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pingatore/Desktop/Practicum/"/>
    </mc:Choice>
  </mc:AlternateContent>
  <xr:revisionPtr revIDLastSave="0" documentId="13_ncr:1_{E8EB5547-8C3E-2742-8BE7-A6B3300C1CD0}" xr6:coauthVersionLast="46" xr6:coauthVersionMax="46" xr10:uidLastSave="{00000000-0000-0000-0000-000000000000}"/>
  <bookViews>
    <workbookView xWindow="-38400" yWindow="0" windowWidth="38400" windowHeight="24000" xr2:uid="{00000000-000D-0000-FFFF-FFFF00000000}"/>
  </bookViews>
  <sheets>
    <sheet name="2010_Cens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<sst xmlns="http://schemas.openxmlformats.org/spreadsheetml/2006/main" count="622" uniqueCount="621">
  <si>
    <t>community</t>
  </si>
  <si>
    <t>male</t>
  </si>
  <si>
    <t>female</t>
  </si>
  <si>
    <t>total</t>
  </si>
  <si>
    <t>1001 BELMONT (Port of Spain)</t>
  </si>
  <si>
    <t>1002 COCORITE</t>
  </si>
  <si>
    <t>1003 ELLERSLIE PARK</t>
  </si>
  <si>
    <t>1004 FEDERATION PARK</t>
  </si>
  <si>
    <t>1005 GONZALES (Port of Spain)</t>
  </si>
  <si>
    <t>1006 LONG CIRCULAR</t>
  </si>
  <si>
    <t>1007 NEWTOWN</t>
  </si>
  <si>
    <t>1008 SEALOTS</t>
  </si>
  <si>
    <t>1009 ST.CLAIR</t>
  </si>
  <si>
    <t>1010 ST. JAMES</t>
  </si>
  <si>
    <t>1011 WOODBROOK</t>
  </si>
  <si>
    <t>1012 EAST PORT OF SPAIN</t>
  </si>
  <si>
    <t>1013 PORT OF SPAIN PROPER</t>
  </si>
  <si>
    <t>1014 PORT OF SPAIN PORT AREA</t>
  </si>
  <si>
    <t>2001 UNION VILLAGE (San Fernando)</t>
  </si>
  <si>
    <t>2002 VISTABELLA</t>
  </si>
  <si>
    <t>2003 SAN FERNANDO PROPER</t>
  </si>
  <si>
    <t>2004 ST. JOSEPH VILLAGE (San Fernando)</t>
  </si>
  <si>
    <t>2005 MON REPOS (San Fernando)</t>
  </si>
  <si>
    <t>2006 PLEASANTVILLE</t>
  </si>
  <si>
    <t>2007 NAVET VILLAGE (San Fernando)</t>
  </si>
  <si>
    <t>2008 LES EFFORTS WEST</t>
  </si>
  <si>
    <t>2009 LES EFFORTS EAST</t>
  </si>
  <si>
    <t>2010 LOWER HILLSIDE</t>
  </si>
  <si>
    <t>2011 PARADISE</t>
  </si>
  <si>
    <t>2012 BROADWAY</t>
  </si>
  <si>
    <t>2013 EMBACADERE</t>
  </si>
  <si>
    <t>2014 UNION PARK</t>
  </si>
  <si>
    <t>2015 TAROUBA</t>
  </si>
  <si>
    <t>2016 MARABELLA</t>
  </si>
  <si>
    <t>2017 COCOYEA VILLAGE</t>
  </si>
  <si>
    <t>2018 VICTORIA VILLAGE</t>
  </si>
  <si>
    <t>2019 GREEN ACRES</t>
  </si>
  <si>
    <t>2020 GULF VIEW</t>
  </si>
  <si>
    <t>2021 MARAJ LANDS</t>
  </si>
  <si>
    <t>3001 ARIMA PROPER</t>
  </si>
  <si>
    <t>3002 O'MEARA ROAD</t>
  </si>
  <si>
    <t>3003 CARIB HOMES</t>
  </si>
  <si>
    <t>3004 MALABAR</t>
  </si>
  <si>
    <t>3005 TUMPUNA ROAD (Arima Bor.)</t>
  </si>
  <si>
    <t>3007 MOUNT PLEASANT(Arima)</t>
  </si>
  <si>
    <t>3008 CALVARY HILL</t>
  </si>
  <si>
    <t>3101 CARENAGE</t>
  </si>
  <si>
    <t>3102 CHAGUARAMAS</t>
  </si>
  <si>
    <t>3103 L'ANSE MITAN</t>
  </si>
  <si>
    <t>3104 BIG YARD</t>
  </si>
  <si>
    <t>3105 LA HORQUETTE</t>
  </si>
  <si>
    <t>3106 POINT CUMANA</t>
  </si>
  <si>
    <t>3107 LA PUERTA</t>
  </si>
  <si>
    <t>3108 WEST MOORINGS</t>
  </si>
  <si>
    <t>3109 POWDER MAGAZINE</t>
  </si>
  <si>
    <t>3110 SIMEON ROAD</t>
  </si>
  <si>
    <t>3111 DIEGO MARTIN PROPER</t>
  </si>
  <si>
    <t>3112 RICH PLAIN</t>
  </si>
  <si>
    <t>3113 DIEGO MARTIN INDUSTRIAL ESTATE</t>
  </si>
  <si>
    <t>3114 DIAMOND VALE</t>
  </si>
  <si>
    <t>3115 COVIGNE</t>
  </si>
  <si>
    <t>3116 GLENCOE</t>
  </si>
  <si>
    <t>3117 BAYSHORE</t>
  </si>
  <si>
    <t>3118 VICTORIA GARDENS</t>
  </si>
  <si>
    <t>3119 ALYCE GLEN</t>
  </si>
  <si>
    <t>3120 WATERHOLE</t>
  </si>
  <si>
    <t>3121 FORT GEORGE</t>
  </si>
  <si>
    <t>3122 CHAMP ELYSEES</t>
  </si>
  <si>
    <t>3123 FAIRWAYS</t>
  </si>
  <si>
    <t>3124 BOISSIERE</t>
  </si>
  <si>
    <t>3125 FOUR ROADS (Diego Martin)</t>
  </si>
  <si>
    <t>3126 GREEN HILL VILLAGE</t>
  </si>
  <si>
    <t>3127 BAGATELLE (Diego Martin)</t>
  </si>
  <si>
    <t>3128 PATNA VILLAGE</t>
  </si>
  <si>
    <t>3129 RIVER ESTATE</t>
  </si>
  <si>
    <t>3130 BLUE BASIN</t>
  </si>
  <si>
    <t>3131 NORTH POST</t>
  </si>
  <si>
    <t>3132 ST. LUCIEN ROAD</t>
  </si>
  <si>
    <t>3133 PETIT VALLEY</t>
  </si>
  <si>
    <t>3134 LE PLATTE</t>
  </si>
  <si>
    <t>3135 PARAMIN</t>
  </si>
  <si>
    <t>3136 SAUT DEAU</t>
  </si>
  <si>
    <t>3137 BEAU PRES</t>
  </si>
  <si>
    <t>3138 MARAVAL PROPER</t>
  </si>
  <si>
    <t>3139 LA SEIVA( Diego Martin)</t>
  </si>
  <si>
    <t>3140 CAMERON ROAD</t>
  </si>
  <si>
    <t>3141 BLUE RANGE</t>
  </si>
  <si>
    <t>3142 HALELAND PARK / MOKA</t>
  </si>
  <si>
    <t>3143 GOODWOOD GARDENS</t>
  </si>
  <si>
    <t>3144 DIBE / BELLE VUE</t>
  </si>
  <si>
    <t>3145 UPPER ST. JAMES</t>
  </si>
  <si>
    <t>3146 OFF-SHORE ISLANDS</t>
  </si>
  <si>
    <t>3201 LADY CHANCELLOR</t>
  </si>
  <si>
    <t>3202 ST. ANNS</t>
  </si>
  <si>
    <t>3203 PICTON (San Juan/Laventille)</t>
  </si>
  <si>
    <t>3204 UPPER BELMONT</t>
  </si>
  <si>
    <t>3205 ST.BARBS</t>
  </si>
  <si>
    <t>3206 EASTERN QUARRY</t>
  </si>
  <si>
    <t>3207 EL SOCORRO</t>
  </si>
  <si>
    <t>3208 EL SOCORRO EXTENSION</t>
  </si>
  <si>
    <t>3209 BARATARIA</t>
  </si>
  <si>
    <t>3210 SAN JUAN</t>
  </si>
  <si>
    <t>3211 ARANGUEZ</t>
  </si>
  <si>
    <t>3212 LAVENTILLE</t>
  </si>
  <si>
    <t>3213 MORVANT</t>
  </si>
  <si>
    <t>3214 CASCADE</t>
  </si>
  <si>
    <t>3215 MON REPOS (San Juan/Laventille)</t>
  </si>
  <si>
    <t>3216 MALICK</t>
  </si>
  <si>
    <t>3217 PETIT BOURG</t>
  </si>
  <si>
    <t>3218 BEETHAM ESTATE / GARDENS</t>
  </si>
  <si>
    <t>3219 GRAN CURUCAYE</t>
  </si>
  <si>
    <t>3220 CANTARO VILLAGE</t>
  </si>
  <si>
    <t>3221 MARACAS</t>
  </si>
  <si>
    <t>3223 MT. LAMBERT</t>
  </si>
  <si>
    <t>3224 MT. HOPE</t>
  </si>
  <si>
    <t>3226 ROMAIN LANDS</t>
  </si>
  <si>
    <t>3227 MARIE ROAD</t>
  </si>
  <si>
    <t>3228 NEVER DIRTY</t>
  </si>
  <si>
    <t>3229 FEBEAU VILLAGE</t>
  </si>
  <si>
    <t>3230 LOWER SANTA CRUZ</t>
  </si>
  <si>
    <t>3231 LA CANOA</t>
  </si>
  <si>
    <t>3232 SANTA CRUZ</t>
  </si>
  <si>
    <t>3233 SAM BOUCAUD</t>
  </si>
  <si>
    <t>3234 SOCONUSCO</t>
  </si>
  <si>
    <t>3235 LA PASTORA</t>
  </si>
  <si>
    <t>3236 PETIT CURUCAYE</t>
  </si>
  <si>
    <t>3237 MOUNT D'OR</t>
  </si>
  <si>
    <t>3239 MARACAS BAY</t>
  </si>
  <si>
    <t>3301 ST. JOSEPH</t>
  </si>
  <si>
    <t>3302 TUNAPUNA</t>
  </si>
  <si>
    <t>3303 ST. AUGUSTINE</t>
  </si>
  <si>
    <t>3304 PASEA EXTENSION</t>
  </si>
  <si>
    <t>3305 TACARIGUA</t>
  </si>
  <si>
    <t>3306 MACOYA</t>
  </si>
  <si>
    <t>3307 EL DORADO</t>
  </si>
  <si>
    <t>3309 PARADISE GARDENS</t>
  </si>
  <si>
    <t>3310 CANE FARM</t>
  </si>
  <si>
    <t>3311 AROUCA / ST. CLAIR GARDENS</t>
  </si>
  <si>
    <t>3312 BON AIR DEVELOPMENT</t>
  </si>
  <si>
    <t>3314 MARACAS / ST. JOSEPH</t>
  </si>
  <si>
    <t>3315 LA BAJA</t>
  </si>
  <si>
    <t>3316 LA SEIVA VILLAGE (Tunapuna/Piarco)</t>
  </si>
  <si>
    <t>3317 VALLEY VIEW</t>
  </si>
  <si>
    <t>3318 SPRING VILLAGE(Tunapuna/Piarco)</t>
  </si>
  <si>
    <t>3319 ACONO VILLAGE</t>
  </si>
  <si>
    <t>3320 LA MANGO VILLAGE</t>
  </si>
  <si>
    <t>3321 SANTA MARGARITA</t>
  </si>
  <si>
    <t>3322 MOUNT ST. BENEDICT</t>
  </si>
  <si>
    <t>3323 ST. JOHN'S VILLAGE (Tunapuna/Piarco)</t>
  </si>
  <si>
    <t>3324 REAL SPRINGS</t>
  </si>
  <si>
    <t>3325 ST. AUGUSTINE SOUTH</t>
  </si>
  <si>
    <t>3326 LA PAILLE VILLAGE</t>
  </si>
  <si>
    <t>3327 CARONI VILLAGE</t>
  </si>
  <si>
    <t>3330 OROPUNA VILLAGE / PIARCO</t>
  </si>
  <si>
    <t>3332 CAURA</t>
  </si>
  <si>
    <t>3334 KANDAHAR</t>
  </si>
  <si>
    <t>3335 FIVE RIVERS</t>
  </si>
  <si>
    <t>3336 BON AIR WEST</t>
  </si>
  <si>
    <t>3337 REDHILL</t>
  </si>
  <si>
    <t>3338 SURREY VILLAGE</t>
  </si>
  <si>
    <t>3339 LOPINOT VILLAGE</t>
  </si>
  <si>
    <t>3341 CUREPE</t>
  </si>
  <si>
    <t>3342 CENTENO</t>
  </si>
  <si>
    <t>3343 MALONEY GARDENS</t>
  </si>
  <si>
    <t>3344 DINSLEY</t>
  </si>
  <si>
    <t>3345 TRINCITY</t>
  </si>
  <si>
    <t>3346 DINSLEY / TRINCITY</t>
  </si>
  <si>
    <t>3348 ERIC WILLIAMS MEDICAL COMPLEX</t>
  </si>
  <si>
    <t>3402 ARIMA HEIGHTS / TEMPLE VILLAGE</t>
  </si>
  <si>
    <t>3403 SHERWOOD PARK (Tunapuna/Piarco)</t>
  </si>
  <si>
    <t>3404 CLEAVER ROAD</t>
  </si>
  <si>
    <t>3406 CARAPO</t>
  </si>
  <si>
    <t>3407 LA LAJA</t>
  </si>
  <si>
    <t>3408 LA RESOURCE</t>
  </si>
  <si>
    <t>3410 PEYTONVILLE</t>
  </si>
  <si>
    <t>3411 OLTON ROAD</t>
  </si>
  <si>
    <t>3412 SAMAROO VILLAGE</t>
  </si>
  <si>
    <t>3413 PINTO ROAD</t>
  </si>
  <si>
    <t>3414 SANTA ROSA HEIGHTS</t>
  </si>
  <si>
    <t>3415 HEIGHTS OF GUANAPO</t>
  </si>
  <si>
    <t>3416 WALLERFIELD</t>
  </si>
  <si>
    <t>3417 TUMPUNA ROAD (Tunapuna/Piarco)</t>
  </si>
  <si>
    <t>3418 LA HORQUETTA</t>
  </si>
  <si>
    <t>3502 BRASSO SECO VILLAGE</t>
  </si>
  <si>
    <t>3503 LAS CUEVAS</t>
  </si>
  <si>
    <t>3601 SAN RAPHAEL / BRAZIL</t>
  </si>
  <si>
    <t>3602 MUNDO NUEVO</t>
  </si>
  <si>
    <t>3603 TALPARO</t>
  </si>
  <si>
    <t>3604 TAMANA ROAD</t>
  </si>
  <si>
    <t>4001 ENTERPRISE</t>
  </si>
  <si>
    <t>4002 MUNROE SETTLEMENT</t>
  </si>
  <si>
    <t>4004 JERNINGHAM JUNCTION</t>
  </si>
  <si>
    <t>4005 ESMERALDA</t>
  </si>
  <si>
    <t>4006 HOMELAND GARDENS</t>
  </si>
  <si>
    <t>4007 LENDORE VILLAGE</t>
  </si>
  <si>
    <t>4008 FELICITY</t>
  </si>
  <si>
    <t>4009 ST.CHARLES VILLAGE (Chaguanas)</t>
  </si>
  <si>
    <t>4010 ENDEAVOUR VILLAGE</t>
  </si>
  <si>
    <t>4012 EDINBURGH 500</t>
  </si>
  <si>
    <t>4013 EDINBURGH GARDENS</t>
  </si>
  <si>
    <t>4014 LANGE PARK</t>
  </si>
  <si>
    <t>4015 PETERSFIELD</t>
  </si>
  <si>
    <t>4016 CHAGUANAS PROPER</t>
  </si>
  <si>
    <t>4017 ST. THOMAS VILLAGE</t>
  </si>
  <si>
    <t>4018 MONTROSE VILLAGE</t>
  </si>
  <si>
    <t>4019 CHARLIEVILLE</t>
  </si>
  <si>
    <t>4101 BRASSO CAPARO VILLAGE</t>
  </si>
  <si>
    <t>4102 BRASSO MANUEL JUNCTION</t>
  </si>
  <si>
    <t>4103 BRASSO TAMANA</t>
  </si>
  <si>
    <t>4104 BRASSO VENADO</t>
  </si>
  <si>
    <t>4105 CALCUTTA ROAD NO.2</t>
  </si>
  <si>
    <t>4107 CHICKLAND</t>
  </si>
  <si>
    <t>4108 COAL MINE (Couva/Tab/.Tal.)</t>
  </si>
  <si>
    <t>4109 FAIRVIEW</t>
  </si>
  <si>
    <t>4110 FLANAGIN TOWN</t>
  </si>
  <si>
    <t>4112 GRAN COUVA</t>
  </si>
  <si>
    <t>4115 PEPPER VILLAGE (Couva/Tab/Tal)</t>
  </si>
  <si>
    <t>4116 PREYSAL</t>
  </si>
  <si>
    <t>4117 SPRING VILLAGE(Couva/Tab/Tal)</t>
  </si>
  <si>
    <t>4118 TABAQUITE</t>
  </si>
  <si>
    <t>4201 AGOSTINI VILLAGE (Couva/Tab/Tal)</t>
  </si>
  <si>
    <t>4202 ARENA</t>
  </si>
  <si>
    <t>4203 BRICKFIELD</t>
  </si>
  <si>
    <t>4204 BUTLER VILLAGE</t>
  </si>
  <si>
    <t>4207 CARLSEN FIELD</t>
  </si>
  <si>
    <t>4208 CHANDERNAGORE</t>
  </si>
  <si>
    <t>4209 CHASE VILLAGE</t>
  </si>
  <si>
    <t>4210 EDINBURGH VILLAGE</t>
  </si>
  <si>
    <t>4214 PALMISTE (Couva/Tab/Tal)</t>
  </si>
  <si>
    <t>4215 RAVINE SABLE</t>
  </si>
  <si>
    <t>4217 TODD'S ROAD</t>
  </si>
  <si>
    <t>4219 WATERLOO</t>
  </si>
  <si>
    <t>4220 WELCOME</t>
  </si>
  <si>
    <t>4302 CHIN CHIN</t>
  </si>
  <si>
    <t>4304 FREDERICK SETTLEMENT</t>
  </si>
  <si>
    <t>4306 LAS LOMAS     (NOS 1 &amp; 2 )</t>
  </si>
  <si>
    <t>4307 MADRAS SETTLEMENT</t>
  </si>
  <si>
    <t>4308 NANCOO VILLAGE</t>
  </si>
  <si>
    <t>4311 WARREN VILLAGE (Tunapuna/Piarco)</t>
  </si>
  <si>
    <t>4401 BALMAIN</t>
  </si>
  <si>
    <t>4402 BASTA HALL</t>
  </si>
  <si>
    <t>4403 BRECHIN CASTLE</t>
  </si>
  <si>
    <t>4404 BUCCARRO</t>
  </si>
  <si>
    <t>4405 CALIFORNIA</t>
  </si>
  <si>
    <t>4406 CALCUTTA SETTLEMENT NO.2</t>
  </si>
  <si>
    <t>4409 COUVA CENTRAL</t>
  </si>
  <si>
    <t>4410 DIAMOND (Couva/Tab/Tal.)</t>
  </si>
  <si>
    <t>4411 DOW VILLAGE (Couva/Tab/Tal.)</t>
  </si>
  <si>
    <t>4412 ESPERANZA</t>
  </si>
  <si>
    <t>4413 FELICITY HALL</t>
  </si>
  <si>
    <t>4415 FRIENDSHIP</t>
  </si>
  <si>
    <t>4417 MC BEAN</t>
  </si>
  <si>
    <t>4418 MOUNT PLEASANT (Couva/Tab/Tal)</t>
  </si>
  <si>
    <t>4419 ORANGE VALLEY</t>
  </si>
  <si>
    <t>4420 OUPLAY VILLAGE</t>
  </si>
  <si>
    <t>4421 PHOENIX PARK</t>
  </si>
  <si>
    <t>4422 POINT LISAS INDUSTRIAL ESTATE</t>
  </si>
  <si>
    <t>4423 POINT LISAS (N.H.A.)</t>
  </si>
  <si>
    <t>4424 SPRING VILLAGE(Couva/Tab/Tal)</t>
  </si>
  <si>
    <t>4425 ST. ANDREW'S VILLAGE</t>
  </si>
  <si>
    <t>4427 WARREN VILLAGE (Couva/Tab/Tal)</t>
  </si>
  <si>
    <t>5101 AGOSTINI VILLAGE (Mayaro/RioClaro)</t>
  </si>
  <si>
    <t>5103 CHARUMA VILLAGE</t>
  </si>
  <si>
    <t>5104 COCAL ESTATE / MAYARO</t>
  </si>
  <si>
    <t>5106 DEEP RAVINE / CLEAR WATER</t>
  </si>
  <si>
    <t>5107 ECCLESVILLE</t>
  </si>
  <si>
    <t>5109 MAFEKING</t>
  </si>
  <si>
    <t>5110 MORA SETTLEMENT</t>
  </si>
  <si>
    <t>5113 UNION VILLAGE (Mayaro/Rio Claro)</t>
  </si>
  <si>
    <t>5202 BRICKFIELD / NAVET</t>
  </si>
  <si>
    <t>5203 BROTHERS ROAD</t>
  </si>
  <si>
    <t>5204 CANQUE</t>
  </si>
  <si>
    <t>5206 FONROSE VILLAGE</t>
  </si>
  <si>
    <t>5207 LIBERTVILLE</t>
  </si>
  <si>
    <t>5209 POOLE</t>
  </si>
  <si>
    <t>5301 ABYSSINIA VILLAGE (Oilfield Area)</t>
  </si>
  <si>
    <t>5302 GRAND LAGOON</t>
  </si>
  <si>
    <t>5304 LA SAVANNE (Mayaro/Rio Claro)</t>
  </si>
  <si>
    <t>5305 MAYARO</t>
  </si>
  <si>
    <t>5306 ORTOIRE</t>
  </si>
  <si>
    <t>5307 PLAISANCE</t>
  </si>
  <si>
    <t>5308 RADIX</t>
  </si>
  <si>
    <t>5309 ST. JOSEPH VILLAGE (Mayaro/Rio Claro)</t>
  </si>
  <si>
    <t>5402 MAINFIELD</t>
  </si>
  <si>
    <t>6101 ANGLAIS SETTLEMENT</t>
  </si>
  <si>
    <t>6102 CUMANA</t>
  </si>
  <si>
    <t>6103 GRAND RIVIERE</t>
  </si>
  <si>
    <t>6104 L'ANSE NOIR</t>
  </si>
  <si>
    <t>6105 MAHOE</t>
  </si>
  <si>
    <t>6106 MATELOT</t>
  </si>
  <si>
    <t>6107 MISSION</t>
  </si>
  <si>
    <t>6108 MONTE VIDEO</t>
  </si>
  <si>
    <t>6109 SAN SOUCI</t>
  </si>
  <si>
    <t>6110 TOCO</t>
  </si>
  <si>
    <t>6111 TOMPIRE</t>
  </si>
  <si>
    <t>6201 CUMACA</t>
  </si>
  <si>
    <t>6202 MELAJO</t>
  </si>
  <si>
    <t>6301 BALANDRA</t>
  </si>
  <si>
    <t>6302 MATURA</t>
  </si>
  <si>
    <t>6303 RAMPANALGAS</t>
  </si>
  <si>
    <t>6304 SALIBYA VILLAGE</t>
  </si>
  <si>
    <t>6401 BROOKLYN SETTLEMENT</t>
  </si>
  <si>
    <t>6402 CAIGUAL</t>
  </si>
  <si>
    <t>6403 FISHING POND</t>
  </si>
  <si>
    <t>6406 MORIN BAY</t>
  </si>
  <si>
    <t>6407 NORTH MANZANILLA</t>
  </si>
  <si>
    <t>6408 OROPOUCHE (Sangre Grande)</t>
  </si>
  <si>
    <t>6411 TURURE</t>
  </si>
  <si>
    <t>6501 CARMICHAEL</t>
  </si>
  <si>
    <t>6502 CORYAL (Sangre Grande)</t>
  </si>
  <si>
    <t>6503 CUMUTO</t>
  </si>
  <si>
    <t>6506 GUATAPAJARO</t>
  </si>
  <si>
    <t>6507 HOWSEN VILLAGE</t>
  </si>
  <si>
    <t>6602 COAL MINE (Sangre Grande)</t>
  </si>
  <si>
    <t>6604 FOUR ROADS-TAMANA (Sangre Grande)</t>
  </si>
  <si>
    <t>6607 MARAJ HILL</t>
  </si>
  <si>
    <t>6608 PLUM MITAN</t>
  </si>
  <si>
    <t>7101 GEORGE VILLAGE</t>
  </si>
  <si>
    <t>7102 HINDUSTAN</t>
  </si>
  <si>
    <t>7105 ROBERT VILLAGE</t>
  </si>
  <si>
    <t>7106 SIXTH COMPANY</t>
  </si>
  <si>
    <t>7108 TABLELAND</t>
  </si>
  <si>
    <t>7203 CANAAN VILLAGE / PALMISTE</t>
  </si>
  <si>
    <t>7204 CEDAR HILL(Princes Town)</t>
  </si>
  <si>
    <t>7205 CLEGHORN AND MT. PLEASANT</t>
  </si>
  <si>
    <t>7206 CORINTH</t>
  </si>
  <si>
    <t>7207 DEBE PROPER</t>
  </si>
  <si>
    <t>7208 DIAMOND (Penal/Debe)</t>
  </si>
  <si>
    <t>7209 DUNCAN VILLAGE</t>
  </si>
  <si>
    <t>7210 ESPERANCE VILLAGE</t>
  </si>
  <si>
    <t>7214 HERMITAGE VILLAGE (Penal / Debe)</t>
  </si>
  <si>
    <t>7216 JORDAN VILLAGE</t>
  </si>
  <si>
    <t>7217 LA FORTUNE (Penal / Debe)</t>
  </si>
  <si>
    <t>7218 LA ROMAINE</t>
  </si>
  <si>
    <t>7219 LENGUA VILLAGE</t>
  </si>
  <si>
    <t>7221 MONKEY TOWN</t>
  </si>
  <si>
    <t>7222 PALMISTE (Debe/Penal)</t>
  </si>
  <si>
    <t>7223 PALMYRA</t>
  </si>
  <si>
    <t>7224 PALMYRA VILLAGE / MT. STEWART</t>
  </si>
  <si>
    <t>7225 PETIT MORNE</t>
  </si>
  <si>
    <t>7226 PHILLIPINES</t>
  </si>
  <si>
    <t>7227 PICTON (Penal/Debe)</t>
  </si>
  <si>
    <t>7228 RAMBERT VILLAGE</t>
  </si>
  <si>
    <t>7229 ST.CHARLES VILLAGE (Princes Town)</t>
  </si>
  <si>
    <t>7230 ST.CLEMENTS</t>
  </si>
  <si>
    <t>7232 ST. MADELINE</t>
  </si>
  <si>
    <t>7234 USINE ST. MADELINE</t>
  </si>
  <si>
    <t>7235 WELLINGTON</t>
  </si>
  <si>
    <t>7301 BONNE AVENTURE</t>
  </si>
  <si>
    <t>7302 CARATAL</t>
  </si>
  <si>
    <t>7303 CEDAR HILL(Couva/Tab/Tal)</t>
  </si>
  <si>
    <t>7305 COROSAL</t>
  </si>
  <si>
    <t>7307 FARNUM VILLAGE</t>
  </si>
  <si>
    <t>7308 FORRES PARK</t>
  </si>
  <si>
    <t>7309 GASPARILLO</t>
  </si>
  <si>
    <t>7310 GUARACARA</t>
  </si>
  <si>
    <t>7311 HERMITAGE (Couva / Tab / Tal.)</t>
  </si>
  <si>
    <t>7312 MACAULAY</t>
  </si>
  <si>
    <t>7313 MAYO</t>
  </si>
  <si>
    <t>7314 PARFORCE</t>
  </si>
  <si>
    <t>7316 PLAISANCE PARK</t>
  </si>
  <si>
    <t>7317 POONAH</t>
  </si>
  <si>
    <t>7318 RIVERSDALE</t>
  </si>
  <si>
    <t>7319 SPRINGLAND / SAN FABIAN</t>
  </si>
  <si>
    <t>7320 ST. MARGARET</t>
  </si>
  <si>
    <t>7321 SUM SUM HILL</t>
  </si>
  <si>
    <t>7323 POINT-A-PIERRE</t>
  </si>
  <si>
    <t>7324 UNION VILLAGE (Couva/Tab/Tal)</t>
  </si>
  <si>
    <t>7325 WHITE LAND</t>
  </si>
  <si>
    <t>7402 BASSETERRE</t>
  </si>
  <si>
    <t>7403 BON JEAN</t>
  </si>
  <si>
    <t>7405 LA LUNE</t>
  </si>
  <si>
    <t>7406 LA RUFFIN</t>
  </si>
  <si>
    <t>7407 LA SAVANNE (Princes Town)</t>
  </si>
  <si>
    <t>7408 MARAC</t>
  </si>
  <si>
    <t>7410 MORUGA VILLAGE</t>
  </si>
  <si>
    <t>7502 BEN LOMOND</t>
  </si>
  <si>
    <t>7504 BROOMAGE</t>
  </si>
  <si>
    <t>7505 BROTHERS SETTLEMENT</t>
  </si>
  <si>
    <t>7506 BUEN INTENTO</t>
  </si>
  <si>
    <t>7507 CORYAL VILLAGE (Princes Town)</t>
  </si>
  <si>
    <t>7508 DYERS VILLAGE</t>
  </si>
  <si>
    <t>7510 FIFTH COMPANY</t>
  </si>
  <si>
    <t>7511 HARD BARGAIN</t>
  </si>
  <si>
    <t>7515 KUMAR VILLAGE</t>
  </si>
  <si>
    <t>7516 LENGUA VILLAGE / BARRACKPORE</t>
  </si>
  <si>
    <t>7517 LOTHIAN</t>
  </si>
  <si>
    <t>7518 MATILDA</t>
  </si>
  <si>
    <t>7521 PETIT CAFÉ</t>
  </si>
  <si>
    <t>7523 PRINCES TOWN PROPER</t>
  </si>
  <si>
    <t>7524 REFORM VILLAGE</t>
  </si>
  <si>
    <t>7525 SISTERS VILLAGE / ROAD</t>
  </si>
  <si>
    <t>7527 ST. JULIEN</t>
  </si>
  <si>
    <t>8002 NEW VILLAGE</t>
  </si>
  <si>
    <t>8003 FANNY VILLAGE</t>
  </si>
  <si>
    <t>8004 HOLLYWOOD</t>
  </si>
  <si>
    <t>8005 POINT LIGOURE</t>
  </si>
  <si>
    <t>8006 EGYPT VILLAGE</t>
  </si>
  <si>
    <t>8009 NEWLANDS</t>
  </si>
  <si>
    <t>8010 POINT FORTIN PROPER</t>
  </si>
  <si>
    <t>8011 TECHIER VILLAGE</t>
  </si>
  <si>
    <t>8012 CLIFTON HILL</t>
  </si>
  <si>
    <t>8101 APEX OIL FIELD</t>
  </si>
  <si>
    <t>8102 AVOCAT VILLAGE</t>
  </si>
  <si>
    <t>8104 BATCHYIA VILLAGE</t>
  </si>
  <si>
    <t>8105 CHARLO VILLAGE</t>
  </si>
  <si>
    <t>8106 DE GANNES VILLAGE</t>
  </si>
  <si>
    <t>8107 DELHI SETTLEMENT</t>
  </si>
  <si>
    <t>8108 DOW VILLAGE (Siparia)</t>
  </si>
  <si>
    <t>8109 FYZABAD</t>
  </si>
  <si>
    <t>8110 GHEERAHOO</t>
  </si>
  <si>
    <t>8111 HARRIS VILLAGE</t>
  </si>
  <si>
    <t>8112 LA FORTUNE / PLUCK (Siparia)</t>
  </si>
  <si>
    <t>8113 MENDEZ VILLAGE</t>
  </si>
  <si>
    <t>8114 MON DESIR</t>
  </si>
  <si>
    <t>8115 MORNE DIABLO</t>
  </si>
  <si>
    <t>8116 OROPOUCHE (Siparia)</t>
  </si>
  <si>
    <t>8117 PENAL</t>
  </si>
  <si>
    <t>8118 PENAL ROCK ROAD</t>
  </si>
  <si>
    <t>8120 PEPPER VILLAGE (Siparia)</t>
  </si>
  <si>
    <t>8121 QUARRY VILLAGE</t>
  </si>
  <si>
    <t>8122 ROBERT HILL / SIPARIA</t>
  </si>
  <si>
    <t>8123 ROCHARD ROAD</t>
  </si>
  <si>
    <t>8125 SCOTT ROAD VILLAGE</t>
  </si>
  <si>
    <t>8127 SIPARIA</t>
  </si>
  <si>
    <t>8128 ST. JOHN</t>
  </si>
  <si>
    <t>8129 ST. MARY'S VILLAGE (Siparia)</t>
  </si>
  <si>
    <t>8130 SUDAMA VILLAGE</t>
  </si>
  <si>
    <t>8132 THICK VILLAGE</t>
  </si>
  <si>
    <t>8201 BEACH CAMP</t>
  </si>
  <si>
    <t>8202 BENNET VILLAGE</t>
  </si>
  <si>
    <t>8203 CARAPAL</t>
  </si>
  <si>
    <t>8204 DANNY VILLAGE</t>
  </si>
  <si>
    <t>8205 ERIN / BUENOS AYRES</t>
  </si>
  <si>
    <t>8206 ERIN PROPER</t>
  </si>
  <si>
    <t>8207 JACOB VILLAGE</t>
  </si>
  <si>
    <t>8208 LORENSOTTE</t>
  </si>
  <si>
    <t>8209 LOS BOJOS</t>
  </si>
  <si>
    <t>8210 LOS CHAROS</t>
  </si>
  <si>
    <t>8211 LOS IROS / ERIN</t>
  </si>
  <si>
    <t>8212 PALO SECO</t>
  </si>
  <si>
    <t>8213 RANCHO QUEMADO</t>
  </si>
  <si>
    <t>8214 SANTA FLORA</t>
  </si>
  <si>
    <t>8215 WADDLE VILLAGE</t>
  </si>
  <si>
    <t>8301 ARIPERO VILLAGE</t>
  </si>
  <si>
    <t>8302 BRIGHTON</t>
  </si>
  <si>
    <t>8303 CHINESE VILLAGE</t>
  </si>
  <si>
    <t>8306 FOREST RESERVE</t>
  </si>
  <si>
    <t>8308 MON DESIR / SILVER STREAM</t>
  </si>
  <si>
    <t>8309 GUAPO LOT 10</t>
  </si>
  <si>
    <t>8310 LA BREA</t>
  </si>
  <si>
    <t>8311 PARRYLANDS SOUTH</t>
  </si>
  <si>
    <t>8312 POINT D'OR</t>
  </si>
  <si>
    <t>8314 ROUSILLAC</t>
  </si>
  <si>
    <t>8315 SOBO VILLAGE</t>
  </si>
  <si>
    <t>8316 SALAZAR VILLAGE</t>
  </si>
  <si>
    <t>8318 VANCE RIVER</t>
  </si>
  <si>
    <t>8319 VESSIGNY</t>
  </si>
  <si>
    <t>8401 BAMBOO VILLAGE</t>
  </si>
  <si>
    <t>8402 BOIS BOURG</t>
  </si>
  <si>
    <t>8403 BONASSE VILLAGE</t>
  </si>
  <si>
    <t>8405 CEDROS</t>
  </si>
  <si>
    <t>8406 CHATHAM</t>
  </si>
  <si>
    <t>8407 COROMANDEL</t>
  </si>
  <si>
    <t>8408 FULLERTON</t>
  </si>
  <si>
    <t>8409 GRANVILLE</t>
  </si>
  <si>
    <t>8410 ICACOS</t>
  </si>
  <si>
    <t>9101 BELMONT (Tobago)</t>
  </si>
  <si>
    <t>9102 HOPE / BLENHEIM</t>
  </si>
  <si>
    <t>9103 EASTERFIELD</t>
  </si>
  <si>
    <t>9104 CONCORDIA</t>
  </si>
  <si>
    <t>9105 HOPE FARM / JOHN DIAL</t>
  </si>
  <si>
    <t>9106 MASON HALL</t>
  </si>
  <si>
    <t>9107 MOUNT ST. GEORGE</t>
  </si>
  <si>
    <t>9201 GLAMORGAN</t>
  </si>
  <si>
    <t>9202 GOODWOOD</t>
  </si>
  <si>
    <t>9203 PEMBROKE</t>
  </si>
  <si>
    <t>9301 BACOLET</t>
  </si>
  <si>
    <t>9302 BAGATELLE (Tobago)</t>
  </si>
  <si>
    <t>9303 BETHEL / MT. GOMERY</t>
  </si>
  <si>
    <t>9304 CALDER HALL / FRIENDSFIELD</t>
  </si>
  <si>
    <t>9305 CARNBEE / PATIENCE HILL</t>
  </si>
  <si>
    <t>9306 CINNAMON HALL (GOV'T HOUSE)</t>
  </si>
  <si>
    <t>9307 DARREL SPRING</t>
  </si>
  <si>
    <t>9308 MOUNT GRACE</t>
  </si>
  <si>
    <t>9309 IDLEWILD / WHIM</t>
  </si>
  <si>
    <t>9310 LAMBEAU</t>
  </si>
  <si>
    <t>9311 MOUNT MARIE</t>
  </si>
  <si>
    <t>9312 PATIENCE HILL</t>
  </si>
  <si>
    <t>9313 SCARBOROUGH</t>
  </si>
  <si>
    <t>9314 SARGEANT CAIN</t>
  </si>
  <si>
    <t>9315 SHERWOOD PARK (Tobago)</t>
  </si>
  <si>
    <t>9316 SIGNAL HILL / PATIENCE HILL</t>
  </si>
  <si>
    <t>9317 SPRING GARDEN / SIGNAL HILL</t>
  </si>
  <si>
    <t>9401 BETHEL</t>
  </si>
  <si>
    <t>9402 BETHLEHEM</t>
  </si>
  <si>
    <t>9403 BLACK ROCK</t>
  </si>
  <si>
    <t>9404 BUCCOO / CORAL GARDENS</t>
  </si>
  <si>
    <t>9405 CANAAN</t>
  </si>
  <si>
    <t>9406 CROWN POINT</t>
  </si>
  <si>
    <t>9407 MT. IRVINE / BLACK ROCK</t>
  </si>
  <si>
    <t>9408 LOWLANDS</t>
  </si>
  <si>
    <t>9409 MILFORD COURT / PIGEON POINT</t>
  </si>
  <si>
    <t>9410 OLD GRANGE / SOU SOU LANDS</t>
  </si>
  <si>
    <t>9411 ORANGE HILL</t>
  </si>
  <si>
    <t>9412 CARNBEE / ALL FIELD TRACE</t>
  </si>
  <si>
    <t>9413 BON ACCORD</t>
  </si>
  <si>
    <t>9414 MT. PLEASANT (Tobago)</t>
  </si>
  <si>
    <t>9501 ARNOS VALE</t>
  </si>
  <si>
    <t>9502 BETHSEDA</t>
  </si>
  <si>
    <t>9503 CASTARA</t>
  </si>
  <si>
    <t>9504 CULLODEN</t>
  </si>
  <si>
    <t>9505 GOLDEN LANE</t>
  </si>
  <si>
    <t>9506 LES COTEAUX</t>
  </si>
  <si>
    <t>9507 MARY'S HILL</t>
  </si>
  <si>
    <t>9508 MORIAH</t>
  </si>
  <si>
    <t>9509 PLYMOUTH</t>
  </si>
  <si>
    <t>9510 WHIM</t>
  </si>
  <si>
    <t>9601 ARGYLE / KENDAL</t>
  </si>
  <si>
    <t>9602 BETSY HOPE</t>
  </si>
  <si>
    <t>9603 DELAFORD / LOUIS D'OR-LAND SETTLEMENT</t>
  </si>
  <si>
    <t>9604 DELAFORD</t>
  </si>
  <si>
    <t>9605 BELLE GARDENS</t>
  </si>
  <si>
    <t>9606 KING'S BAY</t>
  </si>
  <si>
    <t>9607 ROXBOROUGH</t>
  </si>
  <si>
    <t>9608 ZION HILL</t>
  </si>
  <si>
    <t>9701 BLOODY BAY</t>
  </si>
  <si>
    <t>9702 CAMBLETON / CHARLOTTEVILLE</t>
  </si>
  <si>
    <t>9703 CHARLOTTEVILLE</t>
  </si>
  <si>
    <t>9704 L'ANSE FORMI</t>
  </si>
  <si>
    <t>9705 LUCY VALE</t>
  </si>
  <si>
    <t>9706 PARLATUVIER</t>
  </si>
  <si>
    <t>9707 SPEYSIDE</t>
  </si>
  <si>
    <t>9708 TOP HILL</t>
  </si>
  <si>
    <t>9801 BAMBOO GROVE</t>
  </si>
  <si>
    <t>9802 BARRACKPORE</t>
  </si>
  <si>
    <t>9803 BLANCHISSEUSE</t>
  </si>
  <si>
    <t>9804 BORDE NARVE</t>
  </si>
  <si>
    <t>9805 BEJUCAL</t>
  </si>
  <si>
    <t>9806 CAP- DE- VILLE</t>
  </si>
  <si>
    <t>9807 CHAMP FLEURS</t>
  </si>
  <si>
    <t>9808 COCHRANE</t>
  </si>
  <si>
    <t>9809 CUNUPIA</t>
  </si>
  <si>
    <t>9810 ECCLES VILLAGE</t>
  </si>
  <si>
    <t>9811</t>
  </si>
  <si>
    <t>9812 GOLCONDA</t>
  </si>
  <si>
    <t>9813 GONZALES (Point Fortin)</t>
  </si>
  <si>
    <t>9814 LONGDENVILLE</t>
  </si>
  <si>
    <t>9815 MATURITA</t>
  </si>
  <si>
    <t>9816 PIPARO</t>
  </si>
  <si>
    <t>9817 BICHE</t>
  </si>
  <si>
    <t>9818 SAN FRANCIQUE</t>
  </si>
  <si>
    <t>9819 SAN PEDRO</t>
  </si>
  <si>
    <t>9820 ST. CROIX VILLAGE</t>
  </si>
  <si>
    <t>9821 ST. JOHN'S VILLAGE (Princes Town)</t>
  </si>
  <si>
    <t>9822 TULSA VILLAGE</t>
  </si>
  <si>
    <t>9823 SYNE VILLAGE</t>
  </si>
  <si>
    <t>9906 CARAPICHAIMA</t>
  </si>
  <si>
    <t>9907 CLAXTON BAY</t>
  </si>
  <si>
    <t>9909 CUNARIPO</t>
  </si>
  <si>
    <t>9911 CUSHE / NAVET</t>
  </si>
  <si>
    <t>9913 FREEPORT</t>
  </si>
  <si>
    <t>9915 GUAICO</t>
  </si>
  <si>
    <t>9916 GUAYAGUAYARE</t>
  </si>
  <si>
    <t>9917 HARMONY HALL</t>
  </si>
  <si>
    <t>9918 IERE VILLAGE</t>
  </si>
  <si>
    <t>9919 INDIAN WALK</t>
  </si>
  <si>
    <t>9920 INDIAN TRAIL</t>
  </si>
  <si>
    <t>9921 KELLY VILLAGE</t>
  </si>
  <si>
    <t>9923 MALGRETOUTE</t>
  </si>
  <si>
    <t>9924 MAMORAL NO.2</t>
  </si>
  <si>
    <t>9925 MANZANILLA</t>
  </si>
  <si>
    <t>9927 MAUSICA</t>
  </si>
  <si>
    <t>9928 NAVET VILLAGE (Mayaro/Rio Claro)</t>
  </si>
  <si>
    <t>9929 NEW GRANT</t>
  </si>
  <si>
    <t>9931 RIO CLARO</t>
  </si>
  <si>
    <t>9932 SANGRE CHIQUITO</t>
  </si>
  <si>
    <t>9933 SANGRE GRANDE</t>
  </si>
  <si>
    <t>9935 ST. HELENA VILLAGE</t>
  </si>
  <si>
    <t>9936 ST. MARY'S VILLAGE (Princes Town)</t>
  </si>
  <si>
    <t>9937 TAMANA</t>
  </si>
  <si>
    <t>9938 TODD'S STATION</t>
  </si>
  <si>
    <t>9939 TORTUGA</t>
  </si>
  <si>
    <t>9940 VALENCIA</t>
  </si>
  <si>
    <t>9941 VALSAYN</t>
  </si>
  <si>
    <t>9942 D'ABADIE</t>
  </si>
  <si>
    <t>9943 LA FLORISANTE</t>
  </si>
  <si>
    <t>9944 ST. MARY'S VILLAGE (Couva/Tab/Tal)</t>
  </si>
  <si>
    <t>9945 CAPARO</t>
  </si>
  <si>
    <t>community_orignial</t>
  </si>
  <si>
    <t>African</t>
  </si>
  <si>
    <t>Caucasian</t>
  </si>
  <si>
    <t>Chinese</t>
  </si>
  <si>
    <t>East Indian</t>
  </si>
  <si>
    <t>Indigenous</t>
  </si>
  <si>
    <t>Portuguese</t>
  </si>
  <si>
    <t>Mixed_African_ East_Indian</t>
  </si>
  <si>
    <t>Mixed _Other</t>
  </si>
  <si>
    <t>Syrian_Lebanese</t>
  </si>
  <si>
    <t>other_ethnic_ group</t>
  </si>
  <si>
    <t>not_stated_ethncity</t>
  </si>
  <si>
    <t>ANGLICAN</t>
  </si>
  <si>
    <t>BAPTIST _SPIRITUAL_SHOUTER _BAPTIST</t>
  </si>
  <si>
    <t xml:space="preserve">BAPTIST </t>
  </si>
  <si>
    <t>HINDUISM</t>
  </si>
  <si>
    <t>ISLAM</t>
  </si>
  <si>
    <t>JEHOVAHS_WITNESS</t>
  </si>
  <si>
    <t>METHODIST</t>
  </si>
  <si>
    <t>PENTECOSTAL_EVANGELICAL_FULL GOSPEL</t>
  </si>
  <si>
    <t>MORAVIAN</t>
  </si>
  <si>
    <t>ORISHA</t>
  </si>
  <si>
    <t>PRESBYTERIAN_CONGREGATIONAL</t>
  </si>
  <si>
    <t>RASTAFARIAN</t>
  </si>
  <si>
    <t>ROMAN_CATHOLIC</t>
  </si>
  <si>
    <t>SEVEN_DAY_ADVENTIST</t>
  </si>
  <si>
    <t xml:space="preserve">unknown_ethnicity </t>
  </si>
  <si>
    <t>OTHER_RELIGION</t>
  </si>
  <si>
    <t>NONE_RELIGION</t>
  </si>
  <si>
    <t>NOT STATED_RELIGION</t>
  </si>
  <si>
    <t>UNKNOWN _RELIGION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</si>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</sst>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7"/>
  <sheetViews>
    <sheetView tabSelected="1" topLeftCell="A555" workbookViewId="0">
      <selection activeCell="C591" sqref="C591"/>
    </sheetView>
  </sheetViews>
  <sheetFormatPr baseColWidth="10" defaultColWidth="8.83203125" defaultRowHeight="15" x14ac:dyDescent="0.2"/>
  <cols>
    <col min="1" max="2" width="21.6640625" customWidth="1"/>
    <col min="3" max="3" width="44.6640625" customWidth="1"/>
    <col min="4" max="4" width="27.6640625" customWidth="1"/>
    <col min="5" max="5" width="19.83203125" customWidth="1"/>
    <col min="6" max="6" width="25.5" customWidth="1"/>
    <col min="8" max="8" width="26" customWidth="1"/>
    <col min="9" max="9" width="20.33203125" customWidth="1"/>
    <col min="10" max="10" width="25.1640625" customWidth="1"/>
    <col min="11" max="11" width="21.1640625" customWidth="1"/>
    <col min="12" max="12" width="29.33203125" customWidth="1"/>
    <col min="13" max="13" width="21" customWidth="1"/>
    <col min="14" max="14" width="33.83203125" customWidth="1"/>
    <col min="15" max="15" width="35.33203125" customWidth="1"/>
    <col min="16" max="16" width="20.5" customWidth="1"/>
    <col min="17" max="17" width="34.1640625" customWidth="1"/>
    <col min="19" max="19" width="25" customWidth="1"/>
    <col min="20" max="20" width="49.6640625" customWidth="1"/>
    <col min="21" max="21" width="56.1640625" customWidth="1"/>
    <col min="22" max="22" width="36.6640625" customWidth="1"/>
    <col min="23" max="23" width="32" customWidth="1"/>
    <col min="24" max="24" width="26" customWidth="1"/>
    <col min="25" max="25" width="23.33203125" customWidth="1"/>
    <col min="26" max="26" width="27.6640625" customWidth="1"/>
    <col min="27" max="27" width="44.1640625" customWidth="1"/>
    <col min="28" max="28" width="24.6640625" customWidth="1"/>
    <col min="29" max="29" width="37.6640625" customWidth="1"/>
    <col min="30" max="30" width="28.83203125" customWidth="1"/>
    <col min="31" max="31" width="40" customWidth="1"/>
    <col min="32" max="32" width="35.5" customWidth="1"/>
    <col min="33" max="33" width="39.6640625" customWidth="1"/>
    <col min="35" max="35" width="29.33203125" customWidth="1"/>
    <col min="36" max="36" width="25.33203125" customWidth="1"/>
  </cols>
  <sheetData>
    <row r="1" spans="1:36" x14ac:dyDescent="0.2">
      <c r="A1" t="str" cm="1">
        <f t="array" ref="A1:A586">LEFT(C1:C586,4)</f>
        <v>comm</v>
      </c>
      <c r="B1" t="s">
        <v>0</v>
      </c>
      <c r="C1" t="s">
        <v>589</v>
      </c>
      <c r="D1" t="s">
        <v>1</v>
      </c>
      <c r="E1" t="s">
        <v>2</v>
      </c>
      <c r="F1" t="s">
        <v>3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596</v>
      </c>
      <c r="M1" t="s">
        <v>597</v>
      </c>
      <c r="N1" t="s">
        <v>595</v>
      </c>
      <c r="O1" t="s">
        <v>598</v>
      </c>
      <c r="P1" t="s">
        <v>599</v>
      </c>
      <c r="Q1" t="s">
        <v>600</v>
      </c>
      <c r="R1" t="s">
        <v>615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616</v>
      </c>
      <c r="AH1" t="s">
        <v>617</v>
      </c>
      <c r="AI1" t="s">
        <v>618</v>
      </c>
      <c r="AJ1" t="s">
        <v>619</v>
      </c>
    </row>
    <row r="2" spans="1:36" x14ac:dyDescent="0.2">
      <c r="A2" t="str">
        <v>1001</v>
      </c>
      <c r="B2" t="str" cm="1">
        <f t="array" ref="B2:B586">RIGHT(C2:C586,LEN(C2:C586)-5)</f>
        <v>BELMONT (Port of Spain)</v>
      </c>
      <c r="C2" t="s">
        <v>4</v>
      </c>
      <c r="D2">
        <v>4223.293340000223</v>
      </c>
      <c r="E2">
        <v>4675.2198780001072</v>
      </c>
      <c r="F2">
        <v>8898.5132180003311</v>
      </c>
      <c r="G2">
        <v>5032.6630340000156</v>
      </c>
      <c r="H2">
        <v>30.735557999999994</v>
      </c>
      <c r="I2">
        <v>46.672513999999993</v>
      </c>
      <c r="J2">
        <v>741.06845400000782</v>
      </c>
      <c r="K2">
        <v>2.2767080000000002</v>
      </c>
      <c r="L2">
        <v>735.37668400000757</v>
      </c>
      <c r="M2">
        <v>1864.6238519999727</v>
      </c>
      <c r="N2">
        <v>15.936955999999997</v>
      </c>
      <c r="O2">
        <v>9.1068319999999989</v>
      </c>
      <c r="P2">
        <v>20.490371999999997</v>
      </c>
      <c r="Q2">
        <v>399.56225399999857</v>
      </c>
      <c r="R2">
        <v>8898.5132180000019</v>
      </c>
      <c r="S2">
        <v>1260.1578780000068</v>
      </c>
      <c r="T2">
        <v>473.55526399999809</v>
      </c>
      <c r="U2">
        <v>22.767079999999996</v>
      </c>
      <c r="V2">
        <v>133.18741800000032</v>
      </c>
      <c r="W2">
        <v>142.29425000000026</v>
      </c>
      <c r="X2">
        <v>214.01055199999979</v>
      </c>
      <c r="Y2">
        <v>170.75310000000007</v>
      </c>
      <c r="Z2">
        <v>985.81456400001844</v>
      </c>
      <c r="AA2">
        <v>23.905433999999996</v>
      </c>
      <c r="AB2">
        <v>207.18042799999984</v>
      </c>
      <c r="AC2">
        <v>35.288973999999996</v>
      </c>
      <c r="AD2">
        <v>39.842389999999995</v>
      </c>
      <c r="AE2">
        <v>3405.9551680001568</v>
      </c>
      <c r="AF2">
        <v>260.68306599999949</v>
      </c>
      <c r="AG2">
        <v>229.94750799999969</v>
      </c>
      <c r="AH2">
        <v>231.08586199999968</v>
      </c>
      <c r="AI2">
        <v>1062.084282000018</v>
      </c>
      <c r="AJ2">
        <v>8898.5132180001947</v>
      </c>
    </row>
    <row r="3" spans="1:36" x14ac:dyDescent="0.2">
      <c r="A3" t="str">
        <v>1002</v>
      </c>
      <c r="B3" t="str">
        <v>COCORITE</v>
      </c>
      <c r="C3" t="s">
        <v>5</v>
      </c>
      <c r="D3">
        <v>858.3189160000129</v>
      </c>
      <c r="E3">
        <v>846.93537600001241</v>
      </c>
      <c r="F3">
        <v>1705.2542920000253</v>
      </c>
      <c r="G3">
        <v>632.92482400000313</v>
      </c>
      <c r="H3">
        <v>67.162886</v>
      </c>
      <c r="I3">
        <v>9.1068319999999989</v>
      </c>
      <c r="J3">
        <v>234.50092399999966</v>
      </c>
      <c r="K3">
        <v>48.949221999999992</v>
      </c>
      <c r="L3">
        <v>351.75138599999889</v>
      </c>
      <c r="M3">
        <v>232.22421599999967</v>
      </c>
      <c r="N3">
        <v>14.798601999999997</v>
      </c>
      <c r="O3">
        <v>25.043787999999996</v>
      </c>
      <c r="P3">
        <v>29.597203999999994</v>
      </c>
      <c r="Q3">
        <v>59.194407999999989</v>
      </c>
      <c r="R3">
        <v>1705.2542920000014</v>
      </c>
      <c r="S3">
        <v>233.36256999999966</v>
      </c>
      <c r="T3">
        <v>165.06133000000011</v>
      </c>
      <c r="U3">
        <v>0</v>
      </c>
      <c r="V3">
        <v>29.597203999999994</v>
      </c>
      <c r="W3">
        <v>79.684780000000075</v>
      </c>
      <c r="X3">
        <v>19.352017999999997</v>
      </c>
      <c r="Y3">
        <v>6.8301239999999996</v>
      </c>
      <c r="Z3">
        <v>178.72157800000002</v>
      </c>
      <c r="AA3">
        <v>3.4150620000000003</v>
      </c>
      <c r="AB3">
        <v>14.798601999999997</v>
      </c>
      <c r="AC3">
        <v>3.4150620000000003</v>
      </c>
      <c r="AD3">
        <v>21.628725999999997</v>
      </c>
      <c r="AE3">
        <v>727.40820600000723</v>
      </c>
      <c r="AF3">
        <v>58.056053999999989</v>
      </c>
      <c r="AG3">
        <v>20.490371999999997</v>
      </c>
      <c r="AH3">
        <v>47.810867999999992</v>
      </c>
      <c r="AI3">
        <v>95.621736000000169</v>
      </c>
      <c r="AJ3">
        <v>1705.2542920000074</v>
      </c>
    </row>
    <row r="4" spans="1:36" x14ac:dyDescent="0.2">
      <c r="A4" t="str">
        <v>1003</v>
      </c>
      <c r="B4" t="str">
        <v>ELLERSLIE PARK</v>
      </c>
      <c r="C4" t="s">
        <v>6</v>
      </c>
      <c r="D4">
        <v>140.01754200000028</v>
      </c>
      <c r="E4">
        <v>136.6024800000003</v>
      </c>
      <c r="F4">
        <v>276.62002200000057</v>
      </c>
      <c r="G4">
        <v>22.767079999999996</v>
      </c>
      <c r="H4">
        <v>53.50263799999999</v>
      </c>
      <c r="I4">
        <v>5.69177</v>
      </c>
      <c r="J4">
        <v>37.565681999999995</v>
      </c>
      <c r="K4">
        <v>0</v>
      </c>
      <c r="L4">
        <v>0</v>
      </c>
      <c r="M4">
        <v>78.546426000000068</v>
      </c>
      <c r="N4">
        <v>0</v>
      </c>
      <c r="O4">
        <v>34.150619999999996</v>
      </c>
      <c r="P4">
        <v>7.9684779999999993</v>
      </c>
      <c r="Q4">
        <v>36.427327999999996</v>
      </c>
      <c r="R4">
        <v>276.62002200000001</v>
      </c>
      <c r="S4">
        <v>14.798601999999997</v>
      </c>
      <c r="T4">
        <v>5.69177</v>
      </c>
      <c r="U4">
        <v>0</v>
      </c>
      <c r="V4">
        <v>3.4150620000000003</v>
      </c>
      <c r="W4">
        <v>0</v>
      </c>
      <c r="X4">
        <v>3.4150620000000003</v>
      </c>
      <c r="Y4">
        <v>1.1383540000000001</v>
      </c>
      <c r="Z4">
        <v>6.8301239999999996</v>
      </c>
      <c r="AA4">
        <v>0</v>
      </c>
      <c r="AB4">
        <v>4.5534160000000004</v>
      </c>
      <c r="AC4">
        <v>14.798601999999997</v>
      </c>
      <c r="AD4">
        <v>0</v>
      </c>
      <c r="AE4">
        <v>150.26272800000021</v>
      </c>
      <c r="AF4">
        <v>0</v>
      </c>
      <c r="AG4">
        <v>1.1383540000000001</v>
      </c>
      <c r="AH4">
        <v>7.9684779999999993</v>
      </c>
      <c r="AI4">
        <v>62.609469999999988</v>
      </c>
      <c r="AJ4">
        <v>276.62002200000018</v>
      </c>
    </row>
    <row r="5" spans="1:36" x14ac:dyDescent="0.2">
      <c r="A5" t="str">
        <v>1004</v>
      </c>
      <c r="B5" t="str">
        <v>FEDERATION PARK</v>
      </c>
      <c r="C5" t="s">
        <v>7</v>
      </c>
      <c r="D5">
        <v>127.49564800000036</v>
      </c>
      <c r="E5">
        <v>167.3380380000001</v>
      </c>
      <c r="F5">
        <v>294.83368600000045</v>
      </c>
      <c r="G5">
        <v>56.917699999999989</v>
      </c>
      <c r="H5">
        <v>52.364283999999991</v>
      </c>
      <c r="I5">
        <v>4.5534160000000004</v>
      </c>
      <c r="J5">
        <v>54.64099199999999</v>
      </c>
      <c r="K5">
        <v>0</v>
      </c>
      <c r="L5">
        <v>13.660247999999998</v>
      </c>
      <c r="M5">
        <v>64.886177999999987</v>
      </c>
      <c r="N5">
        <v>1.1383540000000001</v>
      </c>
      <c r="O5">
        <v>6.8301239999999996</v>
      </c>
      <c r="P5">
        <v>18.213663999999998</v>
      </c>
      <c r="Q5">
        <v>21.628725999999997</v>
      </c>
      <c r="R5">
        <v>294.83368599999994</v>
      </c>
      <c r="S5">
        <v>21.628725999999997</v>
      </c>
      <c r="T5">
        <v>2.2767080000000002</v>
      </c>
      <c r="U5">
        <v>0</v>
      </c>
      <c r="V5">
        <v>6.8301239999999996</v>
      </c>
      <c r="W5">
        <v>10.245185999999999</v>
      </c>
      <c r="X5">
        <v>0</v>
      </c>
      <c r="Y5">
        <v>1.1383540000000001</v>
      </c>
      <c r="Z5">
        <v>14.798601999999997</v>
      </c>
      <c r="AA5">
        <v>1.1383540000000001</v>
      </c>
      <c r="AB5">
        <v>7.9684779999999993</v>
      </c>
      <c r="AC5">
        <v>22.767079999999996</v>
      </c>
      <c r="AD5">
        <v>0</v>
      </c>
      <c r="AE5">
        <v>170.75310000000007</v>
      </c>
      <c r="AF5">
        <v>1.1383540000000001</v>
      </c>
      <c r="AG5">
        <v>1.1383540000000001</v>
      </c>
      <c r="AH5">
        <v>9.1068319999999989</v>
      </c>
      <c r="AI5">
        <v>23.905433999999996</v>
      </c>
      <c r="AJ5">
        <v>294.83368600000006</v>
      </c>
    </row>
    <row r="6" spans="1:36" x14ac:dyDescent="0.2">
      <c r="A6" t="str">
        <v>1005</v>
      </c>
      <c r="B6" t="str">
        <v>GONZALES (Port of Spain)</v>
      </c>
      <c r="C6" t="s">
        <v>8</v>
      </c>
      <c r="D6">
        <v>904.99143000001493</v>
      </c>
      <c r="E6">
        <v>986.95291800001849</v>
      </c>
      <c r="F6">
        <v>1891.9443480000334</v>
      </c>
      <c r="G6">
        <v>1219.1771340000091</v>
      </c>
      <c r="H6">
        <v>0</v>
      </c>
      <c r="I6">
        <v>7.9684779999999993</v>
      </c>
      <c r="J6">
        <v>78.546426000000068</v>
      </c>
      <c r="K6">
        <v>0</v>
      </c>
      <c r="L6">
        <v>243.6077559999996</v>
      </c>
      <c r="M6">
        <v>231.08586199999968</v>
      </c>
      <c r="N6">
        <v>0</v>
      </c>
      <c r="O6">
        <v>0</v>
      </c>
      <c r="P6">
        <v>3.4150620000000003</v>
      </c>
      <c r="Q6">
        <v>108.14363000000024</v>
      </c>
      <c r="R6">
        <v>1891.9443480000089</v>
      </c>
      <c r="S6">
        <v>250.43787999999955</v>
      </c>
      <c r="T6">
        <v>142.29425000000026</v>
      </c>
      <c r="U6">
        <v>64.886177999999987</v>
      </c>
      <c r="V6">
        <v>22.767079999999996</v>
      </c>
      <c r="W6">
        <v>23.905433999999996</v>
      </c>
      <c r="X6">
        <v>43.257451999999994</v>
      </c>
      <c r="Y6">
        <v>34.150619999999996</v>
      </c>
      <c r="Z6">
        <v>281.17343799999935</v>
      </c>
      <c r="AA6">
        <v>6.8301239999999996</v>
      </c>
      <c r="AB6">
        <v>29.597203999999994</v>
      </c>
      <c r="AC6">
        <v>11.383539999999998</v>
      </c>
      <c r="AD6">
        <v>22.767079999999996</v>
      </c>
      <c r="AE6">
        <v>635.20153200000323</v>
      </c>
      <c r="AF6">
        <v>77.408072000000061</v>
      </c>
      <c r="AG6">
        <v>21.628725999999997</v>
      </c>
      <c r="AH6">
        <v>66.024531999999994</v>
      </c>
      <c r="AI6">
        <v>158.23120600000016</v>
      </c>
      <c r="AJ6">
        <v>1891.9443480000023</v>
      </c>
    </row>
    <row r="7" spans="1:36" x14ac:dyDescent="0.2">
      <c r="A7" t="str">
        <v>1006</v>
      </c>
      <c r="B7" t="str">
        <v>LONG CIRCULAR</v>
      </c>
      <c r="C7" t="s">
        <v>9</v>
      </c>
      <c r="D7">
        <v>125.21894000000034</v>
      </c>
      <c r="E7">
        <v>155.95449800000017</v>
      </c>
      <c r="F7">
        <v>281.17343800000049</v>
      </c>
      <c r="G7">
        <v>105.86692200000023</v>
      </c>
      <c r="H7">
        <v>13.660247999999998</v>
      </c>
      <c r="I7">
        <v>9.1068319999999989</v>
      </c>
      <c r="J7">
        <v>28.458849999999995</v>
      </c>
      <c r="K7">
        <v>0</v>
      </c>
      <c r="L7">
        <v>6.8301239999999996</v>
      </c>
      <c r="M7">
        <v>93.345028000000156</v>
      </c>
      <c r="N7">
        <v>1.1383540000000001</v>
      </c>
      <c r="O7">
        <v>0</v>
      </c>
      <c r="P7">
        <v>4.5534160000000004</v>
      </c>
      <c r="Q7">
        <v>18.213663999999998</v>
      </c>
      <c r="R7">
        <v>281.17343800000043</v>
      </c>
      <c r="S7">
        <v>31.873911999999994</v>
      </c>
      <c r="T7">
        <v>1.1383540000000001</v>
      </c>
      <c r="U7">
        <v>4.5534160000000004</v>
      </c>
      <c r="V7">
        <v>6.8301239999999996</v>
      </c>
      <c r="W7">
        <v>7.9684779999999993</v>
      </c>
      <c r="X7">
        <v>2.2767080000000002</v>
      </c>
      <c r="Y7">
        <v>20.490371999999997</v>
      </c>
      <c r="Z7">
        <v>26.182141999999995</v>
      </c>
      <c r="AA7">
        <v>0</v>
      </c>
      <c r="AB7">
        <v>1.1383540000000001</v>
      </c>
      <c r="AC7">
        <v>1.1383540000000001</v>
      </c>
      <c r="AD7">
        <v>0</v>
      </c>
      <c r="AE7">
        <v>126.35729400000035</v>
      </c>
      <c r="AF7">
        <v>7.9684779999999993</v>
      </c>
      <c r="AG7">
        <v>9.1068319999999989</v>
      </c>
      <c r="AH7">
        <v>13.660247999999998</v>
      </c>
      <c r="AI7">
        <v>20.490371999999997</v>
      </c>
      <c r="AJ7">
        <v>281.17343800000037</v>
      </c>
    </row>
    <row r="8" spans="1:36" x14ac:dyDescent="0.2">
      <c r="A8" t="str">
        <v>1007</v>
      </c>
      <c r="B8" t="str">
        <v>NEWTOWN</v>
      </c>
      <c r="C8" t="s">
        <v>10</v>
      </c>
      <c r="D8">
        <v>216.28725999999978</v>
      </c>
      <c r="E8">
        <v>273.2049599999994</v>
      </c>
      <c r="F8">
        <v>489.49221999999918</v>
      </c>
      <c r="G8">
        <v>190.10511799999995</v>
      </c>
      <c r="H8">
        <v>23.905433999999996</v>
      </c>
      <c r="I8">
        <v>10.245185999999999</v>
      </c>
      <c r="J8">
        <v>35.288973999999996</v>
      </c>
      <c r="K8">
        <v>3.4150620000000003</v>
      </c>
      <c r="L8">
        <v>37.565681999999995</v>
      </c>
      <c r="M8">
        <v>150.26272800000021</v>
      </c>
      <c r="N8">
        <v>1.1383540000000001</v>
      </c>
      <c r="O8">
        <v>0</v>
      </c>
      <c r="P8">
        <v>22.767079999999996</v>
      </c>
      <c r="Q8">
        <v>14.798601999999997</v>
      </c>
      <c r="R8">
        <v>489.49222000000015</v>
      </c>
      <c r="S8">
        <v>62.609469999999988</v>
      </c>
      <c r="T8">
        <v>7.9684779999999993</v>
      </c>
      <c r="U8">
        <v>0</v>
      </c>
      <c r="V8">
        <v>6.8301239999999996</v>
      </c>
      <c r="W8">
        <v>12.521893999999998</v>
      </c>
      <c r="X8">
        <v>13.660247999999998</v>
      </c>
      <c r="Y8">
        <v>5.69177</v>
      </c>
      <c r="Z8">
        <v>33.012265999999997</v>
      </c>
      <c r="AA8">
        <v>0</v>
      </c>
      <c r="AB8">
        <v>5.69177</v>
      </c>
      <c r="AC8">
        <v>3.4150620000000003</v>
      </c>
      <c r="AD8">
        <v>0</v>
      </c>
      <c r="AE8">
        <v>266.37483599999945</v>
      </c>
      <c r="AF8">
        <v>11.383539999999998</v>
      </c>
      <c r="AG8">
        <v>4.5534160000000004</v>
      </c>
      <c r="AH8">
        <v>25.043787999999996</v>
      </c>
      <c r="AI8">
        <v>30.735557999999994</v>
      </c>
      <c r="AJ8">
        <v>489.49221999999946</v>
      </c>
    </row>
    <row r="9" spans="1:36" x14ac:dyDescent="0.2">
      <c r="A9" t="str">
        <v>1008</v>
      </c>
      <c r="B9" t="str">
        <v>SEALOTS</v>
      </c>
      <c r="C9" t="s">
        <v>11</v>
      </c>
      <c r="D9">
        <v>645.44671800000367</v>
      </c>
      <c r="E9">
        <v>613.57280600000229</v>
      </c>
      <c r="F9">
        <v>1259.019524000006</v>
      </c>
      <c r="G9">
        <v>984.67621000001839</v>
      </c>
      <c r="H9">
        <v>0</v>
      </c>
      <c r="I9">
        <v>0</v>
      </c>
      <c r="J9">
        <v>47.810867999999992</v>
      </c>
      <c r="K9">
        <v>1.1383540000000001</v>
      </c>
      <c r="L9">
        <v>144.57095800000025</v>
      </c>
      <c r="M9">
        <v>15.936955999999997</v>
      </c>
      <c r="N9">
        <v>1.1383540000000001</v>
      </c>
      <c r="O9">
        <v>0</v>
      </c>
      <c r="P9">
        <v>0</v>
      </c>
      <c r="Q9">
        <v>63.747823999999987</v>
      </c>
      <c r="R9">
        <v>1259.0195240000185</v>
      </c>
      <c r="S9">
        <v>73.993010000000041</v>
      </c>
      <c r="T9">
        <v>410.9457939999985</v>
      </c>
      <c r="U9">
        <v>2.2767080000000002</v>
      </c>
      <c r="V9">
        <v>7.9684779999999993</v>
      </c>
      <c r="W9">
        <v>18.213663999999998</v>
      </c>
      <c r="X9">
        <v>12.521893999999998</v>
      </c>
      <c r="Y9">
        <v>1.1383540000000001</v>
      </c>
      <c r="Z9">
        <v>167.3380380000001</v>
      </c>
      <c r="AA9">
        <v>0</v>
      </c>
      <c r="AB9">
        <v>33.012265999999997</v>
      </c>
      <c r="AC9">
        <v>2.2767080000000002</v>
      </c>
      <c r="AD9">
        <v>6.8301239999999996</v>
      </c>
      <c r="AE9">
        <v>252.71458799999954</v>
      </c>
      <c r="AF9">
        <v>63.747823999999987</v>
      </c>
      <c r="AG9">
        <v>12.521893999999998</v>
      </c>
      <c r="AH9">
        <v>20.490371999999997</v>
      </c>
      <c r="AI9">
        <v>173.02980800000006</v>
      </c>
      <c r="AJ9">
        <v>1259.0195239999985</v>
      </c>
    </row>
    <row r="10" spans="1:36" x14ac:dyDescent="0.2">
      <c r="A10" t="str">
        <v>1009</v>
      </c>
      <c r="B10" t="str">
        <v>ST.CLAIR</v>
      </c>
      <c r="C10" t="s">
        <v>12</v>
      </c>
      <c r="D10">
        <v>109.28198400000025</v>
      </c>
      <c r="E10">
        <v>95.621736000000169</v>
      </c>
      <c r="F10">
        <v>204.90372000000042</v>
      </c>
      <c r="G10">
        <v>15.936955999999997</v>
      </c>
      <c r="H10">
        <v>29.597203999999994</v>
      </c>
      <c r="I10">
        <v>18.213663999999998</v>
      </c>
      <c r="J10">
        <v>6.8301239999999996</v>
      </c>
      <c r="K10">
        <v>0</v>
      </c>
      <c r="L10">
        <v>3.4150620000000003</v>
      </c>
      <c r="M10">
        <v>66.024531999999994</v>
      </c>
      <c r="N10">
        <v>0</v>
      </c>
      <c r="O10">
        <v>26.182141999999995</v>
      </c>
      <c r="P10">
        <v>0</v>
      </c>
      <c r="Q10">
        <v>38.704035999999995</v>
      </c>
      <c r="R10">
        <v>204.90371999999999</v>
      </c>
      <c r="S10">
        <v>11.383539999999998</v>
      </c>
      <c r="T10">
        <v>1.1383540000000001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1.1383540000000001</v>
      </c>
      <c r="AA10">
        <v>0</v>
      </c>
      <c r="AB10">
        <v>1.1383540000000001</v>
      </c>
      <c r="AC10">
        <v>1.1383540000000001</v>
      </c>
      <c r="AD10">
        <v>0</v>
      </c>
      <c r="AE10">
        <v>140.01754200000028</v>
      </c>
      <c r="AF10">
        <v>0</v>
      </c>
      <c r="AG10">
        <v>4.5534160000000004</v>
      </c>
      <c r="AH10">
        <v>2.2767080000000002</v>
      </c>
      <c r="AI10">
        <v>42.119097999999994</v>
      </c>
      <c r="AJ10">
        <v>204.90372000000028</v>
      </c>
    </row>
    <row r="11" spans="1:36" x14ac:dyDescent="0.2">
      <c r="A11" t="str">
        <v>1010</v>
      </c>
      <c r="B11" t="str">
        <v>ST. JAMES</v>
      </c>
      <c r="C11" t="s">
        <v>13</v>
      </c>
      <c r="D11">
        <v>2818.5645040000727</v>
      </c>
      <c r="E11">
        <v>3084.9393400001109</v>
      </c>
      <c r="F11">
        <v>5903.5038440001836</v>
      </c>
      <c r="G11">
        <v>1828.1965239999747</v>
      </c>
      <c r="H11">
        <v>81.961488000000088</v>
      </c>
      <c r="I11">
        <v>83.099842000000095</v>
      </c>
      <c r="J11">
        <v>1381.9617559999999</v>
      </c>
      <c r="K11">
        <v>6.8301239999999996</v>
      </c>
      <c r="L11">
        <v>686.42746200000545</v>
      </c>
      <c r="M11">
        <v>1540.192961999991</v>
      </c>
      <c r="N11">
        <v>18.213663999999998</v>
      </c>
      <c r="O11">
        <v>3.4150620000000003</v>
      </c>
      <c r="P11">
        <v>53.50263799999999</v>
      </c>
      <c r="Q11">
        <v>219.70232199999975</v>
      </c>
      <c r="R11">
        <v>5903.5038439999717</v>
      </c>
      <c r="S11">
        <v>721.71643600000698</v>
      </c>
      <c r="T11">
        <v>149.12437400000022</v>
      </c>
      <c r="U11">
        <v>21.628725999999997</v>
      </c>
      <c r="V11">
        <v>146.84766600000023</v>
      </c>
      <c r="W11">
        <v>282.31179199999934</v>
      </c>
      <c r="X11">
        <v>80.823134000000081</v>
      </c>
      <c r="Y11">
        <v>31.873911999999994</v>
      </c>
      <c r="Z11">
        <v>530.47296399999868</v>
      </c>
      <c r="AA11">
        <v>1.1383540000000001</v>
      </c>
      <c r="AB11">
        <v>54.64099199999999</v>
      </c>
      <c r="AC11">
        <v>70.577948000000021</v>
      </c>
      <c r="AD11">
        <v>17.075309999999998</v>
      </c>
      <c r="AE11">
        <v>2968.8272320000942</v>
      </c>
      <c r="AF11">
        <v>61.471115999999988</v>
      </c>
      <c r="AG11">
        <v>56.917699999999989</v>
      </c>
      <c r="AH11">
        <v>152.53943600000019</v>
      </c>
      <c r="AI11">
        <v>555.51675199999977</v>
      </c>
      <c r="AJ11">
        <v>5903.503844000099</v>
      </c>
    </row>
    <row r="12" spans="1:36" x14ac:dyDescent="0.2">
      <c r="A12" t="str">
        <v>1011</v>
      </c>
      <c r="B12" t="str">
        <v>WOODBROOK</v>
      </c>
      <c r="C12" t="s">
        <v>14</v>
      </c>
      <c r="D12">
        <v>1533.3628379999914</v>
      </c>
      <c r="E12">
        <v>1813.3979219999756</v>
      </c>
      <c r="F12">
        <v>3346.7607599999669</v>
      </c>
      <c r="G12">
        <v>860.595624000013</v>
      </c>
      <c r="H12">
        <v>112.69704600000027</v>
      </c>
      <c r="I12">
        <v>134.32577200000031</v>
      </c>
      <c r="J12">
        <v>428.02110399999839</v>
      </c>
      <c r="K12">
        <v>11.383539999999998</v>
      </c>
      <c r="L12">
        <v>257.26800399999951</v>
      </c>
      <c r="M12">
        <v>1238.529152000008</v>
      </c>
      <c r="N12">
        <v>28.458849999999995</v>
      </c>
      <c r="O12">
        <v>44.395805999999993</v>
      </c>
      <c r="P12">
        <v>42.119097999999994</v>
      </c>
      <c r="Q12">
        <v>188.96676399999996</v>
      </c>
      <c r="R12">
        <v>3346.7607600000197</v>
      </c>
      <c r="S12">
        <v>379.07188199999871</v>
      </c>
      <c r="T12">
        <v>40.980743999999994</v>
      </c>
      <c r="U12">
        <v>4.5534160000000004</v>
      </c>
      <c r="V12">
        <v>89.929966000000135</v>
      </c>
      <c r="W12">
        <v>80.823134000000081</v>
      </c>
      <c r="X12">
        <v>46.672513999999993</v>
      </c>
      <c r="Y12">
        <v>30.735557999999994</v>
      </c>
      <c r="Z12">
        <v>247.02281799999957</v>
      </c>
      <c r="AA12">
        <v>6.8301239999999996</v>
      </c>
      <c r="AB12">
        <v>27.320495999999995</v>
      </c>
      <c r="AC12">
        <v>38.704035999999995</v>
      </c>
      <c r="AD12">
        <v>0</v>
      </c>
      <c r="AE12">
        <v>1636.9530519999855</v>
      </c>
      <c r="AF12">
        <v>30.735557999999994</v>
      </c>
      <c r="AG12">
        <v>61.471115999999988</v>
      </c>
      <c r="AH12">
        <v>99.036798000000189</v>
      </c>
      <c r="AI12">
        <v>525.91954799999849</v>
      </c>
      <c r="AJ12">
        <v>3346.7607599999828</v>
      </c>
    </row>
    <row r="13" spans="1:36" x14ac:dyDescent="0.2">
      <c r="A13" t="str">
        <v>1012</v>
      </c>
      <c r="B13" t="str">
        <v>EAST PORT OF SPAIN</v>
      </c>
      <c r="C13" t="s">
        <v>15</v>
      </c>
      <c r="D13">
        <v>4293.8712880002049</v>
      </c>
      <c r="E13">
        <v>4546.5858760001402</v>
      </c>
      <c r="F13">
        <v>8840.4571640003451</v>
      </c>
      <c r="G13">
        <v>6281.4373719996956</v>
      </c>
      <c r="H13">
        <v>4.5534160000000004</v>
      </c>
      <c r="I13">
        <v>11.383539999999998</v>
      </c>
      <c r="J13">
        <v>215.14890599999978</v>
      </c>
      <c r="K13">
        <v>13.660247999999998</v>
      </c>
      <c r="L13">
        <v>972.15431600001784</v>
      </c>
      <c r="M13">
        <v>826.44500400001152</v>
      </c>
      <c r="N13">
        <v>0</v>
      </c>
      <c r="O13">
        <v>2.2767080000000002</v>
      </c>
      <c r="P13">
        <v>10.245185999999999</v>
      </c>
      <c r="Q13">
        <v>503.1524679999979</v>
      </c>
      <c r="R13">
        <v>8840.457163999723</v>
      </c>
      <c r="S13">
        <v>1179.3347440000114</v>
      </c>
      <c r="T13">
        <v>1106.4800880000155</v>
      </c>
      <c r="U13">
        <v>55.77934599999999</v>
      </c>
      <c r="V13">
        <v>39.842389999999995</v>
      </c>
      <c r="W13">
        <v>239.05433999999963</v>
      </c>
      <c r="X13">
        <v>136.6024800000003</v>
      </c>
      <c r="Y13">
        <v>99.036798000000189</v>
      </c>
      <c r="Z13">
        <v>1137.2156460000137</v>
      </c>
      <c r="AA13">
        <v>44.395805999999993</v>
      </c>
      <c r="AB13">
        <v>159.36956000000015</v>
      </c>
      <c r="AC13">
        <v>9.1068319999999989</v>
      </c>
      <c r="AD13">
        <v>78.546426000000068</v>
      </c>
      <c r="AE13">
        <v>2742.2947860000618</v>
      </c>
      <c r="AF13">
        <v>295.97203999999925</v>
      </c>
      <c r="AG13">
        <v>145.70931200000024</v>
      </c>
      <c r="AH13">
        <v>252.71458799999954</v>
      </c>
      <c r="AI13">
        <v>1119.0019820000148</v>
      </c>
      <c r="AJ13">
        <v>8840.4571640001177</v>
      </c>
    </row>
    <row r="14" spans="1:36" x14ac:dyDescent="0.2">
      <c r="A14" t="str">
        <v>1013</v>
      </c>
      <c r="B14" t="str">
        <v>PORT OF SPAIN PROPER</v>
      </c>
      <c r="C14" t="s">
        <v>16</v>
      </c>
      <c r="D14">
        <v>1227.1456120000087</v>
      </c>
      <c r="E14">
        <v>1290.8934360000051</v>
      </c>
      <c r="F14">
        <v>2518.0390480000137</v>
      </c>
      <c r="G14">
        <v>1288.6167280000052</v>
      </c>
      <c r="H14">
        <v>18.213663999999998</v>
      </c>
      <c r="I14">
        <v>31.873911999999994</v>
      </c>
      <c r="J14">
        <v>157.09285200000016</v>
      </c>
      <c r="K14">
        <v>3.4150620000000003</v>
      </c>
      <c r="L14">
        <v>265.23648199999946</v>
      </c>
      <c r="M14">
        <v>581.69889400000091</v>
      </c>
      <c r="N14">
        <v>6.8301239999999996</v>
      </c>
      <c r="O14">
        <v>0</v>
      </c>
      <c r="P14">
        <v>20.490371999999997</v>
      </c>
      <c r="Q14">
        <v>144.57095800000025</v>
      </c>
      <c r="R14">
        <v>2518.039048000006</v>
      </c>
      <c r="S14">
        <v>235.63927799999965</v>
      </c>
      <c r="T14">
        <v>201.48865799999987</v>
      </c>
      <c r="U14">
        <v>31.873911999999994</v>
      </c>
      <c r="V14">
        <v>26.182141999999995</v>
      </c>
      <c r="W14">
        <v>51.225929999999991</v>
      </c>
      <c r="X14">
        <v>60.332761999999988</v>
      </c>
      <c r="Y14">
        <v>12.521893999999998</v>
      </c>
      <c r="Z14">
        <v>251.57623399999954</v>
      </c>
      <c r="AA14">
        <v>4.5534160000000004</v>
      </c>
      <c r="AB14">
        <v>34.150619999999996</v>
      </c>
      <c r="AC14">
        <v>13.660247999999998</v>
      </c>
      <c r="AD14">
        <v>7.9684779999999993</v>
      </c>
      <c r="AE14">
        <v>971.01596200001779</v>
      </c>
      <c r="AF14">
        <v>44.395805999999993</v>
      </c>
      <c r="AG14">
        <v>46.672513999999993</v>
      </c>
      <c r="AH14">
        <v>46.672513999999993</v>
      </c>
      <c r="AI14">
        <v>478.10867999999806</v>
      </c>
      <c r="AJ14">
        <v>2518.0390480000151</v>
      </c>
    </row>
    <row r="15" spans="1:36" x14ac:dyDescent="0.2">
      <c r="A15" t="str">
        <v>1014</v>
      </c>
      <c r="B15" t="str">
        <v>PORT OF SPAIN PORT AREA</v>
      </c>
      <c r="C15" t="s">
        <v>17</v>
      </c>
      <c r="D15">
        <v>3.4150620000000003</v>
      </c>
      <c r="E15">
        <v>0</v>
      </c>
      <c r="F15">
        <v>3.4150620000000003</v>
      </c>
      <c r="G15">
        <v>2.2767080000000002</v>
      </c>
      <c r="H15">
        <v>1.1383540000000001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3.4150620000000003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1.1383540000000001</v>
      </c>
      <c r="Z15">
        <v>0</v>
      </c>
      <c r="AA15">
        <v>0</v>
      </c>
      <c r="AB15">
        <v>2.2767080000000002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3.4150620000000003</v>
      </c>
    </row>
    <row r="16" spans="1:36" x14ac:dyDescent="0.2">
      <c r="A16" t="str">
        <v>2001</v>
      </c>
      <c r="B16" t="str">
        <v>UNION VILLAGE (San Fernando)</v>
      </c>
      <c r="C16" t="s">
        <v>18</v>
      </c>
      <c r="D16">
        <v>247.02238399999956</v>
      </c>
      <c r="E16">
        <v>261.82095999999956</v>
      </c>
      <c r="F16">
        <v>508.84334399999909</v>
      </c>
      <c r="G16">
        <v>53.502543999999965</v>
      </c>
      <c r="H16">
        <v>0</v>
      </c>
      <c r="I16">
        <v>1.138352</v>
      </c>
      <c r="J16">
        <v>374.51780799999932</v>
      </c>
      <c r="K16">
        <v>0</v>
      </c>
      <c r="L16">
        <v>44.395727999999984</v>
      </c>
      <c r="M16">
        <v>17.075279999999996</v>
      </c>
      <c r="N16">
        <v>0</v>
      </c>
      <c r="O16">
        <v>0</v>
      </c>
      <c r="P16">
        <v>0</v>
      </c>
      <c r="Q16">
        <v>18.213631999999997</v>
      </c>
      <c r="R16">
        <v>508.84334399999926</v>
      </c>
      <c r="S16">
        <v>9.1068160000000002</v>
      </c>
      <c r="T16">
        <v>1.138352</v>
      </c>
      <c r="U16">
        <v>1.138352</v>
      </c>
      <c r="V16">
        <v>165.06103999999974</v>
      </c>
      <c r="W16">
        <v>31.873856000000011</v>
      </c>
      <c r="X16">
        <v>17.075279999999996</v>
      </c>
      <c r="Y16">
        <v>2.2767040000000001</v>
      </c>
      <c r="Z16">
        <v>56.917599999999958</v>
      </c>
      <c r="AA16">
        <v>0</v>
      </c>
      <c r="AB16">
        <v>0</v>
      </c>
      <c r="AC16">
        <v>66.024415999999945</v>
      </c>
      <c r="AD16">
        <v>0</v>
      </c>
      <c r="AE16">
        <v>59.194303999999953</v>
      </c>
      <c r="AF16">
        <v>0</v>
      </c>
      <c r="AG16">
        <v>76.269583999999924</v>
      </c>
      <c r="AH16">
        <v>1.138352</v>
      </c>
      <c r="AI16">
        <v>21.628688</v>
      </c>
      <c r="AJ16">
        <v>508.84334399999949</v>
      </c>
    </row>
    <row r="17" spans="1:36" x14ac:dyDescent="0.2">
      <c r="A17" t="str">
        <v>2002</v>
      </c>
      <c r="B17" t="str">
        <v>VISTABELLA</v>
      </c>
      <c r="C17" t="s">
        <v>19</v>
      </c>
      <c r="D17">
        <v>2162.8687999999643</v>
      </c>
      <c r="E17">
        <v>2268.7355359999588</v>
      </c>
      <c r="F17">
        <v>4431.604335999923</v>
      </c>
      <c r="G17">
        <v>1254.4639040000116</v>
      </c>
      <c r="H17">
        <v>42.119023999999989</v>
      </c>
      <c r="I17">
        <v>46.672431999999979</v>
      </c>
      <c r="J17">
        <v>1512.8698079999981</v>
      </c>
      <c r="K17">
        <v>2.2767040000000001</v>
      </c>
      <c r="L17">
        <v>538.44049600000028</v>
      </c>
      <c r="M17">
        <v>778.63276800001177</v>
      </c>
      <c r="N17">
        <v>1.138352</v>
      </c>
      <c r="O17">
        <v>5.6917600000000004</v>
      </c>
      <c r="P17">
        <v>14.798575999999997</v>
      </c>
      <c r="Q17">
        <v>234.50051199999959</v>
      </c>
      <c r="R17">
        <v>4431.6043360000203</v>
      </c>
      <c r="S17">
        <v>339.22889599999939</v>
      </c>
      <c r="T17">
        <v>182.1363199999997</v>
      </c>
      <c r="U17">
        <v>20.490335999999999</v>
      </c>
      <c r="V17">
        <v>410.94507199999924</v>
      </c>
      <c r="W17">
        <v>140.01729599999979</v>
      </c>
      <c r="X17">
        <v>45.534079999999982</v>
      </c>
      <c r="Y17">
        <v>18.213631999999997</v>
      </c>
      <c r="Z17">
        <v>802.53816000001291</v>
      </c>
      <c r="AA17">
        <v>1.138352</v>
      </c>
      <c r="AB17">
        <v>119.52695999999983</v>
      </c>
      <c r="AC17">
        <v>377.93286399999931</v>
      </c>
      <c r="AD17">
        <v>10.245168</v>
      </c>
      <c r="AE17">
        <v>1261.2940160000112</v>
      </c>
      <c r="AF17">
        <v>102.45167999999987</v>
      </c>
      <c r="AG17">
        <v>107.00508799999986</v>
      </c>
      <c r="AH17">
        <v>88.791455999999897</v>
      </c>
      <c r="AI17">
        <v>404.11495999999926</v>
      </c>
      <c r="AJ17">
        <v>4431.6043360000212</v>
      </c>
    </row>
    <row r="18" spans="1:36" x14ac:dyDescent="0.2">
      <c r="A18" t="str">
        <v>2003</v>
      </c>
      <c r="B18" t="str">
        <v>SAN FERNANDO PROPER</v>
      </c>
      <c r="C18" t="s">
        <v>20</v>
      </c>
      <c r="D18">
        <v>936.86369600001933</v>
      </c>
      <c r="E18">
        <v>986.95118400002173</v>
      </c>
      <c r="F18">
        <v>1923.8148800000411</v>
      </c>
      <c r="G18">
        <v>626.09360000000447</v>
      </c>
      <c r="H18">
        <v>5.6917600000000004</v>
      </c>
      <c r="I18">
        <v>15.936927999999996</v>
      </c>
      <c r="J18">
        <v>461.03255999999914</v>
      </c>
      <c r="K18">
        <v>1.138352</v>
      </c>
      <c r="L18">
        <v>145.70905599999978</v>
      </c>
      <c r="M18">
        <v>527.05697599999974</v>
      </c>
      <c r="N18">
        <v>3.4150559999999999</v>
      </c>
      <c r="O18">
        <v>0</v>
      </c>
      <c r="P18">
        <v>1.138352</v>
      </c>
      <c r="Q18">
        <v>136.6022399999998</v>
      </c>
      <c r="R18">
        <v>1923.8148800000029</v>
      </c>
      <c r="S18">
        <v>145.70905599999978</v>
      </c>
      <c r="T18">
        <v>143.43235199999978</v>
      </c>
      <c r="U18">
        <v>27.320448000000006</v>
      </c>
      <c r="V18">
        <v>125.21871999999982</v>
      </c>
      <c r="W18">
        <v>95.621567999999883</v>
      </c>
      <c r="X18">
        <v>40.980671999999991</v>
      </c>
      <c r="Y18">
        <v>19.351983999999998</v>
      </c>
      <c r="Z18">
        <v>285.72635199999951</v>
      </c>
      <c r="AA18">
        <v>0</v>
      </c>
      <c r="AB18">
        <v>5.6917600000000004</v>
      </c>
      <c r="AC18">
        <v>68.301119999999941</v>
      </c>
      <c r="AD18">
        <v>5.6917600000000004</v>
      </c>
      <c r="AE18">
        <v>606.74161600000355</v>
      </c>
      <c r="AF18">
        <v>54.640895999999962</v>
      </c>
      <c r="AG18">
        <v>48.949135999999974</v>
      </c>
      <c r="AH18">
        <v>37.565615999999999</v>
      </c>
      <c r="AI18">
        <v>212.87182399999963</v>
      </c>
      <c r="AJ18">
        <v>1923.8148800000013</v>
      </c>
    </row>
    <row r="19" spans="1:36" x14ac:dyDescent="0.2">
      <c r="A19" t="str">
        <v>2004</v>
      </c>
      <c r="B19" t="str">
        <v>ST. JOSEPH VILLAGE (San Fernando)</v>
      </c>
      <c r="C19" t="s">
        <v>21</v>
      </c>
      <c r="D19">
        <v>859.45576000001563</v>
      </c>
      <c r="E19">
        <v>891.32961600001715</v>
      </c>
      <c r="F19">
        <v>1750.7853760000328</v>
      </c>
      <c r="G19">
        <v>626.09360000000447</v>
      </c>
      <c r="H19">
        <v>40.980671999999991</v>
      </c>
      <c r="I19">
        <v>13.660223999999998</v>
      </c>
      <c r="J19">
        <v>415.49847999999923</v>
      </c>
      <c r="K19">
        <v>0</v>
      </c>
      <c r="L19">
        <v>124.08036799999982</v>
      </c>
      <c r="M19">
        <v>373.37945599999932</v>
      </c>
      <c r="N19">
        <v>4.5534080000000001</v>
      </c>
      <c r="O19">
        <v>10.245168</v>
      </c>
      <c r="P19">
        <v>2.2767040000000001</v>
      </c>
      <c r="Q19">
        <v>140.01729599999979</v>
      </c>
      <c r="R19">
        <v>1750.7853760000025</v>
      </c>
      <c r="S19">
        <v>154.81587199999976</v>
      </c>
      <c r="T19">
        <v>71.716175999999933</v>
      </c>
      <c r="U19">
        <v>21.628688</v>
      </c>
      <c r="V19">
        <v>126.35707199999982</v>
      </c>
      <c r="W19">
        <v>37.565615999999999</v>
      </c>
      <c r="X19">
        <v>30.735504000000009</v>
      </c>
      <c r="Y19">
        <v>14.798575999999997</v>
      </c>
      <c r="Z19">
        <v>208.31841599999964</v>
      </c>
      <c r="AA19">
        <v>0</v>
      </c>
      <c r="AB19">
        <v>5.6917600000000004</v>
      </c>
      <c r="AC19">
        <v>95.621567999999883</v>
      </c>
      <c r="AD19">
        <v>1.138352</v>
      </c>
      <c r="AE19">
        <v>687.56460800000741</v>
      </c>
      <c r="AF19">
        <v>28.458800000000007</v>
      </c>
      <c r="AG19">
        <v>68.301119999999941</v>
      </c>
      <c r="AH19">
        <v>9.1068160000000002</v>
      </c>
      <c r="AI19">
        <v>188.96643199999968</v>
      </c>
      <c r="AJ19">
        <v>1750.7853760000057</v>
      </c>
    </row>
    <row r="20" spans="1:36" x14ac:dyDescent="0.2">
      <c r="A20" t="str">
        <v>2005</v>
      </c>
      <c r="B20" t="str">
        <v>MON REPOS (San Fernando)</v>
      </c>
      <c r="C20" t="s">
        <v>22</v>
      </c>
      <c r="D20">
        <v>897.02137600001743</v>
      </c>
      <c r="E20">
        <v>1023.3784480000235</v>
      </c>
      <c r="F20">
        <v>1920.399824000041</v>
      </c>
      <c r="G20">
        <v>792.29299200001242</v>
      </c>
      <c r="H20">
        <v>0</v>
      </c>
      <c r="I20">
        <v>11.383519999999999</v>
      </c>
      <c r="J20">
        <v>388.17803199999929</v>
      </c>
      <c r="K20">
        <v>0</v>
      </c>
      <c r="L20">
        <v>125.21871999999982</v>
      </c>
      <c r="M20">
        <v>517.9501599999993</v>
      </c>
      <c r="N20">
        <v>3.4150559999999999</v>
      </c>
      <c r="O20">
        <v>0</v>
      </c>
      <c r="P20">
        <v>1.138352</v>
      </c>
      <c r="Q20">
        <v>80.822991999999914</v>
      </c>
      <c r="R20">
        <v>1920.399824000011</v>
      </c>
      <c r="S20">
        <v>194.65819199999967</v>
      </c>
      <c r="T20">
        <v>113.83519999999984</v>
      </c>
      <c r="U20">
        <v>37.565615999999999</v>
      </c>
      <c r="V20">
        <v>86.514751999999902</v>
      </c>
      <c r="W20">
        <v>53.502543999999965</v>
      </c>
      <c r="X20">
        <v>29.597152000000008</v>
      </c>
      <c r="Y20">
        <v>15.936927999999996</v>
      </c>
      <c r="Z20">
        <v>420.05188799999922</v>
      </c>
      <c r="AA20">
        <v>0</v>
      </c>
      <c r="AB20">
        <v>9.1068160000000002</v>
      </c>
      <c r="AC20">
        <v>43.257375999999987</v>
      </c>
      <c r="AD20">
        <v>6.8301120000000006</v>
      </c>
      <c r="AE20">
        <v>549.82401600000082</v>
      </c>
      <c r="AF20">
        <v>77.407935999999921</v>
      </c>
      <c r="AG20">
        <v>46.672431999999979</v>
      </c>
      <c r="AH20">
        <v>23.905392000000003</v>
      </c>
      <c r="AI20">
        <v>211.73347199999964</v>
      </c>
      <c r="AJ20">
        <v>1920.3998239999992</v>
      </c>
    </row>
    <row r="21" spans="1:36" x14ac:dyDescent="0.2">
      <c r="A21" t="str">
        <v>2006</v>
      </c>
      <c r="B21" t="str">
        <v>PLEASANTVILLE</v>
      </c>
      <c r="C21" t="s">
        <v>23</v>
      </c>
      <c r="D21">
        <v>3305.7742079999048</v>
      </c>
      <c r="E21">
        <v>3402.5341279998997</v>
      </c>
      <c r="F21">
        <v>6708.3083359998045</v>
      </c>
      <c r="G21">
        <v>3526.6144959998933</v>
      </c>
      <c r="H21">
        <v>2.2767040000000001</v>
      </c>
      <c r="I21">
        <v>6.8301120000000006</v>
      </c>
      <c r="J21">
        <v>862.87081600001579</v>
      </c>
      <c r="K21">
        <v>3.4150559999999999</v>
      </c>
      <c r="L21">
        <v>643.16888000000529</v>
      </c>
      <c r="M21">
        <v>1215.7599360000136</v>
      </c>
      <c r="N21">
        <v>0</v>
      </c>
      <c r="O21">
        <v>0</v>
      </c>
      <c r="P21">
        <v>7.9684640000000009</v>
      </c>
      <c r="Q21">
        <v>439.40387199999918</v>
      </c>
      <c r="R21">
        <v>6708.3083359999255</v>
      </c>
      <c r="S21">
        <v>764.97254400001111</v>
      </c>
      <c r="T21">
        <v>606.74161600000355</v>
      </c>
      <c r="U21">
        <v>147.98575999999977</v>
      </c>
      <c r="V21">
        <v>355.16582399999936</v>
      </c>
      <c r="W21">
        <v>127.49542399999982</v>
      </c>
      <c r="X21">
        <v>78.546287999999919</v>
      </c>
      <c r="Y21">
        <v>104.72838399999986</v>
      </c>
      <c r="Z21">
        <v>1402.4496640000038</v>
      </c>
      <c r="AA21">
        <v>0</v>
      </c>
      <c r="AB21">
        <v>14.798575999999997</v>
      </c>
      <c r="AC21">
        <v>121.80366399999983</v>
      </c>
      <c r="AD21">
        <v>30.735504000000009</v>
      </c>
      <c r="AE21">
        <v>1565.2339999999954</v>
      </c>
      <c r="AF21">
        <v>162.78433599999974</v>
      </c>
      <c r="AG21">
        <v>414.36012799999924</v>
      </c>
      <c r="AH21">
        <v>109.28179199999985</v>
      </c>
      <c r="AI21">
        <v>701.22483200000806</v>
      </c>
      <c r="AJ21">
        <v>6708.3083360000192</v>
      </c>
    </row>
    <row r="22" spans="1:36" x14ac:dyDescent="0.2">
      <c r="A22" t="str">
        <v>2007</v>
      </c>
      <c r="B22" t="str">
        <v>NAVET VILLAGE (San Fernando)</v>
      </c>
      <c r="C22" t="s">
        <v>24</v>
      </c>
      <c r="D22">
        <v>91.068159999999892</v>
      </c>
      <c r="E22">
        <v>120.66531199999983</v>
      </c>
      <c r="F22">
        <v>211.73347199999972</v>
      </c>
      <c r="G22">
        <v>77.407935999999921</v>
      </c>
      <c r="H22">
        <v>0</v>
      </c>
      <c r="I22">
        <v>0</v>
      </c>
      <c r="J22">
        <v>70.577823999999936</v>
      </c>
      <c r="K22">
        <v>0</v>
      </c>
      <c r="L22">
        <v>27.320448000000006</v>
      </c>
      <c r="M22">
        <v>17.075279999999996</v>
      </c>
      <c r="N22">
        <v>0</v>
      </c>
      <c r="O22">
        <v>0</v>
      </c>
      <c r="P22">
        <v>5.6917600000000004</v>
      </c>
      <c r="Q22">
        <v>13.660223999999998</v>
      </c>
      <c r="R22">
        <v>211.73347199999984</v>
      </c>
      <c r="S22">
        <v>30.735504000000009</v>
      </c>
      <c r="T22">
        <v>7.9684640000000009</v>
      </c>
      <c r="U22">
        <v>1.138352</v>
      </c>
      <c r="V22">
        <v>31.873856000000011</v>
      </c>
      <c r="W22">
        <v>9.1068160000000002</v>
      </c>
      <c r="X22">
        <v>5.6917600000000004</v>
      </c>
      <c r="Y22">
        <v>3.4150559999999999</v>
      </c>
      <c r="Z22">
        <v>30.735504000000009</v>
      </c>
      <c r="AA22">
        <v>0</v>
      </c>
      <c r="AB22">
        <v>1.138352</v>
      </c>
      <c r="AC22">
        <v>5.6917600000000004</v>
      </c>
      <c r="AD22">
        <v>0</v>
      </c>
      <c r="AE22">
        <v>34.150560000000006</v>
      </c>
      <c r="AF22">
        <v>11.383519999999999</v>
      </c>
      <c r="AG22">
        <v>18.213631999999997</v>
      </c>
      <c r="AH22">
        <v>5.6917600000000004</v>
      </c>
      <c r="AI22">
        <v>14.798575999999997</v>
      </c>
      <c r="AJ22">
        <v>211.73347200000001</v>
      </c>
    </row>
    <row r="23" spans="1:36" x14ac:dyDescent="0.2">
      <c r="A23" t="str">
        <v>2008</v>
      </c>
      <c r="B23" t="str">
        <v>LES EFFORTS WEST</v>
      </c>
      <c r="C23" t="s">
        <v>25</v>
      </c>
      <c r="D23">
        <v>728.54528000000937</v>
      </c>
      <c r="E23">
        <v>858.31740800001558</v>
      </c>
      <c r="F23">
        <v>1586.8626880000249</v>
      </c>
      <c r="G23">
        <v>420.05188799999922</v>
      </c>
      <c r="H23">
        <v>1.138352</v>
      </c>
      <c r="I23">
        <v>7.9684640000000009</v>
      </c>
      <c r="J23">
        <v>614.71008000000393</v>
      </c>
      <c r="K23">
        <v>0</v>
      </c>
      <c r="L23">
        <v>114.97355199999984</v>
      </c>
      <c r="M23">
        <v>328.98372799999942</v>
      </c>
      <c r="N23">
        <v>1.138352</v>
      </c>
      <c r="O23">
        <v>10.245168</v>
      </c>
      <c r="P23">
        <v>0</v>
      </c>
      <c r="Q23">
        <v>87.6531039999999</v>
      </c>
      <c r="R23">
        <v>1586.8626880000024</v>
      </c>
      <c r="S23">
        <v>149.12411199999977</v>
      </c>
      <c r="T23">
        <v>47.810783999999977</v>
      </c>
      <c r="U23">
        <v>7.9684640000000009</v>
      </c>
      <c r="V23">
        <v>199.21159999999966</v>
      </c>
      <c r="W23">
        <v>135.4638879999998</v>
      </c>
      <c r="X23">
        <v>11.383519999999999</v>
      </c>
      <c r="Y23">
        <v>3.4150559999999999</v>
      </c>
      <c r="Z23">
        <v>264.09766399999955</v>
      </c>
      <c r="AA23">
        <v>0</v>
      </c>
      <c r="AB23">
        <v>17.075279999999996</v>
      </c>
      <c r="AC23">
        <v>121.80366399999983</v>
      </c>
      <c r="AD23">
        <v>3.4150559999999999</v>
      </c>
      <c r="AE23">
        <v>333.53713599999941</v>
      </c>
      <c r="AF23">
        <v>14.798575999999997</v>
      </c>
      <c r="AG23">
        <v>112.69684799999985</v>
      </c>
      <c r="AH23">
        <v>23.905392000000003</v>
      </c>
      <c r="AI23">
        <v>141.15564799999979</v>
      </c>
      <c r="AJ23">
        <v>1586.8626879999977</v>
      </c>
    </row>
    <row r="24" spans="1:36" x14ac:dyDescent="0.2">
      <c r="A24" t="str">
        <v>2009</v>
      </c>
      <c r="B24" t="str">
        <v>LES EFFORTS EAST</v>
      </c>
      <c r="C24" t="s">
        <v>26</v>
      </c>
      <c r="D24">
        <v>388.17803199999929</v>
      </c>
      <c r="E24">
        <v>456.47915199999915</v>
      </c>
      <c r="F24">
        <v>844.65718399999844</v>
      </c>
      <c r="G24">
        <v>137.74059199999979</v>
      </c>
      <c r="H24">
        <v>1.138352</v>
      </c>
      <c r="I24">
        <v>17.075279999999996</v>
      </c>
      <c r="J24">
        <v>300.52492799999948</v>
      </c>
      <c r="K24">
        <v>2.2767040000000001</v>
      </c>
      <c r="L24">
        <v>84.238047999999907</v>
      </c>
      <c r="M24">
        <v>192.38148799999968</v>
      </c>
      <c r="N24">
        <v>0</v>
      </c>
      <c r="O24">
        <v>4.5534080000000001</v>
      </c>
      <c r="P24">
        <v>0</v>
      </c>
      <c r="Q24">
        <v>104.72838399999986</v>
      </c>
      <c r="R24">
        <v>844.65718399999878</v>
      </c>
      <c r="S24">
        <v>44.395727999999984</v>
      </c>
      <c r="T24">
        <v>6.8301120000000006</v>
      </c>
      <c r="U24">
        <v>9.1068160000000002</v>
      </c>
      <c r="V24">
        <v>107.00508799999986</v>
      </c>
      <c r="W24">
        <v>40.980671999999991</v>
      </c>
      <c r="X24">
        <v>2.2767040000000001</v>
      </c>
      <c r="Y24">
        <v>3.4150559999999999</v>
      </c>
      <c r="Z24">
        <v>108.14343999999986</v>
      </c>
      <c r="AA24">
        <v>0</v>
      </c>
      <c r="AB24">
        <v>9.1068160000000002</v>
      </c>
      <c r="AC24">
        <v>86.514751999999902</v>
      </c>
      <c r="AD24">
        <v>1.138352</v>
      </c>
      <c r="AE24">
        <v>241.33062399999957</v>
      </c>
      <c r="AF24">
        <v>9.1068160000000002</v>
      </c>
      <c r="AG24">
        <v>53.502543999999965</v>
      </c>
      <c r="AH24">
        <v>7.9684640000000009</v>
      </c>
      <c r="AI24">
        <v>113.83519999999984</v>
      </c>
      <c r="AJ24">
        <v>844.65718399999901</v>
      </c>
    </row>
    <row r="25" spans="1:36" x14ac:dyDescent="0.2">
      <c r="A25" t="str">
        <v>2010</v>
      </c>
      <c r="B25" t="str">
        <v>LOWER HILLSIDE</v>
      </c>
      <c r="C25" t="s">
        <v>27</v>
      </c>
      <c r="D25">
        <v>513.39675199999908</v>
      </c>
      <c r="E25">
        <v>576.00611200000208</v>
      </c>
      <c r="F25">
        <v>1089.402864000001</v>
      </c>
      <c r="G25">
        <v>423.46694399999922</v>
      </c>
      <c r="H25">
        <v>5.6917600000000004</v>
      </c>
      <c r="I25">
        <v>5.6917600000000004</v>
      </c>
      <c r="J25">
        <v>257.26755199999957</v>
      </c>
      <c r="K25">
        <v>1.138352</v>
      </c>
      <c r="L25">
        <v>167.33774399999973</v>
      </c>
      <c r="M25">
        <v>120.66531199999983</v>
      </c>
      <c r="N25">
        <v>0</v>
      </c>
      <c r="O25">
        <v>0</v>
      </c>
      <c r="P25">
        <v>6.8301120000000006</v>
      </c>
      <c r="Q25">
        <v>101.31332799999987</v>
      </c>
      <c r="R25">
        <v>1089.4028639999981</v>
      </c>
      <c r="S25">
        <v>100.17497599999987</v>
      </c>
      <c r="T25">
        <v>95.621567999999883</v>
      </c>
      <c r="U25">
        <v>28.458800000000007</v>
      </c>
      <c r="V25">
        <v>73.992879999999928</v>
      </c>
      <c r="W25">
        <v>50.087487999999972</v>
      </c>
      <c r="X25">
        <v>27.320448000000006</v>
      </c>
      <c r="Y25">
        <v>4.5534080000000001</v>
      </c>
      <c r="Z25">
        <v>170.75279999999972</v>
      </c>
      <c r="AA25">
        <v>0</v>
      </c>
      <c r="AB25">
        <v>2.2767040000000001</v>
      </c>
      <c r="AC25">
        <v>30.735504000000009</v>
      </c>
      <c r="AD25">
        <v>15.936927999999996</v>
      </c>
      <c r="AE25">
        <v>207.18006399999965</v>
      </c>
      <c r="AF25">
        <v>55.77924799999996</v>
      </c>
      <c r="AG25">
        <v>14.798575999999997</v>
      </c>
      <c r="AH25">
        <v>13.660223999999998</v>
      </c>
      <c r="AI25">
        <v>198.07324799999967</v>
      </c>
      <c r="AJ25">
        <v>1089.4028639999988</v>
      </c>
    </row>
    <row r="26" spans="1:36" x14ac:dyDescent="0.2">
      <c r="A26" t="str">
        <v>2011</v>
      </c>
      <c r="B26" t="str">
        <v>PARADISE</v>
      </c>
      <c r="C26" t="s">
        <v>28</v>
      </c>
      <c r="D26">
        <v>716.02340800000877</v>
      </c>
      <c r="E26">
        <v>866.28587200001596</v>
      </c>
      <c r="F26">
        <v>1582.3092800000247</v>
      </c>
      <c r="G26">
        <v>448.51068799999916</v>
      </c>
      <c r="H26">
        <v>0</v>
      </c>
      <c r="I26">
        <v>26.182096000000005</v>
      </c>
      <c r="J26">
        <v>607.8799680000036</v>
      </c>
      <c r="K26">
        <v>1.138352</v>
      </c>
      <c r="L26">
        <v>160.50763199999975</v>
      </c>
      <c r="M26">
        <v>218.56358399999962</v>
      </c>
      <c r="N26">
        <v>0</v>
      </c>
      <c r="O26">
        <v>4.5534080000000001</v>
      </c>
      <c r="P26">
        <v>3.4150559999999999</v>
      </c>
      <c r="Q26">
        <v>111.55849599999985</v>
      </c>
      <c r="R26">
        <v>1582.3092800000022</v>
      </c>
      <c r="S26">
        <v>143.43235199999978</v>
      </c>
      <c r="T26">
        <v>43.257375999999987</v>
      </c>
      <c r="U26">
        <v>43.257375999999987</v>
      </c>
      <c r="V26">
        <v>163.92268799999974</v>
      </c>
      <c r="W26">
        <v>112.69684799999985</v>
      </c>
      <c r="X26">
        <v>12.521871999999998</v>
      </c>
      <c r="Y26">
        <v>6.8301120000000006</v>
      </c>
      <c r="Z26">
        <v>198.07324799999967</v>
      </c>
      <c r="AA26">
        <v>0</v>
      </c>
      <c r="AB26">
        <v>18.213631999999997</v>
      </c>
      <c r="AC26">
        <v>113.83519999999984</v>
      </c>
      <c r="AD26">
        <v>5.6917600000000004</v>
      </c>
      <c r="AE26">
        <v>384.7629759999993</v>
      </c>
      <c r="AF26">
        <v>14.798575999999997</v>
      </c>
      <c r="AG26">
        <v>142.29399999999978</v>
      </c>
      <c r="AH26">
        <v>21.628688</v>
      </c>
      <c r="AI26">
        <v>157.09257599999975</v>
      </c>
      <c r="AJ26">
        <v>1582.3092799999979</v>
      </c>
    </row>
    <row r="27" spans="1:36" x14ac:dyDescent="0.2">
      <c r="A27" t="str">
        <v>2012</v>
      </c>
      <c r="B27" t="str">
        <v>BROADWAY</v>
      </c>
      <c r="C27" t="s">
        <v>29</v>
      </c>
      <c r="D27">
        <v>171.89115199999972</v>
      </c>
      <c r="E27">
        <v>182.1363199999997</v>
      </c>
      <c r="F27">
        <v>354.02747199999942</v>
      </c>
      <c r="G27">
        <v>152.53916799999976</v>
      </c>
      <c r="H27">
        <v>0</v>
      </c>
      <c r="I27">
        <v>2.2767040000000001</v>
      </c>
      <c r="J27">
        <v>100.17497599999987</v>
      </c>
      <c r="K27">
        <v>0</v>
      </c>
      <c r="L27">
        <v>43.257375999999987</v>
      </c>
      <c r="M27">
        <v>53.502543999999965</v>
      </c>
      <c r="N27">
        <v>1.138352</v>
      </c>
      <c r="O27">
        <v>0</v>
      </c>
      <c r="P27">
        <v>0</v>
      </c>
      <c r="Q27">
        <v>1.138352</v>
      </c>
      <c r="R27">
        <v>354.02747199999959</v>
      </c>
      <c r="S27">
        <v>33.012208000000008</v>
      </c>
      <c r="T27">
        <v>20.490335999999999</v>
      </c>
      <c r="U27">
        <v>0</v>
      </c>
      <c r="V27">
        <v>48.949135999999974</v>
      </c>
      <c r="W27">
        <v>18.213631999999997</v>
      </c>
      <c r="X27">
        <v>9.1068160000000002</v>
      </c>
      <c r="Y27">
        <v>0</v>
      </c>
      <c r="Z27">
        <v>20.490335999999999</v>
      </c>
      <c r="AA27">
        <v>0</v>
      </c>
      <c r="AB27">
        <v>22.767040000000001</v>
      </c>
      <c r="AC27">
        <v>17.075279999999996</v>
      </c>
      <c r="AD27">
        <v>0</v>
      </c>
      <c r="AE27">
        <v>85.376399999999904</v>
      </c>
      <c r="AF27">
        <v>18.213631999999997</v>
      </c>
      <c r="AG27">
        <v>22.767040000000001</v>
      </c>
      <c r="AH27">
        <v>28.458800000000007</v>
      </c>
      <c r="AI27">
        <v>9.1068160000000002</v>
      </c>
      <c r="AJ27">
        <v>354.02747199999999</v>
      </c>
    </row>
    <row r="28" spans="1:36" x14ac:dyDescent="0.2">
      <c r="A28" t="str">
        <v>2013</v>
      </c>
      <c r="B28" t="str">
        <v>EMBACADERE</v>
      </c>
      <c r="C28" t="s">
        <v>30</v>
      </c>
      <c r="D28">
        <v>779.77112000001182</v>
      </c>
      <c r="E28">
        <v>755.86572800001068</v>
      </c>
      <c r="F28">
        <v>1535.6368480000224</v>
      </c>
      <c r="G28">
        <v>810.50662400001329</v>
      </c>
      <c r="H28">
        <v>0</v>
      </c>
      <c r="I28">
        <v>3.4150559999999999</v>
      </c>
      <c r="J28">
        <v>175.30620799999971</v>
      </c>
      <c r="K28">
        <v>0</v>
      </c>
      <c r="L28">
        <v>200.34995199999966</v>
      </c>
      <c r="M28">
        <v>183.2746719999997</v>
      </c>
      <c r="N28">
        <v>0</v>
      </c>
      <c r="O28">
        <v>0</v>
      </c>
      <c r="P28">
        <v>0</v>
      </c>
      <c r="Q28">
        <v>162.78433599999974</v>
      </c>
      <c r="R28">
        <v>1535.6368480000122</v>
      </c>
      <c r="S28">
        <v>215.14852799999963</v>
      </c>
      <c r="T28">
        <v>134.3255359999998</v>
      </c>
      <c r="U28">
        <v>11.383519999999999</v>
      </c>
      <c r="V28">
        <v>80.822991999999914</v>
      </c>
      <c r="W28">
        <v>31.873856000000011</v>
      </c>
      <c r="X28">
        <v>30.735504000000009</v>
      </c>
      <c r="Y28">
        <v>17.075279999999996</v>
      </c>
      <c r="Z28">
        <v>318.73855999999944</v>
      </c>
      <c r="AA28">
        <v>0</v>
      </c>
      <c r="AB28">
        <v>11.383519999999999</v>
      </c>
      <c r="AC28">
        <v>19.351983999999998</v>
      </c>
      <c r="AD28">
        <v>1.138352</v>
      </c>
      <c r="AE28">
        <v>318.73855999999944</v>
      </c>
      <c r="AF28">
        <v>17.075279999999996</v>
      </c>
      <c r="AG28">
        <v>36.427264000000001</v>
      </c>
      <c r="AH28">
        <v>55.77924799999996</v>
      </c>
      <c r="AI28">
        <v>235.63886399999959</v>
      </c>
      <c r="AJ28">
        <v>1535.6368479999978</v>
      </c>
    </row>
    <row r="29" spans="1:36" x14ac:dyDescent="0.2">
      <c r="A29" t="str">
        <v>2014</v>
      </c>
      <c r="B29" t="str">
        <v>UNION PARK</v>
      </c>
      <c r="C29" t="s">
        <v>31</v>
      </c>
      <c r="D29">
        <v>1333.0101920000075</v>
      </c>
      <c r="E29">
        <v>1364.8840480000058</v>
      </c>
      <c r="F29">
        <v>2697.8942400000133</v>
      </c>
      <c r="G29">
        <v>812.7833280000134</v>
      </c>
      <c r="H29">
        <v>4.5534080000000001</v>
      </c>
      <c r="I29">
        <v>5.6917600000000004</v>
      </c>
      <c r="J29">
        <v>1042.7304320000226</v>
      </c>
      <c r="K29">
        <v>2.2767040000000001</v>
      </c>
      <c r="L29">
        <v>269.78942399999954</v>
      </c>
      <c r="M29">
        <v>407.53001599999925</v>
      </c>
      <c r="N29">
        <v>1.138352</v>
      </c>
      <c r="O29">
        <v>0</v>
      </c>
      <c r="P29">
        <v>10.245168</v>
      </c>
      <c r="Q29">
        <v>141.15564799999979</v>
      </c>
      <c r="R29">
        <v>2697.8942400000346</v>
      </c>
      <c r="S29">
        <v>166.19939199999973</v>
      </c>
      <c r="T29">
        <v>103.59003199999987</v>
      </c>
      <c r="U29">
        <v>37.565615999999999</v>
      </c>
      <c r="V29">
        <v>328.98372799999942</v>
      </c>
      <c r="W29">
        <v>157.09257599999975</v>
      </c>
      <c r="X29">
        <v>38.703967999999996</v>
      </c>
      <c r="Y29">
        <v>5.6917600000000004</v>
      </c>
      <c r="Z29">
        <v>552.10072000000093</v>
      </c>
      <c r="AA29">
        <v>0</v>
      </c>
      <c r="AB29">
        <v>10.245168</v>
      </c>
      <c r="AC29">
        <v>267.51271999999955</v>
      </c>
      <c r="AD29">
        <v>0</v>
      </c>
      <c r="AE29">
        <v>476.9694879999991</v>
      </c>
      <c r="AF29">
        <v>31.873856000000011</v>
      </c>
      <c r="AG29">
        <v>112.69684799999985</v>
      </c>
      <c r="AH29">
        <v>40.980671999999991</v>
      </c>
      <c r="AI29">
        <v>367.68769599999933</v>
      </c>
      <c r="AJ29">
        <v>2697.8942399999974</v>
      </c>
    </row>
    <row r="30" spans="1:36" x14ac:dyDescent="0.2">
      <c r="A30" t="str">
        <v>2015</v>
      </c>
      <c r="B30" t="str">
        <v>TAROUBA</v>
      </c>
      <c r="C30" t="s">
        <v>32</v>
      </c>
      <c r="D30">
        <v>1312.5198560000085</v>
      </c>
      <c r="E30">
        <v>1270.4008320000107</v>
      </c>
      <c r="F30">
        <v>2582.9206880000193</v>
      </c>
      <c r="G30">
        <v>771.80265600001144</v>
      </c>
      <c r="H30">
        <v>1.138352</v>
      </c>
      <c r="I30">
        <v>5.6917600000000004</v>
      </c>
      <c r="J30">
        <v>1428.6317600000025</v>
      </c>
      <c r="K30">
        <v>0</v>
      </c>
      <c r="L30">
        <v>178.72126399999971</v>
      </c>
      <c r="M30">
        <v>114.97355199999984</v>
      </c>
      <c r="N30">
        <v>0</v>
      </c>
      <c r="O30">
        <v>1.138352</v>
      </c>
      <c r="P30">
        <v>0</v>
      </c>
      <c r="Q30">
        <v>80.822991999999914</v>
      </c>
      <c r="R30">
        <v>2582.9206880000138</v>
      </c>
      <c r="S30">
        <v>111.55849599999985</v>
      </c>
      <c r="T30">
        <v>80.822991999999914</v>
      </c>
      <c r="U30">
        <v>77.407935999999921</v>
      </c>
      <c r="V30">
        <v>928.89523200001895</v>
      </c>
      <c r="W30">
        <v>86.514751999999902</v>
      </c>
      <c r="X30">
        <v>55.77924799999996</v>
      </c>
      <c r="Y30">
        <v>3.4150559999999999</v>
      </c>
      <c r="Z30">
        <v>431.4354079999992</v>
      </c>
      <c r="AA30">
        <v>1.138352</v>
      </c>
      <c r="AB30">
        <v>5.6917600000000004</v>
      </c>
      <c r="AC30">
        <v>44.395727999999984</v>
      </c>
      <c r="AD30">
        <v>2.2767040000000001</v>
      </c>
      <c r="AE30">
        <v>375.65615999999932</v>
      </c>
      <c r="AF30">
        <v>35.288912000000003</v>
      </c>
      <c r="AG30">
        <v>125.21871999999982</v>
      </c>
      <c r="AH30">
        <v>12.521871999999998</v>
      </c>
      <c r="AI30">
        <v>204.90335999999965</v>
      </c>
      <c r="AJ30">
        <v>2582.9206880000161</v>
      </c>
    </row>
    <row r="31" spans="1:36" x14ac:dyDescent="0.2">
      <c r="A31" t="str">
        <v>2016</v>
      </c>
      <c r="B31" t="str">
        <v>MARABELLA</v>
      </c>
      <c r="C31" t="s">
        <v>33</v>
      </c>
      <c r="D31">
        <v>4833.4425919998257</v>
      </c>
      <c r="E31">
        <v>4976.8749439998182</v>
      </c>
      <c r="F31">
        <v>9810.317535999644</v>
      </c>
      <c r="G31">
        <v>3450.3449119998972</v>
      </c>
      <c r="H31">
        <v>22.767040000000001</v>
      </c>
      <c r="I31">
        <v>58.055951999999955</v>
      </c>
      <c r="J31">
        <v>3014.3560959999199</v>
      </c>
      <c r="K31">
        <v>5.6917600000000004</v>
      </c>
      <c r="L31">
        <v>742.20550400001002</v>
      </c>
      <c r="M31">
        <v>1658.5788639999905</v>
      </c>
      <c r="N31">
        <v>2.2767040000000001</v>
      </c>
      <c r="O31">
        <v>2.2767040000000001</v>
      </c>
      <c r="P31">
        <v>17.075279999999996</v>
      </c>
      <c r="Q31">
        <v>836.68872000001454</v>
      </c>
      <c r="R31">
        <v>9810.3175359998313</v>
      </c>
      <c r="S31">
        <v>741.06715200000997</v>
      </c>
      <c r="T31">
        <v>524.78027199999963</v>
      </c>
      <c r="U31">
        <v>201.48830399999966</v>
      </c>
      <c r="V31">
        <v>875.39268800001639</v>
      </c>
      <c r="W31">
        <v>531.61038399999995</v>
      </c>
      <c r="X31">
        <v>109.28179199999985</v>
      </c>
      <c r="Y31">
        <v>52.364191999999967</v>
      </c>
      <c r="Z31">
        <v>1699.5595359999884</v>
      </c>
      <c r="AA31">
        <v>1.138352</v>
      </c>
      <c r="AB31">
        <v>47.810783999999977</v>
      </c>
      <c r="AC31">
        <v>601.04985600000327</v>
      </c>
      <c r="AD31">
        <v>27.320448000000006</v>
      </c>
      <c r="AE31">
        <v>2086.5992159999682</v>
      </c>
      <c r="AF31">
        <v>220.84028799999962</v>
      </c>
      <c r="AG31">
        <v>429.1587039999992</v>
      </c>
      <c r="AH31">
        <v>228.8087519999996</v>
      </c>
      <c r="AI31">
        <v>1432.0468160000023</v>
      </c>
      <c r="AJ31">
        <v>9810.3175359999841</v>
      </c>
    </row>
    <row r="32" spans="1:36" x14ac:dyDescent="0.2">
      <c r="A32" t="str">
        <v>2017</v>
      </c>
      <c r="B32" t="str">
        <v>COCOYEA VILLAGE</v>
      </c>
      <c r="C32" t="s">
        <v>34</v>
      </c>
      <c r="D32">
        <v>2140.1017599999655</v>
      </c>
      <c r="E32">
        <v>2286.9491679999578</v>
      </c>
      <c r="F32">
        <v>4427.0509279999233</v>
      </c>
      <c r="G32">
        <v>2294.9176319999574</v>
      </c>
      <c r="H32">
        <v>3.4150559999999999</v>
      </c>
      <c r="I32">
        <v>19.351983999999998</v>
      </c>
      <c r="J32">
        <v>788.87793600001226</v>
      </c>
      <c r="K32">
        <v>19.351983999999998</v>
      </c>
      <c r="L32">
        <v>221.97863999999961</v>
      </c>
      <c r="M32">
        <v>867.42422400001601</v>
      </c>
      <c r="N32">
        <v>0</v>
      </c>
      <c r="O32">
        <v>1.138352</v>
      </c>
      <c r="P32">
        <v>9.1068160000000002</v>
      </c>
      <c r="Q32">
        <v>201.48830399999966</v>
      </c>
      <c r="R32">
        <v>4427.0509279999851</v>
      </c>
      <c r="S32">
        <v>484.93795199999909</v>
      </c>
      <c r="T32">
        <v>244.74567999999957</v>
      </c>
      <c r="U32">
        <v>149.12411199999977</v>
      </c>
      <c r="V32">
        <v>237.91556799999958</v>
      </c>
      <c r="W32">
        <v>130.91047999999981</v>
      </c>
      <c r="X32">
        <v>89.929807999999895</v>
      </c>
      <c r="Y32">
        <v>40.980671999999991</v>
      </c>
      <c r="Z32">
        <v>917.51171200001841</v>
      </c>
      <c r="AA32">
        <v>0</v>
      </c>
      <c r="AB32">
        <v>10.245168</v>
      </c>
      <c r="AC32">
        <v>132.04883199999981</v>
      </c>
      <c r="AD32">
        <v>23.905392000000003</v>
      </c>
      <c r="AE32">
        <v>1054.113952000022</v>
      </c>
      <c r="AF32">
        <v>109.28179199999985</v>
      </c>
      <c r="AG32">
        <v>215.14852799999963</v>
      </c>
      <c r="AH32">
        <v>66.024415999999945</v>
      </c>
      <c r="AI32">
        <v>520.22686399999941</v>
      </c>
      <c r="AJ32">
        <v>4427.0509280000369</v>
      </c>
    </row>
    <row r="33" spans="1:36" x14ac:dyDescent="0.2">
      <c r="A33" t="str">
        <v>2018</v>
      </c>
      <c r="B33" t="str">
        <v>VICTORIA VILLAGE</v>
      </c>
      <c r="C33" t="s">
        <v>35</v>
      </c>
      <c r="D33">
        <v>209.45676799999964</v>
      </c>
      <c r="E33">
        <v>217.42523199999962</v>
      </c>
      <c r="F33">
        <v>426.88199999999927</v>
      </c>
      <c r="G33">
        <v>104.72838399999986</v>
      </c>
      <c r="H33">
        <v>0</v>
      </c>
      <c r="I33">
        <v>0</v>
      </c>
      <c r="J33">
        <v>204.90335999999965</v>
      </c>
      <c r="K33">
        <v>0</v>
      </c>
      <c r="L33">
        <v>23.905392000000003</v>
      </c>
      <c r="M33">
        <v>72.854527999999931</v>
      </c>
      <c r="N33">
        <v>0</v>
      </c>
      <c r="O33">
        <v>0</v>
      </c>
      <c r="P33">
        <v>1.138352</v>
      </c>
      <c r="Q33">
        <v>19.351983999999998</v>
      </c>
      <c r="R33">
        <v>426.88199999999944</v>
      </c>
      <c r="S33">
        <v>39.842319999999994</v>
      </c>
      <c r="T33">
        <v>33.012208000000008</v>
      </c>
      <c r="U33">
        <v>0</v>
      </c>
      <c r="V33">
        <v>64.886063999999948</v>
      </c>
      <c r="W33">
        <v>51.22583999999997</v>
      </c>
      <c r="X33">
        <v>5.6917600000000004</v>
      </c>
      <c r="Y33">
        <v>3.4150559999999999</v>
      </c>
      <c r="Z33">
        <v>42.119023999999989</v>
      </c>
      <c r="AA33">
        <v>0</v>
      </c>
      <c r="AB33">
        <v>1.138352</v>
      </c>
      <c r="AC33">
        <v>26.182096000000005</v>
      </c>
      <c r="AD33">
        <v>1.138352</v>
      </c>
      <c r="AE33">
        <v>42.119023999999989</v>
      </c>
      <c r="AF33">
        <v>2.2767040000000001</v>
      </c>
      <c r="AG33">
        <v>84.238047999999907</v>
      </c>
      <c r="AH33">
        <v>0</v>
      </c>
      <c r="AI33">
        <v>29.597152000000008</v>
      </c>
      <c r="AJ33">
        <v>426.88199999999972</v>
      </c>
    </row>
    <row r="34" spans="1:36" x14ac:dyDescent="0.2">
      <c r="A34" t="str">
        <v>2019</v>
      </c>
      <c r="B34" t="str">
        <v>GREEN ACRES</v>
      </c>
      <c r="C34" t="s">
        <v>36</v>
      </c>
      <c r="D34">
        <v>335.8138399999994</v>
      </c>
      <c r="E34">
        <v>373.37945599999932</v>
      </c>
      <c r="F34">
        <v>709.19329599999878</v>
      </c>
      <c r="G34">
        <v>162.78433599999974</v>
      </c>
      <c r="H34">
        <v>1.138352</v>
      </c>
      <c r="I34">
        <v>4.5534080000000001</v>
      </c>
      <c r="J34">
        <v>324.43031999999943</v>
      </c>
      <c r="K34">
        <v>0</v>
      </c>
      <c r="L34">
        <v>39.842319999999994</v>
      </c>
      <c r="M34">
        <v>93.344863999999887</v>
      </c>
      <c r="N34">
        <v>0</v>
      </c>
      <c r="O34">
        <v>1.138352</v>
      </c>
      <c r="P34">
        <v>2.2767040000000001</v>
      </c>
      <c r="Q34">
        <v>79.684639999999916</v>
      </c>
      <c r="R34">
        <v>709.19329599999901</v>
      </c>
      <c r="S34">
        <v>73.992879999999928</v>
      </c>
      <c r="T34">
        <v>6.8301120000000006</v>
      </c>
      <c r="U34">
        <v>0</v>
      </c>
      <c r="V34">
        <v>143.43235199999978</v>
      </c>
      <c r="W34">
        <v>61.471007999999948</v>
      </c>
      <c r="X34">
        <v>1.138352</v>
      </c>
      <c r="Y34">
        <v>2.2767040000000001</v>
      </c>
      <c r="Z34">
        <v>110.42014399999985</v>
      </c>
      <c r="AA34">
        <v>0</v>
      </c>
      <c r="AB34">
        <v>0</v>
      </c>
      <c r="AC34">
        <v>56.917599999999958</v>
      </c>
      <c r="AD34">
        <v>2.2767040000000001</v>
      </c>
      <c r="AE34">
        <v>132.04883199999981</v>
      </c>
      <c r="AF34">
        <v>1.138352</v>
      </c>
      <c r="AG34">
        <v>21.628688</v>
      </c>
      <c r="AH34">
        <v>2.2767040000000001</v>
      </c>
      <c r="AI34">
        <v>93.344863999999887</v>
      </c>
      <c r="AJ34">
        <v>709.19329599999924</v>
      </c>
    </row>
    <row r="35" spans="1:36" x14ac:dyDescent="0.2">
      <c r="A35" t="str">
        <v>2020</v>
      </c>
      <c r="B35" t="str">
        <v>GULF VIEW</v>
      </c>
      <c r="C35" t="s">
        <v>37</v>
      </c>
      <c r="D35">
        <v>1274.9542400000105</v>
      </c>
      <c r="E35">
        <v>1301.1363360000091</v>
      </c>
      <c r="F35">
        <v>2576.0905760000196</v>
      </c>
      <c r="G35">
        <v>272.06612799999954</v>
      </c>
      <c r="H35">
        <v>94.483215999999885</v>
      </c>
      <c r="I35">
        <v>43.257375999999987</v>
      </c>
      <c r="J35">
        <v>1328.4567840000077</v>
      </c>
      <c r="K35">
        <v>0</v>
      </c>
      <c r="L35">
        <v>67.162767999999943</v>
      </c>
      <c r="M35">
        <v>540.71720000000039</v>
      </c>
      <c r="N35">
        <v>6.8301120000000006</v>
      </c>
      <c r="O35">
        <v>6.8301120000000006</v>
      </c>
      <c r="P35">
        <v>26.182096000000005</v>
      </c>
      <c r="Q35">
        <v>190.10478399999968</v>
      </c>
      <c r="R35">
        <v>2576.0905760000078</v>
      </c>
      <c r="S35">
        <v>111.55849599999985</v>
      </c>
      <c r="T35">
        <v>7.9684640000000009</v>
      </c>
      <c r="U35">
        <v>2.2767040000000001</v>
      </c>
      <c r="V35">
        <v>499.73652799999905</v>
      </c>
      <c r="W35">
        <v>250.43743999999955</v>
      </c>
      <c r="X35">
        <v>15.936927999999996</v>
      </c>
      <c r="Y35">
        <v>12.521871999999998</v>
      </c>
      <c r="Z35">
        <v>186.68972799999969</v>
      </c>
      <c r="AA35">
        <v>2.2767040000000001</v>
      </c>
      <c r="AB35">
        <v>21.628688</v>
      </c>
      <c r="AC35">
        <v>217.42523199999962</v>
      </c>
      <c r="AD35">
        <v>3.4150559999999999</v>
      </c>
      <c r="AE35">
        <v>819.61344000001372</v>
      </c>
      <c r="AF35">
        <v>7.9684640000000009</v>
      </c>
      <c r="AG35">
        <v>75.131231999999926</v>
      </c>
      <c r="AH35">
        <v>26.182096000000005</v>
      </c>
      <c r="AI35">
        <v>315.32350399999945</v>
      </c>
      <c r="AJ35">
        <v>2576.0905760000101</v>
      </c>
    </row>
    <row r="36" spans="1:36" x14ac:dyDescent="0.2">
      <c r="A36" t="str">
        <v>2021</v>
      </c>
      <c r="B36" t="str">
        <v>MARAJ LANDS</v>
      </c>
      <c r="C36" t="s">
        <v>38</v>
      </c>
      <c r="D36">
        <v>442.81892799999918</v>
      </c>
      <c r="E36">
        <v>513.39675199999908</v>
      </c>
      <c r="F36">
        <v>956.2156799999982</v>
      </c>
      <c r="G36">
        <v>150.26246399999977</v>
      </c>
      <c r="H36">
        <v>0</v>
      </c>
      <c r="I36">
        <v>12.521871999999998</v>
      </c>
      <c r="J36">
        <v>491.76806399999907</v>
      </c>
      <c r="K36">
        <v>0</v>
      </c>
      <c r="L36">
        <v>26.182096000000005</v>
      </c>
      <c r="M36">
        <v>154.81587199999976</v>
      </c>
      <c r="N36">
        <v>0</v>
      </c>
      <c r="O36">
        <v>0</v>
      </c>
      <c r="P36">
        <v>5.6917600000000004</v>
      </c>
      <c r="Q36">
        <v>114.97355199999984</v>
      </c>
      <c r="R36">
        <v>956.21567999999843</v>
      </c>
      <c r="S36">
        <v>48.949135999999974</v>
      </c>
      <c r="T36">
        <v>1.138352</v>
      </c>
      <c r="U36">
        <v>7.9684640000000009</v>
      </c>
      <c r="V36">
        <v>150.26246399999977</v>
      </c>
      <c r="W36">
        <v>80.822991999999914</v>
      </c>
      <c r="X36">
        <v>17.075279999999996</v>
      </c>
      <c r="Y36">
        <v>5.6917600000000004</v>
      </c>
      <c r="Z36">
        <v>91.068159999999892</v>
      </c>
      <c r="AA36">
        <v>0</v>
      </c>
      <c r="AB36">
        <v>0</v>
      </c>
      <c r="AC36">
        <v>137.74059199999979</v>
      </c>
      <c r="AD36">
        <v>0</v>
      </c>
      <c r="AE36">
        <v>193.51983999999968</v>
      </c>
      <c r="AF36">
        <v>12.521871999999998</v>
      </c>
      <c r="AG36">
        <v>29.597152000000008</v>
      </c>
      <c r="AH36">
        <v>10.245168</v>
      </c>
      <c r="AI36">
        <v>169.61444799999973</v>
      </c>
      <c r="AJ36">
        <v>956.21567999999888</v>
      </c>
    </row>
    <row r="37" spans="1:36" x14ac:dyDescent="0.2">
      <c r="A37" t="str">
        <v>3001</v>
      </c>
      <c r="B37" t="str">
        <v>ARIMA PROPER</v>
      </c>
      <c r="C37" t="s">
        <v>39</v>
      </c>
      <c r="D37">
        <v>4403.0759120004186</v>
      </c>
      <c r="E37">
        <v>4630.7427120004613</v>
      </c>
      <c r="F37">
        <v>9033.8186240008799</v>
      </c>
      <c r="G37">
        <v>2543.0381560000696</v>
      </c>
      <c r="H37">
        <v>6.8300040000000006</v>
      </c>
      <c r="I37">
        <v>60.331702000000014</v>
      </c>
      <c r="J37">
        <v>1221.4323819999868</v>
      </c>
      <c r="K37">
        <v>30.735018000000007</v>
      </c>
      <c r="L37">
        <v>563.47532999999476</v>
      </c>
      <c r="M37">
        <v>3913.5922920003268</v>
      </c>
      <c r="N37">
        <v>3.4150019999999999</v>
      </c>
      <c r="O37">
        <v>4.5533359999999998</v>
      </c>
      <c r="P37">
        <v>7.968338000000001</v>
      </c>
      <c r="Q37">
        <v>678.44706399999336</v>
      </c>
      <c r="R37">
        <v>9033.8186240003706</v>
      </c>
      <c r="S37">
        <v>350.60687199999734</v>
      </c>
      <c r="T37">
        <v>233.35846999999876</v>
      </c>
      <c r="U37">
        <v>30.735018000000007</v>
      </c>
      <c r="V37">
        <v>334.67019599999753</v>
      </c>
      <c r="W37">
        <v>226.52846599999884</v>
      </c>
      <c r="X37">
        <v>116.11006800000003</v>
      </c>
      <c r="Y37">
        <v>22.766680000000004</v>
      </c>
      <c r="Z37">
        <v>1370.554135999985</v>
      </c>
      <c r="AA37">
        <v>2.2766679999999999</v>
      </c>
      <c r="AB37">
        <v>33.011686000000005</v>
      </c>
      <c r="AC37">
        <v>163.9200959999996</v>
      </c>
      <c r="AD37">
        <v>12.521674000000003</v>
      </c>
      <c r="AE37">
        <v>4469.099284000431</v>
      </c>
      <c r="AF37">
        <v>308.48851399999785</v>
      </c>
      <c r="AG37">
        <v>221.9751299999989</v>
      </c>
      <c r="AH37">
        <v>249.29514599999857</v>
      </c>
      <c r="AI37">
        <v>887.90051999999082</v>
      </c>
      <c r="AJ37">
        <v>9033.8186240003943</v>
      </c>
    </row>
    <row r="38" spans="1:36" x14ac:dyDescent="0.2">
      <c r="A38" t="str">
        <v>3002</v>
      </c>
      <c r="B38" t="str">
        <v>O'MEARA ROAD</v>
      </c>
      <c r="C38" t="s">
        <v>40</v>
      </c>
      <c r="D38">
        <v>1296.5624259999859</v>
      </c>
      <c r="E38">
        <v>1260.1357379999863</v>
      </c>
      <c r="F38">
        <v>2556.6981639999722</v>
      </c>
      <c r="G38">
        <v>704.62874599999304</v>
      </c>
      <c r="H38">
        <v>15.936676000000004</v>
      </c>
      <c r="I38">
        <v>20.490012000000004</v>
      </c>
      <c r="J38">
        <v>654.54204999999365</v>
      </c>
      <c r="K38">
        <v>12.521674000000003</v>
      </c>
      <c r="L38">
        <v>218.56012799999894</v>
      </c>
      <c r="M38">
        <v>805.94047199999181</v>
      </c>
      <c r="N38">
        <v>0</v>
      </c>
      <c r="O38">
        <v>17.075010000000002</v>
      </c>
      <c r="P38">
        <v>2.2766679999999999</v>
      </c>
      <c r="Q38">
        <v>104.72672800000002</v>
      </c>
      <c r="R38">
        <v>2556.6981639999776</v>
      </c>
      <c r="S38">
        <v>107.00339600000002</v>
      </c>
      <c r="T38">
        <v>80.821714000000014</v>
      </c>
      <c r="U38">
        <v>43.256692000000008</v>
      </c>
      <c r="V38">
        <v>178.71843799999942</v>
      </c>
      <c r="W38">
        <v>136.60007999999993</v>
      </c>
      <c r="X38">
        <v>39.841690000000007</v>
      </c>
      <c r="Y38">
        <v>22.766680000000004</v>
      </c>
      <c r="Z38">
        <v>499.72862599999553</v>
      </c>
      <c r="AA38">
        <v>0</v>
      </c>
      <c r="AB38">
        <v>12.521674000000003</v>
      </c>
      <c r="AC38">
        <v>21.628346000000004</v>
      </c>
      <c r="AD38">
        <v>4.5533359999999998</v>
      </c>
      <c r="AE38">
        <v>900.42219399999067</v>
      </c>
      <c r="AF38">
        <v>126.35507400000003</v>
      </c>
      <c r="AG38">
        <v>89.928386000000017</v>
      </c>
      <c r="AH38">
        <v>62.608370000000015</v>
      </c>
      <c r="AI38">
        <v>229.9434679999988</v>
      </c>
      <c r="AJ38">
        <v>2556.6981639999849</v>
      </c>
    </row>
    <row r="39" spans="1:36" x14ac:dyDescent="0.2">
      <c r="A39" t="str">
        <v>3003</v>
      </c>
      <c r="B39" t="str">
        <v>CARIB HOMES</v>
      </c>
      <c r="C39" t="s">
        <v>41</v>
      </c>
      <c r="D39">
        <v>273.20015999999828</v>
      </c>
      <c r="E39">
        <v>311.90351599999781</v>
      </c>
      <c r="F39">
        <v>585.10367599999609</v>
      </c>
      <c r="G39">
        <v>262.9551539999984</v>
      </c>
      <c r="H39">
        <v>3.4150019999999999</v>
      </c>
      <c r="I39">
        <v>0</v>
      </c>
      <c r="J39">
        <v>34.150020000000005</v>
      </c>
      <c r="K39">
        <v>0</v>
      </c>
      <c r="L39">
        <v>43.256692000000008</v>
      </c>
      <c r="M39">
        <v>231.08180199999879</v>
      </c>
      <c r="N39">
        <v>0</v>
      </c>
      <c r="O39">
        <v>0</v>
      </c>
      <c r="P39">
        <v>0</v>
      </c>
      <c r="Q39">
        <v>10.245006000000002</v>
      </c>
      <c r="R39">
        <v>585.10367599999722</v>
      </c>
      <c r="S39">
        <v>37.565022000000006</v>
      </c>
      <c r="T39">
        <v>20.490012000000004</v>
      </c>
      <c r="U39">
        <v>2.2766679999999999</v>
      </c>
      <c r="V39">
        <v>6.8300040000000006</v>
      </c>
      <c r="W39">
        <v>6.8300040000000006</v>
      </c>
      <c r="X39">
        <v>11.383340000000002</v>
      </c>
      <c r="Y39">
        <v>11.383340000000002</v>
      </c>
      <c r="Z39">
        <v>151.39842199999975</v>
      </c>
      <c r="AA39">
        <v>0</v>
      </c>
      <c r="AB39">
        <v>3.4150019999999999</v>
      </c>
      <c r="AC39">
        <v>4.5533359999999998</v>
      </c>
      <c r="AD39">
        <v>0</v>
      </c>
      <c r="AE39">
        <v>218.56012799999894</v>
      </c>
      <c r="AF39">
        <v>39.841690000000007</v>
      </c>
      <c r="AG39">
        <v>4.5533359999999998</v>
      </c>
      <c r="AH39">
        <v>26.181682000000006</v>
      </c>
      <c r="AI39">
        <v>39.841690000000007</v>
      </c>
      <c r="AJ39">
        <v>585.10367599999859</v>
      </c>
    </row>
    <row r="40" spans="1:36" x14ac:dyDescent="0.2">
      <c r="A40" t="str">
        <v>3004</v>
      </c>
      <c r="B40" t="str">
        <v>MALABAR</v>
      </c>
      <c r="C40" t="s">
        <v>42</v>
      </c>
      <c r="D40">
        <v>5427.5765120006108</v>
      </c>
      <c r="E40">
        <v>5663.211650000655</v>
      </c>
      <c r="F40">
        <v>11090.788162001267</v>
      </c>
      <c r="G40">
        <v>4351.850882000409</v>
      </c>
      <c r="H40">
        <v>10.245006000000002</v>
      </c>
      <c r="I40">
        <v>11.383340000000002</v>
      </c>
      <c r="J40">
        <v>1910.1244519999784</v>
      </c>
      <c r="K40">
        <v>10.245006000000002</v>
      </c>
      <c r="L40">
        <v>907.25219799999059</v>
      </c>
      <c r="M40">
        <v>3136.1101700001809</v>
      </c>
      <c r="N40">
        <v>5.6916700000000002</v>
      </c>
      <c r="O40">
        <v>0</v>
      </c>
      <c r="P40">
        <v>20.490012000000004</v>
      </c>
      <c r="Q40">
        <v>727.39542599999277</v>
      </c>
      <c r="R40">
        <v>11090.788162000552</v>
      </c>
      <c r="S40">
        <v>713.73541799999293</v>
      </c>
      <c r="T40">
        <v>317.59518599999774</v>
      </c>
      <c r="U40">
        <v>44.395026000000009</v>
      </c>
      <c r="V40">
        <v>603.31701999999427</v>
      </c>
      <c r="W40">
        <v>382.48022399999695</v>
      </c>
      <c r="X40">
        <v>158.22842599999967</v>
      </c>
      <c r="Y40">
        <v>52.363364000000011</v>
      </c>
      <c r="Z40">
        <v>2265.2846600000175</v>
      </c>
      <c r="AA40">
        <v>11.383340000000002</v>
      </c>
      <c r="AB40">
        <v>388.17189399999688</v>
      </c>
      <c r="AC40">
        <v>138.87674799999991</v>
      </c>
      <c r="AD40">
        <v>17.075010000000002</v>
      </c>
      <c r="AE40">
        <v>3725.7671820002915</v>
      </c>
      <c r="AF40">
        <v>417.76857799999652</v>
      </c>
      <c r="AG40">
        <v>430.29025199999637</v>
      </c>
      <c r="AH40">
        <v>308.48851399999785</v>
      </c>
      <c r="AI40">
        <v>1115.5673199999881</v>
      </c>
      <c r="AJ40">
        <v>11090.788162000272</v>
      </c>
    </row>
    <row r="41" spans="1:36" x14ac:dyDescent="0.2">
      <c r="A41" t="str">
        <v>3005</v>
      </c>
      <c r="B41" t="str">
        <v>TUMPUNA ROAD (Arima Bor.)</v>
      </c>
      <c r="C41" t="s">
        <v>43</v>
      </c>
      <c r="D41">
        <v>3147.4935100001831</v>
      </c>
      <c r="E41">
        <v>3170.2601900001873</v>
      </c>
      <c r="F41">
        <v>6317.7537000003704</v>
      </c>
      <c r="G41">
        <v>2092.2578919999851</v>
      </c>
      <c r="H41">
        <v>22.766680000000004</v>
      </c>
      <c r="I41">
        <v>20.490012000000004</v>
      </c>
      <c r="J41">
        <v>1118.982321999988</v>
      </c>
      <c r="K41">
        <v>6.8300040000000006</v>
      </c>
      <c r="L41">
        <v>371.09688399999709</v>
      </c>
      <c r="M41">
        <v>2365.4580520000363</v>
      </c>
      <c r="N41">
        <v>5.6916700000000002</v>
      </c>
      <c r="O41">
        <v>0</v>
      </c>
      <c r="P41">
        <v>11.383340000000002</v>
      </c>
      <c r="Q41">
        <v>302.79684399999792</v>
      </c>
      <c r="R41">
        <v>6317.7537000000057</v>
      </c>
      <c r="S41">
        <v>278.89182999999821</v>
      </c>
      <c r="T41">
        <v>195.79344799999922</v>
      </c>
      <c r="U41">
        <v>54.640032000000012</v>
      </c>
      <c r="V41">
        <v>293.69017199999803</v>
      </c>
      <c r="W41">
        <v>138.87674799999991</v>
      </c>
      <c r="X41">
        <v>101.31172600000002</v>
      </c>
      <c r="Y41">
        <v>53.501698000000012</v>
      </c>
      <c r="Z41">
        <v>1154.2706759999876</v>
      </c>
      <c r="AA41">
        <v>7.968338000000001</v>
      </c>
      <c r="AB41">
        <v>20.490012000000004</v>
      </c>
      <c r="AC41">
        <v>89.928386000000017</v>
      </c>
      <c r="AD41">
        <v>12.521674000000003</v>
      </c>
      <c r="AE41">
        <v>2597.6781880000799</v>
      </c>
      <c r="AF41">
        <v>290.27516999999807</v>
      </c>
      <c r="AG41">
        <v>250.43347999999855</v>
      </c>
      <c r="AH41">
        <v>174.16510199999948</v>
      </c>
      <c r="AI41">
        <v>603.31701999999427</v>
      </c>
      <c r="AJ41">
        <v>6317.753700000052</v>
      </c>
    </row>
    <row r="42" spans="1:36" x14ac:dyDescent="0.2">
      <c r="A42" t="str">
        <v>3007</v>
      </c>
      <c r="B42" t="str">
        <v>MOUNT PLEASANT(Arima)</v>
      </c>
      <c r="C42" t="s">
        <v>44</v>
      </c>
      <c r="D42">
        <v>629.49870199999395</v>
      </c>
      <c r="E42">
        <v>610.14702399999419</v>
      </c>
      <c r="F42">
        <v>1239.6457259999881</v>
      </c>
      <c r="G42">
        <v>122.94007200000003</v>
      </c>
      <c r="H42">
        <v>1.138334</v>
      </c>
      <c r="I42">
        <v>1.138334</v>
      </c>
      <c r="J42">
        <v>56.916700000000013</v>
      </c>
      <c r="K42">
        <v>17.075010000000002</v>
      </c>
      <c r="L42">
        <v>33.011686000000005</v>
      </c>
      <c r="M42">
        <v>853.75049999999123</v>
      </c>
      <c r="N42">
        <v>2.2766679999999999</v>
      </c>
      <c r="O42">
        <v>0</v>
      </c>
      <c r="P42">
        <v>3.4150019999999999</v>
      </c>
      <c r="Q42">
        <v>147.9834199999998</v>
      </c>
      <c r="R42">
        <v>1239.6457259999911</v>
      </c>
      <c r="S42">
        <v>12.521674000000003</v>
      </c>
      <c r="T42">
        <v>27.320016000000006</v>
      </c>
      <c r="U42">
        <v>3.4150019999999999</v>
      </c>
      <c r="V42">
        <v>15.936676000000004</v>
      </c>
      <c r="W42">
        <v>9.1066720000000014</v>
      </c>
      <c r="X42">
        <v>7.968338000000001</v>
      </c>
      <c r="Y42">
        <v>0</v>
      </c>
      <c r="Z42">
        <v>175.30343599999946</v>
      </c>
      <c r="AA42">
        <v>0</v>
      </c>
      <c r="AB42">
        <v>0</v>
      </c>
      <c r="AC42">
        <v>1.138334</v>
      </c>
      <c r="AD42">
        <v>3.4150019999999999</v>
      </c>
      <c r="AE42">
        <v>739.91709999999262</v>
      </c>
      <c r="AF42">
        <v>21.628346000000004</v>
      </c>
      <c r="AG42">
        <v>33.011686000000005</v>
      </c>
      <c r="AH42">
        <v>12.521674000000003</v>
      </c>
      <c r="AI42">
        <v>176.44176999999945</v>
      </c>
      <c r="AJ42">
        <v>1239.6457259999913</v>
      </c>
    </row>
    <row r="43" spans="1:36" x14ac:dyDescent="0.2">
      <c r="A43" t="str">
        <v>3008</v>
      </c>
      <c r="B43" t="str">
        <v>CALVARY HILL</v>
      </c>
      <c r="C43" t="s">
        <v>45</v>
      </c>
      <c r="D43">
        <v>692.1070719999932</v>
      </c>
      <c r="E43">
        <v>637.46703999999386</v>
      </c>
      <c r="F43">
        <v>1329.5741119999871</v>
      </c>
      <c r="G43">
        <v>202.62345199999913</v>
      </c>
      <c r="H43">
        <v>0</v>
      </c>
      <c r="I43">
        <v>0</v>
      </c>
      <c r="J43">
        <v>29.596684000000007</v>
      </c>
      <c r="K43">
        <v>14.798342000000003</v>
      </c>
      <c r="L43">
        <v>108.14173000000002</v>
      </c>
      <c r="M43">
        <v>837.81382399999143</v>
      </c>
      <c r="N43">
        <v>0</v>
      </c>
      <c r="O43">
        <v>0</v>
      </c>
      <c r="P43">
        <v>2.2766679999999999</v>
      </c>
      <c r="Q43">
        <v>134.32341199999996</v>
      </c>
      <c r="R43">
        <v>1329.5741119999905</v>
      </c>
      <c r="S43">
        <v>5.6916700000000002</v>
      </c>
      <c r="T43">
        <v>27.320016000000006</v>
      </c>
      <c r="U43">
        <v>0</v>
      </c>
      <c r="V43">
        <v>7.968338000000001</v>
      </c>
      <c r="W43">
        <v>38.703356000000007</v>
      </c>
      <c r="X43">
        <v>6.8300040000000006</v>
      </c>
      <c r="Y43">
        <v>3.4150019999999999</v>
      </c>
      <c r="Z43">
        <v>216.28345999999897</v>
      </c>
      <c r="AA43">
        <v>0</v>
      </c>
      <c r="AB43">
        <v>1.138334</v>
      </c>
      <c r="AC43">
        <v>0</v>
      </c>
      <c r="AD43">
        <v>0</v>
      </c>
      <c r="AE43">
        <v>751.30043999999248</v>
      </c>
      <c r="AF43">
        <v>71.715042000000011</v>
      </c>
      <c r="AG43">
        <v>39.841690000000007</v>
      </c>
      <c r="AH43">
        <v>33.011686000000005</v>
      </c>
      <c r="AI43">
        <v>126.35507400000003</v>
      </c>
      <c r="AJ43">
        <v>1329.5741119999914</v>
      </c>
    </row>
    <row r="44" spans="1:36" x14ac:dyDescent="0.2">
      <c r="A44" t="str">
        <v>3101</v>
      </c>
      <c r="B44" t="str">
        <v>CARENAGE</v>
      </c>
      <c r="C44" t="s">
        <v>46</v>
      </c>
      <c r="D44">
        <v>2816.2704780000877</v>
      </c>
      <c r="E44">
        <v>2808.3020490000872</v>
      </c>
      <c r="F44">
        <v>5624.5725270001749</v>
      </c>
      <c r="G44">
        <v>3660.9239520001374</v>
      </c>
      <c r="H44">
        <v>78.545943000000022</v>
      </c>
      <c r="I44">
        <v>26.181980999999993</v>
      </c>
      <c r="J44">
        <v>214.00923600000061</v>
      </c>
      <c r="K44">
        <v>1.138347</v>
      </c>
      <c r="L44">
        <v>459.89218800000282</v>
      </c>
      <c r="M44">
        <v>843.51512699998966</v>
      </c>
      <c r="N44">
        <v>2.276694</v>
      </c>
      <c r="O44">
        <v>1.138347</v>
      </c>
      <c r="P44">
        <v>12.521816999999997</v>
      </c>
      <c r="Q44">
        <v>324.4288950000016</v>
      </c>
      <c r="R44">
        <v>5624.5725270001321</v>
      </c>
      <c r="S44">
        <v>531.60804900000244</v>
      </c>
      <c r="T44">
        <v>327.84393600000163</v>
      </c>
      <c r="U44">
        <v>4.553388</v>
      </c>
      <c r="V44">
        <v>15.936857999999996</v>
      </c>
      <c r="W44">
        <v>64.88577900000007</v>
      </c>
      <c r="X44">
        <v>134.3249459999999</v>
      </c>
      <c r="Y44">
        <v>12.521816999999997</v>
      </c>
      <c r="Z44">
        <v>630.64423799999838</v>
      </c>
      <c r="AA44">
        <v>1.138347</v>
      </c>
      <c r="AB44">
        <v>171.89039700000023</v>
      </c>
      <c r="AC44">
        <v>17.075204999999997</v>
      </c>
      <c r="AD44">
        <v>34.150409999999994</v>
      </c>
      <c r="AE44">
        <v>2072.9298870000439</v>
      </c>
      <c r="AF44">
        <v>277.75666800000118</v>
      </c>
      <c r="AG44">
        <v>136.60163999999992</v>
      </c>
      <c r="AH44">
        <v>153.67684500000007</v>
      </c>
      <c r="AI44">
        <v>1037.0341169999831</v>
      </c>
      <c r="AJ44">
        <v>5624.5725270000312</v>
      </c>
    </row>
    <row r="45" spans="1:36" x14ac:dyDescent="0.2">
      <c r="A45" t="str">
        <v>3102</v>
      </c>
      <c r="B45" t="str">
        <v>CHAGUARAMAS</v>
      </c>
      <c r="C45" t="s">
        <v>47</v>
      </c>
      <c r="D45">
        <v>233.36113500000079</v>
      </c>
      <c r="E45">
        <v>27.320327999999993</v>
      </c>
      <c r="F45">
        <v>260.6814630000008</v>
      </c>
      <c r="G45">
        <v>27.320327999999993</v>
      </c>
      <c r="H45">
        <v>134.3249459999999</v>
      </c>
      <c r="I45">
        <v>2.276694</v>
      </c>
      <c r="J45">
        <v>3.415041</v>
      </c>
      <c r="K45">
        <v>0</v>
      </c>
      <c r="L45">
        <v>0</v>
      </c>
      <c r="M45">
        <v>37.565451000000003</v>
      </c>
      <c r="N45">
        <v>0</v>
      </c>
      <c r="O45">
        <v>6.8300819999999991</v>
      </c>
      <c r="P45">
        <v>23.905286999999994</v>
      </c>
      <c r="Q45">
        <v>25.043633999999994</v>
      </c>
      <c r="R45">
        <v>260.68146299999984</v>
      </c>
      <c r="S45">
        <v>25.043633999999994</v>
      </c>
      <c r="T45">
        <v>0</v>
      </c>
      <c r="U45">
        <v>0</v>
      </c>
      <c r="V45">
        <v>1.138347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1.138347</v>
      </c>
      <c r="AD45">
        <v>0</v>
      </c>
      <c r="AE45">
        <v>79.684290000000018</v>
      </c>
      <c r="AF45">
        <v>4.553388</v>
      </c>
      <c r="AG45">
        <v>1.138347</v>
      </c>
      <c r="AH45">
        <v>5.6917349999999995</v>
      </c>
      <c r="AI45">
        <v>142.29337499999997</v>
      </c>
      <c r="AJ45">
        <v>260.68146300000001</v>
      </c>
    </row>
    <row r="46" spans="1:36" x14ac:dyDescent="0.2">
      <c r="A46" t="str">
        <v>3103</v>
      </c>
      <c r="B46" t="str">
        <v>L'ANSE MITAN</v>
      </c>
      <c r="C46" t="s">
        <v>48</v>
      </c>
      <c r="D46">
        <v>869.69710799998859</v>
      </c>
      <c r="E46">
        <v>942.5513159999856</v>
      </c>
      <c r="F46">
        <v>1812.2484239999742</v>
      </c>
      <c r="G46">
        <v>1379.6765640000033</v>
      </c>
      <c r="H46">
        <v>5.6917349999999995</v>
      </c>
      <c r="I46">
        <v>19.351898999999996</v>
      </c>
      <c r="J46">
        <v>43.257186000000019</v>
      </c>
      <c r="K46">
        <v>0</v>
      </c>
      <c r="L46">
        <v>146.84676300000001</v>
      </c>
      <c r="M46">
        <v>113.8346999999999</v>
      </c>
      <c r="N46">
        <v>0</v>
      </c>
      <c r="O46">
        <v>0</v>
      </c>
      <c r="P46">
        <v>0</v>
      </c>
      <c r="Q46">
        <v>103.58957699999993</v>
      </c>
      <c r="R46">
        <v>1812.2484240000033</v>
      </c>
      <c r="S46">
        <v>163.92196800000016</v>
      </c>
      <c r="T46">
        <v>111.55800599999991</v>
      </c>
      <c r="U46">
        <v>23.905286999999994</v>
      </c>
      <c r="V46">
        <v>11.383469999999997</v>
      </c>
      <c r="W46">
        <v>11.383469999999997</v>
      </c>
      <c r="X46">
        <v>44.395533000000022</v>
      </c>
      <c r="Y46">
        <v>14.798510999999996</v>
      </c>
      <c r="Z46">
        <v>275.47997400000116</v>
      </c>
      <c r="AA46">
        <v>2.276694</v>
      </c>
      <c r="AB46">
        <v>161.64527400000014</v>
      </c>
      <c r="AC46">
        <v>2.276694</v>
      </c>
      <c r="AD46">
        <v>7.9684289999999987</v>
      </c>
      <c r="AE46">
        <v>530.46970200000248</v>
      </c>
      <c r="AF46">
        <v>202.62576600000051</v>
      </c>
      <c r="AG46">
        <v>40.980492000000012</v>
      </c>
      <c r="AH46">
        <v>58.055697000000059</v>
      </c>
      <c r="AI46">
        <v>149.12345700000003</v>
      </c>
      <c r="AJ46">
        <v>1812.2484240000044</v>
      </c>
    </row>
    <row r="47" spans="1:36" x14ac:dyDescent="0.2">
      <c r="A47" t="str">
        <v>3104</v>
      </c>
      <c r="B47" t="str">
        <v>BIG YARD</v>
      </c>
      <c r="C47" t="s">
        <v>49</v>
      </c>
      <c r="D47">
        <v>432.57186000000257</v>
      </c>
      <c r="E47">
        <v>496.31929200000314</v>
      </c>
      <c r="F47">
        <v>928.89115200000572</v>
      </c>
      <c r="G47">
        <v>686.4232409999961</v>
      </c>
      <c r="H47">
        <v>2.276694</v>
      </c>
      <c r="I47">
        <v>1.138347</v>
      </c>
      <c r="J47">
        <v>38.703798000000006</v>
      </c>
      <c r="K47">
        <v>0</v>
      </c>
      <c r="L47">
        <v>79.684290000000018</v>
      </c>
      <c r="M47">
        <v>45.533880000000025</v>
      </c>
      <c r="N47">
        <v>0</v>
      </c>
      <c r="O47">
        <v>0</v>
      </c>
      <c r="P47">
        <v>0</v>
      </c>
      <c r="Q47">
        <v>75.130902000000034</v>
      </c>
      <c r="R47">
        <v>928.89115199999617</v>
      </c>
      <c r="S47">
        <v>44.395533000000022</v>
      </c>
      <c r="T47">
        <v>111.55800599999991</v>
      </c>
      <c r="U47">
        <v>1.138347</v>
      </c>
      <c r="V47">
        <v>0</v>
      </c>
      <c r="W47">
        <v>13.660163999999996</v>
      </c>
      <c r="X47">
        <v>34.150409999999994</v>
      </c>
      <c r="Y47">
        <v>0</v>
      </c>
      <c r="Z47">
        <v>95.621147999999963</v>
      </c>
      <c r="AA47">
        <v>1.138347</v>
      </c>
      <c r="AB47">
        <v>34.150409999999994</v>
      </c>
      <c r="AC47">
        <v>0</v>
      </c>
      <c r="AD47">
        <v>2.276694</v>
      </c>
      <c r="AE47">
        <v>418.91169600000245</v>
      </c>
      <c r="AF47">
        <v>33.012062999999991</v>
      </c>
      <c r="AG47">
        <v>2.276694</v>
      </c>
      <c r="AH47">
        <v>31.873715999999991</v>
      </c>
      <c r="AI47">
        <v>104.72792399999993</v>
      </c>
      <c r="AJ47">
        <v>928.89115200000208</v>
      </c>
    </row>
    <row r="48" spans="1:36" x14ac:dyDescent="0.2">
      <c r="A48" t="str">
        <v>3105</v>
      </c>
      <c r="B48" t="str">
        <v>LA HORQUETTE</v>
      </c>
      <c r="C48" t="s">
        <v>50</v>
      </c>
      <c r="D48">
        <v>369.96277500000201</v>
      </c>
      <c r="E48">
        <v>336.95071200000172</v>
      </c>
      <c r="F48">
        <v>706.91348700000367</v>
      </c>
      <c r="G48">
        <v>121.80312899999987</v>
      </c>
      <c r="H48">
        <v>95.621147999999963</v>
      </c>
      <c r="I48">
        <v>11.383469999999997</v>
      </c>
      <c r="J48">
        <v>67.162473000000062</v>
      </c>
      <c r="K48">
        <v>5.6917349999999995</v>
      </c>
      <c r="L48">
        <v>27.320327999999993</v>
      </c>
      <c r="M48">
        <v>333.53567100000168</v>
      </c>
      <c r="N48">
        <v>6.8300819999999991</v>
      </c>
      <c r="O48">
        <v>1.138347</v>
      </c>
      <c r="P48">
        <v>4.553388</v>
      </c>
      <c r="Q48">
        <v>31.873715999999991</v>
      </c>
      <c r="R48">
        <v>706.91348700000151</v>
      </c>
      <c r="S48">
        <v>51.22561500000004</v>
      </c>
      <c r="T48">
        <v>11.383469999999997</v>
      </c>
      <c r="U48">
        <v>0</v>
      </c>
      <c r="V48">
        <v>3.415041</v>
      </c>
      <c r="W48">
        <v>3.415041</v>
      </c>
      <c r="X48">
        <v>7.9684289999999987</v>
      </c>
      <c r="Y48">
        <v>6.8300819999999991</v>
      </c>
      <c r="Z48">
        <v>0</v>
      </c>
      <c r="AA48">
        <v>0</v>
      </c>
      <c r="AB48">
        <v>34.150409999999994</v>
      </c>
      <c r="AC48">
        <v>6.8300819999999991</v>
      </c>
      <c r="AD48">
        <v>0</v>
      </c>
      <c r="AE48">
        <v>463.30722900000285</v>
      </c>
      <c r="AF48">
        <v>4.553388</v>
      </c>
      <c r="AG48">
        <v>11.383469999999997</v>
      </c>
      <c r="AH48">
        <v>18.213551999999996</v>
      </c>
      <c r="AI48">
        <v>84.237678000000002</v>
      </c>
      <c r="AJ48">
        <v>706.91348700000276</v>
      </c>
    </row>
    <row r="49" spans="1:36" x14ac:dyDescent="0.2">
      <c r="A49" t="str">
        <v>3106</v>
      </c>
      <c r="B49" t="str">
        <v>POINT CUMANA</v>
      </c>
      <c r="C49" t="s">
        <v>51</v>
      </c>
      <c r="D49">
        <v>886.77231299998789</v>
      </c>
      <c r="E49">
        <v>935.72123399998588</v>
      </c>
      <c r="F49">
        <v>1822.4935469999737</v>
      </c>
      <c r="G49">
        <v>981.25511399998402</v>
      </c>
      <c r="H49">
        <v>55.779003000000053</v>
      </c>
      <c r="I49">
        <v>38.703798000000006</v>
      </c>
      <c r="J49">
        <v>62.609085000000071</v>
      </c>
      <c r="K49">
        <v>0</v>
      </c>
      <c r="L49">
        <v>178.7204790000003</v>
      </c>
      <c r="M49">
        <v>357.4409580000019</v>
      </c>
      <c r="N49">
        <v>1.138347</v>
      </c>
      <c r="O49">
        <v>2.276694</v>
      </c>
      <c r="P49">
        <v>12.521816999999997</v>
      </c>
      <c r="Q49">
        <v>132.04825199999988</v>
      </c>
      <c r="R49">
        <v>1822.4935469999864</v>
      </c>
      <c r="S49">
        <v>77.407596000000026</v>
      </c>
      <c r="T49">
        <v>62.609085000000071</v>
      </c>
      <c r="U49">
        <v>1.138347</v>
      </c>
      <c r="V49">
        <v>15.936857999999996</v>
      </c>
      <c r="W49">
        <v>15.936857999999996</v>
      </c>
      <c r="X49">
        <v>43.257186000000019</v>
      </c>
      <c r="Y49">
        <v>10.245122999999998</v>
      </c>
      <c r="Z49">
        <v>124.07982299999986</v>
      </c>
      <c r="AA49">
        <v>0</v>
      </c>
      <c r="AB49">
        <v>23.905286999999994</v>
      </c>
      <c r="AC49">
        <v>5.6917349999999995</v>
      </c>
      <c r="AD49">
        <v>9.1067759999999982</v>
      </c>
      <c r="AE49">
        <v>859.45198499998901</v>
      </c>
      <c r="AF49">
        <v>19.351898999999996</v>
      </c>
      <c r="AG49">
        <v>10.245122999999998</v>
      </c>
      <c r="AH49">
        <v>69.439167000000054</v>
      </c>
      <c r="AI49">
        <v>474.69069900000295</v>
      </c>
      <c r="AJ49">
        <v>1822.4935469999921</v>
      </c>
    </row>
    <row r="50" spans="1:36" x14ac:dyDescent="0.2">
      <c r="A50" t="str">
        <v>3107</v>
      </c>
      <c r="B50" t="str">
        <v>LA PUERTA</v>
      </c>
      <c r="C50" t="s">
        <v>52</v>
      </c>
      <c r="D50">
        <v>1880.5492440000328</v>
      </c>
      <c r="E50">
        <v>2010.3208020000404</v>
      </c>
      <c r="F50">
        <v>3890.8700460000732</v>
      </c>
      <c r="G50">
        <v>1984.1388210000389</v>
      </c>
      <c r="H50">
        <v>31.873715999999991</v>
      </c>
      <c r="I50">
        <v>34.150409999999994</v>
      </c>
      <c r="J50">
        <v>257.266422000001</v>
      </c>
      <c r="K50">
        <v>23.905286999999994</v>
      </c>
      <c r="L50">
        <v>468.9989640000029</v>
      </c>
      <c r="M50">
        <v>851.48355599998933</v>
      </c>
      <c r="N50">
        <v>15.936857999999996</v>
      </c>
      <c r="O50">
        <v>6.8300819999999991</v>
      </c>
      <c r="P50">
        <v>22.766939999999995</v>
      </c>
      <c r="Q50">
        <v>193.51899000000043</v>
      </c>
      <c r="R50">
        <v>3890.8700460000332</v>
      </c>
      <c r="S50">
        <v>313.0454250000015</v>
      </c>
      <c r="T50">
        <v>260.68146300000103</v>
      </c>
      <c r="U50">
        <v>13.660163999999996</v>
      </c>
      <c r="V50">
        <v>42.118839000000015</v>
      </c>
      <c r="W50">
        <v>121.80312899999987</v>
      </c>
      <c r="X50">
        <v>99.036188999999951</v>
      </c>
      <c r="Y50">
        <v>21.628592999999995</v>
      </c>
      <c r="Z50">
        <v>616.98407399999894</v>
      </c>
      <c r="AA50">
        <v>13.660163999999996</v>
      </c>
      <c r="AB50">
        <v>3.415041</v>
      </c>
      <c r="AC50">
        <v>27.320327999999993</v>
      </c>
      <c r="AD50">
        <v>22.766939999999995</v>
      </c>
      <c r="AE50">
        <v>1664.26331400002</v>
      </c>
      <c r="AF50">
        <v>185.55056100000036</v>
      </c>
      <c r="AG50">
        <v>97.897841999999955</v>
      </c>
      <c r="AH50">
        <v>93.344453999999971</v>
      </c>
      <c r="AI50">
        <v>293.69352600000133</v>
      </c>
      <c r="AJ50">
        <v>3890.8700460000227</v>
      </c>
    </row>
    <row r="51" spans="1:36" x14ac:dyDescent="0.2">
      <c r="A51" t="str">
        <v>3108</v>
      </c>
      <c r="B51" t="str">
        <v>WEST MOORINGS</v>
      </c>
      <c r="C51" t="s">
        <v>53</v>
      </c>
      <c r="D51">
        <v>1679.0618250000209</v>
      </c>
      <c r="E51">
        <v>1839.5687520000304</v>
      </c>
      <c r="F51">
        <v>3518.6305770000513</v>
      </c>
      <c r="G51">
        <v>215.14758300000062</v>
      </c>
      <c r="H51">
        <v>832.13165699999013</v>
      </c>
      <c r="I51">
        <v>157.0918860000001</v>
      </c>
      <c r="J51">
        <v>424.6034310000025</v>
      </c>
      <c r="K51">
        <v>1.138347</v>
      </c>
      <c r="L51">
        <v>53.502309000000047</v>
      </c>
      <c r="M51">
        <v>1037.0341169999831</v>
      </c>
      <c r="N51">
        <v>86.514371999999995</v>
      </c>
      <c r="O51">
        <v>193.51899000000043</v>
      </c>
      <c r="P51">
        <v>194.65733700000044</v>
      </c>
      <c r="Q51">
        <v>323.29054800000159</v>
      </c>
      <c r="R51">
        <v>3518.6305769999794</v>
      </c>
      <c r="S51">
        <v>204.90246000000053</v>
      </c>
      <c r="T51">
        <v>7.9684289999999987</v>
      </c>
      <c r="U51">
        <v>6.8300819999999991</v>
      </c>
      <c r="V51">
        <v>137.73998699999993</v>
      </c>
      <c r="W51">
        <v>99.036188999999951</v>
      </c>
      <c r="X51">
        <v>11.383469999999997</v>
      </c>
      <c r="Y51">
        <v>20.490245999999996</v>
      </c>
      <c r="Z51">
        <v>93.344453999999971</v>
      </c>
      <c r="AA51">
        <v>2.276694</v>
      </c>
      <c r="AB51">
        <v>4.553388</v>
      </c>
      <c r="AC51">
        <v>71.715861000000046</v>
      </c>
      <c r="AD51">
        <v>0</v>
      </c>
      <c r="AE51">
        <v>1975.0320450000384</v>
      </c>
      <c r="AF51">
        <v>10.245122999999998</v>
      </c>
      <c r="AG51">
        <v>110.41965899999991</v>
      </c>
      <c r="AH51">
        <v>127.49486399999985</v>
      </c>
      <c r="AI51">
        <v>635.19762599999819</v>
      </c>
      <c r="AJ51">
        <v>3518.6305770000367</v>
      </c>
    </row>
    <row r="52" spans="1:36" x14ac:dyDescent="0.2">
      <c r="A52" t="str">
        <v>3109</v>
      </c>
      <c r="B52" t="str">
        <v>POWDER MAGAZINE</v>
      </c>
      <c r="C52" t="s">
        <v>54</v>
      </c>
      <c r="D52">
        <v>651.13448399999754</v>
      </c>
      <c r="E52">
        <v>771.7992659999926</v>
      </c>
      <c r="F52">
        <v>1422.9337499999901</v>
      </c>
      <c r="G52">
        <v>751.30901999999344</v>
      </c>
      <c r="H52">
        <v>4.553388</v>
      </c>
      <c r="I52">
        <v>1.138347</v>
      </c>
      <c r="J52">
        <v>54.64065600000005</v>
      </c>
      <c r="K52">
        <v>0</v>
      </c>
      <c r="L52">
        <v>163.92196800000016</v>
      </c>
      <c r="M52">
        <v>348.33418200000182</v>
      </c>
      <c r="N52">
        <v>0</v>
      </c>
      <c r="O52">
        <v>0</v>
      </c>
      <c r="P52">
        <v>0</v>
      </c>
      <c r="Q52">
        <v>99.036188999999951</v>
      </c>
      <c r="R52">
        <v>1422.9337499999956</v>
      </c>
      <c r="S52">
        <v>114.97304699999989</v>
      </c>
      <c r="T52">
        <v>97.897841999999955</v>
      </c>
      <c r="U52">
        <v>0</v>
      </c>
      <c r="V52">
        <v>2.276694</v>
      </c>
      <c r="W52">
        <v>36.427104</v>
      </c>
      <c r="X52">
        <v>30.735368999999992</v>
      </c>
      <c r="Y52">
        <v>7.9684289999999987</v>
      </c>
      <c r="Z52">
        <v>286.86344400000127</v>
      </c>
      <c r="AA52">
        <v>11.383469999999997</v>
      </c>
      <c r="AB52">
        <v>4.553388</v>
      </c>
      <c r="AC52">
        <v>2.276694</v>
      </c>
      <c r="AD52">
        <v>11.383469999999997</v>
      </c>
      <c r="AE52">
        <v>497.45763900000316</v>
      </c>
      <c r="AF52">
        <v>83.099331000000006</v>
      </c>
      <c r="AG52">
        <v>1.138347</v>
      </c>
      <c r="AH52">
        <v>61.470738000000068</v>
      </c>
      <c r="AI52">
        <v>173.02874400000024</v>
      </c>
      <c r="AJ52">
        <v>1422.9337500000045</v>
      </c>
    </row>
    <row r="53" spans="1:36" x14ac:dyDescent="0.2">
      <c r="A53" t="str">
        <v>3110</v>
      </c>
      <c r="B53" t="str">
        <v>SIMEON ROAD</v>
      </c>
      <c r="C53" t="s">
        <v>55</v>
      </c>
      <c r="D53">
        <v>1321.6208669999999</v>
      </c>
      <c r="E53">
        <v>1327.3126020000002</v>
      </c>
      <c r="F53">
        <v>2648.9334690000001</v>
      </c>
      <c r="G53">
        <v>1819.0785060000292</v>
      </c>
      <c r="H53">
        <v>3.415041</v>
      </c>
      <c r="I53">
        <v>3.415041</v>
      </c>
      <c r="J53">
        <v>78.545943000000022</v>
      </c>
      <c r="K53">
        <v>4.553388</v>
      </c>
      <c r="L53">
        <v>276.61832100000117</v>
      </c>
      <c r="M53">
        <v>381.34624500000211</v>
      </c>
      <c r="N53">
        <v>0</v>
      </c>
      <c r="O53">
        <v>0</v>
      </c>
      <c r="P53">
        <v>0</v>
      </c>
      <c r="Q53">
        <v>81.96098400000001</v>
      </c>
      <c r="R53">
        <v>2648.9334690000323</v>
      </c>
      <c r="S53">
        <v>319.87550700000156</v>
      </c>
      <c r="T53">
        <v>244.74460500000089</v>
      </c>
      <c r="U53">
        <v>4.553388</v>
      </c>
      <c r="V53">
        <v>4.553388</v>
      </c>
      <c r="W53">
        <v>43.257186000000019</v>
      </c>
      <c r="X53">
        <v>39.842145000000009</v>
      </c>
      <c r="Y53">
        <v>13.660163999999996</v>
      </c>
      <c r="Z53">
        <v>673.90142399999661</v>
      </c>
      <c r="AA53">
        <v>7.9684289999999987</v>
      </c>
      <c r="AB53">
        <v>15.936857999999996</v>
      </c>
      <c r="AC53">
        <v>0</v>
      </c>
      <c r="AD53">
        <v>15.936857999999996</v>
      </c>
      <c r="AE53">
        <v>817.33314599999073</v>
      </c>
      <c r="AF53">
        <v>155.95353900000009</v>
      </c>
      <c r="AG53">
        <v>78.545943000000022</v>
      </c>
      <c r="AH53">
        <v>59.194044000000062</v>
      </c>
      <c r="AI53">
        <v>153.67684500000007</v>
      </c>
      <c r="AJ53">
        <v>2648.9334689999891</v>
      </c>
    </row>
    <row r="54" spans="1:36" x14ac:dyDescent="0.2">
      <c r="A54" t="str">
        <v>3111</v>
      </c>
      <c r="B54" t="str">
        <v>DIEGO MARTIN PROPER</v>
      </c>
      <c r="C54" t="s">
        <v>56</v>
      </c>
      <c r="D54">
        <v>2867.4960930000907</v>
      </c>
      <c r="E54">
        <v>3039.3864900001008</v>
      </c>
      <c r="F54">
        <v>5906.8825830001915</v>
      </c>
      <c r="G54">
        <v>1812.2484240000288</v>
      </c>
      <c r="H54">
        <v>267.51154500000109</v>
      </c>
      <c r="I54">
        <v>102.45122999999994</v>
      </c>
      <c r="J54">
        <v>696.66836399999568</v>
      </c>
      <c r="K54">
        <v>11.383469999999997</v>
      </c>
      <c r="L54">
        <v>502.0110270000032</v>
      </c>
      <c r="M54">
        <v>1998.9373320000398</v>
      </c>
      <c r="N54">
        <v>60.332391000000065</v>
      </c>
      <c r="O54">
        <v>11.383469999999997</v>
      </c>
      <c r="P54">
        <v>42.118839000000015</v>
      </c>
      <c r="Q54">
        <v>401.8364910000023</v>
      </c>
      <c r="R54">
        <v>5906.8825830000687</v>
      </c>
      <c r="S54">
        <v>462.16888200000284</v>
      </c>
      <c r="T54">
        <v>133.18659899999989</v>
      </c>
      <c r="U54">
        <v>22.766939999999995</v>
      </c>
      <c r="V54">
        <v>110.41965899999991</v>
      </c>
      <c r="W54">
        <v>176.44378500000028</v>
      </c>
      <c r="X54">
        <v>100.17453599999995</v>
      </c>
      <c r="Y54">
        <v>33.012062999999991</v>
      </c>
      <c r="Z54">
        <v>809.36471699999106</v>
      </c>
      <c r="AA54">
        <v>0</v>
      </c>
      <c r="AB54">
        <v>35.288756999999997</v>
      </c>
      <c r="AC54">
        <v>34.150409999999994</v>
      </c>
      <c r="AD54">
        <v>17.075204999999997</v>
      </c>
      <c r="AE54">
        <v>2932.3818720000945</v>
      </c>
      <c r="AF54">
        <v>157.0918860000001</v>
      </c>
      <c r="AG54">
        <v>171.89039700000023</v>
      </c>
      <c r="AH54">
        <v>206.04080700000054</v>
      </c>
      <c r="AI54">
        <v>505.42606800000323</v>
      </c>
      <c r="AJ54">
        <v>5906.8825830000933</v>
      </c>
    </row>
    <row r="55" spans="1:36" x14ac:dyDescent="0.2">
      <c r="A55" t="str">
        <v>3112</v>
      </c>
      <c r="B55" t="str">
        <v>RICH PLAIN</v>
      </c>
      <c r="C55" t="s">
        <v>57</v>
      </c>
      <c r="D55">
        <v>1426.348791000006</v>
      </c>
      <c r="E55">
        <v>1447.9773840000073</v>
      </c>
      <c r="F55">
        <v>2874.3261750000133</v>
      </c>
      <c r="G55">
        <v>1346.6645010000013</v>
      </c>
      <c r="H55">
        <v>1.138347</v>
      </c>
      <c r="I55">
        <v>3.415041</v>
      </c>
      <c r="J55">
        <v>475.82904600000296</v>
      </c>
      <c r="K55">
        <v>3.415041</v>
      </c>
      <c r="L55">
        <v>274.34162700000115</v>
      </c>
      <c r="M55">
        <v>673.90142399999661</v>
      </c>
      <c r="N55">
        <v>3.415041</v>
      </c>
      <c r="O55">
        <v>0</v>
      </c>
      <c r="P55">
        <v>1.138347</v>
      </c>
      <c r="Q55">
        <v>91.067759999999979</v>
      </c>
      <c r="R55">
        <v>2874.3261750000029</v>
      </c>
      <c r="S55">
        <v>381.34624500000211</v>
      </c>
      <c r="T55">
        <v>142.29337499999997</v>
      </c>
      <c r="U55">
        <v>70.57751400000005</v>
      </c>
      <c r="V55">
        <v>124.07982299999986</v>
      </c>
      <c r="W55">
        <v>244.74460500000089</v>
      </c>
      <c r="X55">
        <v>66.024126000000066</v>
      </c>
      <c r="Y55">
        <v>17.075204999999997</v>
      </c>
      <c r="Z55">
        <v>513.39449700000318</v>
      </c>
      <c r="AA55">
        <v>4.553388</v>
      </c>
      <c r="AB55">
        <v>97.897841999999955</v>
      </c>
      <c r="AC55">
        <v>19.351898999999996</v>
      </c>
      <c r="AD55">
        <v>21.628592999999995</v>
      </c>
      <c r="AE55">
        <v>790.01281799999185</v>
      </c>
      <c r="AF55">
        <v>73.992555000000038</v>
      </c>
      <c r="AG55">
        <v>27.320327999999993</v>
      </c>
      <c r="AH55">
        <v>94.482800999999967</v>
      </c>
      <c r="AI55">
        <v>185.55056100000036</v>
      </c>
      <c r="AJ55">
        <v>2874.3261749999983</v>
      </c>
    </row>
    <row r="56" spans="1:36" x14ac:dyDescent="0.2">
      <c r="A56" t="str">
        <v>3113</v>
      </c>
      <c r="B56" t="str">
        <v>DIEGO MARTIN INDUSTRIAL ESTATE</v>
      </c>
      <c r="C56" t="s">
        <v>58</v>
      </c>
      <c r="D56">
        <v>537.29978400000221</v>
      </c>
      <c r="E56">
        <v>560.06672400000127</v>
      </c>
      <c r="F56">
        <v>1097.3665080000035</v>
      </c>
      <c r="G56">
        <v>700.08340499999554</v>
      </c>
      <c r="H56">
        <v>0</v>
      </c>
      <c r="I56">
        <v>0</v>
      </c>
      <c r="J56">
        <v>76.26924900000003</v>
      </c>
      <c r="K56">
        <v>1.138347</v>
      </c>
      <c r="L56">
        <v>138.87833399999994</v>
      </c>
      <c r="M56">
        <v>129.77155799999986</v>
      </c>
      <c r="N56">
        <v>0</v>
      </c>
      <c r="O56">
        <v>0</v>
      </c>
      <c r="P56">
        <v>0</v>
      </c>
      <c r="Q56">
        <v>51.22561500000004</v>
      </c>
      <c r="R56">
        <v>1097.3665079999955</v>
      </c>
      <c r="S56">
        <v>174.16709100000026</v>
      </c>
      <c r="T56">
        <v>80.822637000000014</v>
      </c>
      <c r="U56">
        <v>5.6917349999999995</v>
      </c>
      <c r="V56">
        <v>15.936857999999996</v>
      </c>
      <c r="W56">
        <v>60.332391000000065</v>
      </c>
      <c r="X56">
        <v>13.660163999999996</v>
      </c>
      <c r="Y56">
        <v>0</v>
      </c>
      <c r="Z56">
        <v>209.45584800000057</v>
      </c>
      <c r="AA56">
        <v>0</v>
      </c>
      <c r="AB56">
        <v>21.628592999999995</v>
      </c>
      <c r="AC56">
        <v>0</v>
      </c>
      <c r="AD56">
        <v>18.213551999999996</v>
      </c>
      <c r="AE56">
        <v>173.02874400000024</v>
      </c>
      <c r="AF56">
        <v>122.94147599999987</v>
      </c>
      <c r="AG56">
        <v>25.043633999999994</v>
      </c>
      <c r="AH56">
        <v>29.597021999999992</v>
      </c>
      <c r="AI56">
        <v>146.84676300000001</v>
      </c>
      <c r="AJ56">
        <v>1097.366508000001</v>
      </c>
    </row>
    <row r="57" spans="1:36" x14ac:dyDescent="0.2">
      <c r="A57" t="str">
        <v>3114</v>
      </c>
      <c r="B57" t="str">
        <v>DIAMOND VALE</v>
      </c>
      <c r="C57" t="s">
        <v>59</v>
      </c>
      <c r="D57">
        <v>2464.521255000067</v>
      </c>
      <c r="E57">
        <v>2908.4765850000931</v>
      </c>
      <c r="F57">
        <v>5372.9978400001601</v>
      </c>
      <c r="G57">
        <v>2446.3077030000659</v>
      </c>
      <c r="H57">
        <v>46.672227000000028</v>
      </c>
      <c r="I57">
        <v>46.672227000000028</v>
      </c>
      <c r="J57">
        <v>404.11318500000232</v>
      </c>
      <c r="K57">
        <v>3.415041</v>
      </c>
      <c r="L57">
        <v>298.24691400000137</v>
      </c>
      <c r="M57">
        <v>1898.7627960000339</v>
      </c>
      <c r="N57">
        <v>19.351898999999996</v>
      </c>
      <c r="O57">
        <v>2.276694</v>
      </c>
      <c r="P57">
        <v>13.660163999999996</v>
      </c>
      <c r="Q57">
        <v>193.51899000000043</v>
      </c>
      <c r="R57">
        <v>5372.9978400001046</v>
      </c>
      <c r="S57">
        <v>728.54207999999437</v>
      </c>
      <c r="T57">
        <v>116.11139399999989</v>
      </c>
      <c r="U57">
        <v>14.798510999999996</v>
      </c>
      <c r="V57">
        <v>30.735368999999992</v>
      </c>
      <c r="W57">
        <v>99.036188999999951</v>
      </c>
      <c r="X57">
        <v>116.11139399999989</v>
      </c>
      <c r="Y57">
        <v>68.300820000000058</v>
      </c>
      <c r="Z57">
        <v>459.89218800000282</v>
      </c>
      <c r="AA57">
        <v>5.6917349999999995</v>
      </c>
      <c r="AB57">
        <v>132.04825199999988</v>
      </c>
      <c r="AC57">
        <v>17.075204999999997</v>
      </c>
      <c r="AD57">
        <v>18.213551999999996</v>
      </c>
      <c r="AE57">
        <v>2807.1637020000871</v>
      </c>
      <c r="AF57">
        <v>113.8346999999999</v>
      </c>
      <c r="AG57">
        <v>93.344453999999971</v>
      </c>
      <c r="AH57">
        <v>83.099331000000006</v>
      </c>
      <c r="AI57">
        <v>468.9989640000029</v>
      </c>
      <c r="AJ57">
        <v>5372.9978400000873</v>
      </c>
    </row>
    <row r="58" spans="1:36" x14ac:dyDescent="0.2">
      <c r="A58" t="str">
        <v>3115</v>
      </c>
      <c r="B58" t="str">
        <v>COVIGNE</v>
      </c>
      <c r="C58" t="s">
        <v>60</v>
      </c>
      <c r="D58">
        <v>1946.5733700000367</v>
      </c>
      <c r="E58">
        <v>2019.427578000041</v>
      </c>
      <c r="F58">
        <v>3966.0009480000776</v>
      </c>
      <c r="G58">
        <v>2656.9018980000783</v>
      </c>
      <c r="H58">
        <v>12.521816999999997</v>
      </c>
      <c r="I58">
        <v>14.798510999999996</v>
      </c>
      <c r="J58">
        <v>163.92196800000016</v>
      </c>
      <c r="K58">
        <v>0</v>
      </c>
      <c r="L58">
        <v>314.18377200000151</v>
      </c>
      <c r="M58">
        <v>610.15399199999922</v>
      </c>
      <c r="N58">
        <v>1.138347</v>
      </c>
      <c r="O58">
        <v>0</v>
      </c>
      <c r="P58">
        <v>0</v>
      </c>
      <c r="Q58">
        <v>192.38064300000042</v>
      </c>
      <c r="R58">
        <v>3966.0009480000795</v>
      </c>
      <c r="S58">
        <v>382.48459200000212</v>
      </c>
      <c r="T58">
        <v>174.16709100000026</v>
      </c>
      <c r="U58">
        <v>7.9684289999999987</v>
      </c>
      <c r="V58">
        <v>22.766939999999995</v>
      </c>
      <c r="W58">
        <v>83.099331000000006</v>
      </c>
      <c r="X58">
        <v>132.04825199999988</v>
      </c>
      <c r="Y58">
        <v>10.245122999999998</v>
      </c>
      <c r="Z58">
        <v>786.59777699999199</v>
      </c>
      <c r="AA58">
        <v>3.415041</v>
      </c>
      <c r="AB58">
        <v>31.873715999999991</v>
      </c>
      <c r="AC58">
        <v>2.276694</v>
      </c>
      <c r="AD58">
        <v>12.521816999999997</v>
      </c>
      <c r="AE58">
        <v>1570.9188600000145</v>
      </c>
      <c r="AF58">
        <v>135.46329299999991</v>
      </c>
      <c r="AG58">
        <v>95.621147999999963</v>
      </c>
      <c r="AH58">
        <v>62.609085000000071</v>
      </c>
      <c r="AI58">
        <v>451.92375900000275</v>
      </c>
      <c r="AJ58">
        <v>3966.0009480000117</v>
      </c>
    </row>
    <row r="59" spans="1:36" x14ac:dyDescent="0.2">
      <c r="A59" t="str">
        <v>3116</v>
      </c>
      <c r="B59" t="str">
        <v>GLENCOE</v>
      </c>
      <c r="C59" t="s">
        <v>61</v>
      </c>
      <c r="D59">
        <v>328.98228300000164</v>
      </c>
      <c r="E59">
        <v>379.06955100000209</v>
      </c>
      <c r="F59">
        <v>708.05183400000374</v>
      </c>
      <c r="G59">
        <v>161.64527400000014</v>
      </c>
      <c r="H59">
        <v>89.929412999999983</v>
      </c>
      <c r="I59">
        <v>18.213551999999996</v>
      </c>
      <c r="J59">
        <v>54.64065600000005</v>
      </c>
      <c r="K59">
        <v>0</v>
      </c>
      <c r="L59">
        <v>46.672227000000028</v>
      </c>
      <c r="M59">
        <v>249.29799300000093</v>
      </c>
      <c r="N59">
        <v>5.6917349999999995</v>
      </c>
      <c r="O59">
        <v>5.6917349999999995</v>
      </c>
      <c r="P59">
        <v>2.276694</v>
      </c>
      <c r="Q59">
        <v>73.992555000000038</v>
      </c>
      <c r="R59">
        <v>708.05183400000112</v>
      </c>
      <c r="S59">
        <v>54.64065600000005</v>
      </c>
      <c r="T59">
        <v>1.138347</v>
      </c>
      <c r="U59">
        <v>0</v>
      </c>
      <c r="V59">
        <v>5.6917349999999995</v>
      </c>
      <c r="W59">
        <v>1.138347</v>
      </c>
      <c r="X59">
        <v>2.276694</v>
      </c>
      <c r="Y59">
        <v>6.8300819999999991</v>
      </c>
      <c r="Z59">
        <v>23.905286999999994</v>
      </c>
      <c r="AA59">
        <v>2.276694</v>
      </c>
      <c r="AB59">
        <v>12.521816999999997</v>
      </c>
      <c r="AC59">
        <v>12.521816999999997</v>
      </c>
      <c r="AD59">
        <v>1.138347</v>
      </c>
      <c r="AE59">
        <v>455.33880000000278</v>
      </c>
      <c r="AF59">
        <v>6.8300819999999991</v>
      </c>
      <c r="AG59">
        <v>2.276694</v>
      </c>
      <c r="AH59">
        <v>29.597021999999992</v>
      </c>
      <c r="AI59">
        <v>89.929412999999983</v>
      </c>
      <c r="AJ59">
        <v>708.0518340000026</v>
      </c>
    </row>
    <row r="60" spans="1:36" x14ac:dyDescent="0.2">
      <c r="A60" t="str">
        <v>3117</v>
      </c>
      <c r="B60" t="str">
        <v>BAYSHORE</v>
      </c>
      <c r="C60" t="s">
        <v>62</v>
      </c>
      <c r="D60">
        <v>228.80774700000075</v>
      </c>
      <c r="E60">
        <v>278.89501500000119</v>
      </c>
      <c r="F60">
        <v>507.70276200000194</v>
      </c>
      <c r="G60">
        <v>18.213551999999996</v>
      </c>
      <c r="H60">
        <v>133.18659899999989</v>
      </c>
      <c r="I60">
        <v>13.660163999999996</v>
      </c>
      <c r="J60">
        <v>44.395533000000022</v>
      </c>
      <c r="K60">
        <v>0</v>
      </c>
      <c r="L60">
        <v>14.798510999999996</v>
      </c>
      <c r="M60">
        <v>129.77155799999986</v>
      </c>
      <c r="N60">
        <v>23.905286999999994</v>
      </c>
      <c r="O60">
        <v>64.88577900000007</v>
      </c>
      <c r="P60">
        <v>12.521816999999997</v>
      </c>
      <c r="Q60">
        <v>52.363962000000043</v>
      </c>
      <c r="R60">
        <v>507.70276199999989</v>
      </c>
      <c r="S60">
        <v>25.043633999999994</v>
      </c>
      <c r="T60">
        <v>0</v>
      </c>
      <c r="U60">
        <v>0</v>
      </c>
      <c r="V60">
        <v>9.1067759999999982</v>
      </c>
      <c r="W60">
        <v>5.6917349999999995</v>
      </c>
      <c r="X60">
        <v>2.276694</v>
      </c>
      <c r="Y60">
        <v>0</v>
      </c>
      <c r="Z60">
        <v>10.245122999999998</v>
      </c>
      <c r="AA60">
        <v>0</v>
      </c>
      <c r="AB60">
        <v>2.276694</v>
      </c>
      <c r="AC60">
        <v>22.766939999999995</v>
      </c>
      <c r="AD60">
        <v>0</v>
      </c>
      <c r="AE60">
        <v>338.08905900000173</v>
      </c>
      <c r="AF60">
        <v>2.276694</v>
      </c>
      <c r="AG60">
        <v>7.9684289999999987</v>
      </c>
      <c r="AH60">
        <v>20.490245999999996</v>
      </c>
      <c r="AI60">
        <v>61.470738000000068</v>
      </c>
      <c r="AJ60">
        <v>507.70276200000188</v>
      </c>
    </row>
    <row r="61" spans="1:36" x14ac:dyDescent="0.2">
      <c r="A61" t="str">
        <v>3118</v>
      </c>
      <c r="B61" t="str">
        <v>VICTORIA GARDENS</v>
      </c>
      <c r="C61" t="s">
        <v>63</v>
      </c>
      <c r="D61">
        <v>541.85317200000202</v>
      </c>
      <c r="E61">
        <v>591.94043999999997</v>
      </c>
      <c r="F61">
        <v>1133.793612000002</v>
      </c>
      <c r="G61">
        <v>101.31288299999994</v>
      </c>
      <c r="H61">
        <v>339.22740600000174</v>
      </c>
      <c r="I61">
        <v>46.672227000000028</v>
      </c>
      <c r="J61">
        <v>61.470738000000068</v>
      </c>
      <c r="K61">
        <v>0</v>
      </c>
      <c r="L61">
        <v>12.521816999999997</v>
      </c>
      <c r="M61">
        <v>377.93120400000208</v>
      </c>
      <c r="N61">
        <v>17.075204999999997</v>
      </c>
      <c r="O61">
        <v>46.672227000000028</v>
      </c>
      <c r="P61">
        <v>27.320327999999993</v>
      </c>
      <c r="Q61">
        <v>103.58957699999993</v>
      </c>
      <c r="R61">
        <v>1133.793612000004</v>
      </c>
      <c r="S61">
        <v>63.747432000000074</v>
      </c>
      <c r="T61">
        <v>2.276694</v>
      </c>
      <c r="U61">
        <v>0</v>
      </c>
      <c r="V61">
        <v>11.383469999999997</v>
      </c>
      <c r="W61">
        <v>5.6917349999999995</v>
      </c>
      <c r="X61">
        <v>2.276694</v>
      </c>
      <c r="Y61">
        <v>12.521816999999997</v>
      </c>
      <c r="Z61">
        <v>4.553388</v>
      </c>
      <c r="AA61">
        <v>0</v>
      </c>
      <c r="AB61">
        <v>0</v>
      </c>
      <c r="AC61">
        <v>10.245122999999998</v>
      </c>
      <c r="AD61">
        <v>0</v>
      </c>
      <c r="AE61">
        <v>803.67298199999129</v>
      </c>
      <c r="AF61">
        <v>0</v>
      </c>
      <c r="AG61">
        <v>17.075204999999997</v>
      </c>
      <c r="AH61">
        <v>30.735368999999992</v>
      </c>
      <c r="AI61">
        <v>169.61370300000021</v>
      </c>
      <c r="AJ61">
        <v>1133.7936119999915</v>
      </c>
    </row>
    <row r="62" spans="1:36" x14ac:dyDescent="0.2">
      <c r="A62" t="str">
        <v>3119</v>
      </c>
      <c r="B62" t="str">
        <v>ALYCE GLEN</v>
      </c>
      <c r="C62" t="s">
        <v>64</v>
      </c>
      <c r="D62">
        <v>373.37781600000204</v>
      </c>
      <c r="E62">
        <v>414.35830800000241</v>
      </c>
      <c r="F62">
        <v>787.73612400000445</v>
      </c>
      <c r="G62">
        <v>94.482800999999967</v>
      </c>
      <c r="H62">
        <v>89.929412999999983</v>
      </c>
      <c r="I62">
        <v>17.075204999999997</v>
      </c>
      <c r="J62">
        <v>92.206106999999975</v>
      </c>
      <c r="K62">
        <v>0</v>
      </c>
      <c r="L62">
        <v>46.672227000000028</v>
      </c>
      <c r="M62">
        <v>404.11318500000232</v>
      </c>
      <c r="N62">
        <v>10.245122999999998</v>
      </c>
      <c r="O62">
        <v>3.415041</v>
      </c>
      <c r="P62">
        <v>3.415041</v>
      </c>
      <c r="Q62">
        <v>26.181980999999993</v>
      </c>
      <c r="R62">
        <v>787.73612400000218</v>
      </c>
      <c r="S62">
        <v>64.88577900000007</v>
      </c>
      <c r="T62">
        <v>0</v>
      </c>
      <c r="U62">
        <v>1.138347</v>
      </c>
      <c r="V62">
        <v>14.798510999999996</v>
      </c>
      <c r="W62">
        <v>17.075204999999997</v>
      </c>
      <c r="X62">
        <v>9.1067759999999982</v>
      </c>
      <c r="Y62">
        <v>4.553388</v>
      </c>
      <c r="Z62">
        <v>39.842145000000009</v>
      </c>
      <c r="AA62">
        <v>0</v>
      </c>
      <c r="AB62">
        <v>0</v>
      </c>
      <c r="AC62">
        <v>6.8300819999999991</v>
      </c>
      <c r="AD62">
        <v>0</v>
      </c>
      <c r="AE62">
        <v>566.89680600000099</v>
      </c>
      <c r="AF62">
        <v>3.415041</v>
      </c>
      <c r="AG62">
        <v>7.9684289999999987</v>
      </c>
      <c r="AH62">
        <v>26.181980999999993</v>
      </c>
      <c r="AI62">
        <v>25.043633999999994</v>
      </c>
      <c r="AJ62">
        <v>787.73612400000081</v>
      </c>
    </row>
    <row r="63" spans="1:36" x14ac:dyDescent="0.2">
      <c r="A63" t="str">
        <v>3120</v>
      </c>
      <c r="B63" t="str">
        <v>WATERHOLE</v>
      </c>
      <c r="C63" t="s">
        <v>65</v>
      </c>
      <c r="D63">
        <v>1664.26331400002</v>
      </c>
      <c r="E63">
        <v>1680.200172000021</v>
      </c>
      <c r="F63">
        <v>3344.463486000041</v>
      </c>
      <c r="G63">
        <v>2210.669874000052</v>
      </c>
      <c r="H63">
        <v>0</v>
      </c>
      <c r="I63">
        <v>0</v>
      </c>
      <c r="J63">
        <v>134.3249459999999</v>
      </c>
      <c r="K63">
        <v>18.213551999999996</v>
      </c>
      <c r="L63">
        <v>520.2245790000029</v>
      </c>
      <c r="M63">
        <v>216.28593000000063</v>
      </c>
      <c r="N63">
        <v>0</v>
      </c>
      <c r="O63">
        <v>0</v>
      </c>
      <c r="P63">
        <v>0</v>
      </c>
      <c r="Q63">
        <v>244.74460500000089</v>
      </c>
      <c r="R63">
        <v>3344.463486000056</v>
      </c>
      <c r="S63">
        <v>515.67119100000309</v>
      </c>
      <c r="T63">
        <v>521.36292600000286</v>
      </c>
      <c r="U63">
        <v>7.9684289999999987</v>
      </c>
      <c r="V63">
        <v>13.660163999999996</v>
      </c>
      <c r="W63">
        <v>114.97304699999989</v>
      </c>
      <c r="X63">
        <v>44.395533000000022</v>
      </c>
      <c r="Y63">
        <v>59.194044000000062</v>
      </c>
      <c r="Z63">
        <v>445.09367700000269</v>
      </c>
      <c r="AA63">
        <v>12.521816999999997</v>
      </c>
      <c r="AB63">
        <v>17.075204999999997</v>
      </c>
      <c r="AC63">
        <v>0</v>
      </c>
      <c r="AD63">
        <v>14.798510999999996</v>
      </c>
      <c r="AE63">
        <v>738.78720299999395</v>
      </c>
      <c r="AF63">
        <v>249.29799300000093</v>
      </c>
      <c r="AG63">
        <v>47.810574000000031</v>
      </c>
      <c r="AH63">
        <v>103.58957699999993</v>
      </c>
      <c r="AI63">
        <v>438.26359500000262</v>
      </c>
      <c r="AJ63">
        <v>3344.4634860000056</v>
      </c>
    </row>
    <row r="64" spans="1:36" x14ac:dyDescent="0.2">
      <c r="A64" t="str">
        <v>3121</v>
      </c>
      <c r="B64" t="str">
        <v>FORT GEORGE</v>
      </c>
      <c r="C64" t="s">
        <v>66</v>
      </c>
      <c r="D64">
        <v>155.95353900000009</v>
      </c>
      <c r="E64">
        <v>137.73998699999993</v>
      </c>
      <c r="F64">
        <v>293.69352600000002</v>
      </c>
      <c r="G64">
        <v>77.407596000000026</v>
      </c>
      <c r="H64">
        <v>20.490245999999996</v>
      </c>
      <c r="I64">
        <v>0</v>
      </c>
      <c r="J64">
        <v>34.150409999999994</v>
      </c>
      <c r="K64">
        <v>0</v>
      </c>
      <c r="L64">
        <v>23.905286999999994</v>
      </c>
      <c r="M64">
        <v>122.94147599999987</v>
      </c>
      <c r="N64">
        <v>2.276694</v>
      </c>
      <c r="O64">
        <v>2.276694</v>
      </c>
      <c r="P64">
        <v>1.138347</v>
      </c>
      <c r="Q64">
        <v>9.1067759999999982</v>
      </c>
      <c r="R64">
        <v>293.69352599999991</v>
      </c>
      <c r="S64">
        <v>20.490245999999996</v>
      </c>
      <c r="T64">
        <v>14.798510999999996</v>
      </c>
      <c r="U64">
        <v>0</v>
      </c>
      <c r="V64">
        <v>6.8300819999999991</v>
      </c>
      <c r="W64">
        <v>9.1067759999999982</v>
      </c>
      <c r="X64">
        <v>0</v>
      </c>
      <c r="Y64">
        <v>1.138347</v>
      </c>
      <c r="Z64">
        <v>62.609085000000071</v>
      </c>
      <c r="AA64">
        <v>0</v>
      </c>
      <c r="AB64">
        <v>1.138347</v>
      </c>
      <c r="AC64">
        <v>5.6917349999999995</v>
      </c>
      <c r="AD64">
        <v>5.6917349999999995</v>
      </c>
      <c r="AE64">
        <v>120.66478199999987</v>
      </c>
      <c r="AF64">
        <v>6.8300819999999991</v>
      </c>
      <c r="AG64">
        <v>6.8300819999999991</v>
      </c>
      <c r="AH64">
        <v>19.351898999999996</v>
      </c>
      <c r="AI64">
        <v>12.521816999999997</v>
      </c>
      <c r="AJ64">
        <v>293.69352599999996</v>
      </c>
    </row>
    <row r="65" spans="1:36" x14ac:dyDescent="0.2">
      <c r="A65" t="str">
        <v>3122</v>
      </c>
      <c r="B65" t="str">
        <v>CHAMP ELYSEES</v>
      </c>
      <c r="C65" t="s">
        <v>67</v>
      </c>
      <c r="D65">
        <v>425.74177800000251</v>
      </c>
      <c r="E65">
        <v>502.0110270000032</v>
      </c>
      <c r="F65">
        <v>927.75280500000576</v>
      </c>
      <c r="G65">
        <v>93.344453999999971</v>
      </c>
      <c r="H65">
        <v>178.7204790000003</v>
      </c>
      <c r="I65">
        <v>37.565451000000003</v>
      </c>
      <c r="J65">
        <v>144.57006899999999</v>
      </c>
      <c r="K65">
        <v>3.415041</v>
      </c>
      <c r="L65">
        <v>15.936857999999996</v>
      </c>
      <c r="M65">
        <v>379.06955100000209</v>
      </c>
      <c r="N65">
        <v>17.075204999999997</v>
      </c>
      <c r="O65">
        <v>9.1067759999999982</v>
      </c>
      <c r="P65">
        <v>4.553388</v>
      </c>
      <c r="Q65">
        <v>44.395533000000022</v>
      </c>
      <c r="R65">
        <v>927.75280500000235</v>
      </c>
      <c r="S65">
        <v>80.822637000000014</v>
      </c>
      <c r="T65">
        <v>7.9684289999999987</v>
      </c>
      <c r="U65">
        <v>0</v>
      </c>
      <c r="V65">
        <v>43.257186000000019</v>
      </c>
      <c r="W65">
        <v>10.245122999999998</v>
      </c>
      <c r="X65">
        <v>11.383469999999997</v>
      </c>
      <c r="Y65">
        <v>4.553388</v>
      </c>
      <c r="Z65">
        <v>34.150409999999994</v>
      </c>
      <c r="AA65">
        <v>0</v>
      </c>
      <c r="AB65">
        <v>0</v>
      </c>
      <c r="AC65">
        <v>12.521816999999997</v>
      </c>
      <c r="AD65">
        <v>4.553388</v>
      </c>
      <c r="AE65">
        <v>626.09084999999857</v>
      </c>
      <c r="AF65">
        <v>9.1067759999999982</v>
      </c>
      <c r="AG65">
        <v>7.9684289999999987</v>
      </c>
      <c r="AH65">
        <v>31.873715999999991</v>
      </c>
      <c r="AI65">
        <v>43.257186000000019</v>
      </c>
      <c r="AJ65">
        <v>927.7528049999986</v>
      </c>
    </row>
    <row r="66" spans="1:36" x14ac:dyDescent="0.2">
      <c r="A66" t="str">
        <v>3123</v>
      </c>
      <c r="B66" t="str">
        <v>FAIRWAYS</v>
      </c>
      <c r="C66" t="s">
        <v>68</v>
      </c>
      <c r="D66">
        <v>487.21251600000306</v>
      </c>
      <c r="E66">
        <v>506.56441500000324</v>
      </c>
      <c r="F66">
        <v>993.77693100000624</v>
      </c>
      <c r="G66">
        <v>107.00461799999992</v>
      </c>
      <c r="H66">
        <v>184.41221400000035</v>
      </c>
      <c r="I66">
        <v>40.980492000000012</v>
      </c>
      <c r="J66">
        <v>144.57006899999999</v>
      </c>
      <c r="K66">
        <v>1.138347</v>
      </c>
      <c r="L66">
        <v>20.490245999999996</v>
      </c>
      <c r="M66">
        <v>402.97483800000231</v>
      </c>
      <c r="N66">
        <v>9.1067759999999982</v>
      </c>
      <c r="O66">
        <v>29.597021999999992</v>
      </c>
      <c r="P66">
        <v>7.9684289999999987</v>
      </c>
      <c r="Q66">
        <v>45.533880000000025</v>
      </c>
      <c r="R66">
        <v>993.77693100000261</v>
      </c>
      <c r="S66">
        <v>83.099331000000006</v>
      </c>
      <c r="T66">
        <v>1.138347</v>
      </c>
      <c r="U66">
        <v>2.276694</v>
      </c>
      <c r="V66">
        <v>43.257186000000019</v>
      </c>
      <c r="W66">
        <v>43.257186000000019</v>
      </c>
      <c r="X66">
        <v>10.245122999999998</v>
      </c>
      <c r="Y66">
        <v>6.8300819999999991</v>
      </c>
      <c r="Z66">
        <v>71.715861000000046</v>
      </c>
      <c r="AA66">
        <v>0</v>
      </c>
      <c r="AB66">
        <v>0</v>
      </c>
      <c r="AC66">
        <v>17.075204999999997</v>
      </c>
      <c r="AD66">
        <v>0</v>
      </c>
      <c r="AE66">
        <v>585.11035800000025</v>
      </c>
      <c r="AF66">
        <v>4.553388</v>
      </c>
      <c r="AG66">
        <v>14.798510999999996</v>
      </c>
      <c r="AH66">
        <v>35.288756999999997</v>
      </c>
      <c r="AI66">
        <v>75.130902000000034</v>
      </c>
      <c r="AJ66">
        <v>993.77693100000045</v>
      </c>
    </row>
    <row r="67" spans="1:36" x14ac:dyDescent="0.2">
      <c r="A67" t="str">
        <v>3124</v>
      </c>
      <c r="B67" t="str">
        <v>BOISSIERE</v>
      </c>
      <c r="C67" t="s">
        <v>69</v>
      </c>
      <c r="D67">
        <v>591.94043999999997</v>
      </c>
      <c r="E67">
        <v>655.68787199999736</v>
      </c>
      <c r="F67">
        <v>1247.6283119999973</v>
      </c>
      <c r="G67">
        <v>243.60625800000088</v>
      </c>
      <c r="H67">
        <v>73.992555000000038</v>
      </c>
      <c r="I67">
        <v>19.351898999999996</v>
      </c>
      <c r="J67">
        <v>414.35830800000241</v>
      </c>
      <c r="K67">
        <v>0</v>
      </c>
      <c r="L67">
        <v>119.52643499999988</v>
      </c>
      <c r="M67">
        <v>310.76873100000148</v>
      </c>
      <c r="N67">
        <v>2.276694</v>
      </c>
      <c r="O67">
        <v>18.213551999999996</v>
      </c>
      <c r="P67">
        <v>6.8300819999999991</v>
      </c>
      <c r="Q67">
        <v>38.703798000000006</v>
      </c>
      <c r="R67">
        <v>1247.6283120000044</v>
      </c>
      <c r="S67">
        <v>62.609085000000071</v>
      </c>
      <c r="T67">
        <v>9.1067759999999982</v>
      </c>
      <c r="U67">
        <v>2.276694</v>
      </c>
      <c r="V67">
        <v>89.929412999999983</v>
      </c>
      <c r="W67">
        <v>38.703798000000006</v>
      </c>
      <c r="X67">
        <v>12.521816999999997</v>
      </c>
      <c r="Y67">
        <v>1.138347</v>
      </c>
      <c r="Z67">
        <v>117.24974099999989</v>
      </c>
      <c r="AA67">
        <v>0</v>
      </c>
      <c r="AB67">
        <v>5.6917349999999995</v>
      </c>
      <c r="AC67">
        <v>14.798510999999996</v>
      </c>
      <c r="AD67">
        <v>0</v>
      </c>
      <c r="AE67">
        <v>751.30901999999344</v>
      </c>
      <c r="AF67">
        <v>12.521816999999997</v>
      </c>
      <c r="AG67">
        <v>54.64065600000005</v>
      </c>
      <c r="AH67">
        <v>40.980492000000012</v>
      </c>
      <c r="AI67">
        <v>34.150409999999994</v>
      </c>
      <c r="AJ67">
        <v>1247.6283119999937</v>
      </c>
    </row>
    <row r="68" spans="1:36" x14ac:dyDescent="0.2">
      <c r="A68" t="str">
        <v>3125</v>
      </c>
      <c r="B68" t="str">
        <v>FOUR ROADS (Diego Martin)</v>
      </c>
      <c r="C68" t="s">
        <v>70</v>
      </c>
      <c r="D68">
        <v>1103.058242999987</v>
      </c>
      <c r="E68">
        <v>1177.0507979999913</v>
      </c>
      <c r="F68">
        <v>2280.1090409999783</v>
      </c>
      <c r="G68">
        <v>873.11214899998845</v>
      </c>
      <c r="H68">
        <v>30.735368999999992</v>
      </c>
      <c r="I68">
        <v>21.628592999999995</v>
      </c>
      <c r="J68">
        <v>198.07237800000047</v>
      </c>
      <c r="K68">
        <v>1.138347</v>
      </c>
      <c r="L68">
        <v>153.67684500000007</v>
      </c>
      <c r="M68">
        <v>701.22175199999549</v>
      </c>
      <c r="N68">
        <v>10.245122999999998</v>
      </c>
      <c r="O68">
        <v>9.1067759999999982</v>
      </c>
      <c r="P68">
        <v>3.415041</v>
      </c>
      <c r="Q68">
        <v>277.75666800000118</v>
      </c>
      <c r="R68">
        <v>2280.1090409999856</v>
      </c>
      <c r="S68">
        <v>227.66940000000073</v>
      </c>
      <c r="T68">
        <v>76.26924900000003</v>
      </c>
      <c r="U68">
        <v>22.766939999999995</v>
      </c>
      <c r="V68">
        <v>21.628592999999995</v>
      </c>
      <c r="W68">
        <v>11.383469999999997</v>
      </c>
      <c r="X68">
        <v>38.703798000000006</v>
      </c>
      <c r="Y68">
        <v>0</v>
      </c>
      <c r="Z68">
        <v>298.24691400000137</v>
      </c>
      <c r="AA68">
        <v>0</v>
      </c>
      <c r="AB68">
        <v>1.138347</v>
      </c>
      <c r="AC68">
        <v>1.138347</v>
      </c>
      <c r="AD68">
        <v>3.415041</v>
      </c>
      <c r="AE68">
        <v>815.05645199999083</v>
      </c>
      <c r="AF68">
        <v>85.376024999999998</v>
      </c>
      <c r="AG68">
        <v>1.138347</v>
      </c>
      <c r="AH68">
        <v>31.873715999999991</v>
      </c>
      <c r="AI68">
        <v>644.30440199999782</v>
      </c>
      <c r="AJ68">
        <v>2280.1090409999915</v>
      </c>
    </row>
    <row r="69" spans="1:36" x14ac:dyDescent="0.2">
      <c r="A69" t="str">
        <v>3126</v>
      </c>
      <c r="B69" t="str">
        <v>GREEN HILL VILLAGE</v>
      </c>
      <c r="C69" t="s">
        <v>71</v>
      </c>
      <c r="D69">
        <v>894.74074199998756</v>
      </c>
      <c r="E69">
        <v>864.00537299998882</v>
      </c>
      <c r="F69">
        <v>1758.7461149999763</v>
      </c>
      <c r="G69">
        <v>971.00999099998444</v>
      </c>
      <c r="H69">
        <v>4.553388</v>
      </c>
      <c r="I69">
        <v>6.8300819999999991</v>
      </c>
      <c r="J69">
        <v>117.24974099999989</v>
      </c>
      <c r="K69">
        <v>4.553388</v>
      </c>
      <c r="L69">
        <v>186.68890800000037</v>
      </c>
      <c r="M69">
        <v>354.02591700000187</v>
      </c>
      <c r="N69">
        <v>2.276694</v>
      </c>
      <c r="O69">
        <v>0</v>
      </c>
      <c r="P69">
        <v>17.075204999999997</v>
      </c>
      <c r="Q69">
        <v>94.482800999999967</v>
      </c>
      <c r="R69">
        <v>1758.7461149999863</v>
      </c>
      <c r="S69">
        <v>162.78362100000015</v>
      </c>
      <c r="T69">
        <v>70.57751400000005</v>
      </c>
      <c r="U69">
        <v>5.6917349999999995</v>
      </c>
      <c r="V69">
        <v>18.213551999999996</v>
      </c>
      <c r="W69">
        <v>35.288756999999997</v>
      </c>
      <c r="X69">
        <v>23.905286999999994</v>
      </c>
      <c r="Y69">
        <v>5.6917349999999995</v>
      </c>
      <c r="Z69">
        <v>290.2784850000013</v>
      </c>
      <c r="AA69">
        <v>2.276694</v>
      </c>
      <c r="AB69">
        <v>27.320327999999993</v>
      </c>
      <c r="AC69">
        <v>6.8300819999999991</v>
      </c>
      <c r="AD69">
        <v>31.873715999999991</v>
      </c>
      <c r="AE69">
        <v>792.28951199999176</v>
      </c>
      <c r="AF69">
        <v>61.470738000000068</v>
      </c>
      <c r="AG69">
        <v>69.439167000000054</v>
      </c>
      <c r="AH69">
        <v>36.427104</v>
      </c>
      <c r="AI69">
        <v>118.38808799999988</v>
      </c>
      <c r="AJ69">
        <v>1758.7461149999933</v>
      </c>
    </row>
    <row r="70" spans="1:36" x14ac:dyDescent="0.2">
      <c r="A70" t="str">
        <v>3127</v>
      </c>
      <c r="B70" t="str">
        <v>BAGATELLE (Diego Martin)</v>
      </c>
      <c r="C70" t="s">
        <v>72</v>
      </c>
      <c r="D70">
        <v>2906.199891000093</v>
      </c>
      <c r="E70">
        <v>2809.4403960000873</v>
      </c>
      <c r="F70">
        <v>5715.6402870001803</v>
      </c>
      <c r="G70">
        <v>3083.7820230001034</v>
      </c>
      <c r="H70">
        <v>7.9684289999999987</v>
      </c>
      <c r="I70">
        <v>3.415041</v>
      </c>
      <c r="J70">
        <v>645.44274899999778</v>
      </c>
      <c r="K70">
        <v>1.138347</v>
      </c>
      <c r="L70">
        <v>638.61266699999805</v>
      </c>
      <c r="M70">
        <v>1014.2671769999827</v>
      </c>
      <c r="N70">
        <v>0</v>
      </c>
      <c r="O70">
        <v>2.276694</v>
      </c>
      <c r="P70">
        <v>5.6917349999999995</v>
      </c>
      <c r="Q70">
        <v>313.0454250000015</v>
      </c>
      <c r="R70">
        <v>5715.6402870000838</v>
      </c>
      <c r="S70">
        <v>348.33418200000182</v>
      </c>
      <c r="T70">
        <v>470.13731100000291</v>
      </c>
      <c r="U70">
        <v>54.64065600000005</v>
      </c>
      <c r="V70">
        <v>99.036188999999951</v>
      </c>
      <c r="W70">
        <v>257.266422000001</v>
      </c>
      <c r="X70">
        <v>173.02874400000024</v>
      </c>
      <c r="Y70">
        <v>18.213551999999996</v>
      </c>
      <c r="Z70">
        <v>1130.3785709999886</v>
      </c>
      <c r="AA70">
        <v>3.415041</v>
      </c>
      <c r="AB70">
        <v>9.1067759999999982</v>
      </c>
      <c r="AC70">
        <v>6.8300819999999991</v>
      </c>
      <c r="AD70">
        <v>75.130902000000034</v>
      </c>
      <c r="AE70">
        <v>1548.1519200000132</v>
      </c>
      <c r="AF70">
        <v>355.16426400000188</v>
      </c>
      <c r="AG70">
        <v>225.39270600000071</v>
      </c>
      <c r="AH70">
        <v>341.50410000000176</v>
      </c>
      <c r="AI70">
        <v>599.90886899999964</v>
      </c>
      <c r="AJ70">
        <v>5715.640287000012</v>
      </c>
    </row>
    <row r="71" spans="1:36" x14ac:dyDescent="0.2">
      <c r="A71" t="str">
        <v>3128</v>
      </c>
      <c r="B71" t="str">
        <v>PATNA VILLAGE</v>
      </c>
      <c r="C71" t="s">
        <v>73</v>
      </c>
      <c r="D71">
        <v>260.68146300000103</v>
      </c>
      <c r="E71">
        <v>240.19121700000085</v>
      </c>
      <c r="F71">
        <v>500.87268000000188</v>
      </c>
      <c r="G71">
        <v>141.15502799999996</v>
      </c>
      <c r="H71">
        <v>0</v>
      </c>
      <c r="I71">
        <v>0</v>
      </c>
      <c r="J71">
        <v>121.80312899999987</v>
      </c>
      <c r="K71">
        <v>0</v>
      </c>
      <c r="L71">
        <v>53.502309000000047</v>
      </c>
      <c r="M71">
        <v>168.4753560000002</v>
      </c>
      <c r="N71">
        <v>3.415041</v>
      </c>
      <c r="O71">
        <v>1.138347</v>
      </c>
      <c r="P71">
        <v>0</v>
      </c>
      <c r="Q71">
        <v>11.383469999999997</v>
      </c>
      <c r="R71">
        <v>500.87268</v>
      </c>
      <c r="S71">
        <v>53.502309000000047</v>
      </c>
      <c r="T71">
        <v>6.8300819999999991</v>
      </c>
      <c r="U71">
        <v>11.383469999999997</v>
      </c>
      <c r="V71">
        <v>46.672227000000028</v>
      </c>
      <c r="W71">
        <v>12.521816999999997</v>
      </c>
      <c r="X71">
        <v>12.521816999999997</v>
      </c>
      <c r="Y71">
        <v>0</v>
      </c>
      <c r="Z71">
        <v>138.87833399999994</v>
      </c>
      <c r="AA71">
        <v>0</v>
      </c>
      <c r="AB71">
        <v>0</v>
      </c>
      <c r="AC71">
        <v>3.415041</v>
      </c>
      <c r="AD71">
        <v>5.6917349999999995</v>
      </c>
      <c r="AE71">
        <v>133.18659899999989</v>
      </c>
      <c r="AF71">
        <v>26.181980999999993</v>
      </c>
      <c r="AG71">
        <v>0</v>
      </c>
      <c r="AH71">
        <v>22.766939999999995</v>
      </c>
      <c r="AI71">
        <v>27.320327999999993</v>
      </c>
      <c r="AJ71">
        <v>500.87267999999989</v>
      </c>
    </row>
    <row r="72" spans="1:36" x14ac:dyDescent="0.2">
      <c r="A72" t="str">
        <v>3129</v>
      </c>
      <c r="B72" t="str">
        <v>RIVER ESTATE</v>
      </c>
      <c r="C72" t="s">
        <v>74</v>
      </c>
      <c r="D72">
        <v>679.59315899999638</v>
      </c>
      <c r="E72">
        <v>712.60522199999502</v>
      </c>
      <c r="F72">
        <v>1392.1983809999915</v>
      </c>
      <c r="G72">
        <v>826.43992199999036</v>
      </c>
      <c r="H72">
        <v>3.415041</v>
      </c>
      <c r="I72">
        <v>1.138347</v>
      </c>
      <c r="J72">
        <v>53.502309000000047</v>
      </c>
      <c r="K72">
        <v>1.138347</v>
      </c>
      <c r="L72">
        <v>116.11139399999989</v>
      </c>
      <c r="M72">
        <v>338.08905900000173</v>
      </c>
      <c r="N72">
        <v>1.138347</v>
      </c>
      <c r="O72">
        <v>0</v>
      </c>
      <c r="P72">
        <v>1.138347</v>
      </c>
      <c r="Q72">
        <v>50.087268000000037</v>
      </c>
      <c r="R72">
        <v>1392.1983809999922</v>
      </c>
      <c r="S72">
        <v>209.45584800000057</v>
      </c>
      <c r="T72">
        <v>84.237678000000002</v>
      </c>
      <c r="U72">
        <v>2.276694</v>
      </c>
      <c r="V72">
        <v>2.276694</v>
      </c>
      <c r="W72">
        <v>27.320327999999993</v>
      </c>
      <c r="X72">
        <v>37.565451000000003</v>
      </c>
      <c r="Y72">
        <v>12.521816999999997</v>
      </c>
      <c r="Z72">
        <v>293.69352600000133</v>
      </c>
      <c r="AA72">
        <v>1.138347</v>
      </c>
      <c r="AB72">
        <v>4.553388</v>
      </c>
      <c r="AC72">
        <v>0</v>
      </c>
      <c r="AD72">
        <v>1.138347</v>
      </c>
      <c r="AE72">
        <v>552.0982950000016</v>
      </c>
      <c r="AF72">
        <v>59.194044000000062</v>
      </c>
      <c r="AG72">
        <v>9.1067759999999982</v>
      </c>
      <c r="AH72">
        <v>25.043633999999994</v>
      </c>
      <c r="AI72">
        <v>70.57751400000005</v>
      </c>
      <c r="AJ72">
        <v>1392.1983810000036</v>
      </c>
    </row>
    <row r="73" spans="1:36" x14ac:dyDescent="0.2">
      <c r="A73" t="str">
        <v>3130</v>
      </c>
      <c r="B73" t="str">
        <v>BLUE BASIN</v>
      </c>
      <c r="C73" t="s">
        <v>75</v>
      </c>
      <c r="D73">
        <v>1659.7099260000198</v>
      </c>
      <c r="E73">
        <v>1787.2047900000273</v>
      </c>
      <c r="F73">
        <v>3446.9147160000471</v>
      </c>
      <c r="G73">
        <v>1580.0256360000151</v>
      </c>
      <c r="H73">
        <v>7.9684289999999987</v>
      </c>
      <c r="I73">
        <v>5.6917349999999995</v>
      </c>
      <c r="J73">
        <v>406.38987900000234</v>
      </c>
      <c r="K73">
        <v>0</v>
      </c>
      <c r="L73">
        <v>475.82904600000296</v>
      </c>
      <c r="M73">
        <v>826.43992199999036</v>
      </c>
      <c r="N73">
        <v>1.138347</v>
      </c>
      <c r="O73">
        <v>0</v>
      </c>
      <c r="P73">
        <v>1.138347</v>
      </c>
      <c r="Q73">
        <v>142.29337499999997</v>
      </c>
      <c r="R73">
        <v>3446.9147160000102</v>
      </c>
      <c r="S73">
        <v>273.20328000000114</v>
      </c>
      <c r="T73">
        <v>206.04080700000054</v>
      </c>
      <c r="U73">
        <v>6.8300819999999991</v>
      </c>
      <c r="V73">
        <v>109.28131199999991</v>
      </c>
      <c r="W73">
        <v>86.514371999999995</v>
      </c>
      <c r="X73">
        <v>124.07982299999986</v>
      </c>
      <c r="Y73">
        <v>26.181980999999993</v>
      </c>
      <c r="Z73">
        <v>679.59315899999638</v>
      </c>
      <c r="AA73">
        <v>0</v>
      </c>
      <c r="AB73">
        <v>29.597021999999992</v>
      </c>
      <c r="AC73">
        <v>2.276694</v>
      </c>
      <c r="AD73">
        <v>47.810574000000031</v>
      </c>
      <c r="AE73">
        <v>1088.2597319999861</v>
      </c>
      <c r="AF73">
        <v>176.44378500000028</v>
      </c>
      <c r="AG73">
        <v>88.791065999999987</v>
      </c>
      <c r="AH73">
        <v>176.44378500000028</v>
      </c>
      <c r="AI73">
        <v>325.56724200000161</v>
      </c>
      <c r="AJ73">
        <v>3446.9147159999866</v>
      </c>
    </row>
    <row r="74" spans="1:36" x14ac:dyDescent="0.2">
      <c r="A74" t="str">
        <v>3131</v>
      </c>
      <c r="B74" t="str">
        <v>NORTH POST</v>
      </c>
      <c r="C74" t="s">
        <v>76</v>
      </c>
      <c r="D74">
        <v>216.28593000000063</v>
      </c>
      <c r="E74">
        <v>208.31750100000056</v>
      </c>
      <c r="F74">
        <v>424.60343100000119</v>
      </c>
      <c r="G74">
        <v>99.036188999999951</v>
      </c>
      <c r="H74">
        <v>0</v>
      </c>
      <c r="I74">
        <v>0</v>
      </c>
      <c r="J74">
        <v>56.917350000000056</v>
      </c>
      <c r="K74">
        <v>0</v>
      </c>
      <c r="L74">
        <v>60.332391000000065</v>
      </c>
      <c r="M74">
        <v>190.1039490000004</v>
      </c>
      <c r="N74">
        <v>0</v>
      </c>
      <c r="O74">
        <v>0</v>
      </c>
      <c r="P74">
        <v>4.553388</v>
      </c>
      <c r="Q74">
        <v>13.660163999999996</v>
      </c>
      <c r="R74">
        <v>424.60343100000051</v>
      </c>
      <c r="S74">
        <v>38.703798000000006</v>
      </c>
      <c r="T74">
        <v>22.766939999999995</v>
      </c>
      <c r="U74">
        <v>0</v>
      </c>
      <c r="V74">
        <v>15.936857999999996</v>
      </c>
      <c r="W74">
        <v>26.181980999999993</v>
      </c>
      <c r="X74">
        <v>18.213551999999996</v>
      </c>
      <c r="Y74">
        <v>0</v>
      </c>
      <c r="Z74">
        <v>77.407596000000026</v>
      </c>
      <c r="AA74">
        <v>0</v>
      </c>
      <c r="AB74">
        <v>7.9684289999999987</v>
      </c>
      <c r="AC74">
        <v>0</v>
      </c>
      <c r="AD74">
        <v>1.138347</v>
      </c>
      <c r="AE74">
        <v>109.28131199999991</v>
      </c>
      <c r="AF74">
        <v>21.628592999999995</v>
      </c>
      <c r="AG74">
        <v>4.553388</v>
      </c>
      <c r="AH74">
        <v>47.810574000000031</v>
      </c>
      <c r="AI74">
        <v>33.012062999999991</v>
      </c>
      <c r="AJ74">
        <v>424.60343099999994</v>
      </c>
    </row>
    <row r="75" spans="1:36" x14ac:dyDescent="0.2">
      <c r="A75" t="str">
        <v>3132</v>
      </c>
      <c r="B75" t="str">
        <v>ST. LUCIEN ROAD</v>
      </c>
      <c r="C75" t="s">
        <v>77</v>
      </c>
      <c r="D75">
        <v>1150.8688169999898</v>
      </c>
      <c r="E75">
        <v>1152.0071639999899</v>
      </c>
      <c r="F75">
        <v>2302.8759809999797</v>
      </c>
      <c r="G75">
        <v>515.67119100000309</v>
      </c>
      <c r="H75">
        <v>61.470738000000068</v>
      </c>
      <c r="I75">
        <v>11.383469999999997</v>
      </c>
      <c r="J75">
        <v>662.51795399999708</v>
      </c>
      <c r="K75">
        <v>0</v>
      </c>
      <c r="L75">
        <v>183.27386700000034</v>
      </c>
      <c r="M75">
        <v>745.61728499999367</v>
      </c>
      <c r="N75">
        <v>2.276694</v>
      </c>
      <c r="O75">
        <v>0</v>
      </c>
      <c r="P75">
        <v>4.553388</v>
      </c>
      <c r="Q75">
        <v>116.11139399999989</v>
      </c>
      <c r="R75">
        <v>2302.8759809999942</v>
      </c>
      <c r="S75">
        <v>111.55800599999991</v>
      </c>
      <c r="T75">
        <v>63.747432000000074</v>
      </c>
      <c r="U75">
        <v>4.553388</v>
      </c>
      <c r="V75">
        <v>173.02874400000024</v>
      </c>
      <c r="W75">
        <v>137.73998699999993</v>
      </c>
      <c r="X75">
        <v>52.363962000000043</v>
      </c>
      <c r="Y75">
        <v>12.521816999999997</v>
      </c>
      <c r="Z75">
        <v>284.58675000000125</v>
      </c>
      <c r="AA75">
        <v>2.276694</v>
      </c>
      <c r="AB75">
        <v>9.1067759999999982</v>
      </c>
      <c r="AC75">
        <v>6.8300819999999991</v>
      </c>
      <c r="AD75">
        <v>6.8300819999999991</v>
      </c>
      <c r="AE75">
        <v>1014.2671769999827</v>
      </c>
      <c r="AF75">
        <v>33.012062999999991</v>
      </c>
      <c r="AG75">
        <v>89.929412999999983</v>
      </c>
      <c r="AH75">
        <v>54.64065600000005</v>
      </c>
      <c r="AI75">
        <v>245.8829520000009</v>
      </c>
      <c r="AJ75">
        <v>2302.8759809999847</v>
      </c>
    </row>
    <row r="76" spans="1:36" x14ac:dyDescent="0.2">
      <c r="A76" t="str">
        <v>3133</v>
      </c>
      <c r="B76" t="str">
        <v>PETIT VALLEY</v>
      </c>
      <c r="C76" t="s">
        <v>78</v>
      </c>
      <c r="D76">
        <v>4519.237590000188</v>
      </c>
      <c r="E76">
        <v>4830.0063210002063</v>
      </c>
      <c r="F76">
        <v>9349.2439110003943</v>
      </c>
      <c r="G76">
        <v>3132.7309440001063</v>
      </c>
      <c r="H76">
        <v>382.48459200000212</v>
      </c>
      <c r="I76">
        <v>99.036188999999951</v>
      </c>
      <c r="J76">
        <v>1068.907832999985</v>
      </c>
      <c r="K76">
        <v>10.245122999999998</v>
      </c>
      <c r="L76">
        <v>754.7240609999933</v>
      </c>
      <c r="M76">
        <v>3355.8469560001195</v>
      </c>
      <c r="N76">
        <v>47.810574000000031</v>
      </c>
      <c r="O76">
        <v>23.905286999999994</v>
      </c>
      <c r="P76">
        <v>23.905286999999994</v>
      </c>
      <c r="Q76">
        <v>449.64706500000273</v>
      </c>
      <c r="R76">
        <v>9349.2439110002088</v>
      </c>
      <c r="S76">
        <v>607.87729799999931</v>
      </c>
      <c r="T76">
        <v>277.75666800000118</v>
      </c>
      <c r="U76">
        <v>21.628592999999995</v>
      </c>
      <c r="V76">
        <v>171.89039700000023</v>
      </c>
      <c r="W76">
        <v>180.99717300000032</v>
      </c>
      <c r="X76">
        <v>176.44378500000028</v>
      </c>
      <c r="Y76">
        <v>86.514371999999995</v>
      </c>
      <c r="Z76">
        <v>1082.5679969999858</v>
      </c>
      <c r="AA76">
        <v>11.383469999999997</v>
      </c>
      <c r="AB76">
        <v>39.842145000000009</v>
      </c>
      <c r="AC76">
        <v>99.036188999999951</v>
      </c>
      <c r="AD76">
        <v>39.842145000000009</v>
      </c>
      <c r="AE76">
        <v>5149.8818280002251</v>
      </c>
      <c r="AF76">
        <v>218.56262400000065</v>
      </c>
      <c r="AG76">
        <v>316.46046600000153</v>
      </c>
      <c r="AH76">
        <v>236.77617600000082</v>
      </c>
      <c r="AI76">
        <v>631.78258499999833</v>
      </c>
      <c r="AJ76">
        <v>9349.2439110002124</v>
      </c>
    </row>
    <row r="77" spans="1:36" x14ac:dyDescent="0.2">
      <c r="A77" t="str">
        <v>3134</v>
      </c>
      <c r="B77" t="str">
        <v>LE PLATTE</v>
      </c>
      <c r="C77" t="s">
        <v>79</v>
      </c>
      <c r="D77">
        <v>827.57826899999031</v>
      </c>
      <c r="E77">
        <v>844.65347399998961</v>
      </c>
      <c r="F77">
        <v>1672.2317429999798</v>
      </c>
      <c r="G77">
        <v>818.47149299999069</v>
      </c>
      <c r="H77">
        <v>1.138347</v>
      </c>
      <c r="I77">
        <v>0</v>
      </c>
      <c r="J77">
        <v>71.715861000000046</v>
      </c>
      <c r="K77">
        <v>1.138347</v>
      </c>
      <c r="L77">
        <v>92.206106999999975</v>
      </c>
      <c r="M77">
        <v>605.60060399999941</v>
      </c>
      <c r="N77">
        <v>1.138347</v>
      </c>
      <c r="O77">
        <v>0</v>
      </c>
      <c r="P77">
        <v>5.6917349999999995</v>
      </c>
      <c r="Q77">
        <v>75.130902000000034</v>
      </c>
      <c r="R77">
        <v>1672.2317429999905</v>
      </c>
      <c r="S77">
        <v>75.130902000000034</v>
      </c>
      <c r="T77">
        <v>67.162473000000062</v>
      </c>
      <c r="U77">
        <v>1.138347</v>
      </c>
      <c r="V77">
        <v>7.9684289999999987</v>
      </c>
      <c r="W77">
        <v>19.351898999999996</v>
      </c>
      <c r="X77">
        <v>171.89039700000023</v>
      </c>
      <c r="Y77">
        <v>4.553388</v>
      </c>
      <c r="Z77">
        <v>219.70097100000066</v>
      </c>
      <c r="AA77">
        <v>2.276694</v>
      </c>
      <c r="AB77">
        <v>31.873715999999991</v>
      </c>
      <c r="AC77">
        <v>0</v>
      </c>
      <c r="AD77">
        <v>4.553388</v>
      </c>
      <c r="AE77">
        <v>726.26538599999446</v>
      </c>
      <c r="AF77">
        <v>92.206106999999975</v>
      </c>
      <c r="AG77">
        <v>58.055697000000059</v>
      </c>
      <c r="AH77">
        <v>99.036188999999951</v>
      </c>
      <c r="AI77">
        <v>91.067759999999979</v>
      </c>
      <c r="AJ77">
        <v>1672.2317429999955</v>
      </c>
    </row>
    <row r="78" spans="1:36" x14ac:dyDescent="0.2">
      <c r="A78" t="str">
        <v>3135</v>
      </c>
      <c r="B78" t="str">
        <v>PARAMIN</v>
      </c>
      <c r="C78" t="s">
        <v>80</v>
      </c>
      <c r="D78">
        <v>1307.9607029999991</v>
      </c>
      <c r="E78">
        <v>1215.7545959999936</v>
      </c>
      <c r="F78">
        <v>2523.7152989999927</v>
      </c>
      <c r="G78">
        <v>454.20045300000277</v>
      </c>
      <c r="H78">
        <v>2.276694</v>
      </c>
      <c r="I78">
        <v>0</v>
      </c>
      <c r="J78">
        <v>34.150409999999994</v>
      </c>
      <c r="K78">
        <v>3.415041</v>
      </c>
      <c r="L78">
        <v>321.01385400000157</v>
      </c>
      <c r="M78">
        <v>1630.112904000018</v>
      </c>
      <c r="N78">
        <v>0</v>
      </c>
      <c r="O78">
        <v>0</v>
      </c>
      <c r="P78">
        <v>1.138347</v>
      </c>
      <c r="Q78">
        <v>77.407596000000026</v>
      </c>
      <c r="R78">
        <v>2523.7152990000232</v>
      </c>
      <c r="S78">
        <v>3.415041</v>
      </c>
      <c r="T78">
        <v>14.798510999999996</v>
      </c>
      <c r="U78">
        <v>0</v>
      </c>
      <c r="V78">
        <v>4.553388</v>
      </c>
      <c r="W78">
        <v>1.138347</v>
      </c>
      <c r="X78">
        <v>10.245122999999998</v>
      </c>
      <c r="Y78">
        <v>0</v>
      </c>
      <c r="Z78">
        <v>93.344453999999971</v>
      </c>
      <c r="AA78">
        <v>0</v>
      </c>
      <c r="AB78">
        <v>26.181980999999993</v>
      </c>
      <c r="AC78">
        <v>1.138347</v>
      </c>
      <c r="AD78">
        <v>1.138347</v>
      </c>
      <c r="AE78">
        <v>2194.7330160000511</v>
      </c>
      <c r="AF78">
        <v>48.948921000000034</v>
      </c>
      <c r="AG78">
        <v>17.075204999999997</v>
      </c>
      <c r="AH78">
        <v>15.936857999999996</v>
      </c>
      <c r="AI78">
        <v>91.067759999999979</v>
      </c>
      <c r="AJ78">
        <v>2523.7152990000518</v>
      </c>
    </row>
    <row r="79" spans="1:36" x14ac:dyDescent="0.2">
      <c r="A79" t="str">
        <v>3136</v>
      </c>
      <c r="B79" t="str">
        <v>SAUT DEAU</v>
      </c>
      <c r="C79" t="s">
        <v>81</v>
      </c>
      <c r="D79">
        <v>241.32956400000086</v>
      </c>
      <c r="E79">
        <v>221.97766500000068</v>
      </c>
      <c r="F79">
        <v>463.30722900000154</v>
      </c>
      <c r="G79">
        <v>79.684290000000018</v>
      </c>
      <c r="H79">
        <v>0</v>
      </c>
      <c r="I79">
        <v>0</v>
      </c>
      <c r="J79">
        <v>10.245122999999998</v>
      </c>
      <c r="K79">
        <v>0</v>
      </c>
      <c r="L79">
        <v>39.842145000000009</v>
      </c>
      <c r="M79">
        <v>321.01385400000157</v>
      </c>
      <c r="N79">
        <v>1.138347</v>
      </c>
      <c r="O79">
        <v>0</v>
      </c>
      <c r="P79">
        <v>0</v>
      </c>
      <c r="Q79">
        <v>11.383469999999997</v>
      </c>
      <c r="R79">
        <v>463.3072290000016</v>
      </c>
      <c r="S79">
        <v>4.553388</v>
      </c>
      <c r="T79">
        <v>1.138347</v>
      </c>
      <c r="U79">
        <v>0</v>
      </c>
      <c r="V79">
        <v>1.138347</v>
      </c>
      <c r="W79">
        <v>0</v>
      </c>
      <c r="X79">
        <v>11.383469999999997</v>
      </c>
      <c r="Y79">
        <v>0</v>
      </c>
      <c r="Z79">
        <v>22.766939999999995</v>
      </c>
      <c r="AA79">
        <v>0</v>
      </c>
      <c r="AB79">
        <v>1.138347</v>
      </c>
      <c r="AC79">
        <v>0</v>
      </c>
      <c r="AD79">
        <v>0</v>
      </c>
      <c r="AE79">
        <v>392.72971500000222</v>
      </c>
      <c r="AF79">
        <v>7.9684289999999987</v>
      </c>
      <c r="AG79">
        <v>0</v>
      </c>
      <c r="AH79">
        <v>7.9684289999999987</v>
      </c>
      <c r="AI79">
        <v>12.521816999999997</v>
      </c>
      <c r="AJ79">
        <v>463.30722900000222</v>
      </c>
    </row>
    <row r="80" spans="1:36" x14ac:dyDescent="0.2">
      <c r="A80" t="str">
        <v>3137</v>
      </c>
      <c r="B80" t="str">
        <v>BEAU PRES</v>
      </c>
      <c r="C80" t="s">
        <v>82</v>
      </c>
      <c r="D80">
        <v>602.18556299999955</v>
      </c>
      <c r="E80">
        <v>563.48176500000113</v>
      </c>
      <c r="F80">
        <v>1165.6673280000007</v>
      </c>
      <c r="G80">
        <v>448.50871800000272</v>
      </c>
      <c r="H80">
        <v>19.351898999999996</v>
      </c>
      <c r="I80">
        <v>2.276694</v>
      </c>
      <c r="J80">
        <v>50.087268000000037</v>
      </c>
      <c r="K80">
        <v>3.415041</v>
      </c>
      <c r="L80">
        <v>55.779003000000053</v>
      </c>
      <c r="M80">
        <v>561.20507100000123</v>
      </c>
      <c r="N80">
        <v>0</v>
      </c>
      <c r="O80">
        <v>0</v>
      </c>
      <c r="P80">
        <v>3.415041</v>
      </c>
      <c r="Q80">
        <v>21.628592999999995</v>
      </c>
      <c r="R80">
        <v>1165.6673280000039</v>
      </c>
      <c r="S80">
        <v>47.810574000000031</v>
      </c>
      <c r="T80">
        <v>26.181980999999993</v>
      </c>
      <c r="U80">
        <v>0</v>
      </c>
      <c r="V80">
        <v>18.213551999999996</v>
      </c>
      <c r="W80">
        <v>2.276694</v>
      </c>
      <c r="X80">
        <v>25.043633999999994</v>
      </c>
      <c r="Y80">
        <v>5.6917349999999995</v>
      </c>
      <c r="Z80">
        <v>133.18659899999989</v>
      </c>
      <c r="AA80">
        <v>1.138347</v>
      </c>
      <c r="AB80">
        <v>0</v>
      </c>
      <c r="AC80">
        <v>5.6917349999999995</v>
      </c>
      <c r="AD80">
        <v>1.138347</v>
      </c>
      <c r="AE80">
        <v>780.90604199999223</v>
      </c>
      <c r="AF80">
        <v>12.521816999999997</v>
      </c>
      <c r="AG80">
        <v>2.276694</v>
      </c>
      <c r="AH80">
        <v>36.427104</v>
      </c>
      <c r="AI80">
        <v>67.162473000000062</v>
      </c>
      <c r="AJ80">
        <v>1165.6673279999923</v>
      </c>
    </row>
    <row r="81" spans="1:36" x14ac:dyDescent="0.2">
      <c r="A81" t="str">
        <v>3138</v>
      </c>
      <c r="B81" t="str">
        <v>MARAVAL PROPER</v>
      </c>
      <c r="C81" t="s">
        <v>83</v>
      </c>
      <c r="D81">
        <v>2300.5992870000573</v>
      </c>
      <c r="E81">
        <v>2344.9948200000599</v>
      </c>
      <c r="F81">
        <v>4645.5941070001172</v>
      </c>
      <c r="G81">
        <v>1413.8269740000053</v>
      </c>
      <c r="H81">
        <v>175.30543800000027</v>
      </c>
      <c r="I81">
        <v>47.810574000000031</v>
      </c>
      <c r="J81">
        <v>409.80492000000237</v>
      </c>
      <c r="K81">
        <v>9.1067759999999982</v>
      </c>
      <c r="L81">
        <v>268.6498920000011</v>
      </c>
      <c r="M81">
        <v>2037.641130000042</v>
      </c>
      <c r="N81">
        <v>9.1067759999999982</v>
      </c>
      <c r="O81">
        <v>10.245122999999998</v>
      </c>
      <c r="P81">
        <v>13.660163999999996</v>
      </c>
      <c r="Q81">
        <v>250.43634000000094</v>
      </c>
      <c r="R81">
        <v>4645.5941070000517</v>
      </c>
      <c r="S81">
        <v>301.6619550000014</v>
      </c>
      <c r="T81">
        <v>178.7204790000003</v>
      </c>
      <c r="U81">
        <v>9.1067759999999982</v>
      </c>
      <c r="V81">
        <v>67.162473000000062</v>
      </c>
      <c r="W81">
        <v>52.363962000000043</v>
      </c>
      <c r="X81">
        <v>130.90990499999987</v>
      </c>
      <c r="Y81">
        <v>25.043633999999994</v>
      </c>
      <c r="Z81">
        <v>275.47997400000116</v>
      </c>
      <c r="AA81">
        <v>3.415041</v>
      </c>
      <c r="AB81">
        <v>144.57006899999999</v>
      </c>
      <c r="AC81">
        <v>29.597021999999992</v>
      </c>
      <c r="AD81">
        <v>12.521816999999997</v>
      </c>
      <c r="AE81">
        <v>2475.9047250000676</v>
      </c>
      <c r="AF81">
        <v>302.80030200000141</v>
      </c>
      <c r="AG81">
        <v>62.609085000000071</v>
      </c>
      <c r="AH81">
        <v>207.17915400000055</v>
      </c>
      <c r="AI81">
        <v>366.54773400000198</v>
      </c>
      <c r="AJ81">
        <v>4645.5941070000745</v>
      </c>
    </row>
    <row r="82" spans="1:36" x14ac:dyDescent="0.2">
      <c r="A82" t="str">
        <v>3139</v>
      </c>
      <c r="B82" t="str">
        <v>LA SEIVA( Diego Martin)</v>
      </c>
      <c r="C82" t="s">
        <v>84</v>
      </c>
      <c r="D82">
        <v>752.44736699999339</v>
      </c>
      <c r="E82">
        <v>813.91810499999087</v>
      </c>
      <c r="F82">
        <v>1566.3654719999843</v>
      </c>
      <c r="G82">
        <v>321.01385400000157</v>
      </c>
      <c r="H82">
        <v>133.18659899999989</v>
      </c>
      <c r="I82">
        <v>20.490245999999996</v>
      </c>
      <c r="J82">
        <v>473.55235200000294</v>
      </c>
      <c r="K82">
        <v>0</v>
      </c>
      <c r="L82">
        <v>113.8346999999999</v>
      </c>
      <c r="M82">
        <v>416.63500200000243</v>
      </c>
      <c r="N82">
        <v>5.6917349999999995</v>
      </c>
      <c r="O82">
        <v>14.798510999999996</v>
      </c>
      <c r="P82">
        <v>14.798510999999996</v>
      </c>
      <c r="Q82">
        <v>52.363962000000043</v>
      </c>
      <c r="R82">
        <v>1566.3654720000068</v>
      </c>
      <c r="S82">
        <v>70.57751400000005</v>
      </c>
      <c r="T82">
        <v>22.766939999999995</v>
      </c>
      <c r="U82">
        <v>6.8300819999999991</v>
      </c>
      <c r="V82">
        <v>194.65733700000044</v>
      </c>
      <c r="W82">
        <v>5.6917349999999995</v>
      </c>
      <c r="X82">
        <v>12.521816999999997</v>
      </c>
      <c r="Y82">
        <v>4.553388</v>
      </c>
      <c r="Z82">
        <v>207.17915400000055</v>
      </c>
      <c r="AA82">
        <v>0</v>
      </c>
      <c r="AB82">
        <v>7.9684289999999987</v>
      </c>
      <c r="AC82">
        <v>21.628592999999995</v>
      </c>
      <c r="AD82">
        <v>10.245122999999998</v>
      </c>
      <c r="AE82">
        <v>779.76769499999227</v>
      </c>
      <c r="AF82">
        <v>42.118839000000015</v>
      </c>
      <c r="AG82">
        <v>47.810574000000031</v>
      </c>
      <c r="AH82">
        <v>47.810574000000031</v>
      </c>
      <c r="AI82">
        <v>84.237678000000002</v>
      </c>
      <c r="AJ82">
        <v>1566.3654719999936</v>
      </c>
    </row>
    <row r="83" spans="1:36" x14ac:dyDescent="0.2">
      <c r="A83" t="str">
        <v>3140</v>
      </c>
      <c r="B83" t="str">
        <v>CAMERON ROAD</v>
      </c>
      <c r="C83" t="s">
        <v>85</v>
      </c>
      <c r="D83">
        <v>535.0230900000023</v>
      </c>
      <c r="E83">
        <v>492.90425100000311</v>
      </c>
      <c r="F83">
        <v>1027.9273410000055</v>
      </c>
      <c r="G83">
        <v>487.21251600000306</v>
      </c>
      <c r="H83">
        <v>6.8300819999999991</v>
      </c>
      <c r="I83">
        <v>5.6917349999999995</v>
      </c>
      <c r="J83">
        <v>39.842145000000009</v>
      </c>
      <c r="K83">
        <v>0</v>
      </c>
      <c r="L83">
        <v>215.14758300000062</v>
      </c>
      <c r="M83">
        <v>242.46791100000087</v>
      </c>
      <c r="N83">
        <v>0</v>
      </c>
      <c r="O83">
        <v>0</v>
      </c>
      <c r="P83">
        <v>0</v>
      </c>
      <c r="Q83">
        <v>30.735368999999992</v>
      </c>
      <c r="R83">
        <v>1027.9273410000044</v>
      </c>
      <c r="S83">
        <v>36.427104</v>
      </c>
      <c r="T83">
        <v>53.502309000000047</v>
      </c>
      <c r="U83">
        <v>1.138347</v>
      </c>
      <c r="V83">
        <v>1.138347</v>
      </c>
      <c r="W83">
        <v>17.075204999999997</v>
      </c>
      <c r="X83">
        <v>36.427104</v>
      </c>
      <c r="Y83">
        <v>4.553388</v>
      </c>
      <c r="Z83">
        <v>68.300820000000058</v>
      </c>
      <c r="AA83">
        <v>1.138347</v>
      </c>
      <c r="AB83">
        <v>42.118839000000015</v>
      </c>
      <c r="AC83">
        <v>0</v>
      </c>
      <c r="AD83">
        <v>12.521816999999997</v>
      </c>
      <c r="AE83">
        <v>652.2728309999975</v>
      </c>
      <c r="AF83">
        <v>36.427104</v>
      </c>
      <c r="AG83">
        <v>7.9684289999999987</v>
      </c>
      <c r="AH83">
        <v>2.276694</v>
      </c>
      <c r="AI83">
        <v>54.64065600000005</v>
      </c>
      <c r="AJ83">
        <v>1027.9273409999976</v>
      </c>
    </row>
    <row r="84" spans="1:36" x14ac:dyDescent="0.2">
      <c r="A84" t="str">
        <v>3141</v>
      </c>
      <c r="B84" t="str">
        <v>BLUE RANGE</v>
      </c>
      <c r="C84" t="s">
        <v>86</v>
      </c>
      <c r="D84">
        <v>463.30722900000285</v>
      </c>
      <c r="E84">
        <v>458.75384100000281</v>
      </c>
      <c r="F84">
        <v>922.06107000000566</v>
      </c>
      <c r="G84">
        <v>142.29337499999997</v>
      </c>
      <c r="H84">
        <v>218.56262400000065</v>
      </c>
      <c r="I84">
        <v>14.798510999999996</v>
      </c>
      <c r="J84">
        <v>135.46329299999991</v>
      </c>
      <c r="K84">
        <v>0</v>
      </c>
      <c r="L84">
        <v>9.1067759999999982</v>
      </c>
      <c r="M84">
        <v>371.10112200000202</v>
      </c>
      <c r="N84">
        <v>4.553388</v>
      </c>
      <c r="O84">
        <v>0</v>
      </c>
      <c r="P84">
        <v>4.553388</v>
      </c>
      <c r="Q84">
        <v>21.628592999999995</v>
      </c>
      <c r="R84">
        <v>922.06107000000259</v>
      </c>
      <c r="S84">
        <v>97.897841999999955</v>
      </c>
      <c r="T84">
        <v>20.490245999999996</v>
      </c>
      <c r="U84">
        <v>0</v>
      </c>
      <c r="V84">
        <v>46.672227000000028</v>
      </c>
      <c r="W84">
        <v>15.936857999999996</v>
      </c>
      <c r="X84">
        <v>6.8300819999999991</v>
      </c>
      <c r="Y84">
        <v>6.8300819999999991</v>
      </c>
      <c r="Z84">
        <v>53.502309000000047</v>
      </c>
      <c r="AA84">
        <v>0</v>
      </c>
      <c r="AB84">
        <v>10.245122999999998</v>
      </c>
      <c r="AC84">
        <v>14.798510999999996</v>
      </c>
      <c r="AD84">
        <v>0</v>
      </c>
      <c r="AE84">
        <v>590.80209300000001</v>
      </c>
      <c r="AF84">
        <v>6.8300819999999991</v>
      </c>
      <c r="AG84">
        <v>2.276694</v>
      </c>
      <c r="AH84">
        <v>19.351898999999996</v>
      </c>
      <c r="AI84">
        <v>29.597021999999992</v>
      </c>
      <c r="AJ84">
        <v>922.06106999999997</v>
      </c>
    </row>
    <row r="85" spans="1:36" x14ac:dyDescent="0.2">
      <c r="A85" t="str">
        <v>3142</v>
      </c>
      <c r="B85" t="str">
        <v>HALELAND PARK / MOKA</v>
      </c>
      <c r="C85" t="s">
        <v>87</v>
      </c>
      <c r="D85">
        <v>595.35548099999983</v>
      </c>
      <c r="E85">
        <v>631.78258499999833</v>
      </c>
      <c r="F85">
        <v>1227.1380659999982</v>
      </c>
      <c r="G85">
        <v>163.92196800000016</v>
      </c>
      <c r="H85">
        <v>301.6619550000014</v>
      </c>
      <c r="I85">
        <v>43.257186000000019</v>
      </c>
      <c r="J85">
        <v>76.26924900000003</v>
      </c>
      <c r="K85">
        <v>3.415041</v>
      </c>
      <c r="L85">
        <v>158.23023300000011</v>
      </c>
      <c r="M85">
        <v>442.81698300000266</v>
      </c>
      <c r="N85">
        <v>6.8300819999999991</v>
      </c>
      <c r="O85">
        <v>6.8300819999999991</v>
      </c>
      <c r="P85">
        <v>12.521816999999997</v>
      </c>
      <c r="Q85">
        <v>11.383469999999997</v>
      </c>
      <c r="R85">
        <v>1227.1380660000043</v>
      </c>
      <c r="S85">
        <v>114.97304699999989</v>
      </c>
      <c r="T85">
        <v>6.8300819999999991</v>
      </c>
      <c r="U85">
        <v>1.138347</v>
      </c>
      <c r="V85">
        <v>9.1067759999999982</v>
      </c>
      <c r="W85">
        <v>9.1067759999999982</v>
      </c>
      <c r="X85">
        <v>11.383469999999997</v>
      </c>
      <c r="Y85">
        <v>1.138347</v>
      </c>
      <c r="Z85">
        <v>30.735368999999992</v>
      </c>
      <c r="AA85">
        <v>1.138347</v>
      </c>
      <c r="AB85">
        <v>23.905286999999994</v>
      </c>
      <c r="AC85">
        <v>18.213551999999996</v>
      </c>
      <c r="AD85">
        <v>1.138347</v>
      </c>
      <c r="AE85">
        <v>899.29412999998738</v>
      </c>
      <c r="AF85">
        <v>9.1067759999999982</v>
      </c>
      <c r="AG85">
        <v>23.905286999999994</v>
      </c>
      <c r="AH85">
        <v>45.533880000000025</v>
      </c>
      <c r="AI85">
        <v>20.490245999999996</v>
      </c>
      <c r="AJ85">
        <v>1227.1380659999877</v>
      </c>
    </row>
    <row r="86" spans="1:36" x14ac:dyDescent="0.2">
      <c r="A86" t="str">
        <v>3143</v>
      </c>
      <c r="B86" t="str">
        <v>GOODWOOD GARDENS</v>
      </c>
      <c r="C86" t="s">
        <v>88</v>
      </c>
      <c r="D86">
        <v>606.73895099999936</v>
      </c>
      <c r="E86">
        <v>583.97201100000029</v>
      </c>
      <c r="F86">
        <v>1190.7109619999997</v>
      </c>
      <c r="G86">
        <v>117.24974099999989</v>
      </c>
      <c r="H86">
        <v>368.824428000002</v>
      </c>
      <c r="I86">
        <v>55.779003000000053</v>
      </c>
      <c r="J86">
        <v>130.90990499999987</v>
      </c>
      <c r="K86">
        <v>0</v>
      </c>
      <c r="L86">
        <v>13.660163999999996</v>
      </c>
      <c r="M86">
        <v>283.44840300000124</v>
      </c>
      <c r="N86">
        <v>15.936857999999996</v>
      </c>
      <c r="O86">
        <v>89.929412999999983</v>
      </c>
      <c r="P86">
        <v>38.703798000000006</v>
      </c>
      <c r="Q86">
        <v>76.26924900000003</v>
      </c>
      <c r="R86">
        <v>1190.7109620000031</v>
      </c>
      <c r="S86">
        <v>58.055697000000059</v>
      </c>
      <c r="T86">
        <v>4.553388</v>
      </c>
      <c r="U86">
        <v>2.276694</v>
      </c>
      <c r="V86">
        <v>33.012062999999991</v>
      </c>
      <c r="W86">
        <v>10.245122999999998</v>
      </c>
      <c r="X86">
        <v>5.6917349999999995</v>
      </c>
      <c r="Y86">
        <v>17.075204999999997</v>
      </c>
      <c r="Z86">
        <v>31.873715999999991</v>
      </c>
      <c r="AA86">
        <v>0</v>
      </c>
      <c r="AB86">
        <v>7.9684289999999987</v>
      </c>
      <c r="AC86">
        <v>6.8300819999999991</v>
      </c>
      <c r="AD86">
        <v>0</v>
      </c>
      <c r="AE86">
        <v>782.04438899999218</v>
      </c>
      <c r="AF86">
        <v>1.138347</v>
      </c>
      <c r="AG86">
        <v>26.181980999999993</v>
      </c>
      <c r="AH86">
        <v>30.735368999999992</v>
      </c>
      <c r="AI86">
        <v>173.02874400000024</v>
      </c>
      <c r="AJ86">
        <v>1190.7109619999926</v>
      </c>
    </row>
    <row r="87" spans="1:36" x14ac:dyDescent="0.2">
      <c r="A87" t="str">
        <v>3144</v>
      </c>
      <c r="B87" t="str">
        <v>DIBE / BELLE VUE</v>
      </c>
      <c r="C87" t="s">
        <v>89</v>
      </c>
      <c r="D87">
        <v>1642.6347210000188</v>
      </c>
      <c r="E87">
        <v>1644.9114150000189</v>
      </c>
      <c r="F87">
        <v>3287.5461360000377</v>
      </c>
      <c r="G87">
        <v>2276.6940000000559</v>
      </c>
      <c r="H87">
        <v>12.521816999999997</v>
      </c>
      <c r="I87">
        <v>4.553388</v>
      </c>
      <c r="J87">
        <v>228.80774700000075</v>
      </c>
      <c r="K87">
        <v>2.276694</v>
      </c>
      <c r="L87">
        <v>381.34624500000211</v>
      </c>
      <c r="M87">
        <v>261.81981000000104</v>
      </c>
      <c r="N87">
        <v>2.276694</v>
      </c>
      <c r="O87">
        <v>17.075204999999997</v>
      </c>
      <c r="P87">
        <v>14.798510999999996</v>
      </c>
      <c r="Q87">
        <v>85.376024999999998</v>
      </c>
      <c r="R87">
        <v>3287.5461360000595</v>
      </c>
      <c r="S87">
        <v>461.03053500000283</v>
      </c>
      <c r="T87">
        <v>331.25897700000166</v>
      </c>
      <c r="U87">
        <v>2.276694</v>
      </c>
      <c r="V87">
        <v>29.597021999999992</v>
      </c>
      <c r="W87">
        <v>53.502309000000047</v>
      </c>
      <c r="X87">
        <v>73.992555000000038</v>
      </c>
      <c r="Y87">
        <v>55.779003000000053</v>
      </c>
      <c r="Z87">
        <v>701.22175199999549</v>
      </c>
      <c r="AA87">
        <v>1.138347</v>
      </c>
      <c r="AB87">
        <v>13.660163999999996</v>
      </c>
      <c r="AC87">
        <v>3.415041</v>
      </c>
      <c r="AD87">
        <v>30.735368999999992</v>
      </c>
      <c r="AE87">
        <v>817.33314599999073</v>
      </c>
      <c r="AF87">
        <v>122.94147599999987</v>
      </c>
      <c r="AG87">
        <v>102.45122999999994</v>
      </c>
      <c r="AH87">
        <v>166.19866200000018</v>
      </c>
      <c r="AI87">
        <v>321.01385400000157</v>
      </c>
      <c r="AJ87">
        <v>3287.5461359999927</v>
      </c>
    </row>
    <row r="88" spans="1:36" x14ac:dyDescent="0.2">
      <c r="A88" t="str">
        <v>3145</v>
      </c>
      <c r="B88" t="str">
        <v>UPPER ST. JAMES</v>
      </c>
      <c r="C88" t="s">
        <v>90</v>
      </c>
      <c r="D88">
        <v>1737.1175220000243</v>
      </c>
      <c r="E88">
        <v>1889.6560200000333</v>
      </c>
      <c r="F88">
        <v>3626.7735420000577</v>
      </c>
      <c r="G88">
        <v>2335.8880440000594</v>
      </c>
      <c r="H88">
        <v>4.553388</v>
      </c>
      <c r="I88">
        <v>3.415041</v>
      </c>
      <c r="J88">
        <v>327.84393600000163</v>
      </c>
      <c r="K88">
        <v>13.660163999999996</v>
      </c>
      <c r="L88">
        <v>257.266422000001</v>
      </c>
      <c r="M88">
        <v>487.21251600000306</v>
      </c>
      <c r="N88">
        <v>0</v>
      </c>
      <c r="O88">
        <v>0</v>
      </c>
      <c r="P88">
        <v>2.276694</v>
      </c>
      <c r="Q88">
        <v>194.65733700000044</v>
      </c>
      <c r="R88">
        <v>3626.7735420000658</v>
      </c>
      <c r="S88">
        <v>490.62755700000309</v>
      </c>
      <c r="T88">
        <v>344.91914100000179</v>
      </c>
      <c r="U88">
        <v>4.553388</v>
      </c>
      <c r="V88">
        <v>21.628592999999995</v>
      </c>
      <c r="W88">
        <v>40.980492000000012</v>
      </c>
      <c r="X88">
        <v>97.897841999999955</v>
      </c>
      <c r="Y88">
        <v>34.150409999999994</v>
      </c>
      <c r="Z88">
        <v>685.28489399999614</v>
      </c>
      <c r="AA88">
        <v>7.9684289999999987</v>
      </c>
      <c r="AB88">
        <v>50.087268000000037</v>
      </c>
      <c r="AC88">
        <v>2.276694</v>
      </c>
      <c r="AD88">
        <v>34.150409999999994</v>
      </c>
      <c r="AE88">
        <v>850.34520899998938</v>
      </c>
      <c r="AF88">
        <v>140.01668099999995</v>
      </c>
      <c r="AG88">
        <v>84.237678000000002</v>
      </c>
      <c r="AH88">
        <v>167.33700900000019</v>
      </c>
      <c r="AI88">
        <v>570.31184700000085</v>
      </c>
      <c r="AJ88">
        <v>3626.7735419999913</v>
      </c>
    </row>
    <row r="89" spans="1:36" x14ac:dyDescent="0.2">
      <c r="A89" t="str">
        <v>3146</v>
      </c>
      <c r="B89" t="str">
        <v>OFF-SHORE ISLANDS</v>
      </c>
      <c r="C89" t="s">
        <v>91</v>
      </c>
      <c r="D89">
        <v>28.458674999999992</v>
      </c>
      <c r="E89">
        <v>21.628592999999995</v>
      </c>
      <c r="F89">
        <v>50.087267999999987</v>
      </c>
      <c r="G89">
        <v>3.415041</v>
      </c>
      <c r="H89">
        <v>6.8300819999999991</v>
      </c>
      <c r="I89">
        <v>0</v>
      </c>
      <c r="J89">
        <v>18.213551999999996</v>
      </c>
      <c r="K89">
        <v>1.138347</v>
      </c>
      <c r="L89">
        <v>3.415041</v>
      </c>
      <c r="M89">
        <v>14.798510999999996</v>
      </c>
      <c r="N89">
        <v>1.138347</v>
      </c>
      <c r="O89">
        <v>0</v>
      </c>
      <c r="P89">
        <v>0</v>
      </c>
      <c r="Q89">
        <v>1.138347</v>
      </c>
      <c r="R89">
        <v>50.087268000000002</v>
      </c>
      <c r="S89">
        <v>3.415041</v>
      </c>
      <c r="T89">
        <v>0</v>
      </c>
      <c r="U89">
        <v>0</v>
      </c>
      <c r="V89">
        <v>5.6917349999999995</v>
      </c>
      <c r="W89">
        <v>0</v>
      </c>
      <c r="X89">
        <v>0</v>
      </c>
      <c r="Y89">
        <v>0</v>
      </c>
      <c r="Z89">
        <v>5.6917349999999995</v>
      </c>
      <c r="AA89">
        <v>0</v>
      </c>
      <c r="AB89">
        <v>0</v>
      </c>
      <c r="AC89">
        <v>0</v>
      </c>
      <c r="AD89">
        <v>0</v>
      </c>
      <c r="AE89">
        <v>27.320327999999993</v>
      </c>
      <c r="AF89">
        <v>0</v>
      </c>
      <c r="AG89">
        <v>2.276694</v>
      </c>
      <c r="AH89">
        <v>4.553388</v>
      </c>
      <c r="AI89">
        <v>1.138347</v>
      </c>
      <c r="AJ89">
        <v>50.087267999999995</v>
      </c>
    </row>
    <row r="90" spans="1:36" x14ac:dyDescent="0.2">
      <c r="A90" t="str">
        <v>3201</v>
      </c>
      <c r="B90" t="str">
        <v>LADY CHANCELLOR</v>
      </c>
      <c r="C90" t="s">
        <v>92</v>
      </c>
      <c r="D90">
        <v>46.67206299999998</v>
      </c>
      <c r="E90">
        <v>47.810405999999979</v>
      </c>
      <c r="F90">
        <v>94.482468999999952</v>
      </c>
      <c r="G90">
        <v>20.490174000000003</v>
      </c>
      <c r="H90">
        <v>9.1067440000000008</v>
      </c>
      <c r="I90">
        <v>1.1383430000000001</v>
      </c>
      <c r="J90">
        <v>17.075145000000006</v>
      </c>
      <c r="K90">
        <v>0</v>
      </c>
      <c r="L90">
        <v>0</v>
      </c>
      <c r="M90">
        <v>29.596917999999995</v>
      </c>
      <c r="N90">
        <v>1.1383430000000001</v>
      </c>
      <c r="O90">
        <v>0</v>
      </c>
      <c r="P90">
        <v>0</v>
      </c>
      <c r="Q90">
        <v>15.936802000000005</v>
      </c>
      <c r="R90">
        <v>94.482469000000009</v>
      </c>
      <c r="S90">
        <v>15.936802000000005</v>
      </c>
      <c r="T90">
        <v>0</v>
      </c>
      <c r="U90">
        <v>0</v>
      </c>
      <c r="V90">
        <v>9.1067440000000008</v>
      </c>
      <c r="W90">
        <v>1.1383430000000001</v>
      </c>
      <c r="X90">
        <v>0</v>
      </c>
      <c r="Y90">
        <v>0</v>
      </c>
      <c r="Z90">
        <v>7.9684010000000001</v>
      </c>
      <c r="AA90">
        <v>0</v>
      </c>
      <c r="AB90">
        <v>0</v>
      </c>
      <c r="AC90">
        <v>1.1383430000000001</v>
      </c>
      <c r="AD90">
        <v>3.4150290000000005</v>
      </c>
      <c r="AE90">
        <v>33.011946999999992</v>
      </c>
      <c r="AF90">
        <v>0</v>
      </c>
      <c r="AG90">
        <v>1.1383430000000001</v>
      </c>
      <c r="AH90">
        <v>5.6917150000000003</v>
      </c>
      <c r="AI90">
        <v>15.936802000000005</v>
      </c>
      <c r="AJ90">
        <v>94.482469000000023</v>
      </c>
    </row>
    <row r="91" spans="1:36" x14ac:dyDescent="0.2">
      <c r="A91" t="str">
        <v>3202</v>
      </c>
      <c r="B91" t="str">
        <v>ST. ANNS</v>
      </c>
      <c r="C91" t="s">
        <v>93</v>
      </c>
      <c r="D91">
        <v>1468.4624700000177</v>
      </c>
      <c r="E91">
        <v>1587.9884850000258</v>
      </c>
      <c r="F91">
        <v>3056.4509550000435</v>
      </c>
      <c r="G91">
        <v>1015.4019559999878</v>
      </c>
      <c r="H91">
        <v>252.71214599999942</v>
      </c>
      <c r="I91">
        <v>43.257033999999983</v>
      </c>
      <c r="J91">
        <v>266.37226199999958</v>
      </c>
      <c r="K91">
        <v>1.1383430000000001</v>
      </c>
      <c r="L91">
        <v>124.07938700000028</v>
      </c>
      <c r="M91">
        <v>1051.8289319999894</v>
      </c>
      <c r="N91">
        <v>21.628517000000002</v>
      </c>
      <c r="O91">
        <v>5.6917150000000003</v>
      </c>
      <c r="P91">
        <v>25.043545999999999</v>
      </c>
      <c r="Q91">
        <v>249.29711699999945</v>
      </c>
      <c r="R91">
        <v>3056.4509549999761</v>
      </c>
      <c r="S91">
        <v>313.04432500000041</v>
      </c>
      <c r="T91">
        <v>128.63275900000031</v>
      </c>
      <c r="U91">
        <v>3.4150290000000005</v>
      </c>
      <c r="V91">
        <v>44.395376999999982</v>
      </c>
      <c r="W91">
        <v>48.948748999999978</v>
      </c>
      <c r="X91">
        <v>26.181888999999998</v>
      </c>
      <c r="Y91">
        <v>26.181888999999998</v>
      </c>
      <c r="Z91">
        <v>350.60964400000108</v>
      </c>
      <c r="AA91">
        <v>5.6917150000000003</v>
      </c>
      <c r="AB91">
        <v>14.798459000000005</v>
      </c>
      <c r="AC91">
        <v>20.490174000000003</v>
      </c>
      <c r="AD91">
        <v>31.873603999999993</v>
      </c>
      <c r="AE91">
        <v>1586.8501420000257</v>
      </c>
      <c r="AF91">
        <v>42.118690999999984</v>
      </c>
      <c r="AG91">
        <v>17.075145000000006</v>
      </c>
      <c r="AH91">
        <v>103.58921300000017</v>
      </c>
      <c r="AI91">
        <v>292.55415100000005</v>
      </c>
      <c r="AJ91">
        <v>3056.4509550000271</v>
      </c>
    </row>
    <row r="92" spans="1:36" x14ac:dyDescent="0.2">
      <c r="A92" t="str">
        <v>3203</v>
      </c>
      <c r="B92" t="str">
        <v>PICTON (San Juan/Laventille)</v>
      </c>
      <c r="C92" t="s">
        <v>94</v>
      </c>
      <c r="D92">
        <v>1421.7904070000145</v>
      </c>
      <c r="E92">
        <v>1474.1541850000181</v>
      </c>
      <c r="F92">
        <v>2895.9445920000326</v>
      </c>
      <c r="G92">
        <v>2317.6663480000752</v>
      </c>
      <c r="H92">
        <v>5.6917150000000003</v>
      </c>
      <c r="I92">
        <v>1.1383430000000001</v>
      </c>
      <c r="J92">
        <v>21.628517000000002</v>
      </c>
      <c r="K92">
        <v>0</v>
      </c>
      <c r="L92">
        <v>144.56956100000019</v>
      </c>
      <c r="M92">
        <v>125.21773000000029</v>
      </c>
      <c r="N92">
        <v>0</v>
      </c>
      <c r="O92">
        <v>0</v>
      </c>
      <c r="P92">
        <v>9.1067440000000008</v>
      </c>
      <c r="Q92">
        <v>270.92563399999966</v>
      </c>
      <c r="R92">
        <v>2895.9445920000758</v>
      </c>
      <c r="S92">
        <v>334.6728420000008</v>
      </c>
      <c r="T92">
        <v>572.58652900000197</v>
      </c>
      <c r="U92">
        <v>34.150289999999991</v>
      </c>
      <c r="V92">
        <v>4.5533720000000004</v>
      </c>
      <c r="W92">
        <v>20.490174000000003</v>
      </c>
      <c r="X92">
        <v>42.118690999999984</v>
      </c>
      <c r="Y92">
        <v>37.565318999999988</v>
      </c>
      <c r="Z92">
        <v>456.47554300000297</v>
      </c>
      <c r="AA92">
        <v>11.383430000000002</v>
      </c>
      <c r="AB92">
        <v>89.929097000000098</v>
      </c>
      <c r="AC92">
        <v>0</v>
      </c>
      <c r="AD92">
        <v>15.936802000000005</v>
      </c>
      <c r="AE92">
        <v>706.91100299999766</v>
      </c>
      <c r="AF92">
        <v>97.897498000000141</v>
      </c>
      <c r="AG92">
        <v>38.703661999999987</v>
      </c>
      <c r="AH92">
        <v>77.407324000000031</v>
      </c>
      <c r="AI92">
        <v>355.16301600000116</v>
      </c>
      <c r="AJ92">
        <v>2895.9445920000048</v>
      </c>
    </row>
    <row r="93" spans="1:36" x14ac:dyDescent="0.2">
      <c r="A93" t="str">
        <v>3204</v>
      </c>
      <c r="B93" t="str">
        <v>UPPER BELMONT</v>
      </c>
      <c r="C93" t="s">
        <v>95</v>
      </c>
      <c r="D93">
        <v>1883.9576650000458</v>
      </c>
      <c r="E93">
        <v>1882.8193220000458</v>
      </c>
      <c r="F93">
        <v>3766.7769870000916</v>
      </c>
      <c r="G93">
        <v>2543.0582620000905</v>
      </c>
      <c r="H93">
        <v>4.5533720000000004</v>
      </c>
      <c r="I93">
        <v>6.8300580000000002</v>
      </c>
      <c r="J93">
        <v>145.70790400000018</v>
      </c>
      <c r="K93">
        <v>0</v>
      </c>
      <c r="L93">
        <v>385.89827700000171</v>
      </c>
      <c r="M93">
        <v>456.47554300000297</v>
      </c>
      <c r="N93">
        <v>0</v>
      </c>
      <c r="O93">
        <v>0</v>
      </c>
      <c r="P93">
        <v>2.2766860000000002</v>
      </c>
      <c r="Q93">
        <v>221.97688499999964</v>
      </c>
      <c r="R93">
        <v>3766.7769870000952</v>
      </c>
      <c r="S93">
        <v>565.75647100000219</v>
      </c>
      <c r="T93">
        <v>464.44394400000311</v>
      </c>
      <c r="U93">
        <v>21.628517000000002</v>
      </c>
      <c r="V93">
        <v>46.67206299999998</v>
      </c>
      <c r="W93">
        <v>58.05549299999997</v>
      </c>
      <c r="X93">
        <v>80.822353000000049</v>
      </c>
      <c r="Y93">
        <v>52.363777999999975</v>
      </c>
      <c r="Z93">
        <v>667.06899799999894</v>
      </c>
      <c r="AA93">
        <v>1.1383430000000001</v>
      </c>
      <c r="AB93">
        <v>200.34836799999979</v>
      </c>
      <c r="AC93">
        <v>5.6917150000000003</v>
      </c>
      <c r="AD93">
        <v>25.043545999999999</v>
      </c>
      <c r="AE93">
        <v>882.21582499999204</v>
      </c>
      <c r="AF93">
        <v>221.97688499999964</v>
      </c>
      <c r="AG93">
        <v>17.075145000000006</v>
      </c>
      <c r="AH93">
        <v>157.0913340000001</v>
      </c>
      <c r="AI93">
        <v>299.38420900000017</v>
      </c>
      <c r="AJ93">
        <v>3766.7769869999956</v>
      </c>
    </row>
    <row r="94" spans="1:36" x14ac:dyDescent="0.2">
      <c r="A94" t="str">
        <v>3205</v>
      </c>
      <c r="B94" t="str">
        <v>ST.BARBS</v>
      </c>
      <c r="C94" t="s">
        <v>96</v>
      </c>
      <c r="D94">
        <v>2549.888320000091</v>
      </c>
      <c r="E94">
        <v>2549.888320000091</v>
      </c>
      <c r="F94">
        <v>5099.7766400001819</v>
      </c>
      <c r="G94">
        <v>4199.3473270001614</v>
      </c>
      <c r="H94">
        <v>0</v>
      </c>
      <c r="I94">
        <v>0</v>
      </c>
      <c r="J94">
        <v>62.608864999999966</v>
      </c>
      <c r="K94">
        <v>3.4150290000000005</v>
      </c>
      <c r="L94">
        <v>527.05280900000344</v>
      </c>
      <c r="M94">
        <v>141.15453200000022</v>
      </c>
      <c r="N94">
        <v>0</v>
      </c>
      <c r="O94">
        <v>0</v>
      </c>
      <c r="P94">
        <v>1.1383430000000001</v>
      </c>
      <c r="Q94">
        <v>165.05973500000005</v>
      </c>
      <c r="R94">
        <v>5099.7766400001647</v>
      </c>
      <c r="S94">
        <v>688.69751499999825</v>
      </c>
      <c r="T94">
        <v>1037.0304729999884</v>
      </c>
      <c r="U94">
        <v>76.268981000000025</v>
      </c>
      <c r="V94">
        <v>18.213488000000005</v>
      </c>
      <c r="W94">
        <v>64.885550999999964</v>
      </c>
      <c r="X94">
        <v>83.099039000000062</v>
      </c>
      <c r="Y94">
        <v>45.533719999999981</v>
      </c>
      <c r="Z94">
        <v>769.51986799999565</v>
      </c>
      <c r="AA94">
        <v>7.9684010000000001</v>
      </c>
      <c r="AB94">
        <v>147.98459000000017</v>
      </c>
      <c r="AC94">
        <v>2.2766860000000002</v>
      </c>
      <c r="AD94">
        <v>63.747207999999965</v>
      </c>
      <c r="AE94">
        <v>1044.998873999989</v>
      </c>
      <c r="AF94">
        <v>285.72409299999993</v>
      </c>
      <c r="AG94">
        <v>54.640463999999973</v>
      </c>
      <c r="AH94">
        <v>100.17418400000015</v>
      </c>
      <c r="AI94">
        <v>609.01350500000081</v>
      </c>
      <c r="AJ94">
        <v>5099.7766399999718</v>
      </c>
    </row>
    <row r="95" spans="1:36" x14ac:dyDescent="0.2">
      <c r="A95" t="str">
        <v>3206</v>
      </c>
      <c r="B95" t="str">
        <v>EASTERN QUARRY</v>
      </c>
      <c r="C95" t="s">
        <v>97</v>
      </c>
      <c r="D95">
        <v>2494.1095130000872</v>
      </c>
      <c r="E95">
        <v>2548.7499770000909</v>
      </c>
      <c r="F95">
        <v>5042.8594900001781</v>
      </c>
      <c r="G95">
        <v>4152.6752640001769</v>
      </c>
      <c r="H95">
        <v>0</v>
      </c>
      <c r="I95">
        <v>0</v>
      </c>
      <c r="J95">
        <v>86.51406800000008</v>
      </c>
      <c r="K95">
        <v>0</v>
      </c>
      <c r="L95">
        <v>359.71638800000125</v>
      </c>
      <c r="M95">
        <v>177.58150799999996</v>
      </c>
      <c r="N95">
        <v>0</v>
      </c>
      <c r="O95">
        <v>0</v>
      </c>
      <c r="P95">
        <v>1.1383430000000001</v>
      </c>
      <c r="Q95">
        <v>265.23391899999956</v>
      </c>
      <c r="R95">
        <v>5042.8594900001781</v>
      </c>
      <c r="S95">
        <v>522.49943700000358</v>
      </c>
      <c r="T95">
        <v>973.28326499998911</v>
      </c>
      <c r="U95">
        <v>5.6917150000000003</v>
      </c>
      <c r="V95">
        <v>26.181888999999998</v>
      </c>
      <c r="W95">
        <v>159.36802000000009</v>
      </c>
      <c r="X95">
        <v>129.7711020000003</v>
      </c>
      <c r="Y95">
        <v>55.778806999999972</v>
      </c>
      <c r="Z95">
        <v>853.75724999999295</v>
      </c>
      <c r="AA95">
        <v>5.6917150000000003</v>
      </c>
      <c r="AB95">
        <v>152.53796200000014</v>
      </c>
      <c r="AC95">
        <v>0</v>
      </c>
      <c r="AD95">
        <v>25.043545999999999</v>
      </c>
      <c r="AE95">
        <v>1306.8177640000067</v>
      </c>
      <c r="AF95">
        <v>224.25357099999962</v>
      </c>
      <c r="AG95">
        <v>42.118690999999984</v>
      </c>
      <c r="AH95">
        <v>109.2809280000002</v>
      </c>
      <c r="AI95">
        <v>450.78382800000287</v>
      </c>
      <c r="AJ95">
        <v>5042.8594899999953</v>
      </c>
    </row>
    <row r="96" spans="1:36" x14ac:dyDescent="0.2">
      <c r="A96" t="str">
        <v>3207</v>
      </c>
      <c r="B96" t="str">
        <v>EL SOCORRO</v>
      </c>
      <c r="C96" t="s">
        <v>98</v>
      </c>
      <c r="D96">
        <v>4011.52073200019</v>
      </c>
      <c r="E96">
        <v>4037.7026210001918</v>
      </c>
      <c r="F96">
        <v>8049.2233530003814</v>
      </c>
      <c r="G96">
        <v>1873.7125780000451</v>
      </c>
      <c r="H96">
        <v>1.1383430000000001</v>
      </c>
      <c r="I96">
        <v>17.075145000000006</v>
      </c>
      <c r="J96">
        <v>4419.0475260000885</v>
      </c>
      <c r="K96">
        <v>1.1383430000000001</v>
      </c>
      <c r="L96">
        <v>488.34914700000354</v>
      </c>
      <c r="M96">
        <v>772.93489699999554</v>
      </c>
      <c r="N96">
        <v>3.4150290000000005</v>
      </c>
      <c r="O96">
        <v>0</v>
      </c>
      <c r="P96">
        <v>4.5533720000000004</v>
      </c>
      <c r="Q96">
        <v>467.85897300000318</v>
      </c>
      <c r="R96">
        <v>8049.2233530001349</v>
      </c>
      <c r="S96">
        <v>307.35261000000031</v>
      </c>
      <c r="T96">
        <v>140.01618900000022</v>
      </c>
      <c r="U96">
        <v>18.213488000000005</v>
      </c>
      <c r="V96">
        <v>2105.9345500000609</v>
      </c>
      <c r="W96">
        <v>1372.8416580000112</v>
      </c>
      <c r="X96">
        <v>86.51406800000008</v>
      </c>
      <c r="Y96">
        <v>18.213488000000005</v>
      </c>
      <c r="Z96">
        <v>991.49675299998853</v>
      </c>
      <c r="AA96">
        <v>2.2766860000000002</v>
      </c>
      <c r="AB96">
        <v>23.905203</v>
      </c>
      <c r="AC96">
        <v>105.86589900000018</v>
      </c>
      <c r="AD96">
        <v>19.351831000000004</v>
      </c>
      <c r="AE96">
        <v>1325.031252000008</v>
      </c>
      <c r="AF96">
        <v>266.37226199999958</v>
      </c>
      <c r="AG96">
        <v>267.5106049999996</v>
      </c>
      <c r="AH96">
        <v>141.15453200000022</v>
      </c>
      <c r="AI96">
        <v>857.17227899999284</v>
      </c>
      <c r="AJ96">
        <v>8049.2233530000631</v>
      </c>
    </row>
    <row r="97" spans="1:36" x14ac:dyDescent="0.2">
      <c r="A97" t="str">
        <v>3208</v>
      </c>
      <c r="B97" t="str">
        <v>EL SOCORRO EXTENSION</v>
      </c>
      <c r="C97" t="s">
        <v>99</v>
      </c>
      <c r="D97">
        <v>1305.6794210000066</v>
      </c>
      <c r="E97">
        <v>1274.9441600000046</v>
      </c>
      <c r="F97">
        <v>2580.6235810000112</v>
      </c>
      <c r="G97">
        <v>426.87862500000244</v>
      </c>
      <c r="H97">
        <v>0</v>
      </c>
      <c r="I97">
        <v>6.8300580000000002</v>
      </c>
      <c r="J97">
        <v>1659.7040940000306</v>
      </c>
      <c r="K97">
        <v>6.8300580000000002</v>
      </c>
      <c r="L97">
        <v>147.98459000000017</v>
      </c>
      <c r="M97">
        <v>236.77534399999954</v>
      </c>
      <c r="N97">
        <v>0</v>
      </c>
      <c r="O97">
        <v>0</v>
      </c>
      <c r="P97">
        <v>2.2766860000000002</v>
      </c>
      <c r="Q97">
        <v>93.344126000000117</v>
      </c>
      <c r="R97">
        <v>2580.6235810000326</v>
      </c>
      <c r="S97">
        <v>62.608864999999966</v>
      </c>
      <c r="T97">
        <v>61.470521999999967</v>
      </c>
      <c r="U97">
        <v>5.6917150000000003</v>
      </c>
      <c r="V97">
        <v>1120.1295119999941</v>
      </c>
      <c r="W97">
        <v>239.05202999999952</v>
      </c>
      <c r="X97">
        <v>34.150289999999991</v>
      </c>
      <c r="Y97">
        <v>10.245087000000002</v>
      </c>
      <c r="Z97">
        <v>404.11176500000204</v>
      </c>
      <c r="AA97">
        <v>3.4150290000000005</v>
      </c>
      <c r="AB97">
        <v>15.936802000000005</v>
      </c>
      <c r="AC97">
        <v>61.470521999999967</v>
      </c>
      <c r="AD97">
        <v>0</v>
      </c>
      <c r="AE97">
        <v>234.49865799999955</v>
      </c>
      <c r="AF97">
        <v>88.790754000000092</v>
      </c>
      <c r="AG97">
        <v>72.853952000000007</v>
      </c>
      <c r="AH97">
        <v>30.735260999999994</v>
      </c>
      <c r="AI97">
        <v>135.46281700000026</v>
      </c>
      <c r="AJ97">
        <v>2580.6235809999953</v>
      </c>
    </row>
    <row r="98" spans="1:36" x14ac:dyDescent="0.2">
      <c r="A98" t="str">
        <v>3209</v>
      </c>
      <c r="B98" t="str">
        <v>BARATARIA</v>
      </c>
      <c r="C98" t="s">
        <v>100</v>
      </c>
      <c r="D98">
        <v>4608.0124640000258</v>
      </c>
      <c r="E98">
        <v>4769.6571699999722</v>
      </c>
      <c r="F98">
        <v>9377.669633999998</v>
      </c>
      <c r="G98">
        <v>3774.745388000174</v>
      </c>
      <c r="H98">
        <v>7.9684010000000001</v>
      </c>
      <c r="I98">
        <v>114.97264300000023</v>
      </c>
      <c r="J98">
        <v>2634.1257020000967</v>
      </c>
      <c r="K98">
        <v>9.1067440000000008</v>
      </c>
      <c r="L98">
        <v>914.08942899999101</v>
      </c>
      <c r="M98">
        <v>1541.3164220000226</v>
      </c>
      <c r="N98">
        <v>14.798459000000005</v>
      </c>
      <c r="O98">
        <v>2.2766860000000002</v>
      </c>
      <c r="P98">
        <v>22.766860000000001</v>
      </c>
      <c r="Q98">
        <v>341.50290000000092</v>
      </c>
      <c r="R98">
        <v>9377.6696340002854</v>
      </c>
      <c r="S98">
        <v>889.04588299999182</v>
      </c>
      <c r="T98">
        <v>325.56609800000064</v>
      </c>
      <c r="U98">
        <v>42.118690999999984</v>
      </c>
      <c r="V98">
        <v>1296.572677000006</v>
      </c>
      <c r="W98">
        <v>453.06051400000291</v>
      </c>
      <c r="X98">
        <v>152.53796200000014</v>
      </c>
      <c r="Y98">
        <v>122.94104400000028</v>
      </c>
      <c r="Z98">
        <v>1443.418924000016</v>
      </c>
      <c r="AA98">
        <v>17.075145000000006</v>
      </c>
      <c r="AB98">
        <v>48.948748999999978</v>
      </c>
      <c r="AC98">
        <v>132.04778800000028</v>
      </c>
      <c r="AD98">
        <v>14.798459000000005</v>
      </c>
      <c r="AE98">
        <v>2931.2332250001168</v>
      </c>
      <c r="AF98">
        <v>300.52255200000019</v>
      </c>
      <c r="AG98">
        <v>303.93758100000025</v>
      </c>
      <c r="AH98">
        <v>244.74374499999948</v>
      </c>
      <c r="AI98">
        <v>659.1005969999992</v>
      </c>
      <c r="AJ98">
        <v>9377.6696340001345</v>
      </c>
    </row>
    <row r="99" spans="1:36" x14ac:dyDescent="0.2">
      <c r="A99" t="str">
        <v>3210</v>
      </c>
      <c r="B99" t="str">
        <v>SAN JUAN</v>
      </c>
      <c r="C99" t="s">
        <v>101</v>
      </c>
      <c r="D99">
        <v>7791.9578349989697</v>
      </c>
      <c r="E99">
        <v>7960.4325989989138</v>
      </c>
      <c r="F99">
        <v>15752.390433997884</v>
      </c>
      <c r="G99">
        <v>6847.1331449992831</v>
      </c>
      <c r="H99">
        <v>15.936802000000005</v>
      </c>
      <c r="I99">
        <v>76.268981000000025</v>
      </c>
      <c r="J99">
        <v>3854.4293980001794</v>
      </c>
      <c r="K99">
        <v>17.075145000000006</v>
      </c>
      <c r="L99">
        <v>1856.637433000044</v>
      </c>
      <c r="M99">
        <v>2208.3854200000678</v>
      </c>
      <c r="N99">
        <v>17.075145000000006</v>
      </c>
      <c r="O99">
        <v>2.2766860000000002</v>
      </c>
      <c r="P99">
        <v>47.810405999999979</v>
      </c>
      <c r="Q99">
        <v>809.36187299999438</v>
      </c>
      <c r="R99">
        <v>15752.39043399957</v>
      </c>
      <c r="S99">
        <v>953.93143399998974</v>
      </c>
      <c r="T99">
        <v>787.73335599999507</v>
      </c>
      <c r="U99">
        <v>36.426975999999989</v>
      </c>
      <c r="V99">
        <v>1420.6520640000144</v>
      </c>
      <c r="W99">
        <v>1076.8724779999911</v>
      </c>
      <c r="X99">
        <v>332.39615600000076</v>
      </c>
      <c r="Y99">
        <v>126.35607300000029</v>
      </c>
      <c r="Z99">
        <v>2506.631286000088</v>
      </c>
      <c r="AA99">
        <v>17.075145000000006</v>
      </c>
      <c r="AB99">
        <v>144.56956100000019</v>
      </c>
      <c r="AC99">
        <v>194.65665299999984</v>
      </c>
      <c r="AD99">
        <v>36.426975999999989</v>
      </c>
      <c r="AE99">
        <v>4623.9492660000205</v>
      </c>
      <c r="AF99">
        <v>664.79231199999901</v>
      </c>
      <c r="AG99">
        <v>708.04934599999763</v>
      </c>
      <c r="AH99">
        <v>431.43199700000253</v>
      </c>
      <c r="AI99">
        <v>1690.4393550000327</v>
      </c>
      <c r="AJ99">
        <v>15752.390434000135</v>
      </c>
    </row>
    <row r="100" spans="1:36" x14ac:dyDescent="0.2">
      <c r="A100" t="str">
        <v>3211</v>
      </c>
      <c r="B100" t="str">
        <v>ARANGUEZ</v>
      </c>
      <c r="C100" t="s">
        <v>102</v>
      </c>
      <c r="D100">
        <v>3749.7018420001723</v>
      </c>
      <c r="E100">
        <v>3654.0810300001658</v>
      </c>
      <c r="F100">
        <v>7403.7828720003381</v>
      </c>
      <c r="G100">
        <v>953.93143399998974</v>
      </c>
      <c r="H100">
        <v>23.905203</v>
      </c>
      <c r="I100">
        <v>11.383430000000002</v>
      </c>
      <c r="J100">
        <v>5372.9789599997721</v>
      </c>
      <c r="K100">
        <v>6.8300580000000002</v>
      </c>
      <c r="L100">
        <v>286.86243599999995</v>
      </c>
      <c r="M100">
        <v>439.40039800000267</v>
      </c>
      <c r="N100">
        <v>2.2766860000000002</v>
      </c>
      <c r="O100">
        <v>3.4150290000000005</v>
      </c>
      <c r="P100">
        <v>7.9684010000000001</v>
      </c>
      <c r="Q100">
        <v>294.83083700000009</v>
      </c>
      <c r="R100">
        <v>7403.7828719997651</v>
      </c>
      <c r="S100">
        <v>206.04008299999975</v>
      </c>
      <c r="T100">
        <v>94.482469000000123</v>
      </c>
      <c r="U100">
        <v>3.4150290000000005</v>
      </c>
      <c r="V100">
        <v>3265.9060670001395</v>
      </c>
      <c r="W100">
        <v>1027.9237289999878</v>
      </c>
      <c r="X100">
        <v>85.375725000000074</v>
      </c>
      <c r="Y100">
        <v>7.9684010000000001</v>
      </c>
      <c r="Z100">
        <v>547.54298300000278</v>
      </c>
      <c r="AA100">
        <v>3.4150290000000005</v>
      </c>
      <c r="AB100">
        <v>37.565318999999988</v>
      </c>
      <c r="AC100">
        <v>150.26127600000015</v>
      </c>
      <c r="AD100">
        <v>2.2766860000000002</v>
      </c>
      <c r="AE100">
        <v>782.04164099999525</v>
      </c>
      <c r="AF100">
        <v>88.790754000000092</v>
      </c>
      <c r="AG100">
        <v>221.97688499999964</v>
      </c>
      <c r="AH100">
        <v>107.00424200000019</v>
      </c>
      <c r="AI100">
        <v>771.79655399999558</v>
      </c>
      <c r="AJ100">
        <v>7403.7828720001207</v>
      </c>
    </row>
    <row r="101" spans="1:36" x14ac:dyDescent="0.2">
      <c r="A101" t="str">
        <v>3212</v>
      </c>
      <c r="B101" t="str">
        <v>LAVENTILLE</v>
      </c>
      <c r="C101" t="s">
        <v>103</v>
      </c>
      <c r="D101">
        <v>5499.3350329997302</v>
      </c>
      <c r="E101">
        <v>5785.0591259996354</v>
      </c>
      <c r="F101">
        <v>11284.394158999366</v>
      </c>
      <c r="G101">
        <v>8400.9713399989341</v>
      </c>
      <c r="H101">
        <v>1.1383430000000001</v>
      </c>
      <c r="I101">
        <v>10.245087000000002</v>
      </c>
      <c r="J101">
        <v>262.95723299999952</v>
      </c>
      <c r="K101">
        <v>4.5533720000000004</v>
      </c>
      <c r="L101">
        <v>1132.6512849999949</v>
      </c>
      <c r="M101">
        <v>837.82044799999346</v>
      </c>
      <c r="N101">
        <v>0</v>
      </c>
      <c r="O101">
        <v>0</v>
      </c>
      <c r="P101">
        <v>12.521773000000003</v>
      </c>
      <c r="Q101">
        <v>621.5352780000004</v>
      </c>
      <c r="R101">
        <v>11284.394158998923</v>
      </c>
      <c r="S101">
        <v>1202.0902079999996</v>
      </c>
      <c r="T101">
        <v>1888.5110370000461</v>
      </c>
      <c r="U101">
        <v>20.490174000000003</v>
      </c>
      <c r="V101">
        <v>71.715609000000001</v>
      </c>
      <c r="W101">
        <v>217.42351299999967</v>
      </c>
      <c r="X101">
        <v>297.10752300000013</v>
      </c>
      <c r="Y101">
        <v>119.52601500000026</v>
      </c>
      <c r="Z101">
        <v>1897.6177810000468</v>
      </c>
      <c r="AA101">
        <v>18.213488000000005</v>
      </c>
      <c r="AB101">
        <v>244.74374499999948</v>
      </c>
      <c r="AC101">
        <v>14.798459000000005</v>
      </c>
      <c r="AD101">
        <v>73.992295000000013</v>
      </c>
      <c r="AE101">
        <v>2643.2324460000973</v>
      </c>
      <c r="AF101">
        <v>652.27053899999942</v>
      </c>
      <c r="AG101">
        <v>245.88208799999947</v>
      </c>
      <c r="AH101">
        <v>371.09981800000145</v>
      </c>
      <c r="AI101">
        <v>1305.6794210000066</v>
      </c>
      <c r="AJ101">
        <v>11284.394159000196</v>
      </c>
    </row>
    <row r="102" spans="1:36" x14ac:dyDescent="0.2">
      <c r="A102" t="str">
        <v>3213</v>
      </c>
      <c r="B102" t="str">
        <v>MORVANT</v>
      </c>
      <c r="C102" t="s">
        <v>104</v>
      </c>
      <c r="D102">
        <v>8501.1455239989809</v>
      </c>
      <c r="E102">
        <v>9089.6688549992559</v>
      </c>
      <c r="F102">
        <v>17590.814378998235</v>
      </c>
      <c r="G102">
        <v>12645.852387000918</v>
      </c>
      <c r="H102">
        <v>6.8300580000000002</v>
      </c>
      <c r="I102">
        <v>11.383430000000002</v>
      </c>
      <c r="J102">
        <v>505.42429200000385</v>
      </c>
      <c r="K102">
        <v>6.8300580000000002</v>
      </c>
      <c r="L102">
        <v>1391.0551460000124</v>
      </c>
      <c r="M102">
        <v>1954.5349310000506</v>
      </c>
      <c r="N102">
        <v>3.4150290000000005</v>
      </c>
      <c r="O102">
        <v>5.6917150000000003</v>
      </c>
      <c r="P102">
        <v>55.778806999999972</v>
      </c>
      <c r="Q102">
        <v>1004.0185259999881</v>
      </c>
      <c r="R102">
        <v>17590.814379000971</v>
      </c>
      <c r="S102">
        <v>1709.791186000034</v>
      </c>
      <c r="T102">
        <v>2350.6782950000775</v>
      </c>
      <c r="U102">
        <v>40.980347999999985</v>
      </c>
      <c r="V102">
        <v>186.68825199999989</v>
      </c>
      <c r="W102">
        <v>224.25357099999962</v>
      </c>
      <c r="X102">
        <v>463.30560100000309</v>
      </c>
      <c r="Y102">
        <v>168.47476400000002</v>
      </c>
      <c r="Z102">
        <v>3433.2424880001508</v>
      </c>
      <c r="AA102">
        <v>40.980347999999985</v>
      </c>
      <c r="AB102">
        <v>170.75145000000001</v>
      </c>
      <c r="AC102">
        <v>25.043545999999999</v>
      </c>
      <c r="AD102">
        <v>124.07938700000028</v>
      </c>
      <c r="AE102">
        <v>4592.0756620000311</v>
      </c>
      <c r="AF102">
        <v>1042.7221879999888</v>
      </c>
      <c r="AG102">
        <v>416.63353800000226</v>
      </c>
      <c r="AH102">
        <v>663.65396899999905</v>
      </c>
      <c r="AI102">
        <v>1937.4597860000495</v>
      </c>
      <c r="AJ102">
        <v>17590.814379000341</v>
      </c>
    </row>
    <row r="103" spans="1:36" x14ac:dyDescent="0.2">
      <c r="A103" t="str">
        <v>3214</v>
      </c>
      <c r="B103" t="str">
        <v>CASCADE</v>
      </c>
      <c r="C103" t="s">
        <v>105</v>
      </c>
      <c r="D103">
        <v>1945.42818700005</v>
      </c>
      <c r="E103">
        <v>2021.6971680000552</v>
      </c>
      <c r="F103">
        <v>3967.1253550001052</v>
      </c>
      <c r="G103">
        <v>1259.0073580000035</v>
      </c>
      <c r="H103">
        <v>351.7479870000011</v>
      </c>
      <c r="I103">
        <v>88.790754000000092</v>
      </c>
      <c r="J103">
        <v>293.69249400000007</v>
      </c>
      <c r="K103">
        <v>2.2766860000000002</v>
      </c>
      <c r="L103">
        <v>194.65665299999984</v>
      </c>
      <c r="M103">
        <v>1352.3514840000098</v>
      </c>
      <c r="N103">
        <v>14.798459000000005</v>
      </c>
      <c r="O103">
        <v>14.798459000000005</v>
      </c>
      <c r="P103">
        <v>50.087091999999977</v>
      </c>
      <c r="Q103">
        <v>344.91792900000098</v>
      </c>
      <c r="R103">
        <v>3967.1253550000156</v>
      </c>
      <c r="S103">
        <v>412.08016600000218</v>
      </c>
      <c r="T103">
        <v>64.885550999999964</v>
      </c>
      <c r="U103">
        <v>0</v>
      </c>
      <c r="V103">
        <v>55.778806999999972</v>
      </c>
      <c r="W103">
        <v>56.917149999999971</v>
      </c>
      <c r="X103">
        <v>33.011946999999992</v>
      </c>
      <c r="Y103">
        <v>18.213488000000005</v>
      </c>
      <c r="Z103">
        <v>247.02043099999946</v>
      </c>
      <c r="AA103">
        <v>3.4150290000000005</v>
      </c>
      <c r="AB103">
        <v>80.822353000000049</v>
      </c>
      <c r="AC103">
        <v>64.885550999999964</v>
      </c>
      <c r="AD103">
        <v>7.9684010000000001</v>
      </c>
      <c r="AE103">
        <v>2045.6023710000568</v>
      </c>
      <c r="AF103">
        <v>102.45087000000017</v>
      </c>
      <c r="AG103">
        <v>79.684010000000043</v>
      </c>
      <c r="AH103">
        <v>175.30482199999997</v>
      </c>
      <c r="AI103">
        <v>519.08440800000369</v>
      </c>
      <c r="AJ103">
        <v>3967.1253550000615</v>
      </c>
    </row>
    <row r="104" spans="1:36" x14ac:dyDescent="0.2">
      <c r="A104" t="str">
        <v>3215</v>
      </c>
      <c r="B104" t="str">
        <v>MON REPOS (San Juan/Laventille)</v>
      </c>
      <c r="C104" t="s">
        <v>106</v>
      </c>
      <c r="D104">
        <v>1562.9449390000241</v>
      </c>
      <c r="E104">
        <v>1565.2216250000242</v>
      </c>
      <c r="F104">
        <v>3128.1665640000483</v>
      </c>
      <c r="G104">
        <v>2309.6979470000747</v>
      </c>
      <c r="H104">
        <v>1.1383430000000001</v>
      </c>
      <c r="I104">
        <v>0</v>
      </c>
      <c r="J104">
        <v>119.52601500000026</v>
      </c>
      <c r="K104">
        <v>0</v>
      </c>
      <c r="L104">
        <v>200.34836799999979</v>
      </c>
      <c r="M104">
        <v>359.71638800000125</v>
      </c>
      <c r="N104">
        <v>0</v>
      </c>
      <c r="O104">
        <v>0</v>
      </c>
      <c r="P104">
        <v>2.2766860000000002</v>
      </c>
      <c r="Q104">
        <v>135.46281700000026</v>
      </c>
      <c r="R104">
        <v>3128.1665640000765</v>
      </c>
      <c r="S104">
        <v>260.68054699999948</v>
      </c>
      <c r="T104">
        <v>558.92641300000241</v>
      </c>
      <c r="U104">
        <v>17.075145000000006</v>
      </c>
      <c r="V104">
        <v>23.905203</v>
      </c>
      <c r="W104">
        <v>27.320231999999997</v>
      </c>
      <c r="X104">
        <v>114.97264300000023</v>
      </c>
      <c r="Y104">
        <v>61.470521999999967</v>
      </c>
      <c r="Z104">
        <v>652.27053899999942</v>
      </c>
      <c r="AA104">
        <v>2.2766860000000002</v>
      </c>
      <c r="AB104">
        <v>35.28863299999999</v>
      </c>
      <c r="AC104">
        <v>9.1067440000000008</v>
      </c>
      <c r="AD104">
        <v>36.426975999999989</v>
      </c>
      <c r="AE104">
        <v>607.87516200000084</v>
      </c>
      <c r="AF104">
        <v>234.49865799999955</v>
      </c>
      <c r="AG104">
        <v>105.86589900000018</v>
      </c>
      <c r="AH104">
        <v>144.56956100000019</v>
      </c>
      <c r="AI104">
        <v>235.63700099999954</v>
      </c>
      <c r="AJ104">
        <v>3128.1665640000024</v>
      </c>
    </row>
    <row r="105" spans="1:36" x14ac:dyDescent="0.2">
      <c r="A105" t="str">
        <v>3216</v>
      </c>
      <c r="B105" t="str">
        <v>MALICK</v>
      </c>
      <c r="C105" t="s">
        <v>107</v>
      </c>
      <c r="D105">
        <v>4442.9527290000806</v>
      </c>
      <c r="E105">
        <v>4466.8579320000727</v>
      </c>
      <c r="F105">
        <v>8909.8106610001523</v>
      </c>
      <c r="G105">
        <v>4820.8826049999552</v>
      </c>
      <c r="H105">
        <v>3.4150290000000005</v>
      </c>
      <c r="I105">
        <v>0</v>
      </c>
      <c r="J105">
        <v>1773.5383940000384</v>
      </c>
      <c r="K105">
        <v>4.5533720000000004</v>
      </c>
      <c r="L105">
        <v>936.85628899999028</v>
      </c>
      <c r="M105">
        <v>1181.6000339999982</v>
      </c>
      <c r="N105">
        <v>3.4150290000000005</v>
      </c>
      <c r="O105">
        <v>2.2766860000000002</v>
      </c>
      <c r="P105">
        <v>5.6917150000000003</v>
      </c>
      <c r="Q105">
        <v>177.58150799999996</v>
      </c>
      <c r="R105">
        <v>8909.8106609999813</v>
      </c>
      <c r="S105">
        <v>728.53951999999697</v>
      </c>
      <c r="T105">
        <v>869.69405199999244</v>
      </c>
      <c r="U105">
        <v>40.980347999999985</v>
      </c>
      <c r="V105">
        <v>1103.0543669999929</v>
      </c>
      <c r="W105">
        <v>374.51484700000151</v>
      </c>
      <c r="X105">
        <v>195.79499599999983</v>
      </c>
      <c r="Y105">
        <v>50.087091999999977</v>
      </c>
      <c r="Z105">
        <v>2001.2069940000538</v>
      </c>
      <c r="AA105">
        <v>10.245087000000002</v>
      </c>
      <c r="AB105">
        <v>62.608864999999966</v>
      </c>
      <c r="AC105">
        <v>28.458574999999996</v>
      </c>
      <c r="AD105">
        <v>19.351831000000004</v>
      </c>
      <c r="AE105">
        <v>1816.7954280000413</v>
      </c>
      <c r="AF105">
        <v>574.8632150000019</v>
      </c>
      <c r="AG105">
        <v>368.82313200000141</v>
      </c>
      <c r="AH105">
        <v>281.17072099999984</v>
      </c>
      <c r="AI105">
        <v>383.62159100000167</v>
      </c>
      <c r="AJ105">
        <v>8909.8106610000832</v>
      </c>
    </row>
    <row r="106" spans="1:36" x14ac:dyDescent="0.2">
      <c r="A106" t="str">
        <v>3217</v>
      </c>
      <c r="B106" t="str">
        <v>PETIT BOURG</v>
      </c>
      <c r="C106" t="s">
        <v>108</v>
      </c>
      <c r="D106">
        <v>2478.1727110000861</v>
      </c>
      <c r="E106">
        <v>2693.3195380001007</v>
      </c>
      <c r="F106">
        <v>5171.4922490001863</v>
      </c>
      <c r="G106">
        <v>3121.3365060001297</v>
      </c>
      <c r="H106">
        <v>3.4150290000000005</v>
      </c>
      <c r="I106">
        <v>5.6917150000000003</v>
      </c>
      <c r="J106">
        <v>494.04086200000364</v>
      </c>
      <c r="K106">
        <v>0</v>
      </c>
      <c r="L106">
        <v>268.64894799999962</v>
      </c>
      <c r="M106">
        <v>1104.192709999993</v>
      </c>
      <c r="N106">
        <v>0</v>
      </c>
      <c r="O106">
        <v>0</v>
      </c>
      <c r="P106">
        <v>4.5533720000000004</v>
      </c>
      <c r="Q106">
        <v>169.61310700000001</v>
      </c>
      <c r="R106">
        <v>5171.4922490001263</v>
      </c>
      <c r="S106">
        <v>589.66167400000143</v>
      </c>
      <c r="T106">
        <v>457.61388600000299</v>
      </c>
      <c r="U106">
        <v>5.6917150000000003</v>
      </c>
      <c r="V106">
        <v>188.96493799999988</v>
      </c>
      <c r="W106">
        <v>132.04778800000028</v>
      </c>
      <c r="X106">
        <v>137.73950300000024</v>
      </c>
      <c r="Y106">
        <v>26.181888999999998</v>
      </c>
      <c r="Z106">
        <v>1000.6034969999882</v>
      </c>
      <c r="AA106">
        <v>1.1383430000000001</v>
      </c>
      <c r="AB106">
        <v>14.798459000000005</v>
      </c>
      <c r="AC106">
        <v>27.320231999999997</v>
      </c>
      <c r="AD106">
        <v>17.075145000000006</v>
      </c>
      <c r="AE106">
        <v>1525.3796200000215</v>
      </c>
      <c r="AF106">
        <v>240.19037299999951</v>
      </c>
      <c r="AG106">
        <v>261.8188899999995</v>
      </c>
      <c r="AH106">
        <v>195.79499599999983</v>
      </c>
      <c r="AI106">
        <v>349.47130100000106</v>
      </c>
      <c r="AJ106">
        <v>5171.4922490000126</v>
      </c>
    </row>
    <row r="107" spans="1:36" x14ac:dyDescent="0.2">
      <c r="A107" t="str">
        <v>3218</v>
      </c>
      <c r="B107" t="str">
        <v>BEETHAM ESTATE / GARDENS</v>
      </c>
      <c r="C107" t="s">
        <v>109</v>
      </c>
      <c r="D107">
        <v>1742.8031330000363</v>
      </c>
      <c r="E107">
        <v>1699.5460990000333</v>
      </c>
      <c r="F107">
        <v>3442.3492320000696</v>
      </c>
      <c r="G107">
        <v>2619.3272430000957</v>
      </c>
      <c r="H107">
        <v>22.766860000000001</v>
      </c>
      <c r="I107">
        <v>1.1383430000000001</v>
      </c>
      <c r="J107">
        <v>185.5499089999999</v>
      </c>
      <c r="K107">
        <v>15.936802000000005</v>
      </c>
      <c r="L107">
        <v>390.45164900000179</v>
      </c>
      <c r="M107">
        <v>79.684010000000043</v>
      </c>
      <c r="N107">
        <v>0</v>
      </c>
      <c r="O107">
        <v>0</v>
      </c>
      <c r="P107">
        <v>0</v>
      </c>
      <c r="Q107">
        <v>127.4944160000003</v>
      </c>
      <c r="R107">
        <v>3442.3492320000983</v>
      </c>
      <c r="S107">
        <v>369.96147500000143</v>
      </c>
      <c r="T107">
        <v>803.67015799999456</v>
      </c>
      <c r="U107">
        <v>4.5533720000000004</v>
      </c>
      <c r="V107">
        <v>33.011946999999992</v>
      </c>
      <c r="W107">
        <v>63.747207999999965</v>
      </c>
      <c r="X107">
        <v>22.766860000000001</v>
      </c>
      <c r="Y107">
        <v>10.245087000000002</v>
      </c>
      <c r="Z107">
        <v>429.15531100000248</v>
      </c>
      <c r="AA107">
        <v>6.8300580000000002</v>
      </c>
      <c r="AB107">
        <v>61.470521999999967</v>
      </c>
      <c r="AC107">
        <v>1.1383430000000001</v>
      </c>
      <c r="AD107">
        <v>12.521773000000003</v>
      </c>
      <c r="AE107">
        <v>1072.3191059999908</v>
      </c>
      <c r="AF107">
        <v>157.0913340000001</v>
      </c>
      <c r="AG107">
        <v>103.58921300000017</v>
      </c>
      <c r="AH107">
        <v>66.02389399999997</v>
      </c>
      <c r="AI107">
        <v>224.25357099999962</v>
      </c>
      <c r="AJ107">
        <v>3442.3492319999891</v>
      </c>
    </row>
    <row r="108" spans="1:36" x14ac:dyDescent="0.2">
      <c r="A108" t="str">
        <v>3219</v>
      </c>
      <c r="B108" t="str">
        <v>GRAN CURUCAYE</v>
      </c>
      <c r="C108" t="s">
        <v>110</v>
      </c>
      <c r="D108">
        <v>1158.8331739999967</v>
      </c>
      <c r="E108">
        <v>1144.0347149999957</v>
      </c>
      <c r="F108">
        <v>2302.8678889999924</v>
      </c>
      <c r="G108">
        <v>1190.7067779999988</v>
      </c>
      <c r="H108">
        <v>1.1383430000000001</v>
      </c>
      <c r="I108">
        <v>0</v>
      </c>
      <c r="J108">
        <v>204.90173999999976</v>
      </c>
      <c r="K108">
        <v>1.1383430000000001</v>
      </c>
      <c r="L108">
        <v>602.18344700000102</v>
      </c>
      <c r="M108">
        <v>184.41156599999991</v>
      </c>
      <c r="N108">
        <v>0</v>
      </c>
      <c r="O108">
        <v>0</v>
      </c>
      <c r="P108">
        <v>7.9684010000000001</v>
      </c>
      <c r="Q108">
        <v>110.41927100000021</v>
      </c>
      <c r="R108">
        <v>2302.8678890000001</v>
      </c>
      <c r="S108">
        <v>92.20578300000011</v>
      </c>
      <c r="T108">
        <v>224.25357099999962</v>
      </c>
      <c r="U108">
        <v>3.4150290000000005</v>
      </c>
      <c r="V108">
        <v>18.213488000000005</v>
      </c>
      <c r="W108">
        <v>3.4150290000000005</v>
      </c>
      <c r="X108">
        <v>48.948748999999978</v>
      </c>
      <c r="Y108">
        <v>6.8300580000000002</v>
      </c>
      <c r="Z108">
        <v>276.61734899999976</v>
      </c>
      <c r="AA108">
        <v>0</v>
      </c>
      <c r="AB108">
        <v>137.73950300000024</v>
      </c>
      <c r="AC108">
        <v>11.383430000000002</v>
      </c>
      <c r="AD108">
        <v>1.1383430000000001</v>
      </c>
      <c r="AE108">
        <v>1054.1056179999896</v>
      </c>
      <c r="AF108">
        <v>153.67630500000013</v>
      </c>
      <c r="AG108">
        <v>50.087091999999977</v>
      </c>
      <c r="AH108">
        <v>79.684010000000043</v>
      </c>
      <c r="AI108">
        <v>141.15453200000022</v>
      </c>
      <c r="AJ108">
        <v>2302.8678889999887</v>
      </c>
    </row>
    <row r="109" spans="1:36" x14ac:dyDescent="0.2">
      <c r="A109" t="str">
        <v>3220</v>
      </c>
      <c r="B109" t="str">
        <v>CANTARO VILLAGE</v>
      </c>
      <c r="C109" t="s">
        <v>111</v>
      </c>
      <c r="D109">
        <v>2201.5553620000674</v>
      </c>
      <c r="E109">
        <v>2206.1087340000677</v>
      </c>
      <c r="F109">
        <v>4407.664096000135</v>
      </c>
      <c r="G109">
        <v>1982.9935060000525</v>
      </c>
      <c r="H109">
        <v>7.9684010000000001</v>
      </c>
      <c r="I109">
        <v>4.5533720000000004</v>
      </c>
      <c r="J109">
        <v>254.98883199999941</v>
      </c>
      <c r="K109">
        <v>18.213488000000005</v>
      </c>
      <c r="L109">
        <v>861.72565099999269</v>
      </c>
      <c r="M109">
        <v>1089.394250999992</v>
      </c>
      <c r="N109">
        <v>1.1383430000000001</v>
      </c>
      <c r="O109">
        <v>2.2766860000000002</v>
      </c>
      <c r="P109">
        <v>1.1383430000000001</v>
      </c>
      <c r="Q109">
        <v>183.27322299999992</v>
      </c>
      <c r="R109">
        <v>4407.6640960000368</v>
      </c>
      <c r="S109">
        <v>166.19807800000004</v>
      </c>
      <c r="T109">
        <v>272.06397699999968</v>
      </c>
      <c r="U109">
        <v>23.905203</v>
      </c>
      <c r="V109">
        <v>60.332178999999968</v>
      </c>
      <c r="W109">
        <v>78.545667000000037</v>
      </c>
      <c r="X109">
        <v>68.300579999999982</v>
      </c>
      <c r="Y109">
        <v>12.521773000000003</v>
      </c>
      <c r="Z109">
        <v>719.43277599999726</v>
      </c>
      <c r="AA109">
        <v>6.8300580000000002</v>
      </c>
      <c r="AB109">
        <v>102.45087000000017</v>
      </c>
      <c r="AC109">
        <v>23.905203</v>
      </c>
      <c r="AD109">
        <v>25.043545999999999</v>
      </c>
      <c r="AE109">
        <v>2088.8594050000597</v>
      </c>
      <c r="AF109">
        <v>215.14682699999969</v>
      </c>
      <c r="AG109">
        <v>142.29287500000021</v>
      </c>
      <c r="AH109">
        <v>95.620812000000129</v>
      </c>
      <c r="AI109">
        <v>306.21426700000029</v>
      </c>
      <c r="AJ109">
        <v>4407.6640960000559</v>
      </c>
    </row>
    <row r="110" spans="1:36" x14ac:dyDescent="0.2">
      <c r="A110" t="str">
        <v>3221</v>
      </c>
      <c r="B110" t="str">
        <v>MARACAS</v>
      </c>
      <c r="C110" t="s">
        <v>112</v>
      </c>
      <c r="D110">
        <v>498.59423400000372</v>
      </c>
      <c r="E110">
        <v>451.92217100000289</v>
      </c>
      <c r="F110">
        <v>950.51640500000667</v>
      </c>
      <c r="G110">
        <v>121.80270100000027</v>
      </c>
      <c r="H110">
        <v>3.4150290000000005</v>
      </c>
      <c r="I110">
        <v>1.1383430000000001</v>
      </c>
      <c r="J110">
        <v>151.39961900000014</v>
      </c>
      <c r="K110">
        <v>3.4150290000000005</v>
      </c>
      <c r="L110">
        <v>71.715609000000001</v>
      </c>
      <c r="M110">
        <v>470.13565900000322</v>
      </c>
      <c r="N110">
        <v>0</v>
      </c>
      <c r="O110">
        <v>0</v>
      </c>
      <c r="P110">
        <v>1.1383430000000001</v>
      </c>
      <c r="Q110">
        <v>126.35607300000029</v>
      </c>
      <c r="R110">
        <v>950.51640500000383</v>
      </c>
      <c r="S110">
        <v>5.6917150000000003</v>
      </c>
      <c r="T110">
        <v>34.150289999999991</v>
      </c>
      <c r="U110">
        <v>0</v>
      </c>
      <c r="V110">
        <v>61.470521999999967</v>
      </c>
      <c r="W110">
        <v>10.245087000000002</v>
      </c>
      <c r="X110">
        <v>5.6917150000000003</v>
      </c>
      <c r="Y110">
        <v>1.1383430000000001</v>
      </c>
      <c r="Z110">
        <v>96.759155000000135</v>
      </c>
      <c r="AA110">
        <v>0</v>
      </c>
      <c r="AB110">
        <v>37.565318999999988</v>
      </c>
      <c r="AC110">
        <v>0</v>
      </c>
      <c r="AD110">
        <v>0</v>
      </c>
      <c r="AE110">
        <v>468.9973160000032</v>
      </c>
      <c r="AF110">
        <v>43.257033999999983</v>
      </c>
      <c r="AG110">
        <v>1.1383430000000001</v>
      </c>
      <c r="AH110">
        <v>35.28863299999999</v>
      </c>
      <c r="AI110">
        <v>149.12293300000016</v>
      </c>
      <c r="AJ110">
        <v>950.51640500000349</v>
      </c>
    </row>
    <row r="111" spans="1:36" x14ac:dyDescent="0.2">
      <c r="A111" t="str">
        <v>3223</v>
      </c>
      <c r="B111" t="str">
        <v>MT. LAMBERT</v>
      </c>
      <c r="C111" t="s">
        <v>113</v>
      </c>
      <c r="D111">
        <v>948.23971899998992</v>
      </c>
      <c r="E111">
        <v>992.63509599998849</v>
      </c>
      <c r="F111">
        <v>1940.8748149999783</v>
      </c>
      <c r="G111">
        <v>785.45666999999514</v>
      </c>
      <c r="H111">
        <v>19.351831000000004</v>
      </c>
      <c r="I111">
        <v>22.766860000000001</v>
      </c>
      <c r="J111">
        <v>361.99307400000129</v>
      </c>
      <c r="K111">
        <v>4.5533720000000004</v>
      </c>
      <c r="L111">
        <v>96.759155000000135</v>
      </c>
      <c r="M111">
        <v>563.47978500000227</v>
      </c>
      <c r="N111">
        <v>2.2766860000000002</v>
      </c>
      <c r="O111">
        <v>2.2766860000000002</v>
      </c>
      <c r="P111">
        <v>4.5533720000000004</v>
      </c>
      <c r="Q111">
        <v>77.407324000000031</v>
      </c>
      <c r="R111">
        <v>1940.874814999999</v>
      </c>
      <c r="S111">
        <v>183.27322299999992</v>
      </c>
      <c r="T111">
        <v>70.577265999999995</v>
      </c>
      <c r="U111">
        <v>3.4150290000000005</v>
      </c>
      <c r="V111">
        <v>102.45087000000017</v>
      </c>
      <c r="W111">
        <v>64.885550999999964</v>
      </c>
      <c r="X111">
        <v>35.28863299999999</v>
      </c>
      <c r="Y111">
        <v>5.6917150000000003</v>
      </c>
      <c r="Z111">
        <v>206.04008299999975</v>
      </c>
      <c r="AA111">
        <v>1.1383430000000001</v>
      </c>
      <c r="AB111">
        <v>0</v>
      </c>
      <c r="AC111">
        <v>20.490174000000003</v>
      </c>
      <c r="AD111">
        <v>4.5533720000000004</v>
      </c>
      <c r="AE111">
        <v>733.09289199999682</v>
      </c>
      <c r="AF111">
        <v>31.873603999999993</v>
      </c>
      <c r="AG111">
        <v>51.225434999999976</v>
      </c>
      <c r="AH111">
        <v>118.38767200000025</v>
      </c>
      <c r="AI111">
        <v>308.49095300000033</v>
      </c>
      <c r="AJ111">
        <v>1940.8748149999969</v>
      </c>
    </row>
    <row r="112" spans="1:36" x14ac:dyDescent="0.2">
      <c r="A112" t="str">
        <v>3224</v>
      </c>
      <c r="B112" t="str">
        <v>MT. HOPE</v>
      </c>
      <c r="C112" t="s">
        <v>114</v>
      </c>
      <c r="D112">
        <v>1083.7025359999916</v>
      </c>
      <c r="E112">
        <v>1111.0227679999934</v>
      </c>
      <c r="F112">
        <v>2194.725303999985</v>
      </c>
      <c r="G112">
        <v>1366.0116000000107</v>
      </c>
      <c r="H112">
        <v>14.798459000000005</v>
      </c>
      <c r="I112">
        <v>14.798459000000005</v>
      </c>
      <c r="J112">
        <v>188.96493799999988</v>
      </c>
      <c r="K112">
        <v>0</v>
      </c>
      <c r="L112">
        <v>132.04778800000028</v>
      </c>
      <c r="M112">
        <v>396.1433640000019</v>
      </c>
      <c r="N112">
        <v>0</v>
      </c>
      <c r="O112">
        <v>0</v>
      </c>
      <c r="P112">
        <v>12.521773000000003</v>
      </c>
      <c r="Q112">
        <v>69.438922999999988</v>
      </c>
      <c r="R112">
        <v>2194.7253040000128</v>
      </c>
      <c r="S112">
        <v>208.31676899999974</v>
      </c>
      <c r="T112">
        <v>130.90944500000029</v>
      </c>
      <c r="U112">
        <v>6.8300580000000002</v>
      </c>
      <c r="V112">
        <v>25.043545999999999</v>
      </c>
      <c r="W112">
        <v>34.150289999999991</v>
      </c>
      <c r="X112">
        <v>69.438922999999988</v>
      </c>
      <c r="Y112">
        <v>12.521773000000003</v>
      </c>
      <c r="Z112">
        <v>420.04856700000232</v>
      </c>
      <c r="AA112">
        <v>2.2766860000000002</v>
      </c>
      <c r="AB112">
        <v>2.2766860000000002</v>
      </c>
      <c r="AC112">
        <v>7.9684010000000001</v>
      </c>
      <c r="AD112">
        <v>7.9684010000000001</v>
      </c>
      <c r="AE112">
        <v>778.62661199999536</v>
      </c>
      <c r="AF112">
        <v>93.344126000000117</v>
      </c>
      <c r="AG112">
        <v>141.15453200000022</v>
      </c>
      <c r="AH112">
        <v>100.17418400000015</v>
      </c>
      <c r="AI112">
        <v>153.67630500000013</v>
      </c>
      <c r="AJ112">
        <v>2194.7253039999987</v>
      </c>
    </row>
    <row r="113" spans="1:36" x14ac:dyDescent="0.2">
      <c r="A113" t="str">
        <v>3226</v>
      </c>
      <c r="B113" t="str">
        <v>ROMAIN LANDS</v>
      </c>
      <c r="C113" t="s">
        <v>115</v>
      </c>
      <c r="D113">
        <v>440.53874100000269</v>
      </c>
      <c r="E113">
        <v>475.82737400000332</v>
      </c>
      <c r="F113">
        <v>916.36611500000595</v>
      </c>
      <c r="G113">
        <v>714.87940399999741</v>
      </c>
      <c r="H113">
        <v>0</v>
      </c>
      <c r="I113">
        <v>1.1383430000000001</v>
      </c>
      <c r="J113">
        <v>47.810405999999979</v>
      </c>
      <c r="K113">
        <v>0</v>
      </c>
      <c r="L113">
        <v>91.067440000000104</v>
      </c>
      <c r="M113">
        <v>39.842004999999986</v>
      </c>
      <c r="N113">
        <v>0</v>
      </c>
      <c r="O113">
        <v>0</v>
      </c>
      <c r="P113">
        <v>0</v>
      </c>
      <c r="Q113">
        <v>21.628517000000002</v>
      </c>
      <c r="R113">
        <v>916.36611499999742</v>
      </c>
      <c r="S113">
        <v>62.608864999999966</v>
      </c>
      <c r="T113">
        <v>237.91368699999953</v>
      </c>
      <c r="U113">
        <v>0</v>
      </c>
      <c r="V113">
        <v>26.181888999999998</v>
      </c>
      <c r="W113">
        <v>17.075145000000006</v>
      </c>
      <c r="X113">
        <v>28.458574999999996</v>
      </c>
      <c r="Y113">
        <v>4.5533720000000004</v>
      </c>
      <c r="Z113">
        <v>170.75145000000001</v>
      </c>
      <c r="AA113">
        <v>7.9684010000000001</v>
      </c>
      <c r="AB113">
        <v>0</v>
      </c>
      <c r="AC113">
        <v>0</v>
      </c>
      <c r="AD113">
        <v>6.8300580000000002</v>
      </c>
      <c r="AE113">
        <v>195.79499599999983</v>
      </c>
      <c r="AF113">
        <v>51.225434999999976</v>
      </c>
      <c r="AG113">
        <v>19.351831000000004</v>
      </c>
      <c r="AH113">
        <v>34.150289999999991</v>
      </c>
      <c r="AI113">
        <v>53.502120999999974</v>
      </c>
      <c r="AJ113">
        <v>916.36611499999924</v>
      </c>
    </row>
    <row r="114" spans="1:36" x14ac:dyDescent="0.2">
      <c r="A114" t="str">
        <v>3227</v>
      </c>
      <c r="B114" t="str">
        <v>MARIE ROAD</v>
      </c>
      <c r="C114" t="s">
        <v>116</v>
      </c>
      <c r="D114">
        <v>278.8940349999998</v>
      </c>
      <c r="E114">
        <v>278.8940349999998</v>
      </c>
      <c r="F114">
        <v>557.78806999999961</v>
      </c>
      <c r="G114">
        <v>479.24240300000338</v>
      </c>
      <c r="H114">
        <v>0</v>
      </c>
      <c r="I114">
        <v>0</v>
      </c>
      <c r="J114">
        <v>5.6917150000000003</v>
      </c>
      <c r="K114">
        <v>0</v>
      </c>
      <c r="L114">
        <v>37.565318999999988</v>
      </c>
      <c r="M114">
        <v>30.735260999999994</v>
      </c>
      <c r="N114">
        <v>0</v>
      </c>
      <c r="O114">
        <v>0</v>
      </c>
      <c r="P114">
        <v>0</v>
      </c>
      <c r="Q114">
        <v>4.5533720000000004</v>
      </c>
      <c r="R114">
        <v>557.78807000000347</v>
      </c>
      <c r="S114">
        <v>29.596917999999995</v>
      </c>
      <c r="T114">
        <v>140.01618900000022</v>
      </c>
      <c r="U114">
        <v>0</v>
      </c>
      <c r="V114">
        <v>0</v>
      </c>
      <c r="W114">
        <v>5.6917150000000003</v>
      </c>
      <c r="X114">
        <v>5.6917150000000003</v>
      </c>
      <c r="Y114">
        <v>9.1067440000000008</v>
      </c>
      <c r="Z114">
        <v>107.00424200000019</v>
      </c>
      <c r="AA114">
        <v>2.2766860000000002</v>
      </c>
      <c r="AB114">
        <v>3.4150290000000005</v>
      </c>
      <c r="AC114">
        <v>0</v>
      </c>
      <c r="AD114">
        <v>3.4150290000000005</v>
      </c>
      <c r="AE114">
        <v>113.83430000000023</v>
      </c>
      <c r="AF114">
        <v>52.363777999999975</v>
      </c>
      <c r="AG114">
        <v>27.320231999999997</v>
      </c>
      <c r="AH114">
        <v>26.181888999999998</v>
      </c>
      <c r="AI114">
        <v>31.873603999999993</v>
      </c>
      <c r="AJ114">
        <v>557.78807000000086</v>
      </c>
    </row>
    <row r="115" spans="1:36" x14ac:dyDescent="0.2">
      <c r="A115" t="str">
        <v>3228</v>
      </c>
      <c r="B115" t="str">
        <v>NEVER DIRTY</v>
      </c>
      <c r="C115" t="s">
        <v>117</v>
      </c>
      <c r="D115">
        <v>760.41312399999595</v>
      </c>
      <c r="E115">
        <v>704.63431699999774</v>
      </c>
      <c r="F115">
        <v>1465.0474409999938</v>
      </c>
      <c r="G115">
        <v>1015.4019559999878</v>
      </c>
      <c r="H115">
        <v>0</v>
      </c>
      <c r="I115">
        <v>0</v>
      </c>
      <c r="J115">
        <v>186.68825199999989</v>
      </c>
      <c r="K115">
        <v>0</v>
      </c>
      <c r="L115">
        <v>81.960696000000056</v>
      </c>
      <c r="M115">
        <v>109.2809280000002</v>
      </c>
      <c r="N115">
        <v>0</v>
      </c>
      <c r="O115">
        <v>0</v>
      </c>
      <c r="P115">
        <v>0</v>
      </c>
      <c r="Q115">
        <v>71.715609000000001</v>
      </c>
      <c r="R115">
        <v>1465.0474409999879</v>
      </c>
      <c r="S115">
        <v>102.45087000000017</v>
      </c>
      <c r="T115">
        <v>260.68054699999948</v>
      </c>
      <c r="U115">
        <v>10.245087000000002</v>
      </c>
      <c r="V115">
        <v>77.407324000000031</v>
      </c>
      <c r="W115">
        <v>23.905203</v>
      </c>
      <c r="X115">
        <v>15.936802000000005</v>
      </c>
      <c r="Y115">
        <v>9.1067440000000008</v>
      </c>
      <c r="Z115">
        <v>368.82313200000141</v>
      </c>
      <c r="AA115">
        <v>0</v>
      </c>
      <c r="AB115">
        <v>13.660116000000004</v>
      </c>
      <c r="AC115">
        <v>3.4150290000000005</v>
      </c>
      <c r="AD115">
        <v>3.4150290000000005</v>
      </c>
      <c r="AE115">
        <v>212.87014099999971</v>
      </c>
      <c r="AF115">
        <v>102.45087000000017</v>
      </c>
      <c r="AG115">
        <v>10.245087000000002</v>
      </c>
      <c r="AH115">
        <v>59.193835999999969</v>
      </c>
      <c r="AI115">
        <v>191.24162399999986</v>
      </c>
      <c r="AJ115">
        <v>1465.0474410000008</v>
      </c>
    </row>
    <row r="116" spans="1:36" x14ac:dyDescent="0.2">
      <c r="A116" t="str">
        <v>3229</v>
      </c>
      <c r="B116" t="str">
        <v>FEBEAU VILLAGE</v>
      </c>
      <c r="C116" t="s">
        <v>118</v>
      </c>
      <c r="D116">
        <v>2581.7619240000931</v>
      </c>
      <c r="E116">
        <v>2671.6910210000992</v>
      </c>
      <c r="F116">
        <v>5253.4529450001919</v>
      </c>
      <c r="G116">
        <v>3878.334601000181</v>
      </c>
      <c r="H116">
        <v>0</v>
      </c>
      <c r="I116">
        <v>2.2766860000000002</v>
      </c>
      <c r="J116">
        <v>140.01618900000022</v>
      </c>
      <c r="K116">
        <v>0</v>
      </c>
      <c r="L116">
        <v>621.5352780000004</v>
      </c>
      <c r="M116">
        <v>446.23045600000279</v>
      </c>
      <c r="N116">
        <v>11.383430000000002</v>
      </c>
      <c r="O116">
        <v>2.2766860000000002</v>
      </c>
      <c r="P116">
        <v>2.2766860000000002</v>
      </c>
      <c r="Q116">
        <v>149.12293300000016</v>
      </c>
      <c r="R116">
        <v>5253.4529450001846</v>
      </c>
      <c r="S116">
        <v>535.02121000000318</v>
      </c>
      <c r="T116">
        <v>735.36957799999675</v>
      </c>
      <c r="U116">
        <v>11.383430000000002</v>
      </c>
      <c r="V116">
        <v>52.363777999999975</v>
      </c>
      <c r="W116">
        <v>52.363777999999975</v>
      </c>
      <c r="X116">
        <v>45.533719999999981</v>
      </c>
      <c r="Y116">
        <v>35.28863299999999</v>
      </c>
      <c r="Z116">
        <v>1096.2243089999924</v>
      </c>
      <c r="AA116">
        <v>4.5533720000000004</v>
      </c>
      <c r="AB116">
        <v>244.74374499999948</v>
      </c>
      <c r="AC116">
        <v>9.1067440000000008</v>
      </c>
      <c r="AD116">
        <v>36.426975999999989</v>
      </c>
      <c r="AE116">
        <v>1331.8613100000084</v>
      </c>
      <c r="AF116">
        <v>401.835079000002</v>
      </c>
      <c r="AG116">
        <v>97.897498000000141</v>
      </c>
      <c r="AH116">
        <v>239.05202999999952</v>
      </c>
      <c r="AI116">
        <v>324.42775500000062</v>
      </c>
      <c r="AJ116">
        <v>5253.4529450000027</v>
      </c>
    </row>
    <row r="117" spans="1:36" x14ac:dyDescent="0.2">
      <c r="A117" t="str">
        <v>3230</v>
      </c>
      <c r="B117" t="str">
        <v>LOWER SANTA CRUZ</v>
      </c>
      <c r="C117" t="s">
        <v>119</v>
      </c>
      <c r="D117">
        <v>285.72409299999993</v>
      </c>
      <c r="E117">
        <v>290.27746500000001</v>
      </c>
      <c r="F117">
        <v>576.00155799999993</v>
      </c>
      <c r="G117">
        <v>235.63700099999954</v>
      </c>
      <c r="H117">
        <v>3.4150290000000005</v>
      </c>
      <c r="I117">
        <v>2.2766860000000002</v>
      </c>
      <c r="J117">
        <v>114.97264300000023</v>
      </c>
      <c r="K117">
        <v>1.1383430000000001</v>
      </c>
      <c r="L117">
        <v>54.640463999999973</v>
      </c>
      <c r="M117">
        <v>149.12293300000016</v>
      </c>
      <c r="N117">
        <v>0</v>
      </c>
      <c r="O117">
        <v>0</v>
      </c>
      <c r="P117">
        <v>1.1383430000000001</v>
      </c>
      <c r="Q117">
        <v>13.660116000000004</v>
      </c>
      <c r="R117">
        <v>576.00155799999993</v>
      </c>
      <c r="S117">
        <v>64.885550999999964</v>
      </c>
      <c r="T117">
        <v>7.9684010000000001</v>
      </c>
      <c r="U117">
        <v>0</v>
      </c>
      <c r="V117">
        <v>28.458574999999996</v>
      </c>
      <c r="W117">
        <v>28.458574999999996</v>
      </c>
      <c r="X117">
        <v>4.5533720000000004</v>
      </c>
      <c r="Y117">
        <v>3.4150290000000005</v>
      </c>
      <c r="Z117">
        <v>63.747207999999965</v>
      </c>
      <c r="AA117">
        <v>1.1383430000000001</v>
      </c>
      <c r="AB117">
        <v>11.383430000000002</v>
      </c>
      <c r="AC117">
        <v>21.628517000000002</v>
      </c>
      <c r="AD117">
        <v>0</v>
      </c>
      <c r="AE117">
        <v>240.19037299999951</v>
      </c>
      <c r="AF117">
        <v>27.320231999999997</v>
      </c>
      <c r="AG117">
        <v>18.213488000000005</v>
      </c>
      <c r="AH117">
        <v>12.521773000000003</v>
      </c>
      <c r="AI117">
        <v>42.118690999999984</v>
      </c>
      <c r="AJ117">
        <v>576.00155799999936</v>
      </c>
    </row>
    <row r="118" spans="1:36" x14ac:dyDescent="0.2">
      <c r="A118" t="str">
        <v>3231</v>
      </c>
      <c r="B118" t="str">
        <v>LA CANOA</v>
      </c>
      <c r="C118" t="s">
        <v>120</v>
      </c>
      <c r="D118">
        <v>1988.6852210000529</v>
      </c>
      <c r="E118">
        <v>1955.6732740000507</v>
      </c>
      <c r="F118">
        <v>3944.3584950001036</v>
      </c>
      <c r="G118">
        <v>1881.6809790000457</v>
      </c>
      <c r="H118">
        <v>9.1067440000000008</v>
      </c>
      <c r="I118">
        <v>4.5533720000000004</v>
      </c>
      <c r="J118">
        <v>355.16301600000116</v>
      </c>
      <c r="K118">
        <v>3.4150290000000005</v>
      </c>
      <c r="L118">
        <v>936.85628899999028</v>
      </c>
      <c r="M118">
        <v>607.87516200000084</v>
      </c>
      <c r="N118">
        <v>2.2766860000000002</v>
      </c>
      <c r="O118">
        <v>0</v>
      </c>
      <c r="P118">
        <v>4.5533720000000004</v>
      </c>
      <c r="Q118">
        <v>138.87784600000023</v>
      </c>
      <c r="R118">
        <v>3944.3584950000381</v>
      </c>
      <c r="S118">
        <v>269.78729099999964</v>
      </c>
      <c r="T118">
        <v>363.13141700000131</v>
      </c>
      <c r="U118">
        <v>7.9684010000000001</v>
      </c>
      <c r="V118">
        <v>85.375725000000074</v>
      </c>
      <c r="W118">
        <v>93.344126000000117</v>
      </c>
      <c r="X118">
        <v>107.00424200000019</v>
      </c>
      <c r="Y118">
        <v>40.980347999999985</v>
      </c>
      <c r="Z118">
        <v>866.27902299999255</v>
      </c>
      <c r="AA118">
        <v>4.5533720000000004</v>
      </c>
      <c r="AB118">
        <v>30.735260999999994</v>
      </c>
      <c r="AC118">
        <v>44.395376999999982</v>
      </c>
      <c r="AD118">
        <v>7.9684010000000001</v>
      </c>
      <c r="AE118">
        <v>1301.1260490000063</v>
      </c>
      <c r="AF118">
        <v>193.51830999999984</v>
      </c>
      <c r="AG118">
        <v>96.759155000000135</v>
      </c>
      <c r="AH118">
        <v>111.55761400000021</v>
      </c>
      <c r="AI118">
        <v>319.87438300000053</v>
      </c>
      <c r="AJ118">
        <v>3944.3584950000004</v>
      </c>
    </row>
    <row r="119" spans="1:36" x14ac:dyDescent="0.2">
      <c r="A119" t="str">
        <v>3232</v>
      </c>
      <c r="B119" t="str">
        <v>SANTA CRUZ</v>
      </c>
      <c r="C119" t="s">
        <v>121</v>
      </c>
      <c r="D119">
        <v>517.94606500000373</v>
      </c>
      <c r="E119">
        <v>554.37304100000256</v>
      </c>
      <c r="F119">
        <v>1072.3191060000063</v>
      </c>
      <c r="G119">
        <v>286.86243599999995</v>
      </c>
      <c r="H119">
        <v>11.383430000000002</v>
      </c>
      <c r="I119">
        <v>13.660116000000004</v>
      </c>
      <c r="J119">
        <v>259.54220399999946</v>
      </c>
      <c r="K119">
        <v>0</v>
      </c>
      <c r="L119">
        <v>63.747207999999965</v>
      </c>
      <c r="M119">
        <v>352.88633000000112</v>
      </c>
      <c r="N119">
        <v>1.1383430000000001</v>
      </c>
      <c r="O119">
        <v>2.2766860000000002</v>
      </c>
      <c r="P119">
        <v>0</v>
      </c>
      <c r="Q119">
        <v>80.822353000000049</v>
      </c>
      <c r="R119">
        <v>1072.3191060000006</v>
      </c>
      <c r="S119">
        <v>81.960696000000056</v>
      </c>
      <c r="T119">
        <v>14.798459000000005</v>
      </c>
      <c r="U119">
        <v>1.1383430000000001</v>
      </c>
      <c r="V119">
        <v>29.596917999999995</v>
      </c>
      <c r="W119">
        <v>18.213488000000005</v>
      </c>
      <c r="X119">
        <v>37.565318999999988</v>
      </c>
      <c r="Y119">
        <v>15.936802000000005</v>
      </c>
      <c r="Z119">
        <v>165.05973500000005</v>
      </c>
      <c r="AA119">
        <v>2.2766860000000002</v>
      </c>
      <c r="AB119">
        <v>27.320231999999997</v>
      </c>
      <c r="AC119">
        <v>76.268981000000025</v>
      </c>
      <c r="AD119">
        <v>0</v>
      </c>
      <c r="AE119">
        <v>504.28594900000382</v>
      </c>
      <c r="AF119">
        <v>9.1067440000000008</v>
      </c>
      <c r="AG119">
        <v>10.245087000000002</v>
      </c>
      <c r="AH119">
        <v>5.6917150000000003</v>
      </c>
      <c r="AI119">
        <v>72.853952000000007</v>
      </c>
      <c r="AJ119">
        <v>1072.3191060000042</v>
      </c>
    </row>
    <row r="120" spans="1:36" x14ac:dyDescent="0.2">
      <c r="A120" t="str">
        <v>3233</v>
      </c>
      <c r="B120" t="str">
        <v>SAM BOUCAUD</v>
      </c>
      <c r="C120" t="s">
        <v>122</v>
      </c>
      <c r="D120">
        <v>1156.5564879999965</v>
      </c>
      <c r="E120">
        <v>1186.1534059999985</v>
      </c>
      <c r="F120">
        <v>2342.7098939999951</v>
      </c>
      <c r="G120">
        <v>741.06129299999657</v>
      </c>
      <c r="H120">
        <v>51.225434999999976</v>
      </c>
      <c r="I120">
        <v>10.245087000000002</v>
      </c>
      <c r="J120">
        <v>278.8940349999998</v>
      </c>
      <c r="K120">
        <v>0</v>
      </c>
      <c r="L120">
        <v>207.17842599999975</v>
      </c>
      <c r="M120">
        <v>912.95108599999105</v>
      </c>
      <c r="N120">
        <v>3.4150290000000005</v>
      </c>
      <c r="O120">
        <v>2.2766860000000002</v>
      </c>
      <c r="P120">
        <v>0</v>
      </c>
      <c r="Q120">
        <v>135.46281700000026</v>
      </c>
      <c r="R120">
        <v>2342.7098939999873</v>
      </c>
      <c r="S120">
        <v>107.00424200000019</v>
      </c>
      <c r="T120">
        <v>55.778806999999972</v>
      </c>
      <c r="U120">
        <v>2.2766860000000002</v>
      </c>
      <c r="V120">
        <v>108.1425850000002</v>
      </c>
      <c r="W120">
        <v>26.181888999999998</v>
      </c>
      <c r="X120">
        <v>52.363777999999975</v>
      </c>
      <c r="Y120">
        <v>9.1067440000000008</v>
      </c>
      <c r="Z120">
        <v>268.64894799999962</v>
      </c>
      <c r="AA120">
        <v>4.5533720000000004</v>
      </c>
      <c r="AB120">
        <v>19.351831000000004</v>
      </c>
      <c r="AC120">
        <v>15.936802000000005</v>
      </c>
      <c r="AD120">
        <v>0</v>
      </c>
      <c r="AE120">
        <v>1129.2362559999947</v>
      </c>
      <c r="AF120">
        <v>59.193835999999969</v>
      </c>
      <c r="AG120">
        <v>202.62505399999978</v>
      </c>
      <c r="AH120">
        <v>61.470521999999967</v>
      </c>
      <c r="AI120">
        <v>220.83854199999965</v>
      </c>
      <c r="AJ120">
        <v>2342.7098939999942</v>
      </c>
    </row>
    <row r="121" spans="1:36" x14ac:dyDescent="0.2">
      <c r="A121" t="str">
        <v>3234</v>
      </c>
      <c r="B121" t="str">
        <v>SOCONUSCO</v>
      </c>
      <c r="C121" t="s">
        <v>123</v>
      </c>
      <c r="D121">
        <v>647.71716699999956</v>
      </c>
      <c r="E121">
        <v>544.12795400000289</v>
      </c>
      <c r="F121">
        <v>1191.8451210000026</v>
      </c>
      <c r="G121">
        <v>347.19461500000102</v>
      </c>
      <c r="H121">
        <v>18.213488000000005</v>
      </c>
      <c r="I121">
        <v>4.5533720000000004</v>
      </c>
      <c r="J121">
        <v>349.47130100000106</v>
      </c>
      <c r="K121">
        <v>0</v>
      </c>
      <c r="L121">
        <v>122.94104400000028</v>
      </c>
      <c r="M121">
        <v>278.8940349999998</v>
      </c>
      <c r="N121">
        <v>1.1383430000000001</v>
      </c>
      <c r="O121">
        <v>1.1383430000000001</v>
      </c>
      <c r="P121">
        <v>4.5533720000000004</v>
      </c>
      <c r="Q121">
        <v>63.747207999999965</v>
      </c>
      <c r="R121">
        <v>1191.8451210000026</v>
      </c>
      <c r="S121">
        <v>44.395376999999982</v>
      </c>
      <c r="T121">
        <v>62.608864999999966</v>
      </c>
      <c r="U121">
        <v>6.8300580000000002</v>
      </c>
      <c r="V121">
        <v>138.87784600000023</v>
      </c>
      <c r="W121">
        <v>61.470521999999967</v>
      </c>
      <c r="X121">
        <v>21.628517000000002</v>
      </c>
      <c r="Y121">
        <v>2.2766860000000002</v>
      </c>
      <c r="Z121">
        <v>56.917149999999971</v>
      </c>
      <c r="AA121">
        <v>0</v>
      </c>
      <c r="AB121">
        <v>3.4150290000000005</v>
      </c>
      <c r="AC121">
        <v>22.766860000000001</v>
      </c>
      <c r="AD121">
        <v>9.1067440000000008</v>
      </c>
      <c r="AE121">
        <v>455.33720000000295</v>
      </c>
      <c r="AF121">
        <v>52.363777999999975</v>
      </c>
      <c r="AG121">
        <v>119.52601500000026</v>
      </c>
      <c r="AH121">
        <v>21.628517000000002</v>
      </c>
      <c r="AI121">
        <v>112.69595700000022</v>
      </c>
      <c r="AJ121">
        <v>1191.8451210000037</v>
      </c>
    </row>
    <row r="122" spans="1:36" x14ac:dyDescent="0.2">
      <c r="A122" t="str">
        <v>3235</v>
      </c>
      <c r="B122" t="str">
        <v>LA PASTORA</v>
      </c>
      <c r="C122" t="s">
        <v>124</v>
      </c>
      <c r="D122">
        <v>1436.5888660000155</v>
      </c>
      <c r="E122">
        <v>1420.6520640000144</v>
      </c>
      <c r="F122">
        <v>2857.2409300000299</v>
      </c>
      <c r="G122">
        <v>809.36187299999438</v>
      </c>
      <c r="H122">
        <v>13.660116000000004</v>
      </c>
      <c r="I122">
        <v>14.798459000000005</v>
      </c>
      <c r="J122">
        <v>800.25512899999467</v>
      </c>
      <c r="K122">
        <v>3.4150290000000005</v>
      </c>
      <c r="L122">
        <v>218.56185599999966</v>
      </c>
      <c r="M122">
        <v>892.46091199999171</v>
      </c>
      <c r="N122">
        <v>6.8300580000000002</v>
      </c>
      <c r="O122">
        <v>0</v>
      </c>
      <c r="P122">
        <v>3.4150290000000005</v>
      </c>
      <c r="Q122">
        <v>94.482469000000123</v>
      </c>
      <c r="R122">
        <v>2857.2409299999799</v>
      </c>
      <c r="S122">
        <v>61.470521999999967</v>
      </c>
      <c r="T122">
        <v>153.67630500000013</v>
      </c>
      <c r="U122">
        <v>5.6917150000000003</v>
      </c>
      <c r="V122">
        <v>300.52255200000019</v>
      </c>
      <c r="W122">
        <v>178.71985099999995</v>
      </c>
      <c r="X122">
        <v>118.38767200000025</v>
      </c>
      <c r="Y122">
        <v>18.213488000000005</v>
      </c>
      <c r="Z122">
        <v>374.51484700000151</v>
      </c>
      <c r="AA122">
        <v>0</v>
      </c>
      <c r="AB122">
        <v>11.383430000000002</v>
      </c>
      <c r="AC122">
        <v>33.011946999999992</v>
      </c>
      <c r="AD122">
        <v>11.383430000000002</v>
      </c>
      <c r="AE122">
        <v>1093.9476229999923</v>
      </c>
      <c r="AF122">
        <v>69.438922999999988</v>
      </c>
      <c r="AG122">
        <v>102.45087000000017</v>
      </c>
      <c r="AH122">
        <v>107.00424200000019</v>
      </c>
      <c r="AI122">
        <v>217.42351299999967</v>
      </c>
      <c r="AJ122">
        <v>2857.240929999994</v>
      </c>
    </row>
    <row r="123" spans="1:36" x14ac:dyDescent="0.2">
      <c r="A123" t="str">
        <v>3236</v>
      </c>
      <c r="B123" t="str">
        <v>PETIT CURUCAYE</v>
      </c>
      <c r="C123" t="s">
        <v>125</v>
      </c>
      <c r="D123">
        <v>739.9229499999966</v>
      </c>
      <c r="E123">
        <v>706.91100299999766</v>
      </c>
      <c r="F123">
        <v>1446.8339529999944</v>
      </c>
      <c r="G123">
        <v>753.58306599999617</v>
      </c>
      <c r="H123">
        <v>0</v>
      </c>
      <c r="I123">
        <v>0</v>
      </c>
      <c r="J123">
        <v>223.11522799999963</v>
      </c>
      <c r="K123">
        <v>1.1383430000000001</v>
      </c>
      <c r="L123">
        <v>184.41156599999991</v>
      </c>
      <c r="M123">
        <v>234.49865799999955</v>
      </c>
      <c r="N123">
        <v>0</v>
      </c>
      <c r="O123">
        <v>0</v>
      </c>
      <c r="P123">
        <v>0</v>
      </c>
      <c r="Q123">
        <v>50.087091999999977</v>
      </c>
      <c r="R123">
        <v>1446.8339529999953</v>
      </c>
      <c r="S123">
        <v>88.790754000000092</v>
      </c>
      <c r="T123">
        <v>84.237382000000068</v>
      </c>
      <c r="U123">
        <v>19.351831000000004</v>
      </c>
      <c r="V123">
        <v>31.873603999999993</v>
      </c>
      <c r="W123">
        <v>37.565318999999988</v>
      </c>
      <c r="X123">
        <v>34.150289999999991</v>
      </c>
      <c r="Y123">
        <v>7.9684010000000001</v>
      </c>
      <c r="Z123">
        <v>278.8940349999998</v>
      </c>
      <c r="AA123">
        <v>0</v>
      </c>
      <c r="AB123">
        <v>0</v>
      </c>
      <c r="AC123">
        <v>14.798459000000005</v>
      </c>
      <c r="AD123">
        <v>2.2766860000000002</v>
      </c>
      <c r="AE123">
        <v>502.00926300000378</v>
      </c>
      <c r="AF123">
        <v>63.747207999999965</v>
      </c>
      <c r="AG123">
        <v>162.78304900000006</v>
      </c>
      <c r="AH123">
        <v>44.395376999999982</v>
      </c>
      <c r="AI123">
        <v>73.992295000000013</v>
      </c>
      <c r="AJ123">
        <v>1446.8339530000039</v>
      </c>
    </row>
    <row r="124" spans="1:36" x14ac:dyDescent="0.2">
      <c r="A124" t="str">
        <v>3237</v>
      </c>
      <c r="B124" t="str">
        <v>MOUNT D'OR</v>
      </c>
      <c r="C124" t="s">
        <v>126</v>
      </c>
      <c r="D124">
        <v>1192.983463999999</v>
      </c>
      <c r="E124">
        <v>1219.1653530000008</v>
      </c>
      <c r="F124">
        <v>2412.1488169999998</v>
      </c>
      <c r="G124">
        <v>1471.8774990000179</v>
      </c>
      <c r="H124">
        <v>0</v>
      </c>
      <c r="I124">
        <v>0</v>
      </c>
      <c r="J124">
        <v>226.53025699999961</v>
      </c>
      <c r="K124">
        <v>1.1383430000000001</v>
      </c>
      <c r="L124">
        <v>163.92139200000005</v>
      </c>
      <c r="M124">
        <v>468.9973160000032</v>
      </c>
      <c r="N124">
        <v>0</v>
      </c>
      <c r="O124">
        <v>0</v>
      </c>
      <c r="P124">
        <v>4.5533720000000004</v>
      </c>
      <c r="Q124">
        <v>75.130638000000019</v>
      </c>
      <c r="R124">
        <v>2412.1488170000207</v>
      </c>
      <c r="S124">
        <v>299.38420900000017</v>
      </c>
      <c r="T124">
        <v>342.64124300000094</v>
      </c>
      <c r="U124">
        <v>3.4150290000000005</v>
      </c>
      <c r="V124">
        <v>88.790754000000092</v>
      </c>
      <c r="W124">
        <v>30.735260999999994</v>
      </c>
      <c r="X124">
        <v>92.20578300000011</v>
      </c>
      <c r="Y124">
        <v>26.181888999999998</v>
      </c>
      <c r="Z124">
        <v>430.2936540000025</v>
      </c>
      <c r="AA124">
        <v>2.2766860000000002</v>
      </c>
      <c r="AB124">
        <v>11.383430000000002</v>
      </c>
      <c r="AC124">
        <v>31.873603999999993</v>
      </c>
      <c r="AD124">
        <v>11.383430000000002</v>
      </c>
      <c r="AE124">
        <v>585.10830200000157</v>
      </c>
      <c r="AF124">
        <v>185.5499089999999</v>
      </c>
      <c r="AG124">
        <v>67.162236999999976</v>
      </c>
      <c r="AH124">
        <v>101.31252700000016</v>
      </c>
      <c r="AI124">
        <v>102.45087000000017</v>
      </c>
      <c r="AJ124">
        <v>2412.1488170000048</v>
      </c>
    </row>
    <row r="125" spans="1:36" x14ac:dyDescent="0.2">
      <c r="A125" t="str">
        <v>3239</v>
      </c>
      <c r="B125" t="str">
        <v>MARACAS BAY</v>
      </c>
      <c r="C125" t="s">
        <v>127</v>
      </c>
      <c r="D125">
        <v>80.822353000000049</v>
      </c>
      <c r="E125">
        <v>69.438922999999988</v>
      </c>
      <c r="F125">
        <v>150.26127600000004</v>
      </c>
      <c r="G125">
        <v>17.075145000000006</v>
      </c>
      <c r="H125">
        <v>0</v>
      </c>
      <c r="I125">
        <v>0</v>
      </c>
      <c r="J125">
        <v>29.596917999999995</v>
      </c>
      <c r="K125">
        <v>0</v>
      </c>
      <c r="L125">
        <v>15.936802000000005</v>
      </c>
      <c r="M125">
        <v>71.715609000000001</v>
      </c>
      <c r="N125">
        <v>0</v>
      </c>
      <c r="O125">
        <v>0</v>
      </c>
      <c r="P125">
        <v>0</v>
      </c>
      <c r="Q125">
        <v>15.936802000000005</v>
      </c>
      <c r="R125">
        <v>150.26127600000001</v>
      </c>
      <c r="S125">
        <v>0</v>
      </c>
      <c r="T125">
        <v>5.6917150000000003</v>
      </c>
      <c r="U125">
        <v>0</v>
      </c>
      <c r="V125">
        <v>1.1383430000000001</v>
      </c>
      <c r="W125">
        <v>1.1383430000000001</v>
      </c>
      <c r="X125">
        <v>3.4150290000000005</v>
      </c>
      <c r="Y125">
        <v>0</v>
      </c>
      <c r="Z125">
        <v>2.2766860000000002</v>
      </c>
      <c r="AA125">
        <v>0</v>
      </c>
      <c r="AB125">
        <v>0</v>
      </c>
      <c r="AC125">
        <v>0</v>
      </c>
      <c r="AD125">
        <v>0</v>
      </c>
      <c r="AE125">
        <v>107.00424200000019</v>
      </c>
      <c r="AF125">
        <v>0</v>
      </c>
      <c r="AG125">
        <v>0</v>
      </c>
      <c r="AH125">
        <v>4.5533720000000004</v>
      </c>
      <c r="AI125">
        <v>25.043545999999999</v>
      </c>
      <c r="AJ125">
        <v>150.26127600000021</v>
      </c>
    </row>
    <row r="126" spans="1:36" x14ac:dyDescent="0.2">
      <c r="A126" t="str">
        <v>3301</v>
      </c>
      <c r="B126" t="str">
        <v>ST. JOSEPH</v>
      </c>
      <c r="C126" t="s">
        <v>128</v>
      </c>
      <c r="D126">
        <v>2237.9823380000698</v>
      </c>
      <c r="E126">
        <v>2267.5792560000718</v>
      </c>
      <c r="F126">
        <v>4505.5615940001417</v>
      </c>
      <c r="G126">
        <v>1274.9441600000046</v>
      </c>
      <c r="H126">
        <v>13.660116000000004</v>
      </c>
      <c r="I126">
        <v>10.245087000000002</v>
      </c>
      <c r="J126">
        <v>1358.0431990000102</v>
      </c>
      <c r="K126">
        <v>1.1383430000000001</v>
      </c>
      <c r="L126">
        <v>220.83854199999965</v>
      </c>
      <c r="M126">
        <v>1363.7349140000106</v>
      </c>
      <c r="N126">
        <v>1.1383430000000001</v>
      </c>
      <c r="O126">
        <v>4.5533720000000004</v>
      </c>
      <c r="P126">
        <v>4.5533720000000004</v>
      </c>
      <c r="Q126">
        <v>252.71214599999942</v>
      </c>
      <c r="R126">
        <v>4505.5615940000253</v>
      </c>
      <c r="S126">
        <v>175.30482199999997</v>
      </c>
      <c r="T126">
        <v>187.82659499999988</v>
      </c>
      <c r="U126">
        <v>11.383430000000002</v>
      </c>
      <c r="V126">
        <v>475.82737400000332</v>
      </c>
      <c r="W126">
        <v>145.70790400000018</v>
      </c>
      <c r="X126">
        <v>77.407324000000031</v>
      </c>
      <c r="Y126">
        <v>13.660116000000004</v>
      </c>
      <c r="Z126">
        <v>640.88710899999978</v>
      </c>
      <c r="AA126">
        <v>1.1383430000000001</v>
      </c>
      <c r="AB126">
        <v>13.660116000000004</v>
      </c>
      <c r="AC126">
        <v>54.640463999999973</v>
      </c>
      <c r="AD126">
        <v>30.735260999999994</v>
      </c>
      <c r="AE126">
        <v>1809.9653700000408</v>
      </c>
      <c r="AF126">
        <v>157.0913340000001</v>
      </c>
      <c r="AG126">
        <v>81.960696000000056</v>
      </c>
      <c r="AH126">
        <v>99.035841000000147</v>
      </c>
      <c r="AI126">
        <v>529.32949500000336</v>
      </c>
      <c r="AJ126">
        <v>4505.5615940000471</v>
      </c>
    </row>
    <row r="127" spans="1:36" x14ac:dyDescent="0.2">
      <c r="A127" t="str">
        <v>3302</v>
      </c>
      <c r="B127" t="str">
        <v>TUNAPUNA</v>
      </c>
      <c r="C127" t="s">
        <v>129</v>
      </c>
      <c r="D127">
        <v>8116.3855899988621</v>
      </c>
      <c r="E127">
        <v>8511.3906109989857</v>
      </c>
      <c r="F127">
        <v>16627.776200997847</v>
      </c>
      <c r="G127">
        <v>6037.7712719995516</v>
      </c>
      <c r="H127">
        <v>15.936802000000005</v>
      </c>
      <c r="I127">
        <v>38.703661999999987</v>
      </c>
      <c r="J127">
        <v>5575.6040139997049</v>
      </c>
      <c r="K127">
        <v>5.6917150000000003</v>
      </c>
      <c r="L127">
        <v>1088.2559079999919</v>
      </c>
      <c r="M127">
        <v>2626.1573010000961</v>
      </c>
      <c r="N127">
        <v>5.6917150000000003</v>
      </c>
      <c r="O127">
        <v>3.4150290000000005</v>
      </c>
      <c r="P127">
        <v>44.395376999999982</v>
      </c>
      <c r="Q127">
        <v>1186.1534059999985</v>
      </c>
      <c r="R127">
        <v>16627.776200999346</v>
      </c>
      <c r="S127">
        <v>1494.6443590000194</v>
      </c>
      <c r="T127">
        <v>524.77612300000351</v>
      </c>
      <c r="U127">
        <v>85.375725000000074</v>
      </c>
      <c r="V127">
        <v>2946.0316840001178</v>
      </c>
      <c r="W127">
        <v>610.15184800000077</v>
      </c>
      <c r="X127">
        <v>281.17072099999984</v>
      </c>
      <c r="Y127">
        <v>111.55761400000021</v>
      </c>
      <c r="Z127">
        <v>2341.5715510000769</v>
      </c>
      <c r="AA127">
        <v>7.9684010000000001</v>
      </c>
      <c r="AB127">
        <v>54.640463999999973</v>
      </c>
      <c r="AC127">
        <v>423.46359600000238</v>
      </c>
      <c r="AD127">
        <v>80.822353000000049</v>
      </c>
      <c r="AE127">
        <v>3988.7538720001885</v>
      </c>
      <c r="AF127">
        <v>504.28594900000382</v>
      </c>
      <c r="AG127">
        <v>582.83161600000165</v>
      </c>
      <c r="AH127">
        <v>343.77958600000096</v>
      </c>
      <c r="AI127">
        <v>2245.9507390000704</v>
      </c>
      <c r="AJ127">
        <v>16627.776201000484</v>
      </c>
    </row>
    <row r="128" spans="1:36" x14ac:dyDescent="0.2">
      <c r="A128" t="str">
        <v>3303</v>
      </c>
      <c r="B128" t="str">
        <v>ST. AUGUSTINE</v>
      </c>
      <c r="C128" t="s">
        <v>130</v>
      </c>
      <c r="D128">
        <v>1491.2293300000192</v>
      </c>
      <c r="E128">
        <v>1611.8936880000274</v>
      </c>
      <c r="F128">
        <v>3103.1230180000466</v>
      </c>
      <c r="G128">
        <v>935.71794599999032</v>
      </c>
      <c r="H128">
        <v>58.05549299999997</v>
      </c>
      <c r="I128">
        <v>18.213488000000005</v>
      </c>
      <c r="J128">
        <v>885.63085399999193</v>
      </c>
      <c r="K128">
        <v>3.4150290000000005</v>
      </c>
      <c r="L128">
        <v>209.45511199999973</v>
      </c>
      <c r="M128">
        <v>854.89559299999291</v>
      </c>
      <c r="N128">
        <v>6.8300580000000002</v>
      </c>
      <c r="O128">
        <v>1.1383430000000001</v>
      </c>
      <c r="P128">
        <v>19.351831000000004</v>
      </c>
      <c r="Q128">
        <v>110.41927100000021</v>
      </c>
      <c r="R128">
        <v>3103.1230179999748</v>
      </c>
      <c r="S128">
        <v>158.22967700000009</v>
      </c>
      <c r="T128">
        <v>52.363777999999975</v>
      </c>
      <c r="U128">
        <v>2.2766860000000002</v>
      </c>
      <c r="V128">
        <v>515.6693790000038</v>
      </c>
      <c r="W128">
        <v>109.2809280000002</v>
      </c>
      <c r="X128">
        <v>35.28863299999999</v>
      </c>
      <c r="Y128">
        <v>25.043545999999999</v>
      </c>
      <c r="Z128">
        <v>301.66089500000021</v>
      </c>
      <c r="AA128">
        <v>7.9684010000000001</v>
      </c>
      <c r="AB128">
        <v>10.245087000000002</v>
      </c>
      <c r="AC128">
        <v>79.684010000000043</v>
      </c>
      <c r="AD128">
        <v>2.2766860000000002</v>
      </c>
      <c r="AE128">
        <v>1299.9877060000063</v>
      </c>
      <c r="AF128">
        <v>42.118690999999984</v>
      </c>
      <c r="AG128">
        <v>133.18613100000027</v>
      </c>
      <c r="AH128">
        <v>102.45087000000017</v>
      </c>
      <c r="AI128">
        <v>225.39191399999962</v>
      </c>
      <c r="AJ128">
        <v>3103.1230180000111</v>
      </c>
    </row>
    <row r="129" spans="1:36" x14ac:dyDescent="0.2">
      <c r="A129" t="str">
        <v>3304</v>
      </c>
      <c r="B129" t="str">
        <v>PASEA EXTENSION</v>
      </c>
      <c r="C129" t="s">
        <v>131</v>
      </c>
      <c r="D129">
        <v>1889.6493800000462</v>
      </c>
      <c r="E129">
        <v>1882.8193220000458</v>
      </c>
      <c r="F129">
        <v>3772.468702000092</v>
      </c>
      <c r="G129">
        <v>194.65665299999984</v>
      </c>
      <c r="H129">
        <v>2.2766860000000002</v>
      </c>
      <c r="I129">
        <v>10.245087000000002</v>
      </c>
      <c r="J129">
        <v>2865.2093310001123</v>
      </c>
      <c r="K129">
        <v>9.1067440000000008</v>
      </c>
      <c r="L129">
        <v>62.608864999999966</v>
      </c>
      <c r="M129">
        <v>136.60116000000025</v>
      </c>
      <c r="N129">
        <v>0</v>
      </c>
      <c r="O129">
        <v>0</v>
      </c>
      <c r="P129">
        <v>7.9684010000000001</v>
      </c>
      <c r="Q129">
        <v>483.79577500000346</v>
      </c>
      <c r="R129">
        <v>3772.4687020001165</v>
      </c>
      <c r="S129">
        <v>27.320231999999997</v>
      </c>
      <c r="T129">
        <v>9.1067440000000008</v>
      </c>
      <c r="U129">
        <v>10.245087000000002</v>
      </c>
      <c r="V129">
        <v>2091.1360910000599</v>
      </c>
      <c r="W129">
        <v>135.46281700000026</v>
      </c>
      <c r="X129">
        <v>34.150289999999991</v>
      </c>
      <c r="Y129">
        <v>0</v>
      </c>
      <c r="Z129">
        <v>309.62929600000035</v>
      </c>
      <c r="AA129">
        <v>1.1383430000000001</v>
      </c>
      <c r="AB129">
        <v>6.8300580000000002</v>
      </c>
      <c r="AC129">
        <v>55.778806999999972</v>
      </c>
      <c r="AD129">
        <v>0</v>
      </c>
      <c r="AE129">
        <v>225.39191399999962</v>
      </c>
      <c r="AF129">
        <v>36.426975999999989</v>
      </c>
      <c r="AG129">
        <v>135.46281700000026</v>
      </c>
      <c r="AH129">
        <v>64.885550999999964</v>
      </c>
      <c r="AI129">
        <v>629.50367900000015</v>
      </c>
      <c r="AJ129">
        <v>3772.4687020000606</v>
      </c>
    </row>
    <row r="130" spans="1:36" x14ac:dyDescent="0.2">
      <c r="A130" t="str">
        <v>3305</v>
      </c>
      <c r="B130" t="str">
        <v>TACARIGUA</v>
      </c>
      <c r="C130" t="s">
        <v>132</v>
      </c>
      <c r="D130">
        <v>2223.1838790000688</v>
      </c>
      <c r="E130">
        <v>2398.4887010000807</v>
      </c>
      <c r="F130">
        <v>4621.6725800001495</v>
      </c>
      <c r="G130">
        <v>1566.3599680000243</v>
      </c>
      <c r="H130">
        <v>5.6917150000000003</v>
      </c>
      <c r="I130">
        <v>20.490174000000003</v>
      </c>
      <c r="J130">
        <v>1487.814301000019</v>
      </c>
      <c r="K130">
        <v>18.213488000000005</v>
      </c>
      <c r="L130">
        <v>316.45935400000047</v>
      </c>
      <c r="M130">
        <v>794.56341399999485</v>
      </c>
      <c r="N130">
        <v>3.4150290000000005</v>
      </c>
      <c r="O130">
        <v>0</v>
      </c>
      <c r="P130">
        <v>14.798459000000005</v>
      </c>
      <c r="Q130">
        <v>393.86667800000185</v>
      </c>
      <c r="R130">
        <v>4621.6725800000395</v>
      </c>
      <c r="S130">
        <v>409.80348000000214</v>
      </c>
      <c r="T130">
        <v>69.438922999999988</v>
      </c>
      <c r="U130">
        <v>9.1067440000000008</v>
      </c>
      <c r="V130">
        <v>803.67015799999456</v>
      </c>
      <c r="W130">
        <v>196.93333899999982</v>
      </c>
      <c r="X130">
        <v>110.41927100000021</v>
      </c>
      <c r="Y130">
        <v>29.596917999999995</v>
      </c>
      <c r="Z130">
        <v>649.99385299999949</v>
      </c>
      <c r="AA130">
        <v>4.5533720000000004</v>
      </c>
      <c r="AB130">
        <v>23.905203</v>
      </c>
      <c r="AC130">
        <v>158.22967700000009</v>
      </c>
      <c r="AD130">
        <v>6.8300580000000002</v>
      </c>
      <c r="AE130">
        <v>1123.5445409999943</v>
      </c>
      <c r="AF130">
        <v>93.344126000000117</v>
      </c>
      <c r="AG130">
        <v>220.83854199999965</v>
      </c>
      <c r="AH130">
        <v>141.15453200000022</v>
      </c>
      <c r="AI130">
        <v>570.30984300000205</v>
      </c>
      <c r="AJ130">
        <v>4621.672579999994</v>
      </c>
    </row>
    <row r="131" spans="1:36" x14ac:dyDescent="0.2">
      <c r="A131" t="str">
        <v>3306</v>
      </c>
      <c r="B131" t="str">
        <v>MACOYA</v>
      </c>
      <c r="C131" t="s">
        <v>133</v>
      </c>
      <c r="D131">
        <v>1033.6154439999882</v>
      </c>
      <c r="E131">
        <v>1096.2243089999924</v>
      </c>
      <c r="F131">
        <v>2129.8397529999806</v>
      </c>
      <c r="G131">
        <v>911.81274299999109</v>
      </c>
      <c r="H131">
        <v>0</v>
      </c>
      <c r="I131">
        <v>2.2766860000000002</v>
      </c>
      <c r="J131">
        <v>576.00155800000186</v>
      </c>
      <c r="K131">
        <v>0</v>
      </c>
      <c r="L131">
        <v>101.31252700000016</v>
      </c>
      <c r="M131">
        <v>502.00926300000378</v>
      </c>
      <c r="N131">
        <v>1.1383430000000001</v>
      </c>
      <c r="O131">
        <v>0</v>
      </c>
      <c r="P131">
        <v>4.5533720000000004</v>
      </c>
      <c r="Q131">
        <v>30.735260999999994</v>
      </c>
      <c r="R131">
        <v>2129.839752999997</v>
      </c>
      <c r="S131">
        <v>241.3287159999995</v>
      </c>
      <c r="T131">
        <v>68.300579999999982</v>
      </c>
      <c r="U131">
        <v>6.8300580000000002</v>
      </c>
      <c r="V131">
        <v>311.90598200000039</v>
      </c>
      <c r="W131">
        <v>60.332178999999968</v>
      </c>
      <c r="X131">
        <v>66.02389399999997</v>
      </c>
      <c r="Y131">
        <v>15.936802000000005</v>
      </c>
      <c r="Z131">
        <v>339.22621400000088</v>
      </c>
      <c r="AA131">
        <v>15.936802000000005</v>
      </c>
      <c r="AB131">
        <v>13.660116000000004</v>
      </c>
      <c r="AC131">
        <v>25.043545999999999</v>
      </c>
      <c r="AD131">
        <v>3.4150290000000005</v>
      </c>
      <c r="AE131">
        <v>675.03739899999869</v>
      </c>
      <c r="AF131">
        <v>83.099039000000062</v>
      </c>
      <c r="AG131">
        <v>80.822353000000049</v>
      </c>
      <c r="AH131">
        <v>36.426975999999989</v>
      </c>
      <c r="AI131">
        <v>86.51406800000008</v>
      </c>
      <c r="AJ131">
        <v>2129.8397529999993</v>
      </c>
    </row>
    <row r="132" spans="1:36" x14ac:dyDescent="0.2">
      <c r="A132" t="str">
        <v>3307</v>
      </c>
      <c r="B132" t="str">
        <v>EL DORADO</v>
      </c>
      <c r="C132" t="s">
        <v>134</v>
      </c>
      <c r="D132">
        <v>3095.1546170001279</v>
      </c>
      <c r="E132">
        <v>3334.2066470001441</v>
      </c>
      <c r="F132">
        <v>6429.3612640002721</v>
      </c>
      <c r="G132">
        <v>120.66435800000026</v>
      </c>
      <c r="H132">
        <v>0</v>
      </c>
      <c r="I132">
        <v>4.5533720000000004</v>
      </c>
      <c r="J132">
        <v>315.32101100000045</v>
      </c>
      <c r="K132">
        <v>0</v>
      </c>
      <c r="L132">
        <v>37.565318999999988</v>
      </c>
      <c r="M132">
        <v>99.035841000000147</v>
      </c>
      <c r="N132">
        <v>0</v>
      </c>
      <c r="O132">
        <v>0</v>
      </c>
      <c r="P132">
        <v>0</v>
      </c>
      <c r="Q132">
        <v>5852.2213629996131</v>
      </c>
      <c r="R132">
        <v>6429.3612639996145</v>
      </c>
      <c r="S132">
        <v>43.257033999999983</v>
      </c>
      <c r="T132">
        <v>11.383430000000002</v>
      </c>
      <c r="U132">
        <v>1.1383430000000001</v>
      </c>
      <c r="V132">
        <v>196.93333899999982</v>
      </c>
      <c r="W132">
        <v>10.245087000000002</v>
      </c>
      <c r="X132">
        <v>4.5533720000000004</v>
      </c>
      <c r="Y132">
        <v>1.1383430000000001</v>
      </c>
      <c r="Z132">
        <v>109.2809280000002</v>
      </c>
      <c r="AA132">
        <v>0</v>
      </c>
      <c r="AB132">
        <v>3.4150290000000005</v>
      </c>
      <c r="AC132">
        <v>14.798459000000005</v>
      </c>
      <c r="AD132">
        <v>0</v>
      </c>
      <c r="AE132">
        <v>124.07938700000028</v>
      </c>
      <c r="AF132">
        <v>9.1067440000000008</v>
      </c>
      <c r="AG132">
        <v>30.735260999999994</v>
      </c>
      <c r="AH132">
        <v>6.8300580000000002</v>
      </c>
      <c r="AI132">
        <v>5862.4664499996097</v>
      </c>
      <c r="AJ132">
        <v>6429.361263999609</v>
      </c>
    </row>
    <row r="133" spans="1:36" x14ac:dyDescent="0.2">
      <c r="A133" t="str">
        <v>3309</v>
      </c>
      <c r="B133" t="str">
        <v>PARADISE GARDENS</v>
      </c>
      <c r="C133" t="s">
        <v>135</v>
      </c>
      <c r="D133">
        <v>465.58228700000313</v>
      </c>
      <c r="E133">
        <v>504.28594900000382</v>
      </c>
      <c r="F133">
        <v>969.86823600000696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969.86823599998922</v>
      </c>
      <c r="R133">
        <v>969.86823599998922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969.86823599998922</v>
      </c>
      <c r="AJ133">
        <v>969.86823599998922</v>
      </c>
    </row>
    <row r="134" spans="1:36" x14ac:dyDescent="0.2">
      <c r="A134" t="str">
        <v>3310</v>
      </c>
      <c r="B134" t="str">
        <v>CANE FARM</v>
      </c>
      <c r="C134" t="s">
        <v>136</v>
      </c>
      <c r="D134">
        <v>615.84356300000059</v>
      </c>
      <c r="E134">
        <v>677.31408499999861</v>
      </c>
      <c r="F134">
        <v>1293.1576479999992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1293.1576480000058</v>
      </c>
      <c r="R134">
        <v>1293.1576480000058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1293.1576480000058</v>
      </c>
      <c r="AJ134">
        <v>1293.1576480000058</v>
      </c>
    </row>
    <row r="135" spans="1:36" x14ac:dyDescent="0.2">
      <c r="A135" t="str">
        <v>3311</v>
      </c>
      <c r="B135" t="str">
        <v>AROUCA / ST. CLAIR GARDENS</v>
      </c>
      <c r="C135" t="s">
        <v>137</v>
      </c>
      <c r="D135">
        <v>5410.5442789997596</v>
      </c>
      <c r="E135">
        <v>5458.3546849997438</v>
      </c>
      <c r="F135">
        <v>10868.898963999503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10868.898964000087</v>
      </c>
      <c r="R135">
        <v>10868.898964000087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10868.898964000087</v>
      </c>
      <c r="AJ135">
        <v>10868.898964000087</v>
      </c>
    </row>
    <row r="136" spans="1:36" x14ac:dyDescent="0.2">
      <c r="A136" t="str">
        <v>3312</v>
      </c>
      <c r="B136" t="str">
        <v>BON AIR DEVELOPMENT</v>
      </c>
      <c r="C136" t="s">
        <v>138</v>
      </c>
      <c r="D136">
        <v>2711.5330260001019</v>
      </c>
      <c r="E136">
        <v>3031.4074090001236</v>
      </c>
      <c r="F136">
        <v>5742.940435000226</v>
      </c>
      <c r="G136">
        <v>3591.4721650001616</v>
      </c>
      <c r="H136">
        <v>10.245087000000002</v>
      </c>
      <c r="I136">
        <v>13.660116000000004</v>
      </c>
      <c r="J136">
        <v>225.39191399999962</v>
      </c>
      <c r="K136">
        <v>9.1067440000000008</v>
      </c>
      <c r="L136">
        <v>355.16301600000116</v>
      </c>
      <c r="M136">
        <v>1323.8929090000079</v>
      </c>
      <c r="N136">
        <v>2.2766860000000002</v>
      </c>
      <c r="O136">
        <v>0</v>
      </c>
      <c r="P136">
        <v>1.1383430000000001</v>
      </c>
      <c r="Q136">
        <v>210.59345499999972</v>
      </c>
      <c r="R136">
        <v>5742.9404350001705</v>
      </c>
      <c r="S136">
        <v>669.34568399999887</v>
      </c>
      <c r="T136">
        <v>220.83854199999965</v>
      </c>
      <c r="U136">
        <v>44.395376999999982</v>
      </c>
      <c r="V136">
        <v>102.45087000000017</v>
      </c>
      <c r="W136">
        <v>52.363777999999975</v>
      </c>
      <c r="X136">
        <v>180.99653699999993</v>
      </c>
      <c r="Y136">
        <v>23.905203</v>
      </c>
      <c r="Z136">
        <v>1216.8886670000006</v>
      </c>
      <c r="AA136">
        <v>17.075145000000006</v>
      </c>
      <c r="AB136">
        <v>54.640463999999973</v>
      </c>
      <c r="AC136">
        <v>19.351831000000004</v>
      </c>
      <c r="AD136">
        <v>6.8300580000000002</v>
      </c>
      <c r="AE136">
        <v>1943.1515010000498</v>
      </c>
      <c r="AF136">
        <v>278.8940349999998</v>
      </c>
      <c r="AG136">
        <v>237.91368699999953</v>
      </c>
      <c r="AH136">
        <v>124.07938700000028</v>
      </c>
      <c r="AI136">
        <v>549.8196690000027</v>
      </c>
      <c r="AJ136">
        <v>5742.9404350000514</v>
      </c>
    </row>
    <row r="137" spans="1:36" x14ac:dyDescent="0.2">
      <c r="A137" t="str">
        <v>3314</v>
      </c>
      <c r="B137" t="str">
        <v>MARACAS / ST. JOSEPH</v>
      </c>
      <c r="C137" t="s">
        <v>139</v>
      </c>
      <c r="D137">
        <v>1765.5699930000378</v>
      </c>
      <c r="E137">
        <v>1729.1430170000353</v>
      </c>
      <c r="F137">
        <v>3494.7130100000732</v>
      </c>
      <c r="G137">
        <v>1019.9553279999876</v>
      </c>
      <c r="H137">
        <v>1.1383430000000001</v>
      </c>
      <c r="I137">
        <v>2.2766860000000002</v>
      </c>
      <c r="J137">
        <v>407.5267940000021</v>
      </c>
      <c r="K137">
        <v>0</v>
      </c>
      <c r="L137">
        <v>739.9229499999966</v>
      </c>
      <c r="M137">
        <v>1177.0466619999979</v>
      </c>
      <c r="N137">
        <v>2.2766860000000002</v>
      </c>
      <c r="O137">
        <v>0</v>
      </c>
      <c r="P137">
        <v>5.6917150000000003</v>
      </c>
      <c r="Q137">
        <v>138.87784600000023</v>
      </c>
      <c r="R137">
        <v>3494.7130099999849</v>
      </c>
      <c r="S137">
        <v>75.130638000000019</v>
      </c>
      <c r="T137">
        <v>93.344126000000117</v>
      </c>
      <c r="U137">
        <v>10.245087000000002</v>
      </c>
      <c r="V137">
        <v>100.17418400000015</v>
      </c>
      <c r="W137">
        <v>48.948748999999978</v>
      </c>
      <c r="X137">
        <v>118.38767200000025</v>
      </c>
      <c r="Y137">
        <v>14.798459000000005</v>
      </c>
      <c r="Z137">
        <v>265.23391899999956</v>
      </c>
      <c r="AA137">
        <v>0</v>
      </c>
      <c r="AB137">
        <v>13.660116000000004</v>
      </c>
      <c r="AC137">
        <v>43.257033999999983</v>
      </c>
      <c r="AD137">
        <v>5.6917150000000003</v>
      </c>
      <c r="AE137">
        <v>1969.3333900000516</v>
      </c>
      <c r="AF137">
        <v>377.92987600000157</v>
      </c>
      <c r="AG137">
        <v>60.332178999999968</v>
      </c>
      <c r="AH137">
        <v>89.929097000000098</v>
      </c>
      <c r="AI137">
        <v>208.31676899999974</v>
      </c>
      <c r="AJ137">
        <v>3494.7130100000527</v>
      </c>
    </row>
    <row r="138" spans="1:36" x14ac:dyDescent="0.2">
      <c r="A138" t="str">
        <v>3315</v>
      </c>
      <c r="B138" t="str">
        <v>LA BAJA</v>
      </c>
      <c r="C138" t="s">
        <v>140</v>
      </c>
      <c r="D138">
        <v>604.46013300000095</v>
      </c>
      <c r="E138">
        <v>606.73681900000088</v>
      </c>
      <c r="F138">
        <v>1211.1969520000018</v>
      </c>
      <c r="G138">
        <v>486.0724610000035</v>
      </c>
      <c r="H138">
        <v>9.1067440000000008</v>
      </c>
      <c r="I138">
        <v>12.521773000000003</v>
      </c>
      <c r="J138">
        <v>192.37996699999985</v>
      </c>
      <c r="K138">
        <v>0</v>
      </c>
      <c r="L138">
        <v>52.363777999999975</v>
      </c>
      <c r="M138">
        <v>372.23816100000147</v>
      </c>
      <c r="N138">
        <v>0</v>
      </c>
      <c r="O138">
        <v>0</v>
      </c>
      <c r="P138">
        <v>3.4150290000000005</v>
      </c>
      <c r="Q138">
        <v>83.099039000000062</v>
      </c>
      <c r="R138">
        <v>1211.1969520000048</v>
      </c>
      <c r="S138">
        <v>53.502120999999974</v>
      </c>
      <c r="T138">
        <v>36.426975999999989</v>
      </c>
      <c r="U138">
        <v>1.1383430000000001</v>
      </c>
      <c r="V138">
        <v>40.980347999999985</v>
      </c>
      <c r="W138">
        <v>19.351831000000004</v>
      </c>
      <c r="X138">
        <v>23.905203</v>
      </c>
      <c r="Y138">
        <v>6.8300580000000002</v>
      </c>
      <c r="Z138">
        <v>151.39961900000014</v>
      </c>
      <c r="AA138">
        <v>1.1383430000000001</v>
      </c>
      <c r="AB138">
        <v>1.1383430000000001</v>
      </c>
      <c r="AC138">
        <v>3.4150290000000005</v>
      </c>
      <c r="AD138">
        <v>3.4150290000000005</v>
      </c>
      <c r="AE138">
        <v>424.6019390000024</v>
      </c>
      <c r="AF138">
        <v>88.790754000000092</v>
      </c>
      <c r="AG138">
        <v>17.075145000000006</v>
      </c>
      <c r="AH138">
        <v>15.936802000000005</v>
      </c>
      <c r="AI138">
        <v>322.15106900000058</v>
      </c>
      <c r="AJ138">
        <v>1211.1969520000034</v>
      </c>
    </row>
    <row r="139" spans="1:36" x14ac:dyDescent="0.2">
      <c r="A139" t="str">
        <v>3316</v>
      </c>
      <c r="B139" t="str">
        <v>LA SEIVA VILLAGE (Tunapuna/Piarco)</v>
      </c>
      <c r="C139" t="s">
        <v>141</v>
      </c>
      <c r="D139">
        <v>739.9229499999966</v>
      </c>
      <c r="E139">
        <v>716.01774699999737</v>
      </c>
      <c r="F139">
        <v>1455.9406969999941</v>
      </c>
      <c r="G139">
        <v>656.82391099999927</v>
      </c>
      <c r="H139">
        <v>18.213488000000005</v>
      </c>
      <c r="I139">
        <v>5.6917150000000003</v>
      </c>
      <c r="J139">
        <v>176.44316499999996</v>
      </c>
      <c r="K139">
        <v>1.1383430000000001</v>
      </c>
      <c r="L139">
        <v>202.62505399999978</v>
      </c>
      <c r="M139">
        <v>319.87438300000053</v>
      </c>
      <c r="N139">
        <v>1.1383430000000001</v>
      </c>
      <c r="O139">
        <v>0</v>
      </c>
      <c r="P139">
        <v>1.1383430000000001</v>
      </c>
      <c r="Q139">
        <v>72.853952000000007</v>
      </c>
      <c r="R139">
        <v>1455.9406969999998</v>
      </c>
      <c r="S139">
        <v>44.395376999999982</v>
      </c>
      <c r="T139">
        <v>38.703661999999987</v>
      </c>
      <c r="U139">
        <v>5.6917150000000003</v>
      </c>
      <c r="V139">
        <v>46.67206299999998</v>
      </c>
      <c r="W139">
        <v>33.011946999999992</v>
      </c>
      <c r="X139">
        <v>22.766860000000001</v>
      </c>
      <c r="Y139">
        <v>3.4150290000000005</v>
      </c>
      <c r="Z139">
        <v>216.28516999999968</v>
      </c>
      <c r="AA139">
        <v>0</v>
      </c>
      <c r="AB139">
        <v>10.245087000000002</v>
      </c>
      <c r="AC139">
        <v>4.5533720000000004</v>
      </c>
      <c r="AD139">
        <v>69.438922999999988</v>
      </c>
      <c r="AE139">
        <v>638.61042299999986</v>
      </c>
      <c r="AF139">
        <v>140.01618900000022</v>
      </c>
      <c r="AG139">
        <v>45.533719999999981</v>
      </c>
      <c r="AH139">
        <v>15.936802000000005</v>
      </c>
      <c r="AI139">
        <v>120.66435800000026</v>
      </c>
      <c r="AJ139">
        <v>1455.9406969999995</v>
      </c>
    </row>
    <row r="140" spans="1:36" x14ac:dyDescent="0.2">
      <c r="A140" t="str">
        <v>3317</v>
      </c>
      <c r="B140" t="str">
        <v>VALLEY VIEW</v>
      </c>
      <c r="C140" t="s">
        <v>142</v>
      </c>
      <c r="D140">
        <v>539.57458200000303</v>
      </c>
      <c r="E140">
        <v>507.70097800000389</v>
      </c>
      <c r="F140">
        <v>1047.2755600000069</v>
      </c>
      <c r="G140">
        <v>256.1271749999994</v>
      </c>
      <c r="H140">
        <v>45.533719999999981</v>
      </c>
      <c r="I140">
        <v>4.5533720000000004</v>
      </c>
      <c r="J140">
        <v>217.42351299999967</v>
      </c>
      <c r="K140">
        <v>0</v>
      </c>
      <c r="L140">
        <v>37.565318999999988</v>
      </c>
      <c r="M140">
        <v>401.835079000002</v>
      </c>
      <c r="N140">
        <v>3.4150290000000005</v>
      </c>
      <c r="O140">
        <v>1.1383430000000001</v>
      </c>
      <c r="P140">
        <v>5.6917150000000003</v>
      </c>
      <c r="Q140">
        <v>73.992295000000013</v>
      </c>
      <c r="R140">
        <v>1047.2755600000014</v>
      </c>
      <c r="S140">
        <v>53.502120999999974</v>
      </c>
      <c r="T140">
        <v>0</v>
      </c>
      <c r="U140">
        <v>0</v>
      </c>
      <c r="V140">
        <v>48.948748999999978</v>
      </c>
      <c r="W140">
        <v>30.735260999999994</v>
      </c>
      <c r="X140">
        <v>10.245087000000002</v>
      </c>
      <c r="Y140">
        <v>3.4150290000000005</v>
      </c>
      <c r="Z140">
        <v>69.438922999999988</v>
      </c>
      <c r="AA140">
        <v>0</v>
      </c>
      <c r="AB140">
        <v>0</v>
      </c>
      <c r="AC140">
        <v>59.193835999999969</v>
      </c>
      <c r="AD140">
        <v>0</v>
      </c>
      <c r="AE140">
        <v>479.24240300000338</v>
      </c>
      <c r="AF140">
        <v>108.1425850000002</v>
      </c>
      <c r="AG140">
        <v>71.715609000000001</v>
      </c>
      <c r="AH140">
        <v>22.766860000000001</v>
      </c>
      <c r="AI140">
        <v>89.929097000000098</v>
      </c>
      <c r="AJ140">
        <v>1047.2755600000035</v>
      </c>
    </row>
    <row r="141" spans="1:36" x14ac:dyDescent="0.2">
      <c r="A141" t="str">
        <v>3318</v>
      </c>
      <c r="B141" t="str">
        <v>SPRING VILLAGE(Tunapuna/Piarco)</v>
      </c>
      <c r="C141" t="s">
        <v>143</v>
      </c>
      <c r="D141">
        <v>1359.1815420000103</v>
      </c>
      <c r="E141">
        <v>1276.0825030000046</v>
      </c>
      <c r="F141">
        <v>2635.2640450000149</v>
      </c>
      <c r="G141">
        <v>168.47476400000002</v>
      </c>
      <c r="H141">
        <v>3.4150290000000005</v>
      </c>
      <c r="I141">
        <v>12.521773000000003</v>
      </c>
      <c r="J141">
        <v>2170.8201010000653</v>
      </c>
      <c r="K141">
        <v>4.5533720000000004</v>
      </c>
      <c r="L141">
        <v>97.897498000000141</v>
      </c>
      <c r="M141">
        <v>101.31252700000016</v>
      </c>
      <c r="N141">
        <v>0</v>
      </c>
      <c r="O141">
        <v>0</v>
      </c>
      <c r="P141">
        <v>1.1383430000000001</v>
      </c>
      <c r="Q141">
        <v>75.130638000000019</v>
      </c>
      <c r="R141">
        <v>2635.2640450000654</v>
      </c>
      <c r="S141">
        <v>39.842004999999986</v>
      </c>
      <c r="T141">
        <v>11.383430000000002</v>
      </c>
      <c r="U141">
        <v>18.213488000000005</v>
      </c>
      <c r="V141">
        <v>1623.2771180000282</v>
      </c>
      <c r="W141">
        <v>117.24932900000024</v>
      </c>
      <c r="X141">
        <v>23.905203</v>
      </c>
      <c r="Y141">
        <v>3.4150290000000005</v>
      </c>
      <c r="Z141">
        <v>333.53449900000078</v>
      </c>
      <c r="AA141">
        <v>1.1383430000000001</v>
      </c>
      <c r="AB141">
        <v>0</v>
      </c>
      <c r="AC141">
        <v>48.948748999999978</v>
      </c>
      <c r="AD141">
        <v>1.1383430000000001</v>
      </c>
      <c r="AE141">
        <v>242.46705899999949</v>
      </c>
      <c r="AF141">
        <v>26.181888999999998</v>
      </c>
      <c r="AG141">
        <v>25.043545999999999</v>
      </c>
      <c r="AH141">
        <v>20.490174000000003</v>
      </c>
      <c r="AI141">
        <v>99.035841000000147</v>
      </c>
      <c r="AJ141">
        <v>2635.2640450000285</v>
      </c>
    </row>
    <row r="142" spans="1:36" x14ac:dyDescent="0.2">
      <c r="A142" t="str">
        <v>3319</v>
      </c>
      <c r="B142" t="str">
        <v>ACONO VILLAGE</v>
      </c>
      <c r="C142" t="s">
        <v>144</v>
      </c>
      <c r="D142">
        <v>1066.6273909999904</v>
      </c>
      <c r="E142">
        <v>983.52835199998879</v>
      </c>
      <c r="F142">
        <v>2050.1557429999793</v>
      </c>
      <c r="G142">
        <v>332.39615600000076</v>
      </c>
      <c r="H142">
        <v>4.5533720000000004</v>
      </c>
      <c r="I142">
        <v>0</v>
      </c>
      <c r="J142">
        <v>365.40810300000135</v>
      </c>
      <c r="K142">
        <v>1.1383430000000001</v>
      </c>
      <c r="L142">
        <v>54.640463999999973</v>
      </c>
      <c r="M142">
        <v>1018.8169849999877</v>
      </c>
      <c r="N142">
        <v>0</v>
      </c>
      <c r="O142">
        <v>0</v>
      </c>
      <c r="P142">
        <v>0</v>
      </c>
      <c r="Q142">
        <v>273.2023199999997</v>
      </c>
      <c r="R142">
        <v>2050.1557429999893</v>
      </c>
      <c r="S142">
        <v>37.565318999999988</v>
      </c>
      <c r="T142">
        <v>38.703661999999987</v>
      </c>
      <c r="U142">
        <v>1.1383430000000001</v>
      </c>
      <c r="V142">
        <v>179.85819399999994</v>
      </c>
      <c r="W142">
        <v>23.905203</v>
      </c>
      <c r="X142">
        <v>27.320231999999997</v>
      </c>
      <c r="Y142">
        <v>5.6917150000000003</v>
      </c>
      <c r="Z142">
        <v>228.80694299999959</v>
      </c>
      <c r="AA142">
        <v>0</v>
      </c>
      <c r="AB142">
        <v>3.4150290000000005</v>
      </c>
      <c r="AC142">
        <v>30.735260999999994</v>
      </c>
      <c r="AD142">
        <v>5.6917150000000003</v>
      </c>
      <c r="AE142">
        <v>841.23547699999335</v>
      </c>
      <c r="AF142">
        <v>207.17842599999975</v>
      </c>
      <c r="AG142">
        <v>6.8300580000000002</v>
      </c>
      <c r="AH142">
        <v>66.02389399999997</v>
      </c>
      <c r="AI142">
        <v>346.056272000001</v>
      </c>
      <c r="AJ142">
        <v>2050.1557429999934</v>
      </c>
    </row>
    <row r="143" spans="1:36" x14ac:dyDescent="0.2">
      <c r="A143" t="str">
        <v>3320</v>
      </c>
      <c r="B143" t="str">
        <v>LA MANGO VILLAGE</v>
      </c>
      <c r="C143" t="s">
        <v>145</v>
      </c>
      <c r="D143">
        <v>546.40464000000281</v>
      </c>
      <c r="E143">
        <v>517.94606500000373</v>
      </c>
      <c r="F143">
        <v>1064.3507050000067</v>
      </c>
      <c r="G143">
        <v>262.95723299999952</v>
      </c>
      <c r="H143">
        <v>0</v>
      </c>
      <c r="I143">
        <v>1.1383430000000001</v>
      </c>
      <c r="J143">
        <v>437.12371200000263</v>
      </c>
      <c r="K143">
        <v>0</v>
      </c>
      <c r="L143">
        <v>288.00077899999997</v>
      </c>
      <c r="M143">
        <v>6.8300580000000002</v>
      </c>
      <c r="N143">
        <v>0</v>
      </c>
      <c r="O143">
        <v>0</v>
      </c>
      <c r="P143">
        <v>0</v>
      </c>
      <c r="Q143">
        <v>68.300579999999982</v>
      </c>
      <c r="R143">
        <v>1064.3507050000023</v>
      </c>
      <c r="S143">
        <v>40.980347999999985</v>
      </c>
      <c r="T143">
        <v>68.300579999999982</v>
      </c>
      <c r="U143">
        <v>0</v>
      </c>
      <c r="V143">
        <v>127.4944160000003</v>
      </c>
      <c r="W143">
        <v>13.660116000000004</v>
      </c>
      <c r="X143">
        <v>30.735260999999994</v>
      </c>
      <c r="Y143">
        <v>11.383430000000002</v>
      </c>
      <c r="Z143">
        <v>36.426975999999989</v>
      </c>
      <c r="AA143">
        <v>0</v>
      </c>
      <c r="AB143">
        <v>37.565318999999988</v>
      </c>
      <c r="AC143">
        <v>5.6917150000000003</v>
      </c>
      <c r="AD143">
        <v>1.1383430000000001</v>
      </c>
      <c r="AE143">
        <v>401.835079000002</v>
      </c>
      <c r="AF143">
        <v>97.897498000000141</v>
      </c>
      <c r="AG143">
        <v>0</v>
      </c>
      <c r="AH143">
        <v>36.426975999999989</v>
      </c>
      <c r="AI143">
        <v>154.81464800000012</v>
      </c>
      <c r="AJ143">
        <v>1064.3507050000028</v>
      </c>
    </row>
    <row r="144" spans="1:36" x14ac:dyDescent="0.2">
      <c r="A144" t="str">
        <v>3321</v>
      </c>
      <c r="B144" t="str">
        <v>SANTA MARGARITA</v>
      </c>
      <c r="C144" t="s">
        <v>146</v>
      </c>
      <c r="D144">
        <v>660.23893999999916</v>
      </c>
      <c r="E144">
        <v>680.7291139999985</v>
      </c>
      <c r="F144">
        <v>1340.9680539999977</v>
      </c>
      <c r="G144">
        <v>415.49519500000224</v>
      </c>
      <c r="H144">
        <v>19.351831000000004</v>
      </c>
      <c r="I144">
        <v>7.9684010000000001</v>
      </c>
      <c r="J144">
        <v>457.61388600000299</v>
      </c>
      <c r="K144">
        <v>0</v>
      </c>
      <c r="L144">
        <v>78.545667000000037</v>
      </c>
      <c r="M144">
        <v>233.36031499999956</v>
      </c>
      <c r="N144">
        <v>0</v>
      </c>
      <c r="O144">
        <v>1.1383430000000001</v>
      </c>
      <c r="P144">
        <v>3.4150290000000005</v>
      </c>
      <c r="Q144">
        <v>124.07938700000028</v>
      </c>
      <c r="R144">
        <v>1340.9680540000052</v>
      </c>
      <c r="S144">
        <v>107.00424200000019</v>
      </c>
      <c r="T144">
        <v>44.395376999999982</v>
      </c>
      <c r="U144">
        <v>5.6917150000000003</v>
      </c>
      <c r="V144">
        <v>188.96493799999988</v>
      </c>
      <c r="W144">
        <v>72.853952000000007</v>
      </c>
      <c r="X144">
        <v>14.798459000000005</v>
      </c>
      <c r="Y144">
        <v>13.660116000000004</v>
      </c>
      <c r="Z144">
        <v>149.12293300000016</v>
      </c>
      <c r="AA144">
        <v>1.1383430000000001</v>
      </c>
      <c r="AB144">
        <v>6.8300580000000002</v>
      </c>
      <c r="AC144">
        <v>25.043545999999999</v>
      </c>
      <c r="AD144">
        <v>0</v>
      </c>
      <c r="AE144">
        <v>429.15531100000248</v>
      </c>
      <c r="AF144">
        <v>37.565318999999988</v>
      </c>
      <c r="AG144">
        <v>11.383430000000002</v>
      </c>
      <c r="AH144">
        <v>18.213488000000005</v>
      </c>
      <c r="AI144">
        <v>215.14682699999969</v>
      </c>
      <c r="AJ144">
        <v>1340.9680540000029</v>
      </c>
    </row>
    <row r="145" spans="1:36" x14ac:dyDescent="0.2">
      <c r="A145" t="str">
        <v>3322</v>
      </c>
      <c r="B145" t="str">
        <v>MOUNT ST. BENEDICT</v>
      </c>
      <c r="C145" t="s">
        <v>147</v>
      </c>
      <c r="D145">
        <v>3.4150290000000005</v>
      </c>
      <c r="E145">
        <v>3.4150290000000005</v>
      </c>
      <c r="F145">
        <v>6.8300580000000011</v>
      </c>
      <c r="G145">
        <v>0</v>
      </c>
      <c r="H145">
        <v>1.1383430000000001</v>
      </c>
      <c r="I145">
        <v>0</v>
      </c>
      <c r="J145">
        <v>1.1383430000000001</v>
      </c>
      <c r="K145">
        <v>0</v>
      </c>
      <c r="L145">
        <v>0</v>
      </c>
      <c r="M145">
        <v>4.5533720000000004</v>
      </c>
      <c r="N145">
        <v>0</v>
      </c>
      <c r="O145">
        <v>0</v>
      </c>
      <c r="P145">
        <v>0</v>
      </c>
      <c r="Q145">
        <v>0</v>
      </c>
      <c r="R145">
        <v>6.8300580000000002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3.4150290000000005</v>
      </c>
      <c r="AA145">
        <v>0</v>
      </c>
      <c r="AB145">
        <v>0</v>
      </c>
      <c r="AC145">
        <v>0</v>
      </c>
      <c r="AD145">
        <v>0</v>
      </c>
      <c r="AE145">
        <v>3.4150290000000005</v>
      </c>
      <c r="AF145">
        <v>0</v>
      </c>
      <c r="AG145">
        <v>0</v>
      </c>
      <c r="AH145">
        <v>0</v>
      </c>
      <c r="AI145">
        <v>0</v>
      </c>
      <c r="AJ145">
        <v>6.8300580000000011</v>
      </c>
    </row>
    <row r="146" spans="1:36" x14ac:dyDescent="0.2">
      <c r="A146" t="str">
        <v>3323</v>
      </c>
      <c r="B146" t="str">
        <v>ST. JOHN'S VILLAGE (Tunapuna/Piarco)</v>
      </c>
      <c r="C146" t="s">
        <v>148</v>
      </c>
      <c r="D146">
        <v>333.53449900000078</v>
      </c>
      <c r="E146">
        <v>298.24586600000015</v>
      </c>
      <c r="F146">
        <v>631.78036500000098</v>
      </c>
      <c r="G146">
        <v>183.27322299999992</v>
      </c>
      <c r="H146">
        <v>0</v>
      </c>
      <c r="I146">
        <v>0</v>
      </c>
      <c r="J146">
        <v>64.885550999999964</v>
      </c>
      <c r="K146">
        <v>0</v>
      </c>
      <c r="L146">
        <v>48.948748999999978</v>
      </c>
      <c r="M146">
        <v>309.62929600000035</v>
      </c>
      <c r="N146">
        <v>0</v>
      </c>
      <c r="O146">
        <v>0</v>
      </c>
      <c r="P146">
        <v>2.2766860000000002</v>
      </c>
      <c r="Q146">
        <v>22.766860000000001</v>
      </c>
      <c r="R146">
        <v>631.7803650000003</v>
      </c>
      <c r="S146">
        <v>19.351831000000004</v>
      </c>
      <c r="T146">
        <v>17.075145000000006</v>
      </c>
      <c r="U146">
        <v>3.4150290000000005</v>
      </c>
      <c r="V146">
        <v>13.660116000000004</v>
      </c>
      <c r="W146">
        <v>28.458574999999996</v>
      </c>
      <c r="X146">
        <v>12.521773000000003</v>
      </c>
      <c r="Y146">
        <v>1.1383430000000001</v>
      </c>
      <c r="Z146">
        <v>71.715609000000001</v>
      </c>
      <c r="AA146">
        <v>0</v>
      </c>
      <c r="AB146">
        <v>0</v>
      </c>
      <c r="AC146">
        <v>2.2766860000000002</v>
      </c>
      <c r="AD146">
        <v>18.213488000000005</v>
      </c>
      <c r="AE146">
        <v>355.16301600000116</v>
      </c>
      <c r="AF146">
        <v>2.2766860000000002</v>
      </c>
      <c r="AG146">
        <v>20.490174000000003</v>
      </c>
      <c r="AH146">
        <v>11.383430000000002</v>
      </c>
      <c r="AI146">
        <v>54.640463999999973</v>
      </c>
      <c r="AJ146">
        <v>631.78036500000121</v>
      </c>
    </row>
    <row r="147" spans="1:36" x14ac:dyDescent="0.2">
      <c r="A147" t="str">
        <v>3324</v>
      </c>
      <c r="B147" t="str">
        <v>REAL SPRINGS</v>
      </c>
      <c r="C147" t="s">
        <v>149</v>
      </c>
      <c r="D147">
        <v>363.13141700000131</v>
      </c>
      <c r="E147">
        <v>406.38845100000208</v>
      </c>
      <c r="F147">
        <v>769.51986800000338</v>
      </c>
      <c r="G147">
        <v>527.05280900000344</v>
      </c>
      <c r="H147">
        <v>2.2766860000000002</v>
      </c>
      <c r="I147">
        <v>1.1383430000000001</v>
      </c>
      <c r="J147">
        <v>48.948748999999978</v>
      </c>
      <c r="K147">
        <v>0</v>
      </c>
      <c r="L147">
        <v>28.458574999999996</v>
      </c>
      <c r="M147">
        <v>121.80270100000027</v>
      </c>
      <c r="N147">
        <v>0</v>
      </c>
      <c r="O147">
        <v>0</v>
      </c>
      <c r="P147">
        <v>0</v>
      </c>
      <c r="Q147">
        <v>39.842004999999986</v>
      </c>
      <c r="R147">
        <v>769.51986800000373</v>
      </c>
      <c r="S147">
        <v>108.1425850000002</v>
      </c>
      <c r="T147">
        <v>29.596917999999995</v>
      </c>
      <c r="U147">
        <v>15.936802000000005</v>
      </c>
      <c r="V147">
        <v>17.075145000000006</v>
      </c>
      <c r="W147">
        <v>13.660116000000004</v>
      </c>
      <c r="X147">
        <v>10.245087000000002</v>
      </c>
      <c r="Y147">
        <v>6.8300580000000002</v>
      </c>
      <c r="Z147">
        <v>140.01618900000022</v>
      </c>
      <c r="AA147">
        <v>3.4150290000000005</v>
      </c>
      <c r="AB147">
        <v>0</v>
      </c>
      <c r="AC147">
        <v>9.1067440000000008</v>
      </c>
      <c r="AD147">
        <v>1.1383430000000001</v>
      </c>
      <c r="AE147">
        <v>259.54220399999946</v>
      </c>
      <c r="AF147">
        <v>29.596917999999995</v>
      </c>
      <c r="AG147">
        <v>43.257033999999983</v>
      </c>
      <c r="AH147">
        <v>34.150289999999991</v>
      </c>
      <c r="AI147">
        <v>47.810405999999979</v>
      </c>
      <c r="AJ147">
        <v>769.51986799999975</v>
      </c>
    </row>
    <row r="148" spans="1:36" x14ac:dyDescent="0.2">
      <c r="A148" t="str">
        <v>3325</v>
      </c>
      <c r="B148" t="str">
        <v>ST. AUGUSTINE SOUTH</v>
      </c>
      <c r="C148" t="s">
        <v>150</v>
      </c>
      <c r="D148">
        <v>533.88286700000322</v>
      </c>
      <c r="E148">
        <v>481.51908900000342</v>
      </c>
      <c r="F148">
        <v>1015.4019560000066</v>
      </c>
      <c r="G148">
        <v>66.02389399999997</v>
      </c>
      <c r="H148">
        <v>1.1383430000000001</v>
      </c>
      <c r="I148">
        <v>1.1383430000000001</v>
      </c>
      <c r="J148">
        <v>849.2038779999931</v>
      </c>
      <c r="K148">
        <v>0</v>
      </c>
      <c r="L148">
        <v>47.810405999999979</v>
      </c>
      <c r="M148">
        <v>23.905203</v>
      </c>
      <c r="N148">
        <v>0</v>
      </c>
      <c r="O148">
        <v>0</v>
      </c>
      <c r="P148">
        <v>0</v>
      </c>
      <c r="Q148">
        <v>26.181888999999998</v>
      </c>
      <c r="R148">
        <v>1015.4019559999929</v>
      </c>
      <c r="S148">
        <v>12.521773000000003</v>
      </c>
      <c r="T148">
        <v>0</v>
      </c>
      <c r="U148">
        <v>6.8300580000000002</v>
      </c>
      <c r="V148">
        <v>654.54722499999934</v>
      </c>
      <c r="W148">
        <v>54.640463999999973</v>
      </c>
      <c r="X148">
        <v>11.383430000000002</v>
      </c>
      <c r="Y148">
        <v>0</v>
      </c>
      <c r="Z148">
        <v>63.747207999999965</v>
      </c>
      <c r="AA148">
        <v>0</v>
      </c>
      <c r="AB148">
        <v>0</v>
      </c>
      <c r="AC148">
        <v>35.28863299999999</v>
      </c>
      <c r="AD148">
        <v>0</v>
      </c>
      <c r="AE148">
        <v>56.917149999999971</v>
      </c>
      <c r="AF148">
        <v>4.5533720000000004</v>
      </c>
      <c r="AG148">
        <v>25.043545999999999</v>
      </c>
      <c r="AH148">
        <v>18.213488000000005</v>
      </c>
      <c r="AI148">
        <v>71.715609000000001</v>
      </c>
      <c r="AJ148">
        <v>1015.4019559999992</v>
      </c>
    </row>
    <row r="149" spans="1:36" x14ac:dyDescent="0.2">
      <c r="A149" t="str">
        <v>3326</v>
      </c>
      <c r="B149" t="str">
        <v>LA PAILLE VILLAGE</v>
      </c>
      <c r="C149" t="s">
        <v>151</v>
      </c>
      <c r="D149">
        <v>681.86745699999847</v>
      </c>
      <c r="E149">
        <v>657.96225399999923</v>
      </c>
      <c r="F149">
        <v>1339.8297109999976</v>
      </c>
      <c r="G149">
        <v>78.545667000000037</v>
      </c>
      <c r="H149">
        <v>0</v>
      </c>
      <c r="I149">
        <v>1.1383430000000001</v>
      </c>
      <c r="J149">
        <v>1103.0543669999929</v>
      </c>
      <c r="K149">
        <v>0</v>
      </c>
      <c r="L149">
        <v>29.596917999999995</v>
      </c>
      <c r="M149">
        <v>58.05549299999997</v>
      </c>
      <c r="N149">
        <v>1.1383430000000001</v>
      </c>
      <c r="O149">
        <v>1.1383430000000001</v>
      </c>
      <c r="P149">
        <v>0</v>
      </c>
      <c r="Q149">
        <v>67.162236999999976</v>
      </c>
      <c r="R149">
        <v>1339.8297109999933</v>
      </c>
      <c r="S149">
        <v>22.766860000000001</v>
      </c>
      <c r="T149">
        <v>5.6917150000000003</v>
      </c>
      <c r="U149">
        <v>0</v>
      </c>
      <c r="V149">
        <v>507.70097800000389</v>
      </c>
      <c r="W149">
        <v>170.75145000000001</v>
      </c>
      <c r="X149">
        <v>19.351831000000004</v>
      </c>
      <c r="Y149">
        <v>0</v>
      </c>
      <c r="Z149">
        <v>101.31252700000016</v>
      </c>
      <c r="AA149">
        <v>0</v>
      </c>
      <c r="AB149">
        <v>0</v>
      </c>
      <c r="AC149">
        <v>63.747207999999965</v>
      </c>
      <c r="AD149">
        <v>0</v>
      </c>
      <c r="AE149">
        <v>85.375725000000074</v>
      </c>
      <c r="AF149">
        <v>4.5533720000000004</v>
      </c>
      <c r="AG149">
        <v>0</v>
      </c>
      <c r="AH149">
        <v>7.9684010000000001</v>
      </c>
      <c r="AI149">
        <v>350.60964400000108</v>
      </c>
      <c r="AJ149">
        <v>1339.8297110000049</v>
      </c>
    </row>
    <row r="150" spans="1:36" x14ac:dyDescent="0.2">
      <c r="A150" t="str">
        <v>3327</v>
      </c>
      <c r="B150" t="str">
        <v>CARONI VILLAGE</v>
      </c>
      <c r="C150" t="s">
        <v>152</v>
      </c>
      <c r="D150">
        <v>507.70097800000389</v>
      </c>
      <c r="E150">
        <v>491.7641760000036</v>
      </c>
      <c r="F150">
        <v>999.46515400000749</v>
      </c>
      <c r="G150">
        <v>72.853952000000007</v>
      </c>
      <c r="H150">
        <v>0</v>
      </c>
      <c r="I150">
        <v>0</v>
      </c>
      <c r="J150">
        <v>821.88364599999397</v>
      </c>
      <c r="K150">
        <v>1.1383430000000001</v>
      </c>
      <c r="L150">
        <v>20.490174000000003</v>
      </c>
      <c r="M150">
        <v>58.05549299999997</v>
      </c>
      <c r="N150">
        <v>0</v>
      </c>
      <c r="O150">
        <v>0</v>
      </c>
      <c r="P150">
        <v>0</v>
      </c>
      <c r="Q150">
        <v>25.043545999999999</v>
      </c>
      <c r="R150">
        <v>999.46515399999396</v>
      </c>
      <c r="S150">
        <v>20.490174000000003</v>
      </c>
      <c r="T150">
        <v>0</v>
      </c>
      <c r="U150">
        <v>3.4150290000000005</v>
      </c>
      <c r="V150">
        <v>489.48749000000356</v>
      </c>
      <c r="W150">
        <v>143.4312180000002</v>
      </c>
      <c r="X150">
        <v>2.2766860000000002</v>
      </c>
      <c r="Y150">
        <v>0</v>
      </c>
      <c r="Z150">
        <v>77.407324000000031</v>
      </c>
      <c r="AA150">
        <v>0</v>
      </c>
      <c r="AB150">
        <v>9.1067440000000008</v>
      </c>
      <c r="AC150">
        <v>13.660116000000004</v>
      </c>
      <c r="AD150">
        <v>0</v>
      </c>
      <c r="AE150">
        <v>25.043545999999999</v>
      </c>
      <c r="AF150">
        <v>11.383430000000002</v>
      </c>
      <c r="AG150">
        <v>0</v>
      </c>
      <c r="AH150">
        <v>12.521773000000003</v>
      </c>
      <c r="AI150">
        <v>191.24162399999986</v>
      </c>
      <c r="AJ150">
        <v>999.46515400000385</v>
      </c>
    </row>
    <row r="151" spans="1:36" x14ac:dyDescent="0.2">
      <c r="A151" t="str">
        <v>3330</v>
      </c>
      <c r="B151" t="str">
        <v>OROPUNA VILLAGE / PIARCO</v>
      </c>
      <c r="C151" t="s">
        <v>153</v>
      </c>
      <c r="D151">
        <v>1340.968054000009</v>
      </c>
      <c r="E151">
        <v>1320.4778800000076</v>
      </c>
      <c r="F151">
        <v>2661.4459340000167</v>
      </c>
      <c r="G151">
        <v>753.58306599999617</v>
      </c>
      <c r="H151">
        <v>5.6917150000000003</v>
      </c>
      <c r="I151">
        <v>2.2766860000000002</v>
      </c>
      <c r="J151">
        <v>1179.3233479999981</v>
      </c>
      <c r="K151">
        <v>0</v>
      </c>
      <c r="L151">
        <v>310.76763900000037</v>
      </c>
      <c r="M151">
        <v>256.1271749999994</v>
      </c>
      <c r="N151">
        <v>0</v>
      </c>
      <c r="O151">
        <v>0</v>
      </c>
      <c r="P151">
        <v>1.1383430000000001</v>
      </c>
      <c r="Q151">
        <v>152.53796200000014</v>
      </c>
      <c r="R151">
        <v>2661.4459339999944</v>
      </c>
      <c r="S151">
        <v>127.4944160000003</v>
      </c>
      <c r="T151">
        <v>83.099039000000062</v>
      </c>
      <c r="U151">
        <v>13.660116000000004</v>
      </c>
      <c r="V151">
        <v>622.67362100000037</v>
      </c>
      <c r="W151">
        <v>118.38767200000025</v>
      </c>
      <c r="X151">
        <v>26.181888999999998</v>
      </c>
      <c r="Y151">
        <v>6.8300580000000002</v>
      </c>
      <c r="Z151">
        <v>544.12795400000289</v>
      </c>
      <c r="AA151">
        <v>4.5533720000000004</v>
      </c>
      <c r="AB151">
        <v>23.905203</v>
      </c>
      <c r="AC151">
        <v>34.150289999999991</v>
      </c>
      <c r="AD151">
        <v>1.1383430000000001</v>
      </c>
      <c r="AE151">
        <v>453.06051400000291</v>
      </c>
      <c r="AF151">
        <v>78.545667000000037</v>
      </c>
      <c r="AG151">
        <v>61.470521999999967</v>
      </c>
      <c r="AH151">
        <v>88.790754000000092</v>
      </c>
      <c r="AI151">
        <v>373.37650400000149</v>
      </c>
      <c r="AJ151">
        <v>2661.445934000008</v>
      </c>
    </row>
    <row r="152" spans="1:36" x14ac:dyDescent="0.2">
      <c r="A152" t="str">
        <v>3332</v>
      </c>
      <c r="B152" t="str">
        <v>CAURA</v>
      </c>
      <c r="C152" t="s">
        <v>154</v>
      </c>
      <c r="D152">
        <v>804.80850099999452</v>
      </c>
      <c r="E152">
        <v>901.56765599999142</v>
      </c>
      <c r="F152">
        <v>1706.3761569999861</v>
      </c>
      <c r="G152">
        <v>678.45242799999858</v>
      </c>
      <c r="H152">
        <v>3.4150290000000005</v>
      </c>
      <c r="I152">
        <v>0</v>
      </c>
      <c r="J152">
        <v>412.08016600000218</v>
      </c>
      <c r="K152">
        <v>1.1383430000000001</v>
      </c>
      <c r="L152">
        <v>40.980347999999985</v>
      </c>
      <c r="M152">
        <v>497.4558910000037</v>
      </c>
      <c r="N152">
        <v>0</v>
      </c>
      <c r="O152">
        <v>0</v>
      </c>
      <c r="P152">
        <v>1.1383430000000001</v>
      </c>
      <c r="Q152">
        <v>71.715609000000001</v>
      </c>
      <c r="R152">
        <v>1706.3761570000047</v>
      </c>
      <c r="S152">
        <v>120.66435800000026</v>
      </c>
      <c r="T152">
        <v>25.043545999999999</v>
      </c>
      <c r="U152">
        <v>22.766860000000001</v>
      </c>
      <c r="V152">
        <v>266.37226199999958</v>
      </c>
      <c r="W152">
        <v>27.320231999999997</v>
      </c>
      <c r="X152">
        <v>22.766860000000001</v>
      </c>
      <c r="Y152">
        <v>7.9684010000000001</v>
      </c>
      <c r="Z152">
        <v>342.64124300000094</v>
      </c>
      <c r="AA152">
        <v>2.2766860000000002</v>
      </c>
      <c r="AB152">
        <v>17.075145000000006</v>
      </c>
      <c r="AC152">
        <v>18.213488000000005</v>
      </c>
      <c r="AD152">
        <v>14.798459000000005</v>
      </c>
      <c r="AE152">
        <v>439.40039800000267</v>
      </c>
      <c r="AF152">
        <v>87.652411000000086</v>
      </c>
      <c r="AG152">
        <v>36.426975999999989</v>
      </c>
      <c r="AH152">
        <v>52.363777999999975</v>
      </c>
      <c r="AI152">
        <v>202.62505399999978</v>
      </c>
      <c r="AJ152">
        <v>1706.3761570000036</v>
      </c>
    </row>
    <row r="153" spans="1:36" x14ac:dyDescent="0.2">
      <c r="A153" t="str">
        <v>3334</v>
      </c>
      <c r="B153" t="str">
        <v>KANDAHAR</v>
      </c>
      <c r="C153" t="s">
        <v>155</v>
      </c>
      <c r="D153">
        <v>1177.0466619999979</v>
      </c>
      <c r="E153">
        <v>1181.6000339999982</v>
      </c>
      <c r="F153">
        <v>2358.6466959999962</v>
      </c>
      <c r="G153">
        <v>719.43277599999726</v>
      </c>
      <c r="H153">
        <v>0</v>
      </c>
      <c r="I153">
        <v>1.1383430000000001</v>
      </c>
      <c r="J153">
        <v>1105.3310529999931</v>
      </c>
      <c r="K153">
        <v>1.1383430000000001</v>
      </c>
      <c r="L153">
        <v>288.00077899999997</v>
      </c>
      <c r="M153">
        <v>183.27322299999992</v>
      </c>
      <c r="N153">
        <v>3.4150290000000005</v>
      </c>
      <c r="O153">
        <v>0</v>
      </c>
      <c r="P153">
        <v>0</v>
      </c>
      <c r="Q153">
        <v>56.917149999999971</v>
      </c>
      <c r="R153">
        <v>2358.6466959999898</v>
      </c>
      <c r="S153">
        <v>140.01618900000022</v>
      </c>
      <c r="T153">
        <v>110.41927100000021</v>
      </c>
      <c r="U153">
        <v>18.213488000000005</v>
      </c>
      <c r="V153">
        <v>505.42429200000385</v>
      </c>
      <c r="W153">
        <v>276.61734899999976</v>
      </c>
      <c r="X153">
        <v>35.28863299999999</v>
      </c>
      <c r="Y153">
        <v>1.1383430000000001</v>
      </c>
      <c r="Z153">
        <v>366.54644600000137</v>
      </c>
      <c r="AA153">
        <v>1.1383430000000001</v>
      </c>
      <c r="AB153">
        <v>25.043545999999999</v>
      </c>
      <c r="AC153">
        <v>37.565318999999988</v>
      </c>
      <c r="AD153">
        <v>4.5533720000000004</v>
      </c>
      <c r="AE153">
        <v>435.98536900000261</v>
      </c>
      <c r="AF153">
        <v>64.885550999999964</v>
      </c>
      <c r="AG153">
        <v>103.58921300000017</v>
      </c>
      <c r="AH153">
        <v>67.162236999999976</v>
      </c>
      <c r="AI153">
        <v>165.05973500000005</v>
      </c>
      <c r="AJ153">
        <v>2358.646696000008</v>
      </c>
    </row>
    <row r="154" spans="1:36" x14ac:dyDescent="0.2">
      <c r="A154" t="str">
        <v>3335</v>
      </c>
      <c r="B154" t="str">
        <v>FIVE RIVERS</v>
      </c>
      <c r="C154" t="s">
        <v>156</v>
      </c>
      <c r="D154">
        <v>2310.8362900000748</v>
      </c>
      <c r="E154">
        <v>2391.6586430000802</v>
      </c>
      <c r="F154">
        <v>4702.4949330001546</v>
      </c>
      <c r="G154">
        <v>1959.0883030000509</v>
      </c>
      <c r="H154">
        <v>10.245087000000002</v>
      </c>
      <c r="I154">
        <v>10.245087000000002</v>
      </c>
      <c r="J154">
        <v>1170.2166039999975</v>
      </c>
      <c r="K154">
        <v>2.2766860000000002</v>
      </c>
      <c r="L154">
        <v>426.87862500000244</v>
      </c>
      <c r="M154">
        <v>899.29096999999149</v>
      </c>
      <c r="N154">
        <v>2.2766860000000002</v>
      </c>
      <c r="O154">
        <v>1.1383430000000001</v>
      </c>
      <c r="P154">
        <v>6.8300580000000002</v>
      </c>
      <c r="Q154">
        <v>214.0084839999997</v>
      </c>
      <c r="R154">
        <v>4702.4949330000427</v>
      </c>
      <c r="S154">
        <v>284.5857499999999</v>
      </c>
      <c r="T154">
        <v>184.41156599999991</v>
      </c>
      <c r="U154">
        <v>12.521773000000003</v>
      </c>
      <c r="V154">
        <v>441.67708400000271</v>
      </c>
      <c r="W154">
        <v>101.31252700000016</v>
      </c>
      <c r="X154">
        <v>81.960696000000056</v>
      </c>
      <c r="Y154">
        <v>21.628517000000002</v>
      </c>
      <c r="Z154">
        <v>993.77343899998846</v>
      </c>
      <c r="AA154">
        <v>4.5533720000000004</v>
      </c>
      <c r="AB154">
        <v>29.596917999999995</v>
      </c>
      <c r="AC154">
        <v>58.05549299999997</v>
      </c>
      <c r="AD154">
        <v>6.8300580000000002</v>
      </c>
      <c r="AE154">
        <v>1018.8169849999877</v>
      </c>
      <c r="AF154">
        <v>275.47900599999974</v>
      </c>
      <c r="AG154">
        <v>367.68478900000139</v>
      </c>
      <c r="AH154">
        <v>69.438922999999988</v>
      </c>
      <c r="AI154">
        <v>750.16803699999627</v>
      </c>
      <c r="AJ154">
        <v>4702.4949329999754</v>
      </c>
    </row>
    <row r="155" spans="1:36" x14ac:dyDescent="0.2">
      <c r="A155" t="str">
        <v>3336</v>
      </c>
      <c r="B155" t="str">
        <v>BON AIR WEST</v>
      </c>
      <c r="C155" t="s">
        <v>157</v>
      </c>
      <c r="D155">
        <v>1171.3549469999975</v>
      </c>
      <c r="E155">
        <v>1298.8493630000062</v>
      </c>
      <c r="F155">
        <v>2470.2043100000037</v>
      </c>
      <c r="G155">
        <v>1292.0193050000057</v>
      </c>
      <c r="H155">
        <v>2.2766860000000002</v>
      </c>
      <c r="I155">
        <v>2.2766860000000002</v>
      </c>
      <c r="J155">
        <v>243.60540199999949</v>
      </c>
      <c r="K155">
        <v>1.1383430000000001</v>
      </c>
      <c r="L155">
        <v>232.22197199999957</v>
      </c>
      <c r="M155">
        <v>607.87516200000084</v>
      </c>
      <c r="N155">
        <v>1.1383430000000001</v>
      </c>
      <c r="O155">
        <v>0</v>
      </c>
      <c r="P155">
        <v>2.2766860000000002</v>
      </c>
      <c r="Q155">
        <v>85.375725000000074</v>
      </c>
      <c r="R155">
        <v>2470.2043100000064</v>
      </c>
      <c r="S155">
        <v>217.42351299999967</v>
      </c>
      <c r="T155">
        <v>80.822353000000049</v>
      </c>
      <c r="U155">
        <v>1.1383430000000001</v>
      </c>
      <c r="V155">
        <v>96.759155000000135</v>
      </c>
      <c r="W155">
        <v>30.735260999999994</v>
      </c>
      <c r="X155">
        <v>29.596917999999995</v>
      </c>
      <c r="Y155">
        <v>10.245087000000002</v>
      </c>
      <c r="Z155">
        <v>615.84356300000059</v>
      </c>
      <c r="AA155">
        <v>1.1383430000000001</v>
      </c>
      <c r="AB155">
        <v>3.4150290000000005</v>
      </c>
      <c r="AC155">
        <v>33.011946999999992</v>
      </c>
      <c r="AD155">
        <v>0</v>
      </c>
      <c r="AE155">
        <v>756.99809499999606</v>
      </c>
      <c r="AF155">
        <v>154.81464800000012</v>
      </c>
      <c r="AG155">
        <v>119.52601500000026</v>
      </c>
      <c r="AH155">
        <v>69.438922999999988</v>
      </c>
      <c r="AI155">
        <v>249.29711699999945</v>
      </c>
      <c r="AJ155">
        <v>2470.204309999996</v>
      </c>
    </row>
    <row r="156" spans="1:36" x14ac:dyDescent="0.2">
      <c r="A156" t="str">
        <v>3337</v>
      </c>
      <c r="B156" t="str">
        <v>REDHILL</v>
      </c>
      <c r="C156" t="s">
        <v>158</v>
      </c>
      <c r="D156">
        <v>1380.8100590000117</v>
      </c>
      <c r="E156">
        <v>1403.5769190000133</v>
      </c>
      <c r="F156">
        <v>2784.386978000025</v>
      </c>
      <c r="G156">
        <v>1281.774218000005</v>
      </c>
      <c r="H156">
        <v>1.1383430000000001</v>
      </c>
      <c r="I156">
        <v>1.1383430000000001</v>
      </c>
      <c r="J156">
        <v>662.51562599999909</v>
      </c>
      <c r="K156">
        <v>0</v>
      </c>
      <c r="L156">
        <v>209.45511199999973</v>
      </c>
      <c r="M156">
        <v>537.29789600000311</v>
      </c>
      <c r="N156">
        <v>0</v>
      </c>
      <c r="O156">
        <v>0</v>
      </c>
      <c r="P156">
        <v>0</v>
      </c>
      <c r="Q156">
        <v>91.067440000000104</v>
      </c>
      <c r="R156">
        <v>2784.3869780000073</v>
      </c>
      <c r="S156">
        <v>206.04008299999975</v>
      </c>
      <c r="T156">
        <v>95.620812000000129</v>
      </c>
      <c r="U156">
        <v>9.1067440000000008</v>
      </c>
      <c r="V156">
        <v>388.17496300000175</v>
      </c>
      <c r="W156">
        <v>122.94104400000028</v>
      </c>
      <c r="X156">
        <v>23.905203</v>
      </c>
      <c r="Y156">
        <v>67.162236999999976</v>
      </c>
      <c r="Z156">
        <v>906.12102799999127</v>
      </c>
      <c r="AA156">
        <v>10.245087000000002</v>
      </c>
      <c r="AB156">
        <v>12.521773000000003</v>
      </c>
      <c r="AC156">
        <v>15.936802000000005</v>
      </c>
      <c r="AD156">
        <v>3.4150290000000005</v>
      </c>
      <c r="AE156">
        <v>515.6693790000038</v>
      </c>
      <c r="AF156">
        <v>112.69595700000022</v>
      </c>
      <c r="AG156">
        <v>59.193835999999969</v>
      </c>
      <c r="AH156">
        <v>86.51406800000008</v>
      </c>
      <c r="AI156">
        <v>149.12293300000016</v>
      </c>
      <c r="AJ156">
        <v>2784.3869779999968</v>
      </c>
    </row>
    <row r="157" spans="1:36" x14ac:dyDescent="0.2">
      <c r="A157" t="str">
        <v>3338</v>
      </c>
      <c r="B157" t="str">
        <v>SURREY VILLAGE</v>
      </c>
      <c r="C157" t="s">
        <v>159</v>
      </c>
      <c r="D157">
        <v>354.02467300000114</v>
      </c>
      <c r="E157">
        <v>380.20656200000161</v>
      </c>
      <c r="F157">
        <v>734.2312350000027</v>
      </c>
      <c r="G157">
        <v>67.162236999999976</v>
      </c>
      <c r="H157">
        <v>2.2766860000000002</v>
      </c>
      <c r="I157">
        <v>1.1383430000000001</v>
      </c>
      <c r="J157">
        <v>315.32101100000045</v>
      </c>
      <c r="K157">
        <v>0</v>
      </c>
      <c r="L157">
        <v>36.426975999999989</v>
      </c>
      <c r="M157">
        <v>284.5857499999999</v>
      </c>
      <c r="N157">
        <v>0</v>
      </c>
      <c r="O157">
        <v>0</v>
      </c>
      <c r="P157">
        <v>0</v>
      </c>
      <c r="Q157">
        <v>27.320231999999997</v>
      </c>
      <c r="R157">
        <v>734.23123500000031</v>
      </c>
      <c r="S157">
        <v>26.181888999999998</v>
      </c>
      <c r="T157">
        <v>12.521773000000003</v>
      </c>
      <c r="U157">
        <v>0</v>
      </c>
      <c r="V157">
        <v>187.82659499999988</v>
      </c>
      <c r="W157">
        <v>28.458574999999996</v>
      </c>
      <c r="X157">
        <v>18.213488000000005</v>
      </c>
      <c r="Y157">
        <v>0</v>
      </c>
      <c r="Z157">
        <v>34.150289999999991</v>
      </c>
      <c r="AA157">
        <v>0</v>
      </c>
      <c r="AB157">
        <v>0</v>
      </c>
      <c r="AC157">
        <v>27.320231999999997</v>
      </c>
      <c r="AD157">
        <v>2.2766860000000002</v>
      </c>
      <c r="AE157">
        <v>277.75569199999978</v>
      </c>
      <c r="AF157">
        <v>21.628517000000002</v>
      </c>
      <c r="AG157">
        <v>40.980347999999985</v>
      </c>
      <c r="AH157">
        <v>22.766860000000001</v>
      </c>
      <c r="AI157">
        <v>34.150289999999991</v>
      </c>
      <c r="AJ157">
        <v>734.23123499999951</v>
      </c>
    </row>
    <row r="158" spans="1:36" x14ac:dyDescent="0.2">
      <c r="A158" t="str">
        <v>3339</v>
      </c>
      <c r="B158" t="str">
        <v>LOPINOT VILLAGE</v>
      </c>
      <c r="C158" t="s">
        <v>160</v>
      </c>
      <c r="D158">
        <v>735.36957799999675</v>
      </c>
      <c r="E158">
        <v>629.50367900000015</v>
      </c>
      <c r="F158">
        <v>1364.873256999997</v>
      </c>
      <c r="G158">
        <v>79.684010000000043</v>
      </c>
      <c r="H158">
        <v>9.1067440000000008</v>
      </c>
      <c r="I158">
        <v>1.1383430000000001</v>
      </c>
      <c r="J158">
        <v>203.76339699999977</v>
      </c>
      <c r="K158">
        <v>5.6917150000000003</v>
      </c>
      <c r="L158">
        <v>75.130638000000019</v>
      </c>
      <c r="M158">
        <v>909.53605699999116</v>
      </c>
      <c r="N158">
        <v>1.1383430000000001</v>
      </c>
      <c r="O158">
        <v>0</v>
      </c>
      <c r="P158">
        <v>0</v>
      </c>
      <c r="Q158">
        <v>79.684010000000043</v>
      </c>
      <c r="R158">
        <v>1364.8732569999911</v>
      </c>
      <c r="S158">
        <v>11.383430000000002</v>
      </c>
      <c r="T158">
        <v>37.565318999999988</v>
      </c>
      <c r="U158">
        <v>0</v>
      </c>
      <c r="V158">
        <v>44.395376999999982</v>
      </c>
      <c r="W158">
        <v>14.798459000000005</v>
      </c>
      <c r="X158">
        <v>10.245087000000002</v>
      </c>
      <c r="Y158">
        <v>0</v>
      </c>
      <c r="Z158">
        <v>175.30482199999997</v>
      </c>
      <c r="AA158">
        <v>0</v>
      </c>
      <c r="AB158">
        <v>27.320231999999997</v>
      </c>
      <c r="AC158">
        <v>9.1067440000000008</v>
      </c>
      <c r="AD158">
        <v>0</v>
      </c>
      <c r="AE158">
        <v>823.02198899999394</v>
      </c>
      <c r="AF158">
        <v>4.5533720000000004</v>
      </c>
      <c r="AG158">
        <v>66.02389399999997</v>
      </c>
      <c r="AH158">
        <v>4.5533720000000004</v>
      </c>
      <c r="AI158">
        <v>136.60116000000025</v>
      </c>
      <c r="AJ158">
        <v>1364.8732569999945</v>
      </c>
    </row>
    <row r="159" spans="1:36" x14ac:dyDescent="0.2">
      <c r="A159" t="str">
        <v>3341</v>
      </c>
      <c r="B159" t="str">
        <v>CUREPE</v>
      </c>
      <c r="C159" t="s">
        <v>161</v>
      </c>
      <c r="D159">
        <v>4247.1577330001455</v>
      </c>
      <c r="E159">
        <v>4433.8459850000836</v>
      </c>
      <c r="F159">
        <v>8681.0037180002291</v>
      </c>
      <c r="G159">
        <v>2413.2871600000817</v>
      </c>
      <c r="H159">
        <v>21.628517000000002</v>
      </c>
      <c r="I159">
        <v>50.087091999999977</v>
      </c>
      <c r="J159">
        <v>3851.0143690001792</v>
      </c>
      <c r="K159">
        <v>5.6917150000000003</v>
      </c>
      <c r="L159">
        <v>667.06899799999894</v>
      </c>
      <c r="M159">
        <v>915.22777199999098</v>
      </c>
      <c r="N159">
        <v>4.5533720000000004</v>
      </c>
      <c r="O159">
        <v>3.4150290000000005</v>
      </c>
      <c r="P159">
        <v>34.150289999999991</v>
      </c>
      <c r="Q159">
        <v>714.87940399999741</v>
      </c>
      <c r="R159">
        <v>8681.0037180002473</v>
      </c>
      <c r="S159">
        <v>651.13219599999945</v>
      </c>
      <c r="T159">
        <v>194.65665299999984</v>
      </c>
      <c r="U159">
        <v>46.67206299999998</v>
      </c>
      <c r="V159">
        <v>1554.9765380000235</v>
      </c>
      <c r="W159">
        <v>862.86399399999266</v>
      </c>
      <c r="X159">
        <v>150.26127600000015</v>
      </c>
      <c r="Y159">
        <v>48.948748999999978</v>
      </c>
      <c r="Z159">
        <v>841.23547699999335</v>
      </c>
      <c r="AA159">
        <v>0</v>
      </c>
      <c r="AB159">
        <v>27.320231999999997</v>
      </c>
      <c r="AC159">
        <v>398.42005000000194</v>
      </c>
      <c r="AD159">
        <v>15.936802000000005</v>
      </c>
      <c r="AE159">
        <v>1968.1950470000515</v>
      </c>
      <c r="AF159">
        <v>219.70019899999966</v>
      </c>
      <c r="AG159">
        <v>247.02043099999946</v>
      </c>
      <c r="AH159">
        <v>147.98459000000017</v>
      </c>
      <c r="AI159">
        <v>1305.6794210000066</v>
      </c>
      <c r="AJ159">
        <v>8681.0037180000691</v>
      </c>
    </row>
    <row r="160" spans="1:36" x14ac:dyDescent="0.2">
      <c r="A160" t="str">
        <v>3342</v>
      </c>
      <c r="B160" t="str">
        <v>CENTENO</v>
      </c>
      <c r="C160" t="s">
        <v>162</v>
      </c>
      <c r="D160">
        <v>84.237382000000068</v>
      </c>
      <c r="E160">
        <v>80.822353000000049</v>
      </c>
      <c r="F160">
        <v>165.0597350000001</v>
      </c>
      <c r="G160">
        <v>52.363777999999975</v>
      </c>
      <c r="H160">
        <v>1.1383430000000001</v>
      </c>
      <c r="I160">
        <v>0</v>
      </c>
      <c r="J160">
        <v>62.608864999999966</v>
      </c>
      <c r="K160">
        <v>0</v>
      </c>
      <c r="L160">
        <v>13.660116000000004</v>
      </c>
      <c r="M160">
        <v>28.458574999999996</v>
      </c>
      <c r="N160">
        <v>0</v>
      </c>
      <c r="O160">
        <v>0</v>
      </c>
      <c r="P160">
        <v>0</v>
      </c>
      <c r="Q160">
        <v>6.8300580000000002</v>
      </c>
      <c r="R160">
        <v>165.05973499999996</v>
      </c>
      <c r="S160">
        <v>7.9684010000000001</v>
      </c>
      <c r="T160">
        <v>39.842004999999986</v>
      </c>
      <c r="U160">
        <v>0</v>
      </c>
      <c r="V160">
        <v>10.245087000000002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23.905203</v>
      </c>
      <c r="AC160">
        <v>0</v>
      </c>
      <c r="AD160">
        <v>0</v>
      </c>
      <c r="AE160">
        <v>33.011946999999992</v>
      </c>
      <c r="AF160">
        <v>9.1067440000000008</v>
      </c>
      <c r="AG160">
        <v>1.1383430000000001</v>
      </c>
      <c r="AH160">
        <v>7.9684010000000001</v>
      </c>
      <c r="AI160">
        <v>31.873603999999993</v>
      </c>
      <c r="AJ160">
        <v>165.05973499999996</v>
      </c>
    </row>
    <row r="161" spans="1:36" x14ac:dyDescent="0.2">
      <c r="A161" t="str">
        <v>3343</v>
      </c>
      <c r="B161" t="str">
        <v>MALONEY GARDENS</v>
      </c>
      <c r="C161" t="s">
        <v>163</v>
      </c>
      <c r="D161">
        <v>5026.9226879998869</v>
      </c>
      <c r="E161">
        <v>5740.6637489996501</v>
      </c>
      <c r="F161">
        <v>10767.586436999536</v>
      </c>
      <c r="G161">
        <v>7130.5805519991891</v>
      </c>
      <c r="H161">
        <v>11.383430000000002</v>
      </c>
      <c r="I161">
        <v>7.9684010000000001</v>
      </c>
      <c r="J161">
        <v>167.33642100000003</v>
      </c>
      <c r="K161">
        <v>6.8300580000000002</v>
      </c>
      <c r="L161">
        <v>1038.1688159999885</v>
      </c>
      <c r="M161">
        <v>1665.395809000031</v>
      </c>
      <c r="N161">
        <v>0</v>
      </c>
      <c r="O161">
        <v>0</v>
      </c>
      <c r="P161">
        <v>2.2766860000000002</v>
      </c>
      <c r="Q161">
        <v>737.64626399999668</v>
      </c>
      <c r="R161">
        <v>10767.586436999205</v>
      </c>
      <c r="S161">
        <v>986.94338099998868</v>
      </c>
      <c r="T161">
        <v>727.40117699999701</v>
      </c>
      <c r="U161">
        <v>68.300579999999982</v>
      </c>
      <c r="V161">
        <v>22.766860000000001</v>
      </c>
      <c r="W161">
        <v>154.81464800000012</v>
      </c>
      <c r="X161">
        <v>228.80694299999959</v>
      </c>
      <c r="Y161">
        <v>95.620812000000129</v>
      </c>
      <c r="Z161">
        <v>2146.9148980000637</v>
      </c>
      <c r="AA161">
        <v>12.521773000000003</v>
      </c>
      <c r="AB161">
        <v>241.3287159999995</v>
      </c>
      <c r="AC161">
        <v>6.8300580000000002</v>
      </c>
      <c r="AD161">
        <v>40.980347999999985</v>
      </c>
      <c r="AE161">
        <v>2916.4347660001158</v>
      </c>
      <c r="AF161">
        <v>529.32949500000336</v>
      </c>
      <c r="AG161">
        <v>307.35261000000031</v>
      </c>
      <c r="AH161">
        <v>242.46705899999949</v>
      </c>
      <c r="AI161">
        <v>2038.7723130000563</v>
      </c>
      <c r="AJ161">
        <v>10767.586437000222</v>
      </c>
    </row>
    <row r="162" spans="1:36" x14ac:dyDescent="0.2">
      <c r="A162" t="str">
        <v>3344</v>
      </c>
      <c r="B162" t="str">
        <v>DINSLEY</v>
      </c>
      <c r="C162" t="s">
        <v>164</v>
      </c>
      <c r="D162">
        <v>1320.4778800000076</v>
      </c>
      <c r="E162">
        <v>1346.6597690000094</v>
      </c>
      <c r="F162">
        <v>2667.1376490000171</v>
      </c>
      <c r="G162">
        <v>679.59077099999854</v>
      </c>
      <c r="H162">
        <v>1.1383430000000001</v>
      </c>
      <c r="I162">
        <v>3.4150290000000005</v>
      </c>
      <c r="J162">
        <v>1311.371136000007</v>
      </c>
      <c r="K162">
        <v>0</v>
      </c>
      <c r="L162">
        <v>198.07168199999981</v>
      </c>
      <c r="M162">
        <v>383.62159100000167</v>
      </c>
      <c r="N162">
        <v>1.1383430000000001</v>
      </c>
      <c r="O162">
        <v>0</v>
      </c>
      <c r="P162">
        <v>1.1383430000000001</v>
      </c>
      <c r="Q162">
        <v>87.652411000000086</v>
      </c>
      <c r="R162">
        <v>2667.1376490000071</v>
      </c>
      <c r="S162">
        <v>210.59345499999972</v>
      </c>
      <c r="T162">
        <v>278.8940349999998</v>
      </c>
      <c r="U162">
        <v>5.6917150000000003</v>
      </c>
      <c r="V162">
        <v>550.95801200000267</v>
      </c>
      <c r="W162">
        <v>118.38767200000025</v>
      </c>
      <c r="X162">
        <v>12.521773000000003</v>
      </c>
      <c r="Y162">
        <v>7.9684010000000001</v>
      </c>
      <c r="Z162">
        <v>356.30135900000118</v>
      </c>
      <c r="AA162">
        <v>1.1383430000000001</v>
      </c>
      <c r="AB162">
        <v>81.960696000000056</v>
      </c>
      <c r="AC162">
        <v>83.099039000000062</v>
      </c>
      <c r="AD162">
        <v>1.1383430000000001</v>
      </c>
      <c r="AE162">
        <v>398.42005000000194</v>
      </c>
      <c r="AF162">
        <v>40.980347999999985</v>
      </c>
      <c r="AG162">
        <v>87.652411000000086</v>
      </c>
      <c r="AH162">
        <v>22.766860000000001</v>
      </c>
      <c r="AI162">
        <v>408.66513700000212</v>
      </c>
      <c r="AJ162">
        <v>2667.1376490000084</v>
      </c>
    </row>
    <row r="163" spans="1:36" x14ac:dyDescent="0.2">
      <c r="A163" t="str">
        <v>3345</v>
      </c>
      <c r="B163" t="str">
        <v>TRINCITY</v>
      </c>
      <c r="C163" t="s">
        <v>165</v>
      </c>
      <c r="D163">
        <v>737.64626399999668</v>
      </c>
      <c r="E163">
        <v>846.92719199999317</v>
      </c>
      <c r="F163">
        <v>1584.5734559999898</v>
      </c>
      <c r="G163">
        <v>462.16725800000307</v>
      </c>
      <c r="H163">
        <v>14.798459000000005</v>
      </c>
      <c r="I163">
        <v>5.6917150000000003</v>
      </c>
      <c r="J163">
        <v>399.55839300000196</v>
      </c>
      <c r="K163">
        <v>0</v>
      </c>
      <c r="L163">
        <v>72.853952000000007</v>
      </c>
      <c r="M163">
        <v>541.85126800000296</v>
      </c>
      <c r="N163">
        <v>2.2766860000000002</v>
      </c>
      <c r="O163">
        <v>1.1383430000000001</v>
      </c>
      <c r="P163">
        <v>9.1067440000000008</v>
      </c>
      <c r="Q163">
        <v>75.130638000000019</v>
      </c>
      <c r="R163">
        <v>1584.5734560000078</v>
      </c>
      <c r="S163">
        <v>182.13487999999992</v>
      </c>
      <c r="T163">
        <v>17.075145000000006</v>
      </c>
      <c r="U163">
        <v>1.1383430000000001</v>
      </c>
      <c r="V163">
        <v>136.60116000000025</v>
      </c>
      <c r="W163">
        <v>44.395376999999982</v>
      </c>
      <c r="X163">
        <v>12.521773000000003</v>
      </c>
      <c r="Y163">
        <v>26.181888999999998</v>
      </c>
      <c r="Z163">
        <v>163.92139200000005</v>
      </c>
      <c r="AA163">
        <v>6.8300580000000002</v>
      </c>
      <c r="AB163">
        <v>5.6917150000000003</v>
      </c>
      <c r="AC163">
        <v>55.778806999999972</v>
      </c>
      <c r="AD163">
        <v>0</v>
      </c>
      <c r="AE163">
        <v>557.78807000000245</v>
      </c>
      <c r="AF163">
        <v>29.596917999999995</v>
      </c>
      <c r="AG163">
        <v>43.257033999999983</v>
      </c>
      <c r="AH163">
        <v>53.502120999999974</v>
      </c>
      <c r="AI163">
        <v>248.15877399999945</v>
      </c>
      <c r="AJ163">
        <v>1584.5734560000021</v>
      </c>
    </row>
    <row r="164" spans="1:36" x14ac:dyDescent="0.2">
      <c r="A164" t="str">
        <v>3346</v>
      </c>
      <c r="B164" t="str">
        <v>DINSLEY / TRINCITY</v>
      </c>
      <c r="C164" t="s">
        <v>166</v>
      </c>
      <c r="D164">
        <v>4242.604361000147</v>
      </c>
      <c r="E164">
        <v>4877.7997549999363</v>
      </c>
      <c r="F164">
        <v>9120.4041160000834</v>
      </c>
      <c r="G164">
        <v>4627.3642950000194</v>
      </c>
      <c r="H164">
        <v>69.438922999999988</v>
      </c>
      <c r="I164">
        <v>18.213488000000005</v>
      </c>
      <c r="J164">
        <v>1144.0347149999957</v>
      </c>
      <c r="K164">
        <v>12.521773000000003</v>
      </c>
      <c r="L164">
        <v>547.54298300000278</v>
      </c>
      <c r="M164">
        <v>2222.0455360000688</v>
      </c>
      <c r="N164">
        <v>5.6917150000000003</v>
      </c>
      <c r="O164">
        <v>18.213488000000005</v>
      </c>
      <c r="P164">
        <v>13.660116000000004</v>
      </c>
      <c r="Q164">
        <v>441.67708400000271</v>
      </c>
      <c r="R164">
        <v>9120.4041160000907</v>
      </c>
      <c r="S164">
        <v>1205.5052369999999</v>
      </c>
      <c r="T164">
        <v>220.83854199999965</v>
      </c>
      <c r="U164">
        <v>27.320231999999997</v>
      </c>
      <c r="V164">
        <v>330.11947000000072</v>
      </c>
      <c r="W164">
        <v>224.25357099999962</v>
      </c>
      <c r="X164">
        <v>185.5499089999999</v>
      </c>
      <c r="Y164">
        <v>101.31252700000016</v>
      </c>
      <c r="Z164">
        <v>1492.3676730000193</v>
      </c>
      <c r="AA164">
        <v>21.628517000000002</v>
      </c>
      <c r="AB164">
        <v>23.905203</v>
      </c>
      <c r="AC164">
        <v>136.60116000000025</v>
      </c>
      <c r="AD164">
        <v>10.245087000000002</v>
      </c>
      <c r="AE164">
        <v>3482.1912370001542</v>
      </c>
      <c r="AF164">
        <v>328.9811270000007</v>
      </c>
      <c r="AG164">
        <v>404.11176500000204</v>
      </c>
      <c r="AH164">
        <v>236.77534399999954</v>
      </c>
      <c r="AI164">
        <v>688.69751499999825</v>
      </c>
      <c r="AJ164">
        <v>9120.4041160001707</v>
      </c>
    </row>
    <row r="165" spans="1:36" x14ac:dyDescent="0.2">
      <c r="A165" t="str">
        <v>3348</v>
      </c>
      <c r="B165" t="str">
        <v>ERIC WILLIAMS MEDICAL COMPLEX</v>
      </c>
      <c r="C165" t="s">
        <v>167</v>
      </c>
      <c r="D165">
        <v>62.608864999999966</v>
      </c>
      <c r="E165">
        <v>72.853952000000007</v>
      </c>
      <c r="F165">
        <v>135.46281699999997</v>
      </c>
      <c r="G165">
        <v>33.011946999999992</v>
      </c>
      <c r="H165">
        <v>0</v>
      </c>
      <c r="I165">
        <v>0</v>
      </c>
      <c r="J165">
        <v>83.099039000000062</v>
      </c>
      <c r="K165">
        <v>0</v>
      </c>
      <c r="L165">
        <v>0</v>
      </c>
      <c r="M165">
        <v>14.798459000000005</v>
      </c>
      <c r="N165">
        <v>0</v>
      </c>
      <c r="O165">
        <v>0</v>
      </c>
      <c r="P165">
        <v>3.4150290000000005</v>
      </c>
      <c r="Q165">
        <v>1.1383430000000001</v>
      </c>
      <c r="R165">
        <v>135.46281700000006</v>
      </c>
      <c r="S165">
        <v>1.1383430000000001</v>
      </c>
      <c r="T165">
        <v>5.6917150000000003</v>
      </c>
      <c r="U165">
        <v>0</v>
      </c>
      <c r="V165">
        <v>71.715609000000001</v>
      </c>
      <c r="W165">
        <v>1.1383430000000001</v>
      </c>
      <c r="X165">
        <v>5.6917150000000003</v>
      </c>
      <c r="Y165">
        <v>0</v>
      </c>
      <c r="Z165">
        <v>11.383430000000002</v>
      </c>
      <c r="AA165">
        <v>1.1383430000000001</v>
      </c>
      <c r="AB165">
        <v>0</v>
      </c>
      <c r="AC165">
        <v>6.8300580000000002</v>
      </c>
      <c r="AD165">
        <v>0</v>
      </c>
      <c r="AE165">
        <v>15.936802000000005</v>
      </c>
      <c r="AF165">
        <v>3.4150290000000005</v>
      </c>
      <c r="AG165">
        <v>6.8300580000000002</v>
      </c>
      <c r="AH165">
        <v>2.2766860000000002</v>
      </c>
      <c r="AI165">
        <v>2.2766860000000002</v>
      </c>
      <c r="AJ165">
        <v>135.46281699999997</v>
      </c>
    </row>
    <row r="166" spans="1:36" x14ac:dyDescent="0.2">
      <c r="A166" t="str">
        <v>3402</v>
      </c>
      <c r="B166" t="str">
        <v>ARIMA HEIGHTS / TEMPLE VILLAGE</v>
      </c>
      <c r="C166" t="s">
        <v>168</v>
      </c>
      <c r="D166">
        <v>199.2100249999998</v>
      </c>
      <c r="E166">
        <v>175.30482199999997</v>
      </c>
      <c r="F166">
        <v>374.5148469999998</v>
      </c>
      <c r="G166">
        <v>28.458574999999996</v>
      </c>
      <c r="H166">
        <v>0</v>
      </c>
      <c r="I166">
        <v>0</v>
      </c>
      <c r="J166">
        <v>171.889793</v>
      </c>
      <c r="K166">
        <v>0</v>
      </c>
      <c r="L166">
        <v>3.4150290000000005</v>
      </c>
      <c r="M166">
        <v>159.36802000000009</v>
      </c>
      <c r="N166">
        <v>0</v>
      </c>
      <c r="O166">
        <v>0</v>
      </c>
      <c r="P166">
        <v>0</v>
      </c>
      <c r="Q166">
        <v>11.383430000000002</v>
      </c>
      <c r="R166">
        <v>374.51484700000003</v>
      </c>
      <c r="S166">
        <v>1.1383430000000001</v>
      </c>
      <c r="T166">
        <v>13.660116000000004</v>
      </c>
      <c r="U166">
        <v>0</v>
      </c>
      <c r="V166">
        <v>117.24932900000024</v>
      </c>
      <c r="W166">
        <v>0</v>
      </c>
      <c r="X166">
        <v>11.383430000000002</v>
      </c>
      <c r="Y166">
        <v>0</v>
      </c>
      <c r="Z166">
        <v>52.363777999999975</v>
      </c>
      <c r="AA166">
        <v>0</v>
      </c>
      <c r="AB166">
        <v>0</v>
      </c>
      <c r="AC166">
        <v>1.1383430000000001</v>
      </c>
      <c r="AD166">
        <v>0</v>
      </c>
      <c r="AE166">
        <v>103.58921300000017</v>
      </c>
      <c r="AF166">
        <v>14.798459000000005</v>
      </c>
      <c r="AG166">
        <v>18.213488000000005</v>
      </c>
      <c r="AH166">
        <v>11.383430000000002</v>
      </c>
      <c r="AI166">
        <v>29.596917999999995</v>
      </c>
      <c r="AJ166">
        <v>374.51484700000037</v>
      </c>
    </row>
    <row r="167" spans="1:36" x14ac:dyDescent="0.2">
      <c r="A167" t="str">
        <v>3403</v>
      </c>
      <c r="B167" t="str">
        <v>SHERWOOD PARK (Tunapuna/Piarco)</v>
      </c>
      <c r="C167" t="s">
        <v>169</v>
      </c>
      <c r="D167">
        <v>1255.5923290000032</v>
      </c>
      <c r="E167">
        <v>1355.76651300001</v>
      </c>
      <c r="F167">
        <v>2611.3588420000133</v>
      </c>
      <c r="G167">
        <v>1047.2755599999891</v>
      </c>
      <c r="H167">
        <v>5.6917150000000003</v>
      </c>
      <c r="I167">
        <v>1.1383430000000001</v>
      </c>
      <c r="J167">
        <v>170.75145000000001</v>
      </c>
      <c r="K167">
        <v>17.075145000000006</v>
      </c>
      <c r="L167">
        <v>134.32447400000027</v>
      </c>
      <c r="M167">
        <v>1087.1175649999918</v>
      </c>
      <c r="N167">
        <v>1.1383430000000001</v>
      </c>
      <c r="O167">
        <v>2.2766860000000002</v>
      </c>
      <c r="P167">
        <v>0</v>
      </c>
      <c r="Q167">
        <v>144.56956100000019</v>
      </c>
      <c r="R167">
        <v>2611.3588419999819</v>
      </c>
      <c r="S167">
        <v>112.69595700000022</v>
      </c>
      <c r="T167">
        <v>212.87014099999971</v>
      </c>
      <c r="U167">
        <v>7.9684010000000001</v>
      </c>
      <c r="V167">
        <v>73.992295000000013</v>
      </c>
      <c r="W167">
        <v>33.011946999999992</v>
      </c>
      <c r="X167">
        <v>55.778806999999972</v>
      </c>
      <c r="Y167">
        <v>4.5533720000000004</v>
      </c>
      <c r="Z167">
        <v>440.53874100000269</v>
      </c>
      <c r="AA167">
        <v>2.2766860000000002</v>
      </c>
      <c r="AB167">
        <v>17.075145000000006</v>
      </c>
      <c r="AC167">
        <v>10.245087000000002</v>
      </c>
      <c r="AD167">
        <v>4.5533720000000004</v>
      </c>
      <c r="AE167">
        <v>1132.6512849999949</v>
      </c>
      <c r="AF167">
        <v>134.32447400000027</v>
      </c>
      <c r="AG167">
        <v>130.90944500000029</v>
      </c>
      <c r="AH167">
        <v>52.363777999999975</v>
      </c>
      <c r="AI167">
        <v>185.5499089999999</v>
      </c>
      <c r="AJ167">
        <v>2611.3588419999978</v>
      </c>
    </row>
    <row r="168" spans="1:36" x14ac:dyDescent="0.2">
      <c r="A168" t="str">
        <v>3404</v>
      </c>
      <c r="B168" t="str">
        <v>CLEAVER ROAD</v>
      </c>
      <c r="C168" t="s">
        <v>170</v>
      </c>
      <c r="D168">
        <v>305.07592400000027</v>
      </c>
      <c r="E168">
        <v>299.38420900000017</v>
      </c>
      <c r="F168">
        <v>604.4601330000005</v>
      </c>
      <c r="G168">
        <v>249.29711699999945</v>
      </c>
      <c r="H168">
        <v>4.5533720000000004</v>
      </c>
      <c r="I168">
        <v>0</v>
      </c>
      <c r="J168">
        <v>55.778806999999972</v>
      </c>
      <c r="K168">
        <v>4.5533720000000004</v>
      </c>
      <c r="L168">
        <v>31.873603999999993</v>
      </c>
      <c r="M168">
        <v>225.39191399999962</v>
      </c>
      <c r="N168">
        <v>0</v>
      </c>
      <c r="O168">
        <v>0</v>
      </c>
      <c r="P168">
        <v>0</v>
      </c>
      <c r="Q168">
        <v>33.011946999999992</v>
      </c>
      <c r="R168">
        <v>604.4601329999989</v>
      </c>
      <c r="S168">
        <v>30.735260999999994</v>
      </c>
      <c r="T168">
        <v>15.936802000000005</v>
      </c>
      <c r="U168">
        <v>11.383430000000002</v>
      </c>
      <c r="V168">
        <v>44.395376999999982</v>
      </c>
      <c r="W168">
        <v>40.980347999999985</v>
      </c>
      <c r="X168">
        <v>7.9684010000000001</v>
      </c>
      <c r="Y168">
        <v>1.1383430000000001</v>
      </c>
      <c r="Z168">
        <v>135.46281700000026</v>
      </c>
      <c r="AA168">
        <v>0</v>
      </c>
      <c r="AB168">
        <v>9.1067440000000008</v>
      </c>
      <c r="AC168">
        <v>0</v>
      </c>
      <c r="AD168">
        <v>2.2766860000000002</v>
      </c>
      <c r="AE168">
        <v>200.34836799999979</v>
      </c>
      <c r="AF168">
        <v>28.458574999999996</v>
      </c>
      <c r="AG168">
        <v>4.5533720000000004</v>
      </c>
      <c r="AH168">
        <v>5.6917150000000003</v>
      </c>
      <c r="AI168">
        <v>66.02389399999997</v>
      </c>
      <c r="AJ168">
        <v>604.46013300000004</v>
      </c>
    </row>
    <row r="169" spans="1:36" x14ac:dyDescent="0.2">
      <c r="A169" t="str">
        <v>3406</v>
      </c>
      <c r="B169" t="str">
        <v>CARAPO</v>
      </c>
      <c r="C169" t="s">
        <v>171</v>
      </c>
      <c r="D169">
        <v>2511.1846580000883</v>
      </c>
      <c r="E169">
        <v>2438.3307060000834</v>
      </c>
      <c r="F169">
        <v>4949.5153640001718</v>
      </c>
      <c r="G169">
        <v>1120.1295119999941</v>
      </c>
      <c r="H169">
        <v>11.383430000000002</v>
      </c>
      <c r="I169">
        <v>18.213488000000005</v>
      </c>
      <c r="J169">
        <v>1877.1276070000454</v>
      </c>
      <c r="K169">
        <v>3.4150290000000005</v>
      </c>
      <c r="L169">
        <v>549.8196690000027</v>
      </c>
      <c r="M169">
        <v>1172.4932899999976</v>
      </c>
      <c r="N169">
        <v>1.1383430000000001</v>
      </c>
      <c r="O169">
        <v>1.1383430000000001</v>
      </c>
      <c r="P169">
        <v>1.1383430000000001</v>
      </c>
      <c r="Q169">
        <v>193.51830999999984</v>
      </c>
      <c r="R169">
        <v>4949.515364000039</v>
      </c>
      <c r="S169">
        <v>132.04778800000028</v>
      </c>
      <c r="T169">
        <v>265.23391899999956</v>
      </c>
      <c r="U169">
        <v>22.766860000000001</v>
      </c>
      <c r="V169">
        <v>835.54376199999354</v>
      </c>
      <c r="W169">
        <v>163.92139200000005</v>
      </c>
      <c r="X169">
        <v>87.652411000000086</v>
      </c>
      <c r="Y169">
        <v>14.798459000000005</v>
      </c>
      <c r="Z169">
        <v>1002.8801829999882</v>
      </c>
      <c r="AA169">
        <v>0</v>
      </c>
      <c r="AB169">
        <v>35.28863299999999</v>
      </c>
      <c r="AC169">
        <v>55.778806999999972</v>
      </c>
      <c r="AD169">
        <v>1.1383430000000001</v>
      </c>
      <c r="AE169">
        <v>1394.4701750000127</v>
      </c>
      <c r="AF169">
        <v>253.85048899999941</v>
      </c>
      <c r="AG169">
        <v>47.810405999999979</v>
      </c>
      <c r="AH169">
        <v>150.26127600000015</v>
      </c>
      <c r="AI169">
        <v>486.0724610000035</v>
      </c>
      <c r="AJ169">
        <v>4949.5153639999953</v>
      </c>
    </row>
    <row r="170" spans="1:36" x14ac:dyDescent="0.2">
      <c r="A170" t="str">
        <v>3407</v>
      </c>
      <c r="B170" t="str">
        <v>LA LAJA</v>
      </c>
      <c r="C170" t="s">
        <v>172</v>
      </c>
      <c r="D170">
        <v>23.905203</v>
      </c>
      <c r="E170">
        <v>15.936802000000005</v>
      </c>
      <c r="F170">
        <v>39.842005000000007</v>
      </c>
      <c r="G170">
        <v>1.1383430000000001</v>
      </c>
      <c r="H170">
        <v>0</v>
      </c>
      <c r="I170">
        <v>0</v>
      </c>
      <c r="J170">
        <v>23.905203</v>
      </c>
      <c r="K170">
        <v>0</v>
      </c>
      <c r="L170">
        <v>0</v>
      </c>
      <c r="M170">
        <v>9.1067440000000008</v>
      </c>
      <c r="N170">
        <v>0</v>
      </c>
      <c r="O170">
        <v>0</v>
      </c>
      <c r="P170">
        <v>0</v>
      </c>
      <c r="Q170">
        <v>5.6917150000000003</v>
      </c>
      <c r="R170">
        <v>39.842005</v>
      </c>
      <c r="S170">
        <v>0</v>
      </c>
      <c r="T170">
        <v>1.1383430000000001</v>
      </c>
      <c r="U170">
        <v>0</v>
      </c>
      <c r="V170">
        <v>19.351831000000004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11.383430000000002</v>
      </c>
      <c r="AF170">
        <v>0</v>
      </c>
      <c r="AG170">
        <v>0</v>
      </c>
      <c r="AH170">
        <v>1.1383430000000001</v>
      </c>
      <c r="AI170">
        <v>6.8300580000000002</v>
      </c>
      <c r="AJ170">
        <v>39.842005000000007</v>
      </c>
    </row>
    <row r="171" spans="1:36" x14ac:dyDescent="0.2">
      <c r="A171" t="str">
        <v>3408</v>
      </c>
      <c r="B171" t="str">
        <v>LA RESOURCE</v>
      </c>
      <c r="C171" t="s">
        <v>173</v>
      </c>
      <c r="D171">
        <v>679.59077099999854</v>
      </c>
      <c r="E171">
        <v>675.03739899999869</v>
      </c>
      <c r="F171">
        <v>1354.6281699999972</v>
      </c>
      <c r="G171">
        <v>400.69673600000198</v>
      </c>
      <c r="H171">
        <v>9.1067440000000008</v>
      </c>
      <c r="I171">
        <v>0</v>
      </c>
      <c r="J171">
        <v>464.44394400000311</v>
      </c>
      <c r="K171">
        <v>0</v>
      </c>
      <c r="L171">
        <v>228.80694299999959</v>
      </c>
      <c r="M171">
        <v>127.4944160000003</v>
      </c>
      <c r="N171">
        <v>0</v>
      </c>
      <c r="O171">
        <v>11.383430000000002</v>
      </c>
      <c r="P171">
        <v>0</v>
      </c>
      <c r="Q171">
        <v>112.69595700000022</v>
      </c>
      <c r="R171">
        <v>1354.6281700000052</v>
      </c>
      <c r="S171">
        <v>81.960696000000056</v>
      </c>
      <c r="T171">
        <v>12.521773000000003</v>
      </c>
      <c r="U171">
        <v>5.6917150000000003</v>
      </c>
      <c r="V171">
        <v>253.85048899999941</v>
      </c>
      <c r="W171">
        <v>45.533719999999981</v>
      </c>
      <c r="X171">
        <v>7.9684010000000001</v>
      </c>
      <c r="Y171">
        <v>12.521773000000003</v>
      </c>
      <c r="Z171">
        <v>169.61310700000001</v>
      </c>
      <c r="AA171">
        <v>0</v>
      </c>
      <c r="AB171">
        <v>7.9684010000000001</v>
      </c>
      <c r="AC171">
        <v>12.521773000000003</v>
      </c>
      <c r="AD171">
        <v>0</v>
      </c>
      <c r="AE171">
        <v>327.84278400000068</v>
      </c>
      <c r="AF171">
        <v>39.842004999999986</v>
      </c>
      <c r="AG171">
        <v>179.85819399999994</v>
      </c>
      <c r="AH171">
        <v>15.936802000000005</v>
      </c>
      <c r="AI171">
        <v>180.99653699999993</v>
      </c>
      <c r="AJ171">
        <v>1354.6281700000002</v>
      </c>
    </row>
    <row r="172" spans="1:36" x14ac:dyDescent="0.2">
      <c r="A172" t="str">
        <v>3410</v>
      </c>
      <c r="B172" t="str">
        <v>PEYTONVILLE</v>
      </c>
      <c r="C172" t="s">
        <v>174</v>
      </c>
      <c r="D172">
        <v>800.25512899999467</v>
      </c>
      <c r="E172">
        <v>763.82815299999584</v>
      </c>
      <c r="F172">
        <v>1564.0832819999905</v>
      </c>
      <c r="G172">
        <v>418.9102240000023</v>
      </c>
      <c r="H172">
        <v>7.9684010000000001</v>
      </c>
      <c r="I172">
        <v>1.1383430000000001</v>
      </c>
      <c r="J172">
        <v>441.67708400000271</v>
      </c>
      <c r="K172">
        <v>3.4150290000000005</v>
      </c>
      <c r="L172">
        <v>109.2809280000002</v>
      </c>
      <c r="M172">
        <v>495.17920500000366</v>
      </c>
      <c r="N172">
        <v>0</v>
      </c>
      <c r="O172">
        <v>0</v>
      </c>
      <c r="P172">
        <v>0</v>
      </c>
      <c r="Q172">
        <v>86.51406800000008</v>
      </c>
      <c r="R172">
        <v>1564.0832820000091</v>
      </c>
      <c r="S172">
        <v>44.395376999999982</v>
      </c>
      <c r="T172">
        <v>87.652411000000086</v>
      </c>
      <c r="U172">
        <v>11.383430000000002</v>
      </c>
      <c r="V172">
        <v>140.01618900000022</v>
      </c>
      <c r="W172">
        <v>48.948748999999978</v>
      </c>
      <c r="X172">
        <v>21.628517000000002</v>
      </c>
      <c r="Y172">
        <v>9.1067440000000008</v>
      </c>
      <c r="Z172">
        <v>369.96147500000143</v>
      </c>
      <c r="AA172">
        <v>0</v>
      </c>
      <c r="AB172">
        <v>1.1383430000000001</v>
      </c>
      <c r="AC172">
        <v>3.4150290000000005</v>
      </c>
      <c r="AD172">
        <v>7.9684010000000001</v>
      </c>
      <c r="AE172">
        <v>379.06821900000159</v>
      </c>
      <c r="AF172">
        <v>101.31252700000016</v>
      </c>
      <c r="AG172">
        <v>134.32447400000027</v>
      </c>
      <c r="AH172">
        <v>54.640463999999973</v>
      </c>
      <c r="AI172">
        <v>149.12293300000016</v>
      </c>
      <c r="AJ172">
        <v>1564.0832820000039</v>
      </c>
    </row>
    <row r="173" spans="1:36" x14ac:dyDescent="0.2">
      <c r="A173" t="str">
        <v>3411</v>
      </c>
      <c r="B173" t="str">
        <v>OLTON ROAD</v>
      </c>
      <c r="C173" t="s">
        <v>175</v>
      </c>
      <c r="D173">
        <v>727.40117699999701</v>
      </c>
      <c r="E173">
        <v>746.75300799999638</v>
      </c>
      <c r="F173">
        <v>1474.1541849999935</v>
      </c>
      <c r="G173">
        <v>629.50367900000015</v>
      </c>
      <c r="H173">
        <v>19.351831000000004</v>
      </c>
      <c r="I173">
        <v>1.1383430000000001</v>
      </c>
      <c r="J173">
        <v>147.98459000000017</v>
      </c>
      <c r="K173">
        <v>0</v>
      </c>
      <c r="L173">
        <v>119.52601500000026</v>
      </c>
      <c r="M173">
        <v>453.06051400000291</v>
      </c>
      <c r="N173">
        <v>0</v>
      </c>
      <c r="O173">
        <v>1.1383430000000001</v>
      </c>
      <c r="P173">
        <v>0</v>
      </c>
      <c r="Q173">
        <v>102.45087000000017</v>
      </c>
      <c r="R173">
        <v>1474.154185000004</v>
      </c>
      <c r="S173">
        <v>110.41927100000021</v>
      </c>
      <c r="T173">
        <v>55.778806999999972</v>
      </c>
      <c r="U173">
        <v>10.245087000000002</v>
      </c>
      <c r="V173">
        <v>23.905203</v>
      </c>
      <c r="W173">
        <v>31.873603999999993</v>
      </c>
      <c r="X173">
        <v>30.735260999999994</v>
      </c>
      <c r="Y173">
        <v>5.6917150000000003</v>
      </c>
      <c r="Z173">
        <v>269.78729099999964</v>
      </c>
      <c r="AA173">
        <v>1.1383430000000001</v>
      </c>
      <c r="AB173">
        <v>0</v>
      </c>
      <c r="AC173">
        <v>37.565318999999988</v>
      </c>
      <c r="AD173">
        <v>1.1383430000000001</v>
      </c>
      <c r="AE173">
        <v>621.5352780000004</v>
      </c>
      <c r="AF173">
        <v>43.257033999999983</v>
      </c>
      <c r="AG173">
        <v>72.853952000000007</v>
      </c>
      <c r="AH173">
        <v>56.917149999999971</v>
      </c>
      <c r="AI173">
        <v>101.31252700000016</v>
      </c>
      <c r="AJ173">
        <v>1474.1541850000003</v>
      </c>
    </row>
    <row r="174" spans="1:36" x14ac:dyDescent="0.2">
      <c r="A174" t="str">
        <v>3412</v>
      </c>
      <c r="B174" t="str">
        <v>SAMAROO VILLAGE</v>
      </c>
      <c r="C174" t="s">
        <v>176</v>
      </c>
      <c r="D174">
        <v>845.78884899999321</v>
      </c>
      <c r="E174">
        <v>852.61890699999299</v>
      </c>
      <c r="F174">
        <v>1698.4077559999862</v>
      </c>
      <c r="G174">
        <v>797.97844299999474</v>
      </c>
      <c r="H174">
        <v>3.4150290000000005</v>
      </c>
      <c r="I174">
        <v>0</v>
      </c>
      <c r="J174">
        <v>168.47476400000002</v>
      </c>
      <c r="K174">
        <v>2.2766860000000002</v>
      </c>
      <c r="L174">
        <v>134.32447400000027</v>
      </c>
      <c r="M174">
        <v>507.70097800000389</v>
      </c>
      <c r="N174">
        <v>0</v>
      </c>
      <c r="O174">
        <v>0</v>
      </c>
      <c r="P174">
        <v>0</v>
      </c>
      <c r="Q174">
        <v>84.237382000000068</v>
      </c>
      <c r="R174">
        <v>1698.4077559999989</v>
      </c>
      <c r="S174">
        <v>113.83430000000023</v>
      </c>
      <c r="T174">
        <v>93.344126000000117</v>
      </c>
      <c r="U174">
        <v>1.1383430000000001</v>
      </c>
      <c r="V174">
        <v>58.05549299999997</v>
      </c>
      <c r="W174">
        <v>33.011946999999992</v>
      </c>
      <c r="X174">
        <v>31.873603999999993</v>
      </c>
      <c r="Y174">
        <v>9.1067440000000008</v>
      </c>
      <c r="Z174">
        <v>356.30135900000118</v>
      </c>
      <c r="AA174">
        <v>0</v>
      </c>
      <c r="AB174">
        <v>31.873603999999993</v>
      </c>
      <c r="AC174">
        <v>14.798459000000005</v>
      </c>
      <c r="AD174">
        <v>3.4150290000000005</v>
      </c>
      <c r="AE174">
        <v>655.68556799999931</v>
      </c>
      <c r="AF174">
        <v>76.268981000000025</v>
      </c>
      <c r="AG174">
        <v>38.703661999999987</v>
      </c>
      <c r="AH174">
        <v>46.67206299999998</v>
      </c>
      <c r="AI174">
        <v>134.32447400000027</v>
      </c>
      <c r="AJ174">
        <v>1698.407756000001</v>
      </c>
    </row>
    <row r="175" spans="1:36" x14ac:dyDescent="0.2">
      <c r="A175" t="str">
        <v>3413</v>
      </c>
      <c r="B175" t="str">
        <v>PINTO ROAD</v>
      </c>
      <c r="C175" t="s">
        <v>177</v>
      </c>
      <c r="D175">
        <v>3408.1989420001491</v>
      </c>
      <c r="E175">
        <v>3393.4004830001481</v>
      </c>
      <c r="F175">
        <v>6801.5994250002968</v>
      </c>
      <c r="G175">
        <v>2360.9233820000782</v>
      </c>
      <c r="H175">
        <v>1.1383430000000001</v>
      </c>
      <c r="I175">
        <v>3.4150290000000005</v>
      </c>
      <c r="J175">
        <v>728.53951999999697</v>
      </c>
      <c r="K175">
        <v>22.766860000000001</v>
      </c>
      <c r="L175">
        <v>714.87940399999741</v>
      </c>
      <c r="M175">
        <v>2489.5561410000869</v>
      </c>
      <c r="N175">
        <v>1.1383430000000001</v>
      </c>
      <c r="O175">
        <v>0</v>
      </c>
      <c r="P175">
        <v>6.8300580000000002</v>
      </c>
      <c r="Q175">
        <v>472.41234500000326</v>
      </c>
      <c r="R175">
        <v>6801.5994250001604</v>
      </c>
      <c r="S175">
        <v>258.40386099999944</v>
      </c>
      <c r="T175">
        <v>688.69751499999825</v>
      </c>
      <c r="U175">
        <v>27.320231999999997</v>
      </c>
      <c r="V175">
        <v>190.10328099999987</v>
      </c>
      <c r="W175">
        <v>97.897498000000141</v>
      </c>
      <c r="X175">
        <v>104.72755600000018</v>
      </c>
      <c r="Y175">
        <v>40.980347999999985</v>
      </c>
      <c r="Z175">
        <v>1466.1857840000175</v>
      </c>
      <c r="AA175">
        <v>5.6917150000000003</v>
      </c>
      <c r="AB175">
        <v>20.490174000000003</v>
      </c>
      <c r="AC175">
        <v>79.684010000000043</v>
      </c>
      <c r="AD175">
        <v>7.9684010000000001</v>
      </c>
      <c r="AE175">
        <v>2222.0455360000688</v>
      </c>
      <c r="AF175">
        <v>429.15531100000248</v>
      </c>
      <c r="AG175">
        <v>162.78304900000006</v>
      </c>
      <c r="AH175">
        <v>281.17072099999984</v>
      </c>
      <c r="AI175">
        <v>718.2944329999973</v>
      </c>
      <c r="AJ175">
        <v>6801.5994250000831</v>
      </c>
    </row>
    <row r="176" spans="1:36" x14ac:dyDescent="0.2">
      <c r="A176" t="str">
        <v>3414</v>
      </c>
      <c r="B176" t="str">
        <v>SANTA ROSA HEIGHTS</v>
      </c>
      <c r="C176" t="s">
        <v>178</v>
      </c>
      <c r="D176">
        <v>1742.8031330000363</v>
      </c>
      <c r="E176">
        <v>1820.2104570000415</v>
      </c>
      <c r="F176">
        <v>3563.0135900000778</v>
      </c>
      <c r="G176">
        <v>1318.2011940000075</v>
      </c>
      <c r="H176">
        <v>11.383430000000002</v>
      </c>
      <c r="I176">
        <v>21.628517000000002</v>
      </c>
      <c r="J176">
        <v>332.39615600000076</v>
      </c>
      <c r="K176">
        <v>0</v>
      </c>
      <c r="L176">
        <v>114.97264300000023</v>
      </c>
      <c r="M176">
        <v>1527.6563060000217</v>
      </c>
      <c r="N176">
        <v>1.1383430000000001</v>
      </c>
      <c r="O176">
        <v>0</v>
      </c>
      <c r="P176">
        <v>9.1067440000000008</v>
      </c>
      <c r="Q176">
        <v>226.53025699999961</v>
      </c>
      <c r="R176">
        <v>3563.0135900000296</v>
      </c>
      <c r="S176">
        <v>299.38420900000017</v>
      </c>
      <c r="T176">
        <v>95.620812000000129</v>
      </c>
      <c r="U176">
        <v>26.181888999999998</v>
      </c>
      <c r="V176">
        <v>93.344126000000117</v>
      </c>
      <c r="W176">
        <v>63.747207999999965</v>
      </c>
      <c r="X176">
        <v>48.948748999999978</v>
      </c>
      <c r="Y176">
        <v>33.011946999999992</v>
      </c>
      <c r="Z176">
        <v>531.60618100000329</v>
      </c>
      <c r="AA176">
        <v>2.2766860000000002</v>
      </c>
      <c r="AB176">
        <v>18.213488000000005</v>
      </c>
      <c r="AC176">
        <v>38.703661999999987</v>
      </c>
      <c r="AD176">
        <v>3.4150290000000005</v>
      </c>
      <c r="AE176">
        <v>1557.2532240000237</v>
      </c>
      <c r="AF176">
        <v>147.98459000000017</v>
      </c>
      <c r="AG176">
        <v>159.36802000000009</v>
      </c>
      <c r="AH176">
        <v>101.31252700000016</v>
      </c>
      <c r="AI176">
        <v>342.64124300000094</v>
      </c>
      <c r="AJ176">
        <v>3563.0135900000278</v>
      </c>
    </row>
    <row r="177" spans="1:36" x14ac:dyDescent="0.2">
      <c r="A177" t="str">
        <v>3415</v>
      </c>
      <c r="B177" t="str">
        <v>HEIGHTS OF GUANAPO</v>
      </c>
      <c r="C177" t="s">
        <v>179</v>
      </c>
      <c r="D177">
        <v>540.712925000003</v>
      </c>
      <c r="E177">
        <v>531.60618100000329</v>
      </c>
      <c r="F177">
        <v>1072.3191060000063</v>
      </c>
      <c r="G177">
        <v>335.81118500000082</v>
      </c>
      <c r="H177">
        <v>1.1383430000000001</v>
      </c>
      <c r="I177">
        <v>0</v>
      </c>
      <c r="J177">
        <v>125.21773000000029</v>
      </c>
      <c r="K177">
        <v>6.8300580000000002</v>
      </c>
      <c r="L177">
        <v>31.873603999999993</v>
      </c>
      <c r="M177">
        <v>496.31754800000368</v>
      </c>
      <c r="N177">
        <v>1.1383430000000001</v>
      </c>
      <c r="O177">
        <v>1.1383430000000001</v>
      </c>
      <c r="P177">
        <v>28.458574999999996</v>
      </c>
      <c r="Q177">
        <v>44.395376999999982</v>
      </c>
      <c r="R177">
        <v>1072.3191060000045</v>
      </c>
      <c r="S177">
        <v>22.766860000000001</v>
      </c>
      <c r="T177">
        <v>101.31252700000016</v>
      </c>
      <c r="U177">
        <v>10.245087000000002</v>
      </c>
      <c r="V177">
        <v>30.735260999999994</v>
      </c>
      <c r="W177">
        <v>38.703661999999987</v>
      </c>
      <c r="X177">
        <v>19.351831000000004</v>
      </c>
      <c r="Y177">
        <v>2.2766860000000002</v>
      </c>
      <c r="Z177">
        <v>229.94528599999958</v>
      </c>
      <c r="AA177">
        <v>0</v>
      </c>
      <c r="AB177">
        <v>5.6917150000000003</v>
      </c>
      <c r="AC177">
        <v>1.1383430000000001</v>
      </c>
      <c r="AD177">
        <v>7.9684010000000001</v>
      </c>
      <c r="AE177">
        <v>310.76763900000037</v>
      </c>
      <c r="AF177">
        <v>108.1425850000002</v>
      </c>
      <c r="AG177">
        <v>67.162236999999976</v>
      </c>
      <c r="AH177">
        <v>60.332178999999968</v>
      </c>
      <c r="AI177">
        <v>55.778806999999972</v>
      </c>
      <c r="AJ177">
        <v>1072.3191060000001</v>
      </c>
    </row>
    <row r="178" spans="1:36" x14ac:dyDescent="0.2">
      <c r="A178" t="str">
        <v>3416</v>
      </c>
      <c r="B178" t="str">
        <v>WALLERFIELD</v>
      </c>
      <c r="C178" t="s">
        <v>180</v>
      </c>
      <c r="D178">
        <v>2165.1283860000649</v>
      </c>
      <c r="E178">
        <v>2052.4324290000573</v>
      </c>
      <c r="F178">
        <v>4217.5608150001226</v>
      </c>
      <c r="G178">
        <v>1235.1021550000019</v>
      </c>
      <c r="H178">
        <v>2.2766860000000002</v>
      </c>
      <c r="I178">
        <v>2.2766860000000002</v>
      </c>
      <c r="J178">
        <v>821.88364599999397</v>
      </c>
      <c r="K178">
        <v>0</v>
      </c>
      <c r="L178">
        <v>356.30135900000118</v>
      </c>
      <c r="M178">
        <v>1610.7553450000273</v>
      </c>
      <c r="N178">
        <v>0</v>
      </c>
      <c r="O178">
        <v>0</v>
      </c>
      <c r="P178">
        <v>2.2766860000000002</v>
      </c>
      <c r="Q178">
        <v>186.68825199999989</v>
      </c>
      <c r="R178">
        <v>4217.5608150000244</v>
      </c>
      <c r="S178">
        <v>136.60116000000025</v>
      </c>
      <c r="T178">
        <v>223.11522799999963</v>
      </c>
      <c r="U178">
        <v>47.810405999999979</v>
      </c>
      <c r="V178">
        <v>415.49519500000224</v>
      </c>
      <c r="W178">
        <v>140.01618900000022</v>
      </c>
      <c r="X178">
        <v>77.407324000000031</v>
      </c>
      <c r="Y178">
        <v>12.521773000000003</v>
      </c>
      <c r="Z178">
        <v>934.57960299999036</v>
      </c>
      <c r="AA178">
        <v>0</v>
      </c>
      <c r="AB178">
        <v>33.011946999999992</v>
      </c>
      <c r="AC178">
        <v>33.011946999999992</v>
      </c>
      <c r="AD178">
        <v>11.383430000000002</v>
      </c>
      <c r="AE178">
        <v>1164.5248889999971</v>
      </c>
      <c r="AF178">
        <v>278.8940349999998</v>
      </c>
      <c r="AG178">
        <v>163.92139200000005</v>
      </c>
      <c r="AH178">
        <v>168.47476400000002</v>
      </c>
      <c r="AI178">
        <v>376.79153300000155</v>
      </c>
      <c r="AJ178">
        <v>4217.5608149999907</v>
      </c>
    </row>
    <row r="179" spans="1:36" x14ac:dyDescent="0.2">
      <c r="A179" t="str">
        <v>3417</v>
      </c>
      <c r="B179" t="str">
        <v>TUMPUNA ROAD (Tunapuna/Piarco)</v>
      </c>
      <c r="C179" t="s">
        <v>181</v>
      </c>
      <c r="D179">
        <v>481.51908900000342</v>
      </c>
      <c r="E179">
        <v>457.61388600000299</v>
      </c>
      <c r="F179">
        <v>939.13297500000635</v>
      </c>
      <c r="G179">
        <v>141.15453200000022</v>
      </c>
      <c r="H179">
        <v>1.1383430000000001</v>
      </c>
      <c r="I179">
        <v>3.4150290000000005</v>
      </c>
      <c r="J179">
        <v>402.97342200000202</v>
      </c>
      <c r="K179">
        <v>4.5533720000000004</v>
      </c>
      <c r="L179">
        <v>208.31676899999974</v>
      </c>
      <c r="M179">
        <v>77.407324000000031</v>
      </c>
      <c r="N179">
        <v>0</v>
      </c>
      <c r="O179">
        <v>1.1383430000000001</v>
      </c>
      <c r="P179">
        <v>5.6917150000000003</v>
      </c>
      <c r="Q179">
        <v>93.344126000000117</v>
      </c>
      <c r="R179">
        <v>939.13297500000203</v>
      </c>
      <c r="S179">
        <v>12.521773000000003</v>
      </c>
      <c r="T179">
        <v>21.628517000000002</v>
      </c>
      <c r="U179">
        <v>2.2766860000000002</v>
      </c>
      <c r="V179">
        <v>147.98459000000017</v>
      </c>
      <c r="W179">
        <v>30.735260999999994</v>
      </c>
      <c r="X179">
        <v>1.1383430000000001</v>
      </c>
      <c r="Y179">
        <v>1.1383430000000001</v>
      </c>
      <c r="Z179">
        <v>184.41156599999991</v>
      </c>
      <c r="AA179">
        <v>0</v>
      </c>
      <c r="AB179">
        <v>0</v>
      </c>
      <c r="AC179">
        <v>93.344126000000117</v>
      </c>
      <c r="AD179">
        <v>1.1383430000000001</v>
      </c>
      <c r="AE179">
        <v>334.6728420000008</v>
      </c>
      <c r="AF179">
        <v>22.766860000000001</v>
      </c>
      <c r="AG179">
        <v>23.905203</v>
      </c>
      <c r="AH179">
        <v>4.5533720000000004</v>
      </c>
      <c r="AI179">
        <v>56.917149999999971</v>
      </c>
      <c r="AJ179">
        <v>939.1329750000009</v>
      </c>
    </row>
    <row r="180" spans="1:36" x14ac:dyDescent="0.2">
      <c r="A180" t="str">
        <v>3418</v>
      </c>
      <c r="B180" t="str">
        <v>LA HORQUETTA</v>
      </c>
      <c r="C180" t="s">
        <v>182</v>
      </c>
      <c r="D180">
        <v>6564.8240809993767</v>
      </c>
      <c r="E180">
        <v>7029.2680249992227</v>
      </c>
      <c r="F180">
        <v>13594.092105998599</v>
      </c>
      <c r="G180">
        <v>8329.2557309989006</v>
      </c>
      <c r="H180">
        <v>4.5533720000000004</v>
      </c>
      <c r="I180">
        <v>11.383430000000002</v>
      </c>
      <c r="J180">
        <v>675.03739899999869</v>
      </c>
      <c r="K180">
        <v>9.1067440000000008</v>
      </c>
      <c r="L180">
        <v>1038.1688159999885</v>
      </c>
      <c r="M180">
        <v>2765.0351470001056</v>
      </c>
      <c r="N180">
        <v>0</v>
      </c>
      <c r="O180">
        <v>1.1383430000000001</v>
      </c>
      <c r="P180">
        <v>13.660116000000004</v>
      </c>
      <c r="Q180">
        <v>746.75300799999638</v>
      </c>
      <c r="R180">
        <v>13594.092105998991</v>
      </c>
      <c r="S180">
        <v>1212.3352950000003</v>
      </c>
      <c r="T180">
        <v>1066.6273909999904</v>
      </c>
      <c r="U180">
        <v>37.565318999999988</v>
      </c>
      <c r="V180">
        <v>233.36031499999956</v>
      </c>
      <c r="W180">
        <v>127.4944160000003</v>
      </c>
      <c r="X180">
        <v>420.04856700000232</v>
      </c>
      <c r="Y180">
        <v>69.438922999999988</v>
      </c>
      <c r="Z180">
        <v>3175.9769700001334</v>
      </c>
      <c r="AA180">
        <v>26.181888999999998</v>
      </c>
      <c r="AB180">
        <v>301.66089500000021</v>
      </c>
      <c r="AC180">
        <v>31.873603999999993</v>
      </c>
      <c r="AD180">
        <v>31.873603999999993</v>
      </c>
      <c r="AE180">
        <v>4143.5685200001799</v>
      </c>
      <c r="AF180">
        <v>761.55146699999591</v>
      </c>
      <c r="AG180">
        <v>414.35685200000222</v>
      </c>
      <c r="AH180">
        <v>433.70868300000257</v>
      </c>
      <c r="AI180">
        <v>1106.4693959999931</v>
      </c>
      <c r="AJ180">
        <v>13594.0921060003</v>
      </c>
    </row>
    <row r="181" spans="1:36" x14ac:dyDescent="0.2">
      <c r="A181" t="str">
        <v>3502</v>
      </c>
      <c r="B181" t="str">
        <v>BRASSO SECO VILLAGE</v>
      </c>
      <c r="C181" t="s">
        <v>183</v>
      </c>
      <c r="D181">
        <v>262.95723299999952</v>
      </c>
      <c r="E181">
        <v>184.41156599999991</v>
      </c>
      <c r="F181">
        <v>447.3687989999994</v>
      </c>
      <c r="G181">
        <v>43.257033999999983</v>
      </c>
      <c r="H181">
        <v>1.1383430000000001</v>
      </c>
      <c r="I181">
        <v>0</v>
      </c>
      <c r="J181">
        <v>29.596917999999995</v>
      </c>
      <c r="K181">
        <v>0</v>
      </c>
      <c r="L181">
        <v>19.351831000000004</v>
      </c>
      <c r="M181">
        <v>343.77958600000096</v>
      </c>
      <c r="N181">
        <v>0</v>
      </c>
      <c r="O181">
        <v>0</v>
      </c>
      <c r="P181">
        <v>0</v>
      </c>
      <c r="Q181">
        <v>10.245087000000002</v>
      </c>
      <c r="R181">
        <v>447.36879900000099</v>
      </c>
      <c r="S181">
        <v>2.2766860000000002</v>
      </c>
      <c r="T181">
        <v>1.1383430000000001</v>
      </c>
      <c r="U181">
        <v>0</v>
      </c>
      <c r="V181">
        <v>0</v>
      </c>
      <c r="W181">
        <v>2.2766860000000002</v>
      </c>
      <c r="X181">
        <v>7.9684010000000001</v>
      </c>
      <c r="Y181">
        <v>0</v>
      </c>
      <c r="Z181">
        <v>93.344126000000117</v>
      </c>
      <c r="AA181">
        <v>0</v>
      </c>
      <c r="AB181">
        <v>4.5533720000000004</v>
      </c>
      <c r="AC181">
        <v>0</v>
      </c>
      <c r="AD181">
        <v>5.6917150000000003</v>
      </c>
      <c r="AE181">
        <v>291.41580800000003</v>
      </c>
      <c r="AF181">
        <v>7.9684010000000001</v>
      </c>
      <c r="AG181">
        <v>0</v>
      </c>
      <c r="AH181">
        <v>20.490174000000003</v>
      </c>
      <c r="AI181">
        <v>10.245087000000002</v>
      </c>
      <c r="AJ181">
        <v>447.36879900000014</v>
      </c>
    </row>
    <row r="182" spans="1:36" x14ac:dyDescent="0.2">
      <c r="A182" t="str">
        <v>3503</v>
      </c>
      <c r="B182" t="str">
        <v>LAS CUEVAS</v>
      </c>
      <c r="C182" t="s">
        <v>184</v>
      </c>
      <c r="D182">
        <v>508.83932100000391</v>
      </c>
      <c r="E182">
        <v>433.70868300000257</v>
      </c>
      <c r="F182">
        <v>942.54800400000647</v>
      </c>
      <c r="G182">
        <v>146.84624700000018</v>
      </c>
      <c r="H182">
        <v>1.1383430000000001</v>
      </c>
      <c r="I182">
        <v>0</v>
      </c>
      <c r="J182">
        <v>38.703661999999987</v>
      </c>
      <c r="K182">
        <v>0</v>
      </c>
      <c r="L182">
        <v>37.565318999999988</v>
      </c>
      <c r="M182">
        <v>605.59847600000091</v>
      </c>
      <c r="N182">
        <v>0</v>
      </c>
      <c r="O182">
        <v>0</v>
      </c>
      <c r="P182">
        <v>0</v>
      </c>
      <c r="Q182">
        <v>112.69595700000022</v>
      </c>
      <c r="R182">
        <v>942.54800400000124</v>
      </c>
      <c r="S182">
        <v>6.8300580000000002</v>
      </c>
      <c r="T182">
        <v>71.715609000000001</v>
      </c>
      <c r="U182">
        <v>0</v>
      </c>
      <c r="V182">
        <v>13.660116000000004</v>
      </c>
      <c r="W182">
        <v>1.1383430000000001</v>
      </c>
      <c r="X182">
        <v>35.28863299999999</v>
      </c>
      <c r="Y182">
        <v>1.1383430000000001</v>
      </c>
      <c r="Z182">
        <v>36.426975999999989</v>
      </c>
      <c r="AA182">
        <v>0</v>
      </c>
      <c r="AB182">
        <v>5.6917150000000003</v>
      </c>
      <c r="AC182">
        <v>0</v>
      </c>
      <c r="AD182">
        <v>3.4150290000000005</v>
      </c>
      <c r="AE182">
        <v>470.13565900000322</v>
      </c>
      <c r="AF182">
        <v>101.31252700000016</v>
      </c>
      <c r="AG182">
        <v>3.4150290000000005</v>
      </c>
      <c r="AH182">
        <v>70.577265999999995</v>
      </c>
      <c r="AI182">
        <v>121.80270100000027</v>
      </c>
      <c r="AJ182">
        <v>942.54800400000363</v>
      </c>
    </row>
    <row r="183" spans="1:36" x14ac:dyDescent="0.2">
      <c r="A183" t="str">
        <v>3601</v>
      </c>
      <c r="B183" t="str">
        <v>SAN RAPHAEL / BRAZIL</v>
      </c>
      <c r="C183" t="s">
        <v>185</v>
      </c>
      <c r="D183">
        <v>2777.5617999999486</v>
      </c>
      <c r="E183">
        <v>2605.671704999972</v>
      </c>
      <c r="F183">
        <v>5383.2335049999201</v>
      </c>
      <c r="G183">
        <v>951.65641999998593</v>
      </c>
      <c r="H183">
        <v>11.383449999999998</v>
      </c>
      <c r="I183">
        <v>4.5533799999999998</v>
      </c>
      <c r="J183">
        <v>1782.6482700000313</v>
      </c>
      <c r="K183">
        <v>2.2766899999999999</v>
      </c>
      <c r="L183">
        <v>494.04173000000179</v>
      </c>
      <c r="M183">
        <v>1795.1700650000321</v>
      </c>
      <c r="N183">
        <v>5.6917249999999999</v>
      </c>
      <c r="O183">
        <v>1.1383449999999999</v>
      </c>
      <c r="P183">
        <v>4.5533799999999998</v>
      </c>
      <c r="Q183">
        <v>330.12004999999959</v>
      </c>
      <c r="R183">
        <v>5383.2335050000511</v>
      </c>
      <c r="S183">
        <v>109.28112000000007</v>
      </c>
      <c r="T183">
        <v>105.86608500000007</v>
      </c>
      <c r="U183">
        <v>27.320280000000004</v>
      </c>
      <c r="V183">
        <v>779.76632499999221</v>
      </c>
      <c r="W183">
        <v>225.39230999999896</v>
      </c>
      <c r="X183">
        <v>101.31270500000007</v>
      </c>
      <c r="Y183">
        <v>11.383449999999998</v>
      </c>
      <c r="Z183">
        <v>1054.1074699999851</v>
      </c>
      <c r="AA183">
        <v>0</v>
      </c>
      <c r="AB183">
        <v>11.383449999999998</v>
      </c>
      <c r="AC183">
        <v>81.960840000000047</v>
      </c>
      <c r="AD183">
        <v>0</v>
      </c>
      <c r="AE183">
        <v>1897.6211150000386</v>
      </c>
      <c r="AF183">
        <v>224.25396499999897</v>
      </c>
      <c r="AG183">
        <v>188.96526999999938</v>
      </c>
      <c r="AH183">
        <v>147.98484999999985</v>
      </c>
      <c r="AI183">
        <v>416.63427000000075</v>
      </c>
      <c r="AJ183">
        <v>5383.2335050000147</v>
      </c>
    </row>
    <row r="184" spans="1:36" x14ac:dyDescent="0.2">
      <c r="A184" t="str">
        <v>3602</v>
      </c>
      <c r="B184" t="str">
        <v>MUNDO NUEVO</v>
      </c>
      <c r="C184" t="s">
        <v>186</v>
      </c>
      <c r="D184">
        <v>235.63741499999884</v>
      </c>
      <c r="E184">
        <v>198.07202999999927</v>
      </c>
      <c r="F184">
        <v>433.70944499999814</v>
      </c>
      <c r="G184">
        <v>5.6917249999999999</v>
      </c>
      <c r="H184">
        <v>0</v>
      </c>
      <c r="I184">
        <v>0</v>
      </c>
      <c r="J184">
        <v>201.48706499999923</v>
      </c>
      <c r="K184">
        <v>0</v>
      </c>
      <c r="L184">
        <v>28.458625000000005</v>
      </c>
      <c r="M184">
        <v>159.36829999999972</v>
      </c>
      <c r="N184">
        <v>0</v>
      </c>
      <c r="O184">
        <v>0</v>
      </c>
      <c r="P184">
        <v>0</v>
      </c>
      <c r="Q184">
        <v>38.703730000000014</v>
      </c>
      <c r="R184">
        <v>433.70944499999899</v>
      </c>
      <c r="S184">
        <v>2.2766899999999999</v>
      </c>
      <c r="T184">
        <v>5.6917249999999999</v>
      </c>
      <c r="U184">
        <v>0</v>
      </c>
      <c r="V184">
        <v>68.300700000000035</v>
      </c>
      <c r="W184">
        <v>9.1067599999999995</v>
      </c>
      <c r="X184">
        <v>22.7669</v>
      </c>
      <c r="Y184">
        <v>0</v>
      </c>
      <c r="Z184">
        <v>93.344290000000058</v>
      </c>
      <c r="AA184">
        <v>0</v>
      </c>
      <c r="AB184">
        <v>12.521794999999997</v>
      </c>
      <c r="AC184">
        <v>2.2766899999999999</v>
      </c>
      <c r="AD184">
        <v>1.1383449999999999</v>
      </c>
      <c r="AE184">
        <v>136.60139999999998</v>
      </c>
      <c r="AF184">
        <v>13.660139999999997</v>
      </c>
      <c r="AG184">
        <v>0</v>
      </c>
      <c r="AH184">
        <v>10.245104999999999</v>
      </c>
      <c r="AI184">
        <v>55.77890500000003</v>
      </c>
      <c r="AJ184">
        <v>433.70944500000013</v>
      </c>
    </row>
    <row r="185" spans="1:36" x14ac:dyDescent="0.2">
      <c r="A185" t="str">
        <v>3603</v>
      </c>
      <c r="B185" t="str">
        <v>TALPARO</v>
      </c>
      <c r="C185" t="s">
        <v>187</v>
      </c>
      <c r="D185">
        <v>876.52564999998867</v>
      </c>
      <c r="E185">
        <v>784.31970499999204</v>
      </c>
      <c r="F185">
        <v>1660.8453549999808</v>
      </c>
      <c r="G185">
        <v>232.22237999999888</v>
      </c>
      <c r="H185">
        <v>21.628554999999999</v>
      </c>
      <c r="I185">
        <v>1.1383449999999999</v>
      </c>
      <c r="J185">
        <v>315.3215649999994</v>
      </c>
      <c r="K185">
        <v>0</v>
      </c>
      <c r="L185">
        <v>215.14720499999908</v>
      </c>
      <c r="M185">
        <v>861.72716499998921</v>
      </c>
      <c r="N185">
        <v>0</v>
      </c>
      <c r="O185">
        <v>0</v>
      </c>
      <c r="P185">
        <v>0</v>
      </c>
      <c r="Q185">
        <v>13.660139999999997</v>
      </c>
      <c r="R185">
        <v>1660.8453549999863</v>
      </c>
      <c r="S185">
        <v>43.257110000000019</v>
      </c>
      <c r="T185">
        <v>38.703730000000014</v>
      </c>
      <c r="U185">
        <v>3.4150349999999996</v>
      </c>
      <c r="V185">
        <v>109.28112000000007</v>
      </c>
      <c r="W185">
        <v>13.660139999999997</v>
      </c>
      <c r="X185">
        <v>45.533800000000021</v>
      </c>
      <c r="Y185">
        <v>0</v>
      </c>
      <c r="Z185">
        <v>277.75617999999889</v>
      </c>
      <c r="AA185">
        <v>0</v>
      </c>
      <c r="AB185">
        <v>10.245104999999999</v>
      </c>
      <c r="AC185">
        <v>0</v>
      </c>
      <c r="AD185">
        <v>1.1383449999999999</v>
      </c>
      <c r="AE185">
        <v>794.56480999999167</v>
      </c>
      <c r="AF185">
        <v>185.55023499999942</v>
      </c>
      <c r="AG185">
        <v>22.7669</v>
      </c>
      <c r="AH185">
        <v>70.577390000000037</v>
      </c>
      <c r="AI185">
        <v>44.39545500000002</v>
      </c>
      <c r="AJ185">
        <v>1660.8453549999901</v>
      </c>
    </row>
    <row r="186" spans="1:36" x14ac:dyDescent="0.2">
      <c r="A186" t="str">
        <v>3604</v>
      </c>
      <c r="B186" t="str">
        <v>TAMANA ROAD</v>
      </c>
      <c r="C186" t="s">
        <v>188</v>
      </c>
      <c r="D186">
        <v>117.24953500000008</v>
      </c>
      <c r="E186">
        <v>108.14277500000007</v>
      </c>
      <c r="F186">
        <v>225.39231000000015</v>
      </c>
      <c r="G186">
        <v>31.873660000000008</v>
      </c>
      <c r="H186">
        <v>0</v>
      </c>
      <c r="I186">
        <v>0</v>
      </c>
      <c r="J186">
        <v>27.320280000000004</v>
      </c>
      <c r="K186">
        <v>0</v>
      </c>
      <c r="L186">
        <v>12.521794999999997</v>
      </c>
      <c r="M186">
        <v>142.29312499999992</v>
      </c>
      <c r="N186">
        <v>0</v>
      </c>
      <c r="O186">
        <v>0</v>
      </c>
      <c r="P186">
        <v>0</v>
      </c>
      <c r="Q186">
        <v>11.383449999999998</v>
      </c>
      <c r="R186">
        <v>225.39230999999992</v>
      </c>
      <c r="S186">
        <v>3.4150349999999996</v>
      </c>
      <c r="T186">
        <v>2.2766899999999999</v>
      </c>
      <c r="U186">
        <v>0</v>
      </c>
      <c r="V186">
        <v>9.1067599999999995</v>
      </c>
      <c r="W186">
        <v>0</v>
      </c>
      <c r="X186">
        <v>4.5533799999999998</v>
      </c>
      <c r="Y186">
        <v>0</v>
      </c>
      <c r="Z186">
        <v>25.043590000000002</v>
      </c>
      <c r="AA186">
        <v>0</v>
      </c>
      <c r="AB186">
        <v>0</v>
      </c>
      <c r="AC186">
        <v>0</v>
      </c>
      <c r="AD186">
        <v>4.5533799999999998</v>
      </c>
      <c r="AE186">
        <v>128.63298500000008</v>
      </c>
      <c r="AF186">
        <v>25.043590000000002</v>
      </c>
      <c r="AG186">
        <v>2.2766899999999999</v>
      </c>
      <c r="AH186">
        <v>7.9684150000000002</v>
      </c>
      <c r="AI186">
        <v>12.521794999999997</v>
      </c>
      <c r="AJ186">
        <v>225.39231000000007</v>
      </c>
    </row>
    <row r="187" spans="1:36" x14ac:dyDescent="0.2">
      <c r="A187" t="str">
        <v>4001</v>
      </c>
      <c r="B187" t="str">
        <v>ENTERPRISE</v>
      </c>
      <c r="C187" t="s">
        <v>189</v>
      </c>
      <c r="D187">
        <v>7215.9245819996404</v>
      </c>
      <c r="E187">
        <v>7211.3712299996414</v>
      </c>
      <c r="F187">
        <v>14427.295811999282</v>
      </c>
      <c r="G187">
        <v>6653.5856099997645</v>
      </c>
      <c r="H187">
        <v>6.8300280000000004</v>
      </c>
      <c r="I187">
        <v>13.660056000000004</v>
      </c>
      <c r="J187">
        <v>4019.4714780003155</v>
      </c>
      <c r="K187">
        <v>6.8300280000000004</v>
      </c>
      <c r="L187">
        <v>1317.0570659999785</v>
      </c>
      <c r="M187">
        <v>1916.9611919999659</v>
      </c>
      <c r="N187">
        <v>4.5533520000000003</v>
      </c>
      <c r="O187">
        <v>0</v>
      </c>
      <c r="P187">
        <v>11.383380000000002</v>
      </c>
      <c r="Q187">
        <v>476.96362199999606</v>
      </c>
      <c r="R187">
        <v>14427.29581200002</v>
      </c>
      <c r="S187">
        <v>661.37437799999225</v>
      </c>
      <c r="T187">
        <v>1463.9026679999754</v>
      </c>
      <c r="U187">
        <v>256.1260500000007</v>
      </c>
      <c r="V187">
        <v>1994.3681759999643</v>
      </c>
      <c r="W187">
        <v>701.21620799999141</v>
      </c>
      <c r="X187">
        <v>260.67940200000061</v>
      </c>
      <c r="Y187">
        <v>229.9442760000006</v>
      </c>
      <c r="Z187">
        <v>3356.9587620001971</v>
      </c>
      <c r="AA187">
        <v>25.043436000000014</v>
      </c>
      <c r="AB187">
        <v>126.35551800000019</v>
      </c>
      <c r="AC187">
        <v>91.067040000000048</v>
      </c>
      <c r="AD187">
        <v>33.011802000000017</v>
      </c>
      <c r="AE187">
        <v>2247.0792119999987</v>
      </c>
      <c r="AF187">
        <v>613.56418199999325</v>
      </c>
      <c r="AG187">
        <v>1180.4565059999813</v>
      </c>
      <c r="AH187">
        <v>383.61990599999802</v>
      </c>
      <c r="AI187">
        <v>802.52828999998928</v>
      </c>
      <c r="AJ187">
        <v>14427.29581200008</v>
      </c>
    </row>
    <row r="188" spans="1:36" x14ac:dyDescent="0.2">
      <c r="A188" t="str">
        <v>4002</v>
      </c>
      <c r="B188" t="str">
        <v>MUNROE SETTLEMENT</v>
      </c>
      <c r="C188" t="s">
        <v>190</v>
      </c>
      <c r="D188">
        <v>841.23178199998847</v>
      </c>
      <c r="E188">
        <v>804.80496599998924</v>
      </c>
      <c r="F188">
        <v>1646.0367479999777</v>
      </c>
      <c r="G188">
        <v>60.331913999999955</v>
      </c>
      <c r="H188">
        <v>0</v>
      </c>
      <c r="I188">
        <v>1.1383380000000001</v>
      </c>
      <c r="J188">
        <v>1420.6458239999763</v>
      </c>
      <c r="K188">
        <v>0</v>
      </c>
      <c r="L188">
        <v>19.351746000000009</v>
      </c>
      <c r="M188">
        <v>21.628422000000011</v>
      </c>
      <c r="N188">
        <v>0</v>
      </c>
      <c r="O188">
        <v>0</v>
      </c>
      <c r="P188">
        <v>0</v>
      </c>
      <c r="Q188">
        <v>122.94050400000017</v>
      </c>
      <c r="R188">
        <v>1646.0367479999763</v>
      </c>
      <c r="S188">
        <v>0</v>
      </c>
      <c r="T188">
        <v>0</v>
      </c>
      <c r="U188">
        <v>0</v>
      </c>
      <c r="V188">
        <v>778.62319199998979</v>
      </c>
      <c r="W188">
        <v>315.31962599999946</v>
      </c>
      <c r="X188">
        <v>0</v>
      </c>
      <c r="Y188">
        <v>1.1383380000000001</v>
      </c>
      <c r="Z188">
        <v>68.300279999999958</v>
      </c>
      <c r="AA188">
        <v>0</v>
      </c>
      <c r="AB188">
        <v>2.2766760000000001</v>
      </c>
      <c r="AC188">
        <v>37.565154000000007</v>
      </c>
      <c r="AD188">
        <v>0</v>
      </c>
      <c r="AE188">
        <v>53.501885999999971</v>
      </c>
      <c r="AF188">
        <v>5.6916900000000004</v>
      </c>
      <c r="AG188">
        <v>53.501885999999971</v>
      </c>
      <c r="AH188">
        <v>9.1067040000000006</v>
      </c>
      <c r="AI188">
        <v>321.01131599999934</v>
      </c>
      <c r="AJ188">
        <v>1646.0367479999886</v>
      </c>
    </row>
    <row r="189" spans="1:36" x14ac:dyDescent="0.2">
      <c r="A189" t="str">
        <v>4004</v>
      </c>
      <c r="B189" t="str">
        <v>JERNINGHAM JUNCTION</v>
      </c>
      <c r="C189" t="s">
        <v>191</v>
      </c>
      <c r="D189">
        <v>2480.4385020000404</v>
      </c>
      <c r="E189">
        <v>2335.8695760000146</v>
      </c>
      <c r="F189">
        <v>4816.3080780000546</v>
      </c>
      <c r="G189">
        <v>1227.1283639999804</v>
      </c>
      <c r="H189">
        <v>2.2766760000000001</v>
      </c>
      <c r="I189">
        <v>7.9683660000000005</v>
      </c>
      <c r="J189">
        <v>2644.3591740000697</v>
      </c>
      <c r="K189">
        <v>1.1383380000000001</v>
      </c>
      <c r="L189">
        <v>465.5802419999963</v>
      </c>
      <c r="M189">
        <v>311.90461199999953</v>
      </c>
      <c r="N189">
        <v>2.2766760000000001</v>
      </c>
      <c r="O189">
        <v>0</v>
      </c>
      <c r="P189">
        <v>0</v>
      </c>
      <c r="Q189">
        <v>153.6756300000003</v>
      </c>
      <c r="R189">
        <v>4816.3080780000473</v>
      </c>
      <c r="S189">
        <v>256.1260500000007</v>
      </c>
      <c r="T189">
        <v>117.24881400000015</v>
      </c>
      <c r="U189">
        <v>4.5533520000000003</v>
      </c>
      <c r="V189">
        <v>1611.8866079999723</v>
      </c>
      <c r="W189">
        <v>202.62416400000049</v>
      </c>
      <c r="X189">
        <v>85.375350000000026</v>
      </c>
      <c r="Y189">
        <v>37.565154000000007</v>
      </c>
      <c r="Z189">
        <v>851.47682399998826</v>
      </c>
      <c r="AA189">
        <v>0</v>
      </c>
      <c r="AB189">
        <v>77.406983999999994</v>
      </c>
      <c r="AC189">
        <v>207.17751600000051</v>
      </c>
      <c r="AD189">
        <v>3.4150140000000002</v>
      </c>
      <c r="AE189">
        <v>545.26390199999469</v>
      </c>
      <c r="AF189">
        <v>99.03540600000008</v>
      </c>
      <c r="AG189">
        <v>119.52549000000016</v>
      </c>
      <c r="AH189">
        <v>86.51368800000003</v>
      </c>
      <c r="AI189">
        <v>511.11376199999535</v>
      </c>
      <c r="AJ189">
        <v>4816.3080779999527</v>
      </c>
    </row>
    <row r="190" spans="1:36" x14ac:dyDescent="0.2">
      <c r="A190" t="str">
        <v>4005</v>
      </c>
      <c r="B190" t="str">
        <v>ESMERALDA</v>
      </c>
      <c r="C190" t="s">
        <v>192</v>
      </c>
      <c r="D190">
        <v>980.10901799998555</v>
      </c>
      <c r="E190">
        <v>991.49239799998531</v>
      </c>
      <c r="F190">
        <v>1971.6014159999709</v>
      </c>
      <c r="G190">
        <v>327.8413439999992</v>
      </c>
      <c r="H190">
        <v>0</v>
      </c>
      <c r="I190">
        <v>4.5533520000000003</v>
      </c>
      <c r="J190">
        <v>1280.6302499999792</v>
      </c>
      <c r="K190">
        <v>3.4150140000000002</v>
      </c>
      <c r="L190">
        <v>124.07884200000018</v>
      </c>
      <c r="M190">
        <v>166.19734800000035</v>
      </c>
      <c r="N190">
        <v>1.1383380000000001</v>
      </c>
      <c r="O190">
        <v>0</v>
      </c>
      <c r="P190">
        <v>1.1383380000000001</v>
      </c>
      <c r="Q190">
        <v>62.60858999999995</v>
      </c>
      <c r="R190">
        <v>1971.6014159999788</v>
      </c>
      <c r="S190">
        <v>36.426816000000009</v>
      </c>
      <c r="T190">
        <v>48.948533999999981</v>
      </c>
      <c r="U190">
        <v>5.6916900000000004</v>
      </c>
      <c r="V190">
        <v>823.01837399998885</v>
      </c>
      <c r="W190">
        <v>116.11047600000015</v>
      </c>
      <c r="X190">
        <v>55.778561999999965</v>
      </c>
      <c r="Y190">
        <v>13.660056000000004</v>
      </c>
      <c r="Z190">
        <v>433.70677799999697</v>
      </c>
      <c r="AA190">
        <v>0</v>
      </c>
      <c r="AB190">
        <v>0</v>
      </c>
      <c r="AC190">
        <v>44.395181999999991</v>
      </c>
      <c r="AD190">
        <v>0</v>
      </c>
      <c r="AE190">
        <v>196.93247400000047</v>
      </c>
      <c r="AF190">
        <v>64.885265999999945</v>
      </c>
      <c r="AG190">
        <v>14.798394000000005</v>
      </c>
      <c r="AH190">
        <v>30.735126000000019</v>
      </c>
      <c r="AI190">
        <v>86.51368800000003</v>
      </c>
      <c r="AJ190">
        <v>1971.6014159999861</v>
      </c>
    </row>
    <row r="191" spans="1:36" x14ac:dyDescent="0.2">
      <c r="A191" t="str">
        <v>4006</v>
      </c>
      <c r="B191" t="str">
        <v>HOMELAND GARDENS</v>
      </c>
      <c r="C191" t="s">
        <v>193</v>
      </c>
      <c r="D191">
        <v>827.57172599998876</v>
      </c>
      <c r="E191">
        <v>936.85217399998646</v>
      </c>
      <c r="F191">
        <v>1764.4238999999752</v>
      </c>
      <c r="G191">
        <v>629.50091399999292</v>
      </c>
      <c r="H191">
        <v>10.245042000000002</v>
      </c>
      <c r="I191">
        <v>9.1067040000000006</v>
      </c>
      <c r="J191">
        <v>679.58778599999187</v>
      </c>
      <c r="K191">
        <v>2.2766760000000001</v>
      </c>
      <c r="L191">
        <v>111.55712400000013</v>
      </c>
      <c r="M191">
        <v>268.64776800000044</v>
      </c>
      <c r="N191">
        <v>1.1383380000000001</v>
      </c>
      <c r="O191">
        <v>0</v>
      </c>
      <c r="P191">
        <v>0</v>
      </c>
      <c r="Q191">
        <v>52.363547999999973</v>
      </c>
      <c r="R191">
        <v>1764.4238999999855</v>
      </c>
      <c r="S191">
        <v>165.05901000000034</v>
      </c>
      <c r="T191">
        <v>42.118505999999996</v>
      </c>
      <c r="U191">
        <v>5.6916900000000004</v>
      </c>
      <c r="V191">
        <v>245.88100800000066</v>
      </c>
      <c r="W191">
        <v>95.620392000000066</v>
      </c>
      <c r="X191">
        <v>55.778561999999965</v>
      </c>
      <c r="Y191">
        <v>22.766760000000012</v>
      </c>
      <c r="Z191">
        <v>199.20915000000048</v>
      </c>
      <c r="AA191">
        <v>0</v>
      </c>
      <c r="AB191">
        <v>28.458450000000017</v>
      </c>
      <c r="AC191">
        <v>89.928702000000044</v>
      </c>
      <c r="AD191">
        <v>0</v>
      </c>
      <c r="AE191">
        <v>451.92018599999659</v>
      </c>
      <c r="AF191">
        <v>102.45042000000009</v>
      </c>
      <c r="AG191">
        <v>13.660056000000004</v>
      </c>
      <c r="AH191">
        <v>34.150140000000015</v>
      </c>
      <c r="AI191">
        <v>211.73086800000053</v>
      </c>
      <c r="AJ191">
        <v>1764.4238999999989</v>
      </c>
    </row>
    <row r="192" spans="1:36" x14ac:dyDescent="0.2">
      <c r="A192" t="str">
        <v>4007</v>
      </c>
      <c r="B192" t="str">
        <v>LENDORE VILLAGE</v>
      </c>
      <c r="C192" t="s">
        <v>194</v>
      </c>
      <c r="D192">
        <v>897.0103439999873</v>
      </c>
      <c r="E192">
        <v>911.80873799998699</v>
      </c>
      <c r="F192">
        <v>1808.8190819999743</v>
      </c>
      <c r="G192">
        <v>823.01837399998885</v>
      </c>
      <c r="H192">
        <v>0</v>
      </c>
      <c r="I192">
        <v>1.1383380000000001</v>
      </c>
      <c r="J192">
        <v>582.8290559999939</v>
      </c>
      <c r="K192">
        <v>0</v>
      </c>
      <c r="L192">
        <v>180.9957420000004</v>
      </c>
      <c r="M192">
        <v>171.88903800000037</v>
      </c>
      <c r="N192">
        <v>0</v>
      </c>
      <c r="O192">
        <v>0</v>
      </c>
      <c r="P192">
        <v>1.1383380000000001</v>
      </c>
      <c r="Q192">
        <v>47.810195999999983</v>
      </c>
      <c r="R192">
        <v>1808.8190819999832</v>
      </c>
      <c r="S192">
        <v>117.24881400000015</v>
      </c>
      <c r="T192">
        <v>170.75070000000036</v>
      </c>
      <c r="U192">
        <v>18.213408000000008</v>
      </c>
      <c r="V192">
        <v>275.4777960000003</v>
      </c>
      <c r="W192">
        <v>87.652026000000035</v>
      </c>
      <c r="X192">
        <v>52.363547999999973</v>
      </c>
      <c r="Y192">
        <v>13.660056000000004</v>
      </c>
      <c r="Z192">
        <v>346.05475199999881</v>
      </c>
      <c r="AA192">
        <v>5.6916900000000004</v>
      </c>
      <c r="AB192">
        <v>13.660056000000004</v>
      </c>
      <c r="AC192">
        <v>14.798394000000005</v>
      </c>
      <c r="AD192">
        <v>4.5533520000000003</v>
      </c>
      <c r="AE192">
        <v>341.50139999999891</v>
      </c>
      <c r="AF192">
        <v>30.735126000000019</v>
      </c>
      <c r="AG192">
        <v>161.64399600000033</v>
      </c>
      <c r="AH192">
        <v>22.766760000000012</v>
      </c>
      <c r="AI192">
        <v>132.04720800000021</v>
      </c>
      <c r="AJ192">
        <v>1808.8190819999991</v>
      </c>
    </row>
    <row r="193" spans="1:36" x14ac:dyDescent="0.2">
      <c r="A193" t="str">
        <v>4008</v>
      </c>
      <c r="B193" t="str">
        <v>FELICITY</v>
      </c>
      <c r="C193" t="s">
        <v>195</v>
      </c>
      <c r="D193">
        <v>3862.3808340002875</v>
      </c>
      <c r="E193">
        <v>3778.1438220002724</v>
      </c>
      <c r="F193">
        <v>7640.5246560005598</v>
      </c>
      <c r="G193">
        <v>194.65579800000046</v>
      </c>
      <c r="H193">
        <v>1.1383380000000001</v>
      </c>
      <c r="I193">
        <v>7.9683660000000005</v>
      </c>
      <c r="J193">
        <v>7040.6205299996791</v>
      </c>
      <c r="K193">
        <v>1.1383380000000001</v>
      </c>
      <c r="L193">
        <v>117.24881400000015</v>
      </c>
      <c r="M193">
        <v>92.205378000000053</v>
      </c>
      <c r="N193">
        <v>0</v>
      </c>
      <c r="O193">
        <v>0</v>
      </c>
      <c r="P193">
        <v>2.2766760000000001</v>
      </c>
      <c r="Q193">
        <v>183.27241800000041</v>
      </c>
      <c r="R193">
        <v>7640.5246559996804</v>
      </c>
      <c r="S193">
        <v>38.703492000000004</v>
      </c>
      <c r="T193">
        <v>17.075070000000007</v>
      </c>
      <c r="U193">
        <v>4.5533520000000003</v>
      </c>
      <c r="V193">
        <v>5153.2561260000957</v>
      </c>
      <c r="W193">
        <v>287.99951400000003</v>
      </c>
      <c r="X193">
        <v>11.383380000000002</v>
      </c>
      <c r="Y193">
        <v>19.351746000000009</v>
      </c>
      <c r="Z193">
        <v>716.0146019999911</v>
      </c>
      <c r="AA193">
        <v>0</v>
      </c>
      <c r="AB193">
        <v>0</v>
      </c>
      <c r="AC193">
        <v>157.09064400000031</v>
      </c>
      <c r="AD193">
        <v>1.1383380000000001</v>
      </c>
      <c r="AE193">
        <v>118.38715200000016</v>
      </c>
      <c r="AF193">
        <v>182.13408000000041</v>
      </c>
      <c r="AG193">
        <v>530.465507999995</v>
      </c>
      <c r="AH193">
        <v>42.118505999999996</v>
      </c>
      <c r="AI193">
        <v>360.8531459999985</v>
      </c>
      <c r="AJ193">
        <v>7640.5246560000805</v>
      </c>
    </row>
    <row r="194" spans="1:36" x14ac:dyDescent="0.2">
      <c r="A194" t="str">
        <v>4009</v>
      </c>
      <c r="B194" t="str">
        <v>ST.CHARLES VILLAGE (Chaguanas)</v>
      </c>
      <c r="C194" t="s">
        <v>196</v>
      </c>
      <c r="D194">
        <v>2660.2959060000726</v>
      </c>
      <c r="E194">
        <v>2653.4658780000714</v>
      </c>
      <c r="F194">
        <v>5313.761784000144</v>
      </c>
      <c r="G194">
        <v>808.21997999998916</v>
      </c>
      <c r="H194">
        <v>9.1067040000000006</v>
      </c>
      <c r="I194">
        <v>13.660056000000004</v>
      </c>
      <c r="J194">
        <v>3531.1244760002282</v>
      </c>
      <c r="K194">
        <v>2.2766760000000001</v>
      </c>
      <c r="L194">
        <v>274.33945800000032</v>
      </c>
      <c r="M194">
        <v>440.53680599999683</v>
      </c>
      <c r="N194">
        <v>1.1383380000000001</v>
      </c>
      <c r="O194">
        <v>5.6916900000000004</v>
      </c>
      <c r="P194">
        <v>11.383380000000002</v>
      </c>
      <c r="Q194">
        <v>216.28422000000054</v>
      </c>
      <c r="R194">
        <v>5313.761784000214</v>
      </c>
      <c r="S194">
        <v>171.88903800000037</v>
      </c>
      <c r="T194">
        <v>76.26864599999999</v>
      </c>
      <c r="U194">
        <v>10.245042000000002</v>
      </c>
      <c r="V194">
        <v>1847.5225739999673</v>
      </c>
      <c r="W194">
        <v>523.63547999999514</v>
      </c>
      <c r="X194">
        <v>37.565154000000007</v>
      </c>
      <c r="Y194">
        <v>19.351746000000009</v>
      </c>
      <c r="Z194">
        <v>731.95133399999077</v>
      </c>
      <c r="AA194">
        <v>0</v>
      </c>
      <c r="AB194">
        <v>4.5533520000000003</v>
      </c>
      <c r="AC194">
        <v>191.24078400000045</v>
      </c>
      <c r="AD194">
        <v>3.4150140000000002</v>
      </c>
      <c r="AE194">
        <v>762.68645999999012</v>
      </c>
      <c r="AF194">
        <v>66.023603999999949</v>
      </c>
      <c r="AG194">
        <v>291.41452799999996</v>
      </c>
      <c r="AH194">
        <v>75.130307999999985</v>
      </c>
      <c r="AI194">
        <v>500.86871999999556</v>
      </c>
      <c r="AJ194">
        <v>5313.7617839999384</v>
      </c>
    </row>
    <row r="195" spans="1:36" x14ac:dyDescent="0.2">
      <c r="A195" t="str">
        <v>4010</v>
      </c>
      <c r="B195" t="str">
        <v>ENDEAVOUR VILLAGE</v>
      </c>
      <c r="C195" t="s">
        <v>197</v>
      </c>
      <c r="D195">
        <v>2259.600930000001</v>
      </c>
      <c r="E195">
        <v>2189.0239739999884</v>
      </c>
      <c r="F195">
        <v>4448.6249039999893</v>
      </c>
      <c r="G195">
        <v>201.48582600000049</v>
      </c>
      <c r="H195">
        <v>6.8300280000000004</v>
      </c>
      <c r="I195">
        <v>18.213408000000008</v>
      </c>
      <c r="J195">
        <v>3732.6103020002643</v>
      </c>
      <c r="K195">
        <v>3.4150140000000002</v>
      </c>
      <c r="L195">
        <v>152.53729200000029</v>
      </c>
      <c r="M195">
        <v>256.1260500000007</v>
      </c>
      <c r="N195">
        <v>0</v>
      </c>
      <c r="O195">
        <v>3.4150140000000002</v>
      </c>
      <c r="P195">
        <v>7.9683660000000005</v>
      </c>
      <c r="Q195">
        <v>66.023603999999949</v>
      </c>
      <c r="R195">
        <v>4448.6249040002658</v>
      </c>
      <c r="S195">
        <v>33.011802000000017</v>
      </c>
      <c r="T195">
        <v>48.948533999999981</v>
      </c>
      <c r="U195">
        <v>5.6916900000000004</v>
      </c>
      <c r="V195">
        <v>2473.6084740000392</v>
      </c>
      <c r="W195">
        <v>439.39846799999685</v>
      </c>
      <c r="X195">
        <v>25.043436000000014</v>
      </c>
      <c r="Y195">
        <v>4.5533520000000003</v>
      </c>
      <c r="Z195">
        <v>524.77381799999512</v>
      </c>
      <c r="AA195">
        <v>1.1383380000000001</v>
      </c>
      <c r="AB195">
        <v>10.245042000000002</v>
      </c>
      <c r="AC195">
        <v>104.7270960000001</v>
      </c>
      <c r="AD195">
        <v>1.1383380000000001</v>
      </c>
      <c r="AE195">
        <v>324.42632999999927</v>
      </c>
      <c r="AF195">
        <v>27.320112000000016</v>
      </c>
      <c r="AG195">
        <v>254.9877120000007</v>
      </c>
      <c r="AH195">
        <v>35.288478000000012</v>
      </c>
      <c r="AI195">
        <v>134.32388400000022</v>
      </c>
      <c r="AJ195">
        <v>4448.6249040000312</v>
      </c>
    </row>
    <row r="196" spans="1:36" x14ac:dyDescent="0.2">
      <c r="A196" t="str">
        <v>4012</v>
      </c>
      <c r="B196" t="str">
        <v>EDINBURGH 500</v>
      </c>
      <c r="C196" t="s">
        <v>198</v>
      </c>
      <c r="D196">
        <v>3973.9379580003074</v>
      </c>
      <c r="E196">
        <v>4488.4667340002425</v>
      </c>
      <c r="F196">
        <v>8462.4046920005494</v>
      </c>
      <c r="G196">
        <v>4594.3321680002191</v>
      </c>
      <c r="H196">
        <v>27.320112000000016</v>
      </c>
      <c r="I196">
        <v>7.9683660000000005</v>
      </c>
      <c r="J196">
        <v>942.54386399998634</v>
      </c>
      <c r="K196">
        <v>5.6916900000000004</v>
      </c>
      <c r="L196">
        <v>852.61516199998823</v>
      </c>
      <c r="M196">
        <v>1478.7010619999751</v>
      </c>
      <c r="N196">
        <v>2.2766760000000001</v>
      </c>
      <c r="O196">
        <v>0</v>
      </c>
      <c r="P196">
        <v>9.1067040000000006</v>
      </c>
      <c r="Q196">
        <v>541.84888799999476</v>
      </c>
      <c r="R196">
        <v>8462.4046920001601</v>
      </c>
      <c r="S196">
        <v>668.2044059999921</v>
      </c>
      <c r="T196">
        <v>422.32339799999721</v>
      </c>
      <c r="U196">
        <v>70.576955999999967</v>
      </c>
      <c r="V196">
        <v>275.4777960000003</v>
      </c>
      <c r="W196">
        <v>202.62416400000049</v>
      </c>
      <c r="X196">
        <v>169.61236200000036</v>
      </c>
      <c r="Y196">
        <v>95.620392000000066</v>
      </c>
      <c r="Z196">
        <v>1806.5424059999682</v>
      </c>
      <c r="AA196">
        <v>12.521718000000003</v>
      </c>
      <c r="AB196">
        <v>243.60433200000065</v>
      </c>
      <c r="AC196">
        <v>86.51368800000003</v>
      </c>
      <c r="AD196">
        <v>5.6916900000000004</v>
      </c>
      <c r="AE196">
        <v>2561.2605000000549</v>
      </c>
      <c r="AF196">
        <v>356.2997939999986</v>
      </c>
      <c r="AG196">
        <v>265.23275400000051</v>
      </c>
      <c r="AH196">
        <v>162.78233400000033</v>
      </c>
      <c r="AI196">
        <v>1057.5160019999839</v>
      </c>
      <c r="AJ196">
        <v>8462.4046919999982</v>
      </c>
    </row>
    <row r="197" spans="1:36" x14ac:dyDescent="0.2">
      <c r="A197" t="str">
        <v>4013</v>
      </c>
      <c r="B197" t="str">
        <v>EDINBURGH GARDENS</v>
      </c>
      <c r="C197" t="s">
        <v>199</v>
      </c>
      <c r="D197">
        <v>438.26012999999688</v>
      </c>
      <c r="E197">
        <v>498.59204399999561</v>
      </c>
      <c r="F197">
        <v>936.85217399999249</v>
      </c>
      <c r="G197">
        <v>190.10244600000044</v>
      </c>
      <c r="H197">
        <v>2.2766760000000001</v>
      </c>
      <c r="I197">
        <v>0</v>
      </c>
      <c r="J197">
        <v>532.74218399999495</v>
      </c>
      <c r="K197">
        <v>0</v>
      </c>
      <c r="L197">
        <v>51.225209999999976</v>
      </c>
      <c r="M197">
        <v>126.35551800000019</v>
      </c>
      <c r="N197">
        <v>1.1383380000000001</v>
      </c>
      <c r="O197">
        <v>2.2766760000000001</v>
      </c>
      <c r="P197">
        <v>1.1383380000000001</v>
      </c>
      <c r="Q197">
        <v>29.596788000000018</v>
      </c>
      <c r="R197">
        <v>936.85217399999533</v>
      </c>
      <c r="S197">
        <v>25.043436000000014</v>
      </c>
      <c r="T197">
        <v>12.521718000000003</v>
      </c>
      <c r="U197">
        <v>9.1067040000000006</v>
      </c>
      <c r="V197">
        <v>287.99951400000003</v>
      </c>
      <c r="W197">
        <v>71.715293999999972</v>
      </c>
      <c r="X197">
        <v>14.798394000000005</v>
      </c>
      <c r="Y197">
        <v>2.2766760000000001</v>
      </c>
      <c r="Z197">
        <v>145.70726400000027</v>
      </c>
      <c r="AA197">
        <v>0</v>
      </c>
      <c r="AB197">
        <v>0</v>
      </c>
      <c r="AC197">
        <v>44.395181999999991</v>
      </c>
      <c r="AD197">
        <v>0</v>
      </c>
      <c r="AE197">
        <v>186.68743200000043</v>
      </c>
      <c r="AF197">
        <v>23.905098000000013</v>
      </c>
      <c r="AG197">
        <v>10.245042000000002</v>
      </c>
      <c r="AH197">
        <v>4.5533520000000003</v>
      </c>
      <c r="AI197">
        <v>97.897068000000075</v>
      </c>
      <c r="AJ197">
        <v>936.85217400000101</v>
      </c>
    </row>
    <row r="198" spans="1:36" x14ac:dyDescent="0.2">
      <c r="A198" t="str">
        <v>4014</v>
      </c>
      <c r="B198" t="str">
        <v>LANGE PARK</v>
      </c>
      <c r="C198" t="s">
        <v>200</v>
      </c>
      <c r="D198">
        <v>1951.1113319999652</v>
      </c>
      <c r="E198">
        <v>2091.1269059999709</v>
      </c>
      <c r="F198">
        <v>4042.2382379999362</v>
      </c>
      <c r="G198">
        <v>672.75775799999201</v>
      </c>
      <c r="H198">
        <v>39.841830000000002</v>
      </c>
      <c r="I198">
        <v>34.150140000000015</v>
      </c>
      <c r="J198">
        <v>2289.1977180000063</v>
      </c>
      <c r="K198">
        <v>4.5533520000000003</v>
      </c>
      <c r="L198">
        <v>130.90887000000021</v>
      </c>
      <c r="M198">
        <v>593.07409799999368</v>
      </c>
      <c r="N198">
        <v>1.1383380000000001</v>
      </c>
      <c r="O198">
        <v>7.9683660000000005</v>
      </c>
      <c r="P198">
        <v>47.810195999999983</v>
      </c>
      <c r="Q198">
        <v>220.83757200000056</v>
      </c>
      <c r="R198">
        <v>4042.2382379999926</v>
      </c>
      <c r="S198">
        <v>226.52926200000059</v>
      </c>
      <c r="T198">
        <v>51.225209999999976</v>
      </c>
      <c r="U198">
        <v>10.245042000000002</v>
      </c>
      <c r="V198">
        <v>981.24735599998553</v>
      </c>
      <c r="W198">
        <v>508.8370859999954</v>
      </c>
      <c r="X198">
        <v>23.905098000000013</v>
      </c>
      <c r="Y198">
        <v>18.213408000000008</v>
      </c>
      <c r="Z198">
        <v>373.37486399999824</v>
      </c>
      <c r="AA198">
        <v>0</v>
      </c>
      <c r="AB198">
        <v>9.1067040000000006</v>
      </c>
      <c r="AC198">
        <v>185.54909400000042</v>
      </c>
      <c r="AD198">
        <v>0</v>
      </c>
      <c r="AE198">
        <v>923.19211799998675</v>
      </c>
      <c r="AF198">
        <v>40.980167999999999</v>
      </c>
      <c r="AG198">
        <v>153.6756300000003</v>
      </c>
      <c r="AH198">
        <v>68.300279999999958</v>
      </c>
      <c r="AI198">
        <v>467.85691799999626</v>
      </c>
      <c r="AJ198">
        <v>4042.2382379999635</v>
      </c>
    </row>
    <row r="199" spans="1:36" x14ac:dyDescent="0.2">
      <c r="A199" t="str">
        <v>4015</v>
      </c>
      <c r="B199" t="str">
        <v>PETERSFIELD</v>
      </c>
      <c r="C199" t="s">
        <v>201</v>
      </c>
      <c r="D199">
        <v>594.21243599999366</v>
      </c>
      <c r="E199">
        <v>586.24406999999383</v>
      </c>
      <c r="F199">
        <v>1180.4565059999875</v>
      </c>
      <c r="G199">
        <v>194.65579800000046</v>
      </c>
      <c r="H199">
        <v>0</v>
      </c>
      <c r="I199">
        <v>1.1383380000000001</v>
      </c>
      <c r="J199">
        <v>729.67465799999081</v>
      </c>
      <c r="K199">
        <v>0</v>
      </c>
      <c r="L199">
        <v>185.54909400000042</v>
      </c>
      <c r="M199">
        <v>6.8300280000000004</v>
      </c>
      <c r="N199">
        <v>0</v>
      </c>
      <c r="O199">
        <v>0</v>
      </c>
      <c r="P199">
        <v>6.8300280000000004</v>
      </c>
      <c r="Q199">
        <v>55.778561999999965</v>
      </c>
      <c r="R199">
        <v>1180.4565059999918</v>
      </c>
      <c r="S199">
        <v>99.03540600000008</v>
      </c>
      <c r="T199">
        <v>19.351746000000009</v>
      </c>
      <c r="U199">
        <v>7.9683660000000005</v>
      </c>
      <c r="V199">
        <v>434.84511599999695</v>
      </c>
      <c r="W199">
        <v>114.97213800000014</v>
      </c>
      <c r="X199">
        <v>5.6916900000000004</v>
      </c>
      <c r="Y199">
        <v>10.245042000000002</v>
      </c>
      <c r="Z199">
        <v>167.33568600000035</v>
      </c>
      <c r="AA199">
        <v>0</v>
      </c>
      <c r="AB199">
        <v>0</v>
      </c>
      <c r="AC199">
        <v>23.905098000000013</v>
      </c>
      <c r="AD199">
        <v>3.4150140000000002</v>
      </c>
      <c r="AE199">
        <v>87.652026000000035</v>
      </c>
      <c r="AF199">
        <v>31.87346400000002</v>
      </c>
      <c r="AG199">
        <v>99.03540600000008</v>
      </c>
      <c r="AH199">
        <v>9.1067040000000006</v>
      </c>
      <c r="AI199">
        <v>66.023603999999949</v>
      </c>
      <c r="AJ199">
        <v>1180.4565059999977</v>
      </c>
    </row>
    <row r="200" spans="1:36" x14ac:dyDescent="0.2">
      <c r="A200" t="str">
        <v>4016</v>
      </c>
      <c r="B200" t="str">
        <v>CHAGUANAS PROPER</v>
      </c>
      <c r="C200" t="s">
        <v>202</v>
      </c>
      <c r="D200">
        <v>1325.0254319999783</v>
      </c>
      <c r="E200">
        <v>1285.1836019999791</v>
      </c>
      <c r="F200">
        <v>2610.2090339999577</v>
      </c>
      <c r="G200">
        <v>570.30733799999416</v>
      </c>
      <c r="H200">
        <v>3.4150140000000002</v>
      </c>
      <c r="I200">
        <v>29.596788000000018</v>
      </c>
      <c r="J200">
        <v>1259.0018279999797</v>
      </c>
      <c r="K200">
        <v>5.6916900000000004</v>
      </c>
      <c r="L200">
        <v>166.19734800000035</v>
      </c>
      <c r="M200">
        <v>395.00328599999779</v>
      </c>
      <c r="N200">
        <v>1.1383380000000001</v>
      </c>
      <c r="O200">
        <v>0</v>
      </c>
      <c r="P200">
        <v>6.8300280000000004</v>
      </c>
      <c r="Q200">
        <v>173.02737600000037</v>
      </c>
      <c r="R200">
        <v>2610.2090339999727</v>
      </c>
      <c r="S200">
        <v>174.16571400000038</v>
      </c>
      <c r="T200">
        <v>88.790364000000039</v>
      </c>
      <c r="U200">
        <v>12.521718000000003</v>
      </c>
      <c r="V200">
        <v>561.20063399999435</v>
      </c>
      <c r="W200">
        <v>283.44616200000013</v>
      </c>
      <c r="X200">
        <v>30.735126000000019</v>
      </c>
      <c r="Y200">
        <v>5.6916900000000004</v>
      </c>
      <c r="Z200">
        <v>363.12982199999846</v>
      </c>
      <c r="AA200">
        <v>0</v>
      </c>
      <c r="AB200">
        <v>17.075070000000007</v>
      </c>
      <c r="AC200">
        <v>102.45042000000009</v>
      </c>
      <c r="AD200">
        <v>3.4150140000000002</v>
      </c>
      <c r="AE200">
        <v>537.29553599999485</v>
      </c>
      <c r="AF200">
        <v>45.533519999999989</v>
      </c>
      <c r="AG200">
        <v>55.778561999999965</v>
      </c>
      <c r="AH200">
        <v>68.300279999999958</v>
      </c>
      <c r="AI200">
        <v>260.67940200000061</v>
      </c>
      <c r="AJ200">
        <v>2610.2090339999886</v>
      </c>
    </row>
    <row r="201" spans="1:36" x14ac:dyDescent="0.2">
      <c r="A201" t="str">
        <v>4017</v>
      </c>
      <c r="B201" t="str">
        <v>ST. THOMAS VILLAGE</v>
      </c>
      <c r="C201" t="s">
        <v>203</v>
      </c>
      <c r="D201">
        <v>170.75070000000036</v>
      </c>
      <c r="E201">
        <v>163.92067200000034</v>
      </c>
      <c r="F201">
        <v>334.6713720000007</v>
      </c>
      <c r="G201">
        <v>121.80216600000017</v>
      </c>
      <c r="H201">
        <v>0</v>
      </c>
      <c r="I201">
        <v>2.2766760000000001</v>
      </c>
      <c r="J201">
        <v>122.94050400000017</v>
      </c>
      <c r="K201">
        <v>7.9683660000000005</v>
      </c>
      <c r="L201">
        <v>19.351746000000009</v>
      </c>
      <c r="M201">
        <v>48.948533999999981</v>
      </c>
      <c r="N201">
        <v>0</v>
      </c>
      <c r="O201">
        <v>0</v>
      </c>
      <c r="P201">
        <v>0</v>
      </c>
      <c r="Q201">
        <v>11.383380000000002</v>
      </c>
      <c r="R201">
        <v>334.6713720000003</v>
      </c>
      <c r="S201">
        <v>26.181774000000015</v>
      </c>
      <c r="T201">
        <v>7.9683660000000005</v>
      </c>
      <c r="U201">
        <v>10.245042000000002</v>
      </c>
      <c r="V201">
        <v>27.320112000000016</v>
      </c>
      <c r="W201">
        <v>31.87346400000002</v>
      </c>
      <c r="X201">
        <v>0</v>
      </c>
      <c r="Y201">
        <v>0</v>
      </c>
      <c r="Z201">
        <v>71.715293999999972</v>
      </c>
      <c r="AA201">
        <v>0</v>
      </c>
      <c r="AB201">
        <v>0</v>
      </c>
      <c r="AC201">
        <v>4.5533520000000003</v>
      </c>
      <c r="AD201">
        <v>0</v>
      </c>
      <c r="AE201">
        <v>91.067040000000048</v>
      </c>
      <c r="AF201">
        <v>6.8300280000000004</v>
      </c>
      <c r="AG201">
        <v>25.043436000000014</v>
      </c>
      <c r="AH201">
        <v>6.8300280000000004</v>
      </c>
      <c r="AI201">
        <v>25.043436000000014</v>
      </c>
      <c r="AJ201">
        <v>334.67137200000019</v>
      </c>
    </row>
    <row r="202" spans="1:36" x14ac:dyDescent="0.2">
      <c r="A202" t="str">
        <v>4018</v>
      </c>
      <c r="B202" t="str">
        <v>MONTROSE VILLAGE</v>
      </c>
      <c r="C202" t="s">
        <v>204</v>
      </c>
      <c r="D202">
        <v>2161.7038619999835</v>
      </c>
      <c r="E202">
        <v>2136.660425999979</v>
      </c>
      <c r="F202">
        <v>4298.3642879999625</v>
      </c>
      <c r="G202">
        <v>1165.6581119999817</v>
      </c>
      <c r="H202">
        <v>2.2766760000000001</v>
      </c>
      <c r="I202">
        <v>13.660056000000004</v>
      </c>
      <c r="J202">
        <v>2138.9371019999794</v>
      </c>
      <c r="K202">
        <v>0</v>
      </c>
      <c r="L202">
        <v>525.91215599999509</v>
      </c>
      <c r="M202">
        <v>322.14965399999932</v>
      </c>
      <c r="N202">
        <v>1.1383380000000001</v>
      </c>
      <c r="O202">
        <v>1.1383380000000001</v>
      </c>
      <c r="P202">
        <v>14.798394000000005</v>
      </c>
      <c r="Q202">
        <v>112.69546200000013</v>
      </c>
      <c r="R202">
        <v>4298.3642879999561</v>
      </c>
      <c r="S202">
        <v>206.0391780000005</v>
      </c>
      <c r="T202">
        <v>210.59253000000052</v>
      </c>
      <c r="U202">
        <v>30.735126000000019</v>
      </c>
      <c r="V202">
        <v>1103.049521999983</v>
      </c>
      <c r="W202">
        <v>397.27996199999774</v>
      </c>
      <c r="X202">
        <v>71.715293999999972</v>
      </c>
      <c r="Y202">
        <v>17.075070000000007</v>
      </c>
      <c r="Z202">
        <v>777.48485399998981</v>
      </c>
      <c r="AA202">
        <v>1.1383380000000001</v>
      </c>
      <c r="AB202">
        <v>10.245042000000002</v>
      </c>
      <c r="AC202">
        <v>101.31208200000009</v>
      </c>
      <c r="AD202">
        <v>3.4150140000000002</v>
      </c>
      <c r="AE202">
        <v>676.17277199999194</v>
      </c>
      <c r="AF202">
        <v>95.620392000000066</v>
      </c>
      <c r="AG202">
        <v>250.43436000000068</v>
      </c>
      <c r="AH202">
        <v>77.406983999999994</v>
      </c>
      <c r="AI202">
        <v>268.64776800000044</v>
      </c>
      <c r="AJ202">
        <v>4298.3642879999643</v>
      </c>
    </row>
    <row r="203" spans="1:36" x14ac:dyDescent="0.2">
      <c r="A203" t="str">
        <v>4019</v>
      </c>
      <c r="B203" t="str">
        <v>CHARLIEVILLE</v>
      </c>
      <c r="C203" t="s">
        <v>205</v>
      </c>
      <c r="D203">
        <v>3798.6339060002761</v>
      </c>
      <c r="E203">
        <v>3663.1716840002518</v>
      </c>
      <c r="F203">
        <v>7461.8055900005274</v>
      </c>
      <c r="G203">
        <v>161.64399600000033</v>
      </c>
      <c r="H203">
        <v>9.1067040000000006</v>
      </c>
      <c r="I203">
        <v>15.936732000000006</v>
      </c>
      <c r="J203">
        <v>6712.7791859997515</v>
      </c>
      <c r="K203">
        <v>3.4150140000000002</v>
      </c>
      <c r="L203">
        <v>111.55712400000013</v>
      </c>
      <c r="M203">
        <v>207.17751600000051</v>
      </c>
      <c r="N203">
        <v>1.1383380000000001</v>
      </c>
      <c r="O203">
        <v>2.2766760000000001</v>
      </c>
      <c r="P203">
        <v>5.6916900000000004</v>
      </c>
      <c r="Q203">
        <v>231.0826140000006</v>
      </c>
      <c r="R203">
        <v>7461.8055899997535</v>
      </c>
      <c r="S203">
        <v>14.798394000000005</v>
      </c>
      <c r="T203">
        <v>25.043436000000014</v>
      </c>
      <c r="U203">
        <v>10.245042000000002</v>
      </c>
      <c r="V203">
        <v>3747.4086960002669</v>
      </c>
      <c r="W203">
        <v>1872.5660099999668</v>
      </c>
      <c r="X203">
        <v>25.043436000000014</v>
      </c>
      <c r="Y203">
        <v>13.660056000000004</v>
      </c>
      <c r="Z203">
        <v>553.23226799999452</v>
      </c>
      <c r="AA203">
        <v>0</v>
      </c>
      <c r="AB203">
        <v>7.9683660000000005</v>
      </c>
      <c r="AC203">
        <v>201.48582600000049</v>
      </c>
      <c r="AD203">
        <v>1.1383380000000001</v>
      </c>
      <c r="AE203">
        <v>249.29602200000068</v>
      </c>
      <c r="AF203">
        <v>33.011802000000017</v>
      </c>
      <c r="AG203">
        <v>251.57269800000068</v>
      </c>
      <c r="AH203">
        <v>39.841830000000002</v>
      </c>
      <c r="AI203">
        <v>415.49336999999736</v>
      </c>
      <c r="AJ203">
        <v>7461.8055900002264</v>
      </c>
    </row>
    <row r="204" spans="1:36" x14ac:dyDescent="0.2">
      <c r="A204" t="str">
        <v>4101</v>
      </c>
      <c r="B204" t="str">
        <v>BRASSO CAPARO VILLAGE</v>
      </c>
      <c r="C204" t="s">
        <v>206</v>
      </c>
      <c r="D204">
        <v>167.33671499999963</v>
      </c>
      <c r="E204">
        <v>142.29312499999992</v>
      </c>
      <c r="F204">
        <v>309.62983999999955</v>
      </c>
      <c r="G204">
        <v>12.521794999999997</v>
      </c>
      <c r="H204">
        <v>0</v>
      </c>
      <c r="I204">
        <v>7.9684150000000002</v>
      </c>
      <c r="J204">
        <v>180.99685499999947</v>
      </c>
      <c r="K204">
        <v>0</v>
      </c>
      <c r="L204">
        <v>45.533800000000021</v>
      </c>
      <c r="M204">
        <v>50.087180000000025</v>
      </c>
      <c r="N204">
        <v>0</v>
      </c>
      <c r="O204">
        <v>0</v>
      </c>
      <c r="P204">
        <v>2.2766899999999999</v>
      </c>
      <c r="Q204">
        <v>10.245104999999999</v>
      </c>
      <c r="R204">
        <v>309.62983999999949</v>
      </c>
      <c r="S204">
        <v>6.8300700000000001</v>
      </c>
      <c r="T204">
        <v>1.1383449999999999</v>
      </c>
      <c r="U204">
        <v>0</v>
      </c>
      <c r="V204">
        <v>59.193940000000033</v>
      </c>
      <c r="W204">
        <v>0</v>
      </c>
      <c r="X204">
        <v>3.4150349999999996</v>
      </c>
      <c r="Y204">
        <v>0</v>
      </c>
      <c r="Z204">
        <v>118.38788000000008</v>
      </c>
      <c r="AA204">
        <v>0</v>
      </c>
      <c r="AB204">
        <v>1.1383449999999999</v>
      </c>
      <c r="AC204">
        <v>0</v>
      </c>
      <c r="AD204">
        <v>0</v>
      </c>
      <c r="AE204">
        <v>91.067600000000056</v>
      </c>
      <c r="AF204">
        <v>7.9684150000000002</v>
      </c>
      <c r="AG204">
        <v>1.1383449999999999</v>
      </c>
      <c r="AH204">
        <v>0</v>
      </c>
      <c r="AI204">
        <v>19.351864999999997</v>
      </c>
      <c r="AJ204">
        <v>309.62984000000023</v>
      </c>
    </row>
    <row r="205" spans="1:36" x14ac:dyDescent="0.2">
      <c r="A205" t="str">
        <v>4102</v>
      </c>
      <c r="B205" t="str">
        <v>BRASSO MANUEL JUNCTION</v>
      </c>
      <c r="C205" t="s">
        <v>207</v>
      </c>
      <c r="D205">
        <v>171.89009499999958</v>
      </c>
      <c r="E205">
        <v>193.51864999999933</v>
      </c>
      <c r="F205">
        <v>365.40874499999893</v>
      </c>
      <c r="G205">
        <v>34.15035000000001</v>
      </c>
      <c r="H205">
        <v>0</v>
      </c>
      <c r="I205">
        <v>0</v>
      </c>
      <c r="J205">
        <v>160.50664499999971</v>
      </c>
      <c r="K205">
        <v>0</v>
      </c>
      <c r="L205">
        <v>7.9684150000000002</v>
      </c>
      <c r="M205">
        <v>150.26153999999983</v>
      </c>
      <c r="N205">
        <v>0</v>
      </c>
      <c r="O205">
        <v>0</v>
      </c>
      <c r="P205">
        <v>0</v>
      </c>
      <c r="Q205">
        <v>12.521794999999997</v>
      </c>
      <c r="R205">
        <v>365.40874499999956</v>
      </c>
      <c r="S205">
        <v>2.2766899999999999</v>
      </c>
      <c r="T205">
        <v>38.703730000000014</v>
      </c>
      <c r="U205">
        <v>0</v>
      </c>
      <c r="V205">
        <v>42.118765000000018</v>
      </c>
      <c r="W205">
        <v>20.490209999999998</v>
      </c>
      <c r="X205">
        <v>1.1383449999999999</v>
      </c>
      <c r="Y205">
        <v>5.6917249999999999</v>
      </c>
      <c r="Z205">
        <v>75.130770000000041</v>
      </c>
      <c r="AA205">
        <v>0</v>
      </c>
      <c r="AB205">
        <v>0</v>
      </c>
      <c r="AC205">
        <v>25.043590000000002</v>
      </c>
      <c r="AD205">
        <v>0</v>
      </c>
      <c r="AE205">
        <v>99.036015000000063</v>
      </c>
      <c r="AF205">
        <v>30.735315000000007</v>
      </c>
      <c r="AG205">
        <v>0</v>
      </c>
      <c r="AH205">
        <v>12.521794999999997</v>
      </c>
      <c r="AI205">
        <v>12.521794999999997</v>
      </c>
      <c r="AJ205">
        <v>365.40874500000018</v>
      </c>
    </row>
    <row r="206" spans="1:36" x14ac:dyDescent="0.2">
      <c r="A206" t="str">
        <v>4103</v>
      </c>
      <c r="B206" t="str">
        <v>BRASSO TAMANA</v>
      </c>
      <c r="C206" t="s">
        <v>208</v>
      </c>
      <c r="D206">
        <v>144.56981499999989</v>
      </c>
      <c r="E206">
        <v>107.00443000000007</v>
      </c>
      <c r="F206">
        <v>251.57424499999996</v>
      </c>
      <c r="G206">
        <v>31.873660000000008</v>
      </c>
      <c r="H206">
        <v>0</v>
      </c>
      <c r="I206">
        <v>0</v>
      </c>
      <c r="J206">
        <v>44.39545500000002</v>
      </c>
      <c r="K206">
        <v>0</v>
      </c>
      <c r="L206">
        <v>7.9684150000000002</v>
      </c>
      <c r="M206">
        <v>167.33671499999963</v>
      </c>
      <c r="N206">
        <v>0</v>
      </c>
      <c r="O206">
        <v>0</v>
      </c>
      <c r="P206">
        <v>0</v>
      </c>
      <c r="Q206">
        <v>0</v>
      </c>
      <c r="R206">
        <v>251.57424499999965</v>
      </c>
      <c r="S206">
        <v>7.9684150000000002</v>
      </c>
      <c r="T206">
        <v>6.8300700000000001</v>
      </c>
      <c r="U206">
        <v>0</v>
      </c>
      <c r="V206">
        <v>17.075174999999994</v>
      </c>
      <c r="W206">
        <v>1.1383449999999999</v>
      </c>
      <c r="X206">
        <v>0</v>
      </c>
      <c r="Y206">
        <v>0</v>
      </c>
      <c r="Z206">
        <v>39.842075000000015</v>
      </c>
      <c r="AA206">
        <v>0</v>
      </c>
      <c r="AB206">
        <v>0</v>
      </c>
      <c r="AC206">
        <v>0</v>
      </c>
      <c r="AD206">
        <v>2.2766899999999999</v>
      </c>
      <c r="AE206">
        <v>166.19836999999964</v>
      </c>
      <c r="AF206">
        <v>6.8300700000000001</v>
      </c>
      <c r="AG206">
        <v>1.1383449999999999</v>
      </c>
      <c r="AH206">
        <v>2.2766899999999999</v>
      </c>
      <c r="AI206">
        <v>0</v>
      </c>
      <c r="AJ206">
        <v>251.57424499999962</v>
      </c>
    </row>
    <row r="207" spans="1:36" x14ac:dyDescent="0.2">
      <c r="A207" t="str">
        <v>4104</v>
      </c>
      <c r="B207" t="str">
        <v>BRASSO VENADO</v>
      </c>
      <c r="C207" t="s">
        <v>209</v>
      </c>
      <c r="D207">
        <v>284.58624999999898</v>
      </c>
      <c r="E207">
        <v>221.977274999999</v>
      </c>
      <c r="F207">
        <v>506.56352499999798</v>
      </c>
      <c r="G207">
        <v>33.012005000000009</v>
      </c>
      <c r="H207">
        <v>1.1383449999999999</v>
      </c>
      <c r="I207">
        <v>0</v>
      </c>
      <c r="J207">
        <v>266.37272999999874</v>
      </c>
      <c r="K207">
        <v>0</v>
      </c>
      <c r="L207">
        <v>28.458625000000005</v>
      </c>
      <c r="M207">
        <v>173.02843999999956</v>
      </c>
      <c r="N207">
        <v>0</v>
      </c>
      <c r="O207">
        <v>0</v>
      </c>
      <c r="P207">
        <v>0</v>
      </c>
      <c r="Q207">
        <v>4.5533799999999998</v>
      </c>
      <c r="R207">
        <v>506.56352499999826</v>
      </c>
      <c r="S207">
        <v>3.4150349999999996</v>
      </c>
      <c r="T207">
        <v>3.4150349999999996</v>
      </c>
      <c r="U207">
        <v>0</v>
      </c>
      <c r="V207">
        <v>125.21795000000009</v>
      </c>
      <c r="W207">
        <v>3.4150349999999996</v>
      </c>
      <c r="X207">
        <v>3.4150349999999996</v>
      </c>
      <c r="Y207">
        <v>0</v>
      </c>
      <c r="Z207">
        <v>165.06002499999965</v>
      </c>
      <c r="AA207">
        <v>0</v>
      </c>
      <c r="AB207">
        <v>0</v>
      </c>
      <c r="AC207">
        <v>11.383449999999998</v>
      </c>
      <c r="AD207">
        <v>3.4150349999999996</v>
      </c>
      <c r="AE207">
        <v>105.86608500000007</v>
      </c>
      <c r="AF207">
        <v>46.672145000000022</v>
      </c>
      <c r="AG207">
        <v>23.905245000000001</v>
      </c>
      <c r="AH207">
        <v>4.5533799999999998</v>
      </c>
      <c r="AI207">
        <v>6.8300700000000001</v>
      </c>
      <c r="AJ207">
        <v>506.56352499999974</v>
      </c>
    </row>
    <row r="208" spans="1:36" x14ac:dyDescent="0.2">
      <c r="A208" t="str">
        <v>4105</v>
      </c>
      <c r="B208" t="str">
        <v>CALCUTTA ROAD NO.2</v>
      </c>
      <c r="C208" t="s">
        <v>210</v>
      </c>
      <c r="D208">
        <v>906.12261999998759</v>
      </c>
      <c r="E208">
        <v>876.52564999998867</v>
      </c>
      <c r="F208">
        <v>1782.6482699999763</v>
      </c>
      <c r="G208">
        <v>237.91410499999881</v>
      </c>
      <c r="H208">
        <v>6.8300700000000001</v>
      </c>
      <c r="I208">
        <v>4.5533799999999998</v>
      </c>
      <c r="J208">
        <v>1369.4290350000051</v>
      </c>
      <c r="K208">
        <v>0</v>
      </c>
      <c r="L208">
        <v>91.067600000000056</v>
      </c>
      <c r="M208">
        <v>66.024010000000033</v>
      </c>
      <c r="N208">
        <v>0</v>
      </c>
      <c r="O208">
        <v>0</v>
      </c>
      <c r="P208">
        <v>0</v>
      </c>
      <c r="Q208">
        <v>6.8300700000000001</v>
      </c>
      <c r="R208">
        <v>1782.648270000004</v>
      </c>
      <c r="S208">
        <v>68.300700000000035</v>
      </c>
      <c r="T208">
        <v>29.596970000000006</v>
      </c>
      <c r="U208">
        <v>0</v>
      </c>
      <c r="V208">
        <v>639.74988999999732</v>
      </c>
      <c r="W208">
        <v>259.54265999999865</v>
      </c>
      <c r="X208">
        <v>0</v>
      </c>
      <c r="Y208">
        <v>19.351864999999997</v>
      </c>
      <c r="Z208">
        <v>147.98484999999985</v>
      </c>
      <c r="AA208">
        <v>0</v>
      </c>
      <c r="AB208">
        <v>9.1067599999999995</v>
      </c>
      <c r="AC208">
        <v>243.60582999999875</v>
      </c>
      <c r="AD208">
        <v>5.6917249999999999</v>
      </c>
      <c r="AE208">
        <v>137.73974499999997</v>
      </c>
      <c r="AF208">
        <v>0</v>
      </c>
      <c r="AG208">
        <v>109.28112000000007</v>
      </c>
      <c r="AH208">
        <v>14.798484999999996</v>
      </c>
      <c r="AI208">
        <v>97.897670000000062</v>
      </c>
      <c r="AJ208">
        <v>1782.6482699999947</v>
      </c>
    </row>
    <row r="209" spans="1:36" x14ac:dyDescent="0.2">
      <c r="A209" t="str">
        <v>4107</v>
      </c>
      <c r="B209" t="str">
        <v>CHICKLAND</v>
      </c>
      <c r="C209" t="s">
        <v>211</v>
      </c>
      <c r="D209">
        <v>1169.0803149999924</v>
      </c>
      <c r="E209">
        <v>1047.2773999999847</v>
      </c>
      <c r="F209">
        <v>2216.3577149999774</v>
      </c>
      <c r="G209">
        <v>184.41188999999943</v>
      </c>
      <c r="H209">
        <v>4.5533799999999998</v>
      </c>
      <c r="I209">
        <v>7.9684150000000002</v>
      </c>
      <c r="J209">
        <v>1633.5250750000218</v>
      </c>
      <c r="K209">
        <v>1.1383449999999999</v>
      </c>
      <c r="L209">
        <v>132.04802000000004</v>
      </c>
      <c r="M209">
        <v>186.6885799999994</v>
      </c>
      <c r="N209">
        <v>1.1383449999999999</v>
      </c>
      <c r="O209">
        <v>0</v>
      </c>
      <c r="P209">
        <v>0</v>
      </c>
      <c r="Q209">
        <v>64.885665000000031</v>
      </c>
      <c r="R209">
        <v>2216.3577150000201</v>
      </c>
      <c r="S209">
        <v>17.075174999999994</v>
      </c>
      <c r="T209">
        <v>27.320280000000004</v>
      </c>
      <c r="U209">
        <v>1.1383449999999999</v>
      </c>
      <c r="V209">
        <v>966.45490499998539</v>
      </c>
      <c r="W209">
        <v>216.28554999999906</v>
      </c>
      <c r="X209">
        <v>6.8300700000000001</v>
      </c>
      <c r="Y209">
        <v>4.5533799999999998</v>
      </c>
      <c r="Z209">
        <v>516.80863000000181</v>
      </c>
      <c r="AA209">
        <v>0</v>
      </c>
      <c r="AB209">
        <v>0</v>
      </c>
      <c r="AC209">
        <v>23.905245000000001</v>
      </c>
      <c r="AD209">
        <v>1.1383449999999999</v>
      </c>
      <c r="AE209">
        <v>303.93811499999924</v>
      </c>
      <c r="AF209">
        <v>43.257110000000019</v>
      </c>
      <c r="AG209">
        <v>17.075174999999994</v>
      </c>
      <c r="AH209">
        <v>22.7669</v>
      </c>
      <c r="AI209">
        <v>47.810490000000023</v>
      </c>
      <c r="AJ209">
        <v>2216.3577149999851</v>
      </c>
    </row>
    <row r="210" spans="1:36" x14ac:dyDescent="0.2">
      <c r="A210" t="str">
        <v>4108</v>
      </c>
      <c r="B210" t="str">
        <v>COAL MINE (Couva/Tab/.Tal.)</v>
      </c>
      <c r="C210" t="s">
        <v>212</v>
      </c>
      <c r="D210">
        <v>258.40431499999863</v>
      </c>
      <c r="E210">
        <v>303.93811499999924</v>
      </c>
      <c r="F210">
        <v>562.34242999999788</v>
      </c>
      <c r="G210">
        <v>121.80291500000008</v>
      </c>
      <c r="H210">
        <v>0</v>
      </c>
      <c r="I210">
        <v>0</v>
      </c>
      <c r="J210">
        <v>347.19522499999982</v>
      </c>
      <c r="K210">
        <v>0</v>
      </c>
      <c r="L210">
        <v>33.012005000000009</v>
      </c>
      <c r="M210">
        <v>20.490209999999998</v>
      </c>
      <c r="N210">
        <v>1.1383449999999999</v>
      </c>
      <c r="O210">
        <v>0</v>
      </c>
      <c r="P210">
        <v>0</v>
      </c>
      <c r="Q210">
        <v>38.703730000000014</v>
      </c>
      <c r="R210">
        <v>562.34242999999981</v>
      </c>
      <c r="S210">
        <v>27.320280000000004</v>
      </c>
      <c r="T210">
        <v>162.78333499999968</v>
      </c>
      <c r="U210">
        <v>2.2766899999999999</v>
      </c>
      <c r="V210">
        <v>60.332285000000034</v>
      </c>
      <c r="W210">
        <v>3.4150349999999996</v>
      </c>
      <c r="X210">
        <v>2.2766899999999999</v>
      </c>
      <c r="Y210">
        <v>0</v>
      </c>
      <c r="Z210">
        <v>26.181935000000003</v>
      </c>
      <c r="AA210">
        <v>0</v>
      </c>
      <c r="AB210">
        <v>93.344290000000058</v>
      </c>
      <c r="AC210">
        <v>28.458625000000005</v>
      </c>
      <c r="AD210">
        <v>0</v>
      </c>
      <c r="AE210">
        <v>80.822495000000046</v>
      </c>
      <c r="AF210">
        <v>0</v>
      </c>
      <c r="AG210">
        <v>3.4150349999999996</v>
      </c>
      <c r="AH210">
        <v>12.521794999999997</v>
      </c>
      <c r="AI210">
        <v>59.193940000000033</v>
      </c>
      <c r="AJ210">
        <v>562.34242999999992</v>
      </c>
    </row>
    <row r="211" spans="1:36" x14ac:dyDescent="0.2">
      <c r="A211" t="str">
        <v>4109</v>
      </c>
      <c r="B211" t="str">
        <v>FAIRVIEW</v>
      </c>
      <c r="C211" t="s">
        <v>213</v>
      </c>
      <c r="D211">
        <v>311.90652999999935</v>
      </c>
      <c r="E211">
        <v>282.30955999999895</v>
      </c>
      <c r="F211">
        <v>594.2160899999983</v>
      </c>
      <c r="G211">
        <v>248.15920999999869</v>
      </c>
      <c r="H211">
        <v>0</v>
      </c>
      <c r="I211">
        <v>7.9684150000000002</v>
      </c>
      <c r="J211">
        <v>232.22237999999888</v>
      </c>
      <c r="K211">
        <v>0</v>
      </c>
      <c r="L211">
        <v>28.458625000000005</v>
      </c>
      <c r="M211">
        <v>55.77890500000003</v>
      </c>
      <c r="N211">
        <v>0</v>
      </c>
      <c r="O211">
        <v>0</v>
      </c>
      <c r="P211">
        <v>0</v>
      </c>
      <c r="Q211">
        <v>21.628554999999999</v>
      </c>
      <c r="R211">
        <v>594.21608999999762</v>
      </c>
      <c r="S211">
        <v>59.193940000000033</v>
      </c>
      <c r="T211">
        <v>23.905245000000001</v>
      </c>
      <c r="U211">
        <v>1.1383449999999999</v>
      </c>
      <c r="V211">
        <v>73.99242500000004</v>
      </c>
      <c r="W211">
        <v>45.533800000000021</v>
      </c>
      <c r="X211">
        <v>7.9684150000000002</v>
      </c>
      <c r="Y211">
        <v>1.1383449999999999</v>
      </c>
      <c r="Z211">
        <v>85.37587500000005</v>
      </c>
      <c r="AA211">
        <v>0</v>
      </c>
      <c r="AB211">
        <v>0</v>
      </c>
      <c r="AC211">
        <v>27.320280000000004</v>
      </c>
      <c r="AD211">
        <v>2.2766899999999999</v>
      </c>
      <c r="AE211">
        <v>177.58181999999951</v>
      </c>
      <c r="AF211">
        <v>10.245104999999999</v>
      </c>
      <c r="AG211">
        <v>36.427040000000012</v>
      </c>
      <c r="AH211">
        <v>31.873660000000008</v>
      </c>
      <c r="AI211">
        <v>10.245104999999999</v>
      </c>
      <c r="AJ211">
        <v>594.21608999999967</v>
      </c>
    </row>
    <row r="212" spans="1:36" x14ac:dyDescent="0.2">
      <c r="A212" t="str">
        <v>4110</v>
      </c>
      <c r="B212" t="str">
        <v>FLANAGIN TOWN</v>
      </c>
      <c r="C212" t="s">
        <v>214</v>
      </c>
      <c r="D212">
        <v>490.62669500000175</v>
      </c>
      <c r="E212">
        <v>421.18765000000081</v>
      </c>
      <c r="F212">
        <v>911.8143450000025</v>
      </c>
      <c r="G212">
        <v>97.897670000000062</v>
      </c>
      <c r="H212">
        <v>1.1383449999999999</v>
      </c>
      <c r="I212">
        <v>1.1383449999999999</v>
      </c>
      <c r="J212">
        <v>383.62226500000031</v>
      </c>
      <c r="K212">
        <v>0</v>
      </c>
      <c r="L212">
        <v>59.193940000000033</v>
      </c>
      <c r="M212">
        <v>361.99371000000002</v>
      </c>
      <c r="N212">
        <v>0</v>
      </c>
      <c r="O212">
        <v>0</v>
      </c>
      <c r="P212">
        <v>0</v>
      </c>
      <c r="Q212">
        <v>6.8300700000000001</v>
      </c>
      <c r="R212">
        <v>911.81434500000034</v>
      </c>
      <c r="S212">
        <v>4.5533799999999998</v>
      </c>
      <c r="T212">
        <v>9.1067599999999995</v>
      </c>
      <c r="U212">
        <v>4.5533799999999998</v>
      </c>
      <c r="V212">
        <v>101.31270500000007</v>
      </c>
      <c r="W212">
        <v>4.5533799999999998</v>
      </c>
      <c r="X212">
        <v>2.2766899999999999</v>
      </c>
      <c r="Y212">
        <v>6.8300700000000001</v>
      </c>
      <c r="Z212">
        <v>87.652565000000052</v>
      </c>
      <c r="AA212">
        <v>0</v>
      </c>
      <c r="AB212">
        <v>0</v>
      </c>
      <c r="AC212">
        <v>6.8300700000000001</v>
      </c>
      <c r="AD212">
        <v>1.1383449999999999</v>
      </c>
      <c r="AE212">
        <v>446.23124000000115</v>
      </c>
      <c r="AF212">
        <v>45.533800000000021</v>
      </c>
      <c r="AG212">
        <v>20.490209999999998</v>
      </c>
      <c r="AH212">
        <v>17.075174999999994</v>
      </c>
      <c r="AI212">
        <v>153.67657499999979</v>
      </c>
      <c r="AJ212">
        <v>911.81434500000103</v>
      </c>
    </row>
    <row r="213" spans="1:36" x14ac:dyDescent="0.2">
      <c r="A213" t="str">
        <v>4112</v>
      </c>
      <c r="B213" t="str">
        <v>GRAN COUVA</v>
      </c>
      <c r="C213" t="s">
        <v>215</v>
      </c>
      <c r="D213">
        <v>919.78275999998709</v>
      </c>
      <c r="E213">
        <v>784.31970499999204</v>
      </c>
      <c r="F213">
        <v>1704.102464999979</v>
      </c>
      <c r="G213">
        <v>159.36829999999972</v>
      </c>
      <c r="H213">
        <v>55.77890500000003</v>
      </c>
      <c r="I213">
        <v>6.8300700000000001</v>
      </c>
      <c r="J213">
        <v>1108.7480299999886</v>
      </c>
      <c r="K213">
        <v>0</v>
      </c>
      <c r="L213">
        <v>173.02843999999956</v>
      </c>
      <c r="M213">
        <v>170.75174999999959</v>
      </c>
      <c r="N213">
        <v>0</v>
      </c>
      <c r="O213">
        <v>0</v>
      </c>
      <c r="P213">
        <v>3.4150349999999996</v>
      </c>
      <c r="Q213">
        <v>26.181935000000003</v>
      </c>
      <c r="R213">
        <v>1704.1024649999877</v>
      </c>
      <c r="S213">
        <v>15.936829999999995</v>
      </c>
      <c r="T213">
        <v>13.660139999999997</v>
      </c>
      <c r="U213">
        <v>20.490209999999998</v>
      </c>
      <c r="V213">
        <v>574.86422499999969</v>
      </c>
      <c r="W213">
        <v>108.14277500000007</v>
      </c>
      <c r="X213">
        <v>35.288695000000011</v>
      </c>
      <c r="Y213">
        <v>1.1383449999999999</v>
      </c>
      <c r="Z213">
        <v>245.88251999999872</v>
      </c>
      <c r="AA213">
        <v>0</v>
      </c>
      <c r="AB213">
        <v>11.383449999999998</v>
      </c>
      <c r="AC213">
        <v>68.300700000000035</v>
      </c>
      <c r="AD213">
        <v>6.8300700000000001</v>
      </c>
      <c r="AE213">
        <v>364.27040000000005</v>
      </c>
      <c r="AF213">
        <v>73.99242500000004</v>
      </c>
      <c r="AG213">
        <v>94.482635000000059</v>
      </c>
      <c r="AH213">
        <v>38.703730000000014</v>
      </c>
      <c r="AI213">
        <v>30.735315000000007</v>
      </c>
      <c r="AJ213">
        <v>1704.1024649999986</v>
      </c>
    </row>
    <row r="214" spans="1:36" x14ac:dyDescent="0.2">
      <c r="A214" t="str">
        <v>4115</v>
      </c>
      <c r="B214" t="str">
        <v>PEPPER VILLAGE (Couva/Tab/Tal)</v>
      </c>
      <c r="C214" t="s">
        <v>216</v>
      </c>
      <c r="D214">
        <v>262.95769499999869</v>
      </c>
      <c r="E214">
        <v>240.19079499999879</v>
      </c>
      <c r="F214">
        <v>503.14848999999748</v>
      </c>
      <c r="G214">
        <v>37.565385000000013</v>
      </c>
      <c r="H214">
        <v>0</v>
      </c>
      <c r="I214">
        <v>0</v>
      </c>
      <c r="J214">
        <v>258.40431499999863</v>
      </c>
      <c r="K214">
        <v>0</v>
      </c>
      <c r="L214">
        <v>68.300700000000035</v>
      </c>
      <c r="M214">
        <v>136.60139999999998</v>
      </c>
      <c r="N214">
        <v>0</v>
      </c>
      <c r="O214">
        <v>0</v>
      </c>
      <c r="P214">
        <v>0</v>
      </c>
      <c r="Q214">
        <v>2.2766899999999999</v>
      </c>
      <c r="R214">
        <v>503.14848999999856</v>
      </c>
      <c r="S214">
        <v>4.5533799999999998</v>
      </c>
      <c r="T214">
        <v>18.213519999999995</v>
      </c>
      <c r="U214">
        <v>1.1383449999999999</v>
      </c>
      <c r="V214">
        <v>110.41946500000007</v>
      </c>
      <c r="W214">
        <v>12.521794999999997</v>
      </c>
      <c r="X214">
        <v>3.4150349999999996</v>
      </c>
      <c r="Y214">
        <v>0</v>
      </c>
      <c r="Z214">
        <v>118.38788000000008</v>
      </c>
      <c r="AA214">
        <v>0</v>
      </c>
      <c r="AB214">
        <v>0</v>
      </c>
      <c r="AC214">
        <v>9.1067599999999995</v>
      </c>
      <c r="AD214">
        <v>1.1383449999999999</v>
      </c>
      <c r="AE214">
        <v>176.44347499999952</v>
      </c>
      <c r="AF214">
        <v>4.5533799999999998</v>
      </c>
      <c r="AG214">
        <v>2.2766899999999999</v>
      </c>
      <c r="AH214">
        <v>36.427040000000012</v>
      </c>
      <c r="AI214">
        <v>4.5533799999999998</v>
      </c>
      <c r="AJ214">
        <v>503.1484899999997</v>
      </c>
    </row>
    <row r="215" spans="1:36" x14ac:dyDescent="0.2">
      <c r="A215" t="str">
        <v>4116</v>
      </c>
      <c r="B215" t="str">
        <v>PREYSAL</v>
      </c>
      <c r="C215" t="s">
        <v>217</v>
      </c>
      <c r="D215">
        <v>2322.2238000000107</v>
      </c>
      <c r="E215">
        <v>2222.0494400000243</v>
      </c>
      <c r="F215">
        <v>4544.273240000035</v>
      </c>
      <c r="G215">
        <v>441.67786000000109</v>
      </c>
      <c r="H215">
        <v>2.2766899999999999</v>
      </c>
      <c r="I215">
        <v>3.4150349999999996</v>
      </c>
      <c r="J215">
        <v>3363.8094749998686</v>
      </c>
      <c r="K215">
        <v>2.2766899999999999</v>
      </c>
      <c r="L215">
        <v>343.78018999999978</v>
      </c>
      <c r="M215">
        <v>275.47948999999886</v>
      </c>
      <c r="N215">
        <v>0</v>
      </c>
      <c r="O215">
        <v>0</v>
      </c>
      <c r="P215">
        <v>0</v>
      </c>
      <c r="Q215">
        <v>111.55781000000007</v>
      </c>
      <c r="R215">
        <v>4544.2732399998677</v>
      </c>
      <c r="S215">
        <v>56.917250000000031</v>
      </c>
      <c r="T215">
        <v>144.56981499999989</v>
      </c>
      <c r="U215">
        <v>18.213519999999995</v>
      </c>
      <c r="V215">
        <v>1573.192790000018</v>
      </c>
      <c r="W215">
        <v>645.44161499999711</v>
      </c>
      <c r="X215">
        <v>63.747320000000038</v>
      </c>
      <c r="Y215">
        <v>3.4150349999999996</v>
      </c>
      <c r="Z215">
        <v>796.84149999999158</v>
      </c>
      <c r="AA215">
        <v>0</v>
      </c>
      <c r="AB215">
        <v>11.383449999999998</v>
      </c>
      <c r="AC215">
        <v>157.09160999999975</v>
      </c>
      <c r="AD215">
        <v>0</v>
      </c>
      <c r="AE215">
        <v>331.25839499999961</v>
      </c>
      <c r="AF215">
        <v>37.565385000000013</v>
      </c>
      <c r="AG215">
        <v>196.93368499999929</v>
      </c>
      <c r="AH215">
        <v>38.703730000000014</v>
      </c>
      <c r="AI215">
        <v>468.99814000000146</v>
      </c>
      <c r="AJ215">
        <v>4544.2732400000077</v>
      </c>
    </row>
    <row r="216" spans="1:36" x14ac:dyDescent="0.2">
      <c r="A216" t="str">
        <v>4117</v>
      </c>
      <c r="B216" t="str">
        <v>SPRING VILLAGE(Couva/Tab/Tal)</v>
      </c>
      <c r="C216" t="s">
        <v>218</v>
      </c>
      <c r="D216">
        <v>549.82063500000061</v>
      </c>
      <c r="E216">
        <v>570.31084499999986</v>
      </c>
      <c r="F216">
        <v>1120.1314800000005</v>
      </c>
      <c r="G216">
        <v>137.73974499999997</v>
      </c>
      <c r="H216">
        <v>0</v>
      </c>
      <c r="I216">
        <v>0</v>
      </c>
      <c r="J216">
        <v>761.55280499999287</v>
      </c>
      <c r="K216">
        <v>0</v>
      </c>
      <c r="L216">
        <v>101.31270500000007</v>
      </c>
      <c r="M216">
        <v>71.715735000000038</v>
      </c>
      <c r="N216">
        <v>0</v>
      </c>
      <c r="O216">
        <v>0</v>
      </c>
      <c r="P216">
        <v>0</v>
      </c>
      <c r="Q216">
        <v>47.810490000000023</v>
      </c>
      <c r="R216">
        <v>1120.131479999993</v>
      </c>
      <c r="S216">
        <v>37.565385000000013</v>
      </c>
      <c r="T216">
        <v>2.2766899999999999</v>
      </c>
      <c r="U216">
        <v>2.2766899999999999</v>
      </c>
      <c r="V216">
        <v>437.12448000000103</v>
      </c>
      <c r="W216">
        <v>95.62098000000006</v>
      </c>
      <c r="X216">
        <v>10.245104999999999</v>
      </c>
      <c r="Y216">
        <v>7.9684150000000002</v>
      </c>
      <c r="Z216">
        <v>127.49464000000009</v>
      </c>
      <c r="AA216">
        <v>0</v>
      </c>
      <c r="AB216">
        <v>6.8300700000000001</v>
      </c>
      <c r="AC216">
        <v>136.60139999999998</v>
      </c>
      <c r="AD216">
        <v>0</v>
      </c>
      <c r="AE216">
        <v>141.15477999999993</v>
      </c>
      <c r="AF216">
        <v>0</v>
      </c>
      <c r="AG216">
        <v>28.458625000000005</v>
      </c>
      <c r="AH216">
        <v>11.383449999999998</v>
      </c>
      <c r="AI216">
        <v>75.130770000000041</v>
      </c>
      <c r="AJ216">
        <v>1120.1314800000009</v>
      </c>
    </row>
    <row r="217" spans="1:36" x14ac:dyDescent="0.2">
      <c r="A217" t="str">
        <v>4118</v>
      </c>
      <c r="B217" t="str">
        <v>TABAQUITE</v>
      </c>
      <c r="C217" t="s">
        <v>219</v>
      </c>
      <c r="D217">
        <v>1689.3039800000254</v>
      </c>
      <c r="E217">
        <v>1493.508640000013</v>
      </c>
      <c r="F217">
        <v>3182.8126200000384</v>
      </c>
      <c r="G217">
        <v>350.61025999999987</v>
      </c>
      <c r="H217">
        <v>0</v>
      </c>
      <c r="I217">
        <v>1.1383449999999999</v>
      </c>
      <c r="J217">
        <v>1243.0727399999971</v>
      </c>
      <c r="K217">
        <v>0</v>
      </c>
      <c r="L217">
        <v>260.68100499999866</v>
      </c>
      <c r="M217">
        <v>1298.8516450000006</v>
      </c>
      <c r="N217">
        <v>1.1383449999999999</v>
      </c>
      <c r="O217">
        <v>0</v>
      </c>
      <c r="P217">
        <v>1.1383449999999999</v>
      </c>
      <c r="Q217">
        <v>26.181935000000003</v>
      </c>
      <c r="R217">
        <v>3182.8126199999956</v>
      </c>
      <c r="S217">
        <v>107.00443000000007</v>
      </c>
      <c r="T217">
        <v>133.18636500000002</v>
      </c>
      <c r="U217">
        <v>3.4150349999999996</v>
      </c>
      <c r="V217">
        <v>530.46877000000131</v>
      </c>
      <c r="W217">
        <v>29.596970000000006</v>
      </c>
      <c r="X217">
        <v>38.703730000000014</v>
      </c>
      <c r="Y217">
        <v>0</v>
      </c>
      <c r="Z217">
        <v>494.04173000000179</v>
      </c>
      <c r="AA217">
        <v>0</v>
      </c>
      <c r="AB217">
        <v>54.640560000000029</v>
      </c>
      <c r="AC217">
        <v>265.23438499999872</v>
      </c>
      <c r="AD217">
        <v>7.9684150000000002</v>
      </c>
      <c r="AE217">
        <v>1105.3329949999884</v>
      </c>
      <c r="AF217">
        <v>178.7201649999995</v>
      </c>
      <c r="AG217">
        <v>85.37587500000005</v>
      </c>
      <c r="AH217">
        <v>85.37587500000005</v>
      </c>
      <c r="AI217">
        <v>63.747320000000038</v>
      </c>
      <c r="AJ217">
        <v>3182.8126199999897</v>
      </c>
    </row>
    <row r="218" spans="1:36" x14ac:dyDescent="0.2">
      <c r="A218" t="str">
        <v>4201</v>
      </c>
      <c r="B218" t="str">
        <v>AGOSTINI VILLAGE (Couva/Tab/Tal)</v>
      </c>
      <c r="C218" t="s">
        <v>220</v>
      </c>
      <c r="D218">
        <v>1055.2458149999852</v>
      </c>
      <c r="E218">
        <v>1156.5585199999916</v>
      </c>
      <c r="F218">
        <v>2211.8043349999771</v>
      </c>
      <c r="G218">
        <v>462.16807000000136</v>
      </c>
      <c r="H218">
        <v>0</v>
      </c>
      <c r="I218">
        <v>0</v>
      </c>
      <c r="J218">
        <v>1186.1554899999935</v>
      </c>
      <c r="K218">
        <v>5.6917249999999999</v>
      </c>
      <c r="L218">
        <v>285.724594999999</v>
      </c>
      <c r="M218">
        <v>75.130770000000041</v>
      </c>
      <c r="N218">
        <v>0</v>
      </c>
      <c r="O218">
        <v>1.1383449999999999</v>
      </c>
      <c r="P218">
        <v>0</v>
      </c>
      <c r="Q218">
        <v>195.7953399999993</v>
      </c>
      <c r="R218">
        <v>2211.804334999993</v>
      </c>
      <c r="S218">
        <v>55.77890500000003</v>
      </c>
      <c r="T218">
        <v>70.577390000000037</v>
      </c>
      <c r="U218">
        <v>13.660139999999997</v>
      </c>
      <c r="V218">
        <v>539.57553000000098</v>
      </c>
      <c r="W218">
        <v>211.73216999999912</v>
      </c>
      <c r="X218">
        <v>36.427040000000012</v>
      </c>
      <c r="Y218">
        <v>10.245104999999999</v>
      </c>
      <c r="Z218">
        <v>415.49592500000074</v>
      </c>
      <c r="AA218">
        <v>0</v>
      </c>
      <c r="AB218">
        <v>9.1067599999999995</v>
      </c>
      <c r="AC218">
        <v>103.58939500000007</v>
      </c>
      <c r="AD218">
        <v>3.4150349999999996</v>
      </c>
      <c r="AE218">
        <v>216.28554999999906</v>
      </c>
      <c r="AF218">
        <v>35.288695000000011</v>
      </c>
      <c r="AG218">
        <v>190.10361499999937</v>
      </c>
      <c r="AH218">
        <v>89.929255000000055</v>
      </c>
      <c r="AI218">
        <v>210.59382499999913</v>
      </c>
      <c r="AJ218">
        <v>2211.8043349999984</v>
      </c>
    </row>
    <row r="219" spans="1:36" x14ac:dyDescent="0.2">
      <c r="A219" t="str">
        <v>4202</v>
      </c>
      <c r="B219" t="str">
        <v>ARENA</v>
      </c>
      <c r="C219" t="s">
        <v>221</v>
      </c>
      <c r="D219">
        <v>332.39673999999962</v>
      </c>
      <c r="E219">
        <v>327.84335999999956</v>
      </c>
      <c r="F219">
        <v>660.24009999999919</v>
      </c>
      <c r="G219">
        <v>4.5533799999999998</v>
      </c>
      <c r="H219">
        <v>1.1383449999999999</v>
      </c>
      <c r="I219">
        <v>1.1383449999999999</v>
      </c>
      <c r="J219">
        <v>564.61912000000007</v>
      </c>
      <c r="K219">
        <v>2.2766899999999999</v>
      </c>
      <c r="L219">
        <v>28.458625000000005</v>
      </c>
      <c r="M219">
        <v>13.660139999999997</v>
      </c>
      <c r="N219">
        <v>0</v>
      </c>
      <c r="O219">
        <v>0</v>
      </c>
      <c r="P219">
        <v>0</v>
      </c>
      <c r="Q219">
        <v>44.39545500000002</v>
      </c>
      <c r="R219">
        <v>660.24009999999987</v>
      </c>
      <c r="S219">
        <v>6.8300700000000001</v>
      </c>
      <c r="T219">
        <v>1.1383449999999999</v>
      </c>
      <c r="U219">
        <v>0</v>
      </c>
      <c r="V219">
        <v>368.82378000000011</v>
      </c>
      <c r="W219">
        <v>58.055595000000032</v>
      </c>
      <c r="X219">
        <v>0</v>
      </c>
      <c r="Y219">
        <v>5.6917249999999999</v>
      </c>
      <c r="Z219">
        <v>83.099185000000048</v>
      </c>
      <c r="AA219">
        <v>0</v>
      </c>
      <c r="AB219">
        <v>0</v>
      </c>
      <c r="AC219">
        <v>37.565385000000013</v>
      </c>
      <c r="AD219">
        <v>0</v>
      </c>
      <c r="AE219">
        <v>35.288695000000011</v>
      </c>
      <c r="AF219">
        <v>3.4150349999999996</v>
      </c>
      <c r="AG219">
        <v>1.1383449999999999</v>
      </c>
      <c r="AH219">
        <v>12.521794999999997</v>
      </c>
      <c r="AI219">
        <v>46.672145000000022</v>
      </c>
      <c r="AJ219">
        <v>660.2401000000001</v>
      </c>
    </row>
    <row r="220" spans="1:36" x14ac:dyDescent="0.2">
      <c r="A220" t="str">
        <v>4203</v>
      </c>
      <c r="B220" t="str">
        <v>BRICKFIELD</v>
      </c>
      <c r="C220" t="s">
        <v>222</v>
      </c>
      <c r="D220">
        <v>489.48835000000173</v>
      </c>
      <c r="E220">
        <v>454.19965500000126</v>
      </c>
      <c r="F220">
        <v>943.68800500000293</v>
      </c>
      <c r="G220">
        <v>27.320280000000004</v>
      </c>
      <c r="H220">
        <v>0</v>
      </c>
      <c r="I220">
        <v>4.5533799999999998</v>
      </c>
      <c r="J220">
        <v>801.39487999999142</v>
      </c>
      <c r="K220">
        <v>0</v>
      </c>
      <c r="L220">
        <v>71.715735000000038</v>
      </c>
      <c r="M220">
        <v>3.4150349999999996</v>
      </c>
      <c r="N220">
        <v>0</v>
      </c>
      <c r="O220">
        <v>0</v>
      </c>
      <c r="P220">
        <v>0</v>
      </c>
      <c r="Q220">
        <v>35.288695000000011</v>
      </c>
      <c r="R220">
        <v>943.68800499999134</v>
      </c>
      <c r="S220">
        <v>21.628554999999999</v>
      </c>
      <c r="T220">
        <v>5.6917249999999999</v>
      </c>
      <c r="U220">
        <v>7.9684150000000002</v>
      </c>
      <c r="V220">
        <v>640.88823499999728</v>
      </c>
      <c r="W220">
        <v>5.6917249999999999</v>
      </c>
      <c r="X220">
        <v>0</v>
      </c>
      <c r="Y220">
        <v>0</v>
      </c>
      <c r="Z220">
        <v>152.5382299999998</v>
      </c>
      <c r="AA220">
        <v>0</v>
      </c>
      <c r="AB220">
        <v>0</v>
      </c>
      <c r="AC220">
        <v>6.8300700000000001</v>
      </c>
      <c r="AD220">
        <v>0</v>
      </c>
      <c r="AE220">
        <v>26.181935000000003</v>
      </c>
      <c r="AF220">
        <v>5.6917249999999999</v>
      </c>
      <c r="AG220">
        <v>1.1383449999999999</v>
      </c>
      <c r="AH220">
        <v>0</v>
      </c>
      <c r="AI220">
        <v>69.439045000000036</v>
      </c>
      <c r="AJ220">
        <v>943.68800499999713</v>
      </c>
    </row>
    <row r="221" spans="1:36" x14ac:dyDescent="0.2">
      <c r="A221" t="str">
        <v>4204</v>
      </c>
      <c r="B221" t="str">
        <v>BUTLER VILLAGE</v>
      </c>
      <c r="C221" t="s">
        <v>223</v>
      </c>
      <c r="D221">
        <v>461.02972500000135</v>
      </c>
      <c r="E221">
        <v>422.32599500000083</v>
      </c>
      <c r="F221">
        <v>883.35572000000218</v>
      </c>
      <c r="G221">
        <v>338.0884649999997</v>
      </c>
      <c r="H221">
        <v>0</v>
      </c>
      <c r="I221">
        <v>1.1383449999999999</v>
      </c>
      <c r="J221">
        <v>409.80420000000066</v>
      </c>
      <c r="K221">
        <v>0</v>
      </c>
      <c r="L221">
        <v>86.514220000000051</v>
      </c>
      <c r="M221">
        <v>29.596970000000006</v>
      </c>
      <c r="N221">
        <v>0</v>
      </c>
      <c r="O221">
        <v>0</v>
      </c>
      <c r="P221">
        <v>0</v>
      </c>
      <c r="Q221">
        <v>18.213519999999995</v>
      </c>
      <c r="R221">
        <v>883.35572000000047</v>
      </c>
      <c r="S221">
        <v>69.439045000000036</v>
      </c>
      <c r="T221">
        <v>80.822495000000046</v>
      </c>
      <c r="U221">
        <v>0</v>
      </c>
      <c r="V221">
        <v>208.31713499999915</v>
      </c>
      <c r="W221">
        <v>93.344290000000058</v>
      </c>
      <c r="X221">
        <v>1.1383449999999999</v>
      </c>
      <c r="Y221">
        <v>63.747320000000038</v>
      </c>
      <c r="Z221">
        <v>212.8705149999991</v>
      </c>
      <c r="AA221">
        <v>0</v>
      </c>
      <c r="AB221">
        <v>0</v>
      </c>
      <c r="AC221">
        <v>35.288695000000011</v>
      </c>
      <c r="AD221">
        <v>1.1383449999999999</v>
      </c>
      <c r="AE221">
        <v>45.533800000000021</v>
      </c>
      <c r="AF221">
        <v>18.213519999999995</v>
      </c>
      <c r="AG221">
        <v>12.521794999999997</v>
      </c>
      <c r="AH221">
        <v>14.798484999999996</v>
      </c>
      <c r="AI221">
        <v>26.181935000000003</v>
      </c>
      <c r="AJ221">
        <v>883.35571999999831</v>
      </c>
    </row>
    <row r="222" spans="1:36" x14ac:dyDescent="0.2">
      <c r="A222" t="str">
        <v>4207</v>
      </c>
      <c r="B222" t="str">
        <v>CARLSEN FIELD</v>
      </c>
      <c r="C222" t="s">
        <v>224</v>
      </c>
      <c r="D222">
        <v>2050.1593450000478</v>
      </c>
      <c r="E222">
        <v>1954.5383650000422</v>
      </c>
      <c r="F222">
        <v>4004.69771000009</v>
      </c>
      <c r="G222">
        <v>1100.7796149999881</v>
      </c>
      <c r="H222">
        <v>0</v>
      </c>
      <c r="I222">
        <v>0</v>
      </c>
      <c r="J222">
        <v>1773.5415100000307</v>
      </c>
      <c r="K222">
        <v>6.8300700000000001</v>
      </c>
      <c r="L222">
        <v>454.19965500000126</v>
      </c>
      <c r="M222">
        <v>367.6854350000001</v>
      </c>
      <c r="N222">
        <v>1.1383449999999999</v>
      </c>
      <c r="O222">
        <v>0</v>
      </c>
      <c r="P222">
        <v>11.383449999999998</v>
      </c>
      <c r="Q222">
        <v>289.13962999999904</v>
      </c>
      <c r="R222">
        <v>4004.697710000019</v>
      </c>
      <c r="S222">
        <v>150.26153999999983</v>
      </c>
      <c r="T222">
        <v>194.65699499999931</v>
      </c>
      <c r="U222">
        <v>6.8300700000000001</v>
      </c>
      <c r="V222">
        <v>949.37972999998601</v>
      </c>
      <c r="W222">
        <v>218.56223999999904</v>
      </c>
      <c r="X222">
        <v>25.043590000000002</v>
      </c>
      <c r="Y222">
        <v>13.660139999999997</v>
      </c>
      <c r="Z222">
        <v>994.91352999998435</v>
      </c>
      <c r="AA222">
        <v>0</v>
      </c>
      <c r="AB222">
        <v>14.798484999999996</v>
      </c>
      <c r="AC222">
        <v>48.948835000000024</v>
      </c>
      <c r="AD222">
        <v>12.521794999999997</v>
      </c>
      <c r="AE222">
        <v>529.33042500000136</v>
      </c>
      <c r="AF222">
        <v>167.33671499999963</v>
      </c>
      <c r="AG222">
        <v>134.32471000000001</v>
      </c>
      <c r="AH222">
        <v>62.608975000000036</v>
      </c>
      <c r="AI222">
        <v>481.51993500000162</v>
      </c>
      <c r="AJ222">
        <v>4004.6977099999713</v>
      </c>
    </row>
    <row r="223" spans="1:36" x14ac:dyDescent="0.2">
      <c r="A223" t="str">
        <v>4208</v>
      </c>
      <c r="B223" t="str">
        <v>CHANDERNAGORE</v>
      </c>
      <c r="C223" t="s">
        <v>225</v>
      </c>
      <c r="D223">
        <v>1468.4650500000114</v>
      </c>
      <c r="E223">
        <v>1395.6109700000068</v>
      </c>
      <c r="F223">
        <v>2864.0760200000182</v>
      </c>
      <c r="G223">
        <v>168.47505999999962</v>
      </c>
      <c r="H223">
        <v>1.1383449999999999</v>
      </c>
      <c r="I223">
        <v>2.2766899999999999</v>
      </c>
      <c r="J223">
        <v>2220.9110950000245</v>
      </c>
      <c r="K223">
        <v>2.2766899999999999</v>
      </c>
      <c r="L223">
        <v>95.62098000000006</v>
      </c>
      <c r="M223">
        <v>125.21795000000009</v>
      </c>
      <c r="N223">
        <v>0</v>
      </c>
      <c r="O223">
        <v>2.2766899999999999</v>
      </c>
      <c r="P223">
        <v>2.2766899999999999</v>
      </c>
      <c r="Q223">
        <v>243.60582999999875</v>
      </c>
      <c r="R223">
        <v>2864.0760200000236</v>
      </c>
      <c r="S223">
        <v>19.351864999999997</v>
      </c>
      <c r="T223">
        <v>9.1067599999999995</v>
      </c>
      <c r="U223">
        <v>1.1383449999999999</v>
      </c>
      <c r="V223">
        <v>1377.3974500000056</v>
      </c>
      <c r="W223">
        <v>133.18636500000002</v>
      </c>
      <c r="X223">
        <v>39.842075000000015</v>
      </c>
      <c r="Y223">
        <v>0</v>
      </c>
      <c r="Z223">
        <v>441.67786000000109</v>
      </c>
      <c r="AA223">
        <v>0</v>
      </c>
      <c r="AB223">
        <v>0</v>
      </c>
      <c r="AC223">
        <v>63.747320000000038</v>
      </c>
      <c r="AD223">
        <v>5.6917249999999999</v>
      </c>
      <c r="AE223">
        <v>140.01643499999994</v>
      </c>
      <c r="AF223">
        <v>19.351864999999997</v>
      </c>
      <c r="AG223">
        <v>176.44347499999952</v>
      </c>
      <c r="AH223">
        <v>40.980420000000017</v>
      </c>
      <c r="AI223">
        <v>396.14406000000048</v>
      </c>
      <c r="AJ223">
        <v>2864.0760200000068</v>
      </c>
    </row>
    <row r="224" spans="1:36" x14ac:dyDescent="0.2">
      <c r="A224" t="str">
        <v>4209</v>
      </c>
      <c r="B224" t="str">
        <v>CHASE VILLAGE</v>
      </c>
      <c r="C224" t="s">
        <v>226</v>
      </c>
      <c r="D224">
        <v>1998.933820000045</v>
      </c>
      <c r="E224">
        <v>2014.870650000046</v>
      </c>
      <c r="F224">
        <v>4013.804470000091</v>
      </c>
      <c r="G224">
        <v>1277.2230899999993</v>
      </c>
      <c r="H224">
        <v>2.2766899999999999</v>
      </c>
      <c r="I224">
        <v>11.383449999999998</v>
      </c>
      <c r="J224">
        <v>2241.4013050000217</v>
      </c>
      <c r="K224">
        <v>19.351864999999997</v>
      </c>
      <c r="L224">
        <v>141.15477999999993</v>
      </c>
      <c r="M224">
        <v>267.51107499999875</v>
      </c>
      <c r="N224">
        <v>0</v>
      </c>
      <c r="O224">
        <v>0</v>
      </c>
      <c r="P224">
        <v>3.4150349999999996</v>
      </c>
      <c r="Q224">
        <v>50.087180000000025</v>
      </c>
      <c r="R224">
        <v>4013.80447000002</v>
      </c>
      <c r="S224">
        <v>223.11561999999898</v>
      </c>
      <c r="T224">
        <v>530.46877000000131</v>
      </c>
      <c r="U224">
        <v>26.181935000000003</v>
      </c>
      <c r="V224">
        <v>1249.9028099999975</v>
      </c>
      <c r="W224">
        <v>209.45547999999914</v>
      </c>
      <c r="X224">
        <v>100.17436000000006</v>
      </c>
      <c r="Y224">
        <v>12.521794999999997</v>
      </c>
      <c r="Z224">
        <v>747.89266499999337</v>
      </c>
      <c r="AA224">
        <v>0</v>
      </c>
      <c r="AB224">
        <v>34.15035000000001</v>
      </c>
      <c r="AC224">
        <v>142.29312499999992</v>
      </c>
      <c r="AD224">
        <v>10.245104999999999</v>
      </c>
      <c r="AE224">
        <v>356.30198499999995</v>
      </c>
      <c r="AF224">
        <v>89.929255000000055</v>
      </c>
      <c r="AG224">
        <v>103.58939500000007</v>
      </c>
      <c r="AH224">
        <v>30.735315000000007</v>
      </c>
      <c r="AI224">
        <v>146.84650499999987</v>
      </c>
      <c r="AJ224">
        <v>4013.8044699999905</v>
      </c>
    </row>
    <row r="225" spans="1:36" x14ac:dyDescent="0.2">
      <c r="A225" t="str">
        <v>4210</v>
      </c>
      <c r="B225" t="str">
        <v>EDINBURGH VILLAGE</v>
      </c>
      <c r="C225" t="s">
        <v>227</v>
      </c>
      <c r="D225">
        <v>464.44476000000139</v>
      </c>
      <c r="E225">
        <v>521.36201000000165</v>
      </c>
      <c r="F225">
        <v>985.8067700000031</v>
      </c>
      <c r="G225">
        <v>143.4314699999999</v>
      </c>
      <c r="H225">
        <v>1.1383449999999999</v>
      </c>
      <c r="I225">
        <v>2.2766899999999999</v>
      </c>
      <c r="J225">
        <v>640.88823499999728</v>
      </c>
      <c r="K225">
        <v>1.1383449999999999</v>
      </c>
      <c r="L225">
        <v>37.565385000000013</v>
      </c>
      <c r="M225">
        <v>110.41946500000007</v>
      </c>
      <c r="N225">
        <v>1.1383449999999999</v>
      </c>
      <c r="O225">
        <v>0</v>
      </c>
      <c r="P225">
        <v>1.1383449999999999</v>
      </c>
      <c r="Q225">
        <v>46.672145000000022</v>
      </c>
      <c r="R225">
        <v>985.80676999999707</v>
      </c>
      <c r="S225">
        <v>11.383449999999998</v>
      </c>
      <c r="T225">
        <v>29.596970000000006</v>
      </c>
      <c r="U225">
        <v>0</v>
      </c>
      <c r="V225">
        <v>297.10804499999915</v>
      </c>
      <c r="W225">
        <v>130.90967500000005</v>
      </c>
      <c r="X225">
        <v>9.1067599999999995</v>
      </c>
      <c r="Y225">
        <v>0</v>
      </c>
      <c r="Z225">
        <v>193.51864999999933</v>
      </c>
      <c r="AA225">
        <v>0</v>
      </c>
      <c r="AB225">
        <v>0</v>
      </c>
      <c r="AC225">
        <v>19.351864999999997</v>
      </c>
      <c r="AD225">
        <v>1.1383449999999999</v>
      </c>
      <c r="AE225">
        <v>154.81491999999977</v>
      </c>
      <c r="AF225">
        <v>6.8300700000000001</v>
      </c>
      <c r="AG225">
        <v>45.533800000000021</v>
      </c>
      <c r="AH225">
        <v>13.660139999999997</v>
      </c>
      <c r="AI225">
        <v>72.854080000000039</v>
      </c>
      <c r="AJ225">
        <v>985.80676999999832</v>
      </c>
    </row>
    <row r="226" spans="1:36" x14ac:dyDescent="0.2">
      <c r="A226" t="str">
        <v>4214</v>
      </c>
      <c r="B226" t="str">
        <v>PALMISTE (Couva/Tab/Tal)</v>
      </c>
      <c r="C226" t="s">
        <v>228</v>
      </c>
      <c r="D226">
        <v>769.52121999999258</v>
      </c>
      <c r="E226">
        <v>678.45361999999591</v>
      </c>
      <c r="F226">
        <v>1447.9748399999885</v>
      </c>
      <c r="G226">
        <v>161.64498999999969</v>
      </c>
      <c r="H226">
        <v>1.1383449999999999</v>
      </c>
      <c r="I226">
        <v>1.1383449999999999</v>
      </c>
      <c r="J226">
        <v>871.97226999998884</v>
      </c>
      <c r="K226">
        <v>1.1383449999999999</v>
      </c>
      <c r="L226">
        <v>50.087180000000025</v>
      </c>
      <c r="M226">
        <v>195.7953399999993</v>
      </c>
      <c r="N226">
        <v>0</v>
      </c>
      <c r="O226">
        <v>0</v>
      </c>
      <c r="P226">
        <v>1.1383449999999999</v>
      </c>
      <c r="Q226">
        <v>163.92167999999967</v>
      </c>
      <c r="R226">
        <v>1447.9748399999878</v>
      </c>
      <c r="S226">
        <v>21.628554999999999</v>
      </c>
      <c r="T226">
        <v>102.45105000000007</v>
      </c>
      <c r="U226">
        <v>0</v>
      </c>
      <c r="V226">
        <v>535.02215000000115</v>
      </c>
      <c r="W226">
        <v>101.31270500000007</v>
      </c>
      <c r="X226">
        <v>15.936829999999995</v>
      </c>
      <c r="Y226">
        <v>0</v>
      </c>
      <c r="Z226">
        <v>257.26596999999862</v>
      </c>
      <c r="AA226">
        <v>0</v>
      </c>
      <c r="AB226">
        <v>13.660139999999997</v>
      </c>
      <c r="AC226">
        <v>33.012005000000009</v>
      </c>
      <c r="AD226">
        <v>0</v>
      </c>
      <c r="AE226">
        <v>129.77133000000006</v>
      </c>
      <c r="AF226">
        <v>30.735315000000007</v>
      </c>
      <c r="AG226">
        <v>21.628554999999999</v>
      </c>
      <c r="AH226">
        <v>10.245104999999999</v>
      </c>
      <c r="AI226">
        <v>175.30512999999954</v>
      </c>
      <c r="AJ226">
        <v>1447.9748399999996</v>
      </c>
    </row>
    <row r="227" spans="1:36" x14ac:dyDescent="0.2">
      <c r="A227" t="str">
        <v>4215</v>
      </c>
      <c r="B227" t="str">
        <v>RAVINE SABLE</v>
      </c>
      <c r="C227" t="s">
        <v>229</v>
      </c>
      <c r="D227">
        <v>359.71701999999999</v>
      </c>
      <c r="E227">
        <v>335.81177499999967</v>
      </c>
      <c r="F227">
        <v>695.52879499999972</v>
      </c>
      <c r="G227">
        <v>44.39545500000002</v>
      </c>
      <c r="H227">
        <v>0</v>
      </c>
      <c r="I227">
        <v>0</v>
      </c>
      <c r="J227">
        <v>437.12448000000103</v>
      </c>
      <c r="K227">
        <v>0</v>
      </c>
      <c r="L227">
        <v>122.94126000000009</v>
      </c>
      <c r="M227">
        <v>72.854080000000039</v>
      </c>
      <c r="N227">
        <v>0</v>
      </c>
      <c r="O227">
        <v>0</v>
      </c>
      <c r="P227">
        <v>0</v>
      </c>
      <c r="Q227">
        <v>18.213519999999995</v>
      </c>
      <c r="R227">
        <v>695.5287950000012</v>
      </c>
      <c r="S227">
        <v>0</v>
      </c>
      <c r="T227">
        <v>54.640560000000029</v>
      </c>
      <c r="U227">
        <v>0</v>
      </c>
      <c r="V227">
        <v>257.26596999999862</v>
      </c>
      <c r="W227">
        <v>83.099185000000048</v>
      </c>
      <c r="X227">
        <v>5.6917249999999999</v>
      </c>
      <c r="Y227">
        <v>0</v>
      </c>
      <c r="Z227">
        <v>120.66457000000008</v>
      </c>
      <c r="AA227">
        <v>0</v>
      </c>
      <c r="AB227">
        <v>2.2766899999999999</v>
      </c>
      <c r="AC227">
        <v>1.1383449999999999</v>
      </c>
      <c r="AD227">
        <v>4.5533799999999998</v>
      </c>
      <c r="AE227">
        <v>86.514220000000051</v>
      </c>
      <c r="AF227">
        <v>11.383449999999998</v>
      </c>
      <c r="AG227">
        <v>36.427040000000012</v>
      </c>
      <c r="AH227">
        <v>6.8300700000000001</v>
      </c>
      <c r="AI227">
        <v>25.043590000000002</v>
      </c>
      <c r="AJ227">
        <v>695.52879499999869</v>
      </c>
    </row>
    <row r="228" spans="1:36" x14ac:dyDescent="0.2">
      <c r="A228" t="str">
        <v>4217</v>
      </c>
      <c r="B228" t="str">
        <v>TODD'S ROAD</v>
      </c>
      <c r="C228" t="s">
        <v>230</v>
      </c>
      <c r="D228">
        <v>924.33613999998693</v>
      </c>
      <c r="E228">
        <v>816.19336499999088</v>
      </c>
      <c r="F228">
        <v>1740.5295049999777</v>
      </c>
      <c r="G228">
        <v>236.77575999999883</v>
      </c>
      <c r="H228">
        <v>0</v>
      </c>
      <c r="I228">
        <v>0</v>
      </c>
      <c r="J228">
        <v>1030.2022249999836</v>
      </c>
      <c r="K228">
        <v>1.1383449999999999</v>
      </c>
      <c r="L228">
        <v>146.84650499999987</v>
      </c>
      <c r="M228">
        <v>251.57424499999865</v>
      </c>
      <c r="N228">
        <v>0</v>
      </c>
      <c r="O228">
        <v>0</v>
      </c>
      <c r="P228">
        <v>0</v>
      </c>
      <c r="Q228">
        <v>73.99242500000004</v>
      </c>
      <c r="R228">
        <v>1740.5295049999813</v>
      </c>
      <c r="S228">
        <v>21.628554999999999</v>
      </c>
      <c r="T228">
        <v>86.514220000000051</v>
      </c>
      <c r="U228">
        <v>9.1067599999999995</v>
      </c>
      <c r="V228">
        <v>704.63555499999495</v>
      </c>
      <c r="W228">
        <v>42.118765000000018</v>
      </c>
      <c r="X228">
        <v>27.320280000000004</v>
      </c>
      <c r="Y228">
        <v>19.351864999999997</v>
      </c>
      <c r="Z228">
        <v>315.3215649999994</v>
      </c>
      <c r="AA228">
        <v>0</v>
      </c>
      <c r="AB228">
        <v>1.1383449999999999</v>
      </c>
      <c r="AC228">
        <v>39.842075000000015</v>
      </c>
      <c r="AD228">
        <v>0</v>
      </c>
      <c r="AE228">
        <v>219.70058499999902</v>
      </c>
      <c r="AF228">
        <v>27.320280000000004</v>
      </c>
      <c r="AG228">
        <v>120.66457000000008</v>
      </c>
      <c r="AH228">
        <v>20.490209999999998</v>
      </c>
      <c r="AI228">
        <v>85.37587500000005</v>
      </c>
      <c r="AJ228">
        <v>1740.5295049999934</v>
      </c>
    </row>
    <row r="229" spans="1:36" x14ac:dyDescent="0.2">
      <c r="A229" t="str">
        <v>4219</v>
      </c>
      <c r="B229" t="str">
        <v>WATERLOO</v>
      </c>
      <c r="C229" t="s">
        <v>231</v>
      </c>
      <c r="D229">
        <v>417.77261500000077</v>
      </c>
      <c r="E229">
        <v>356.30198499999995</v>
      </c>
      <c r="F229">
        <v>774.07460000000071</v>
      </c>
      <c r="G229">
        <v>47.810490000000023</v>
      </c>
      <c r="H229">
        <v>0</v>
      </c>
      <c r="I229">
        <v>0</v>
      </c>
      <c r="J229">
        <v>578.27925999999957</v>
      </c>
      <c r="K229">
        <v>0</v>
      </c>
      <c r="L229">
        <v>25.043590000000002</v>
      </c>
      <c r="M229">
        <v>79.684150000000045</v>
      </c>
      <c r="N229">
        <v>0</v>
      </c>
      <c r="O229">
        <v>0</v>
      </c>
      <c r="P229">
        <v>0</v>
      </c>
      <c r="Q229">
        <v>43.257110000000019</v>
      </c>
      <c r="R229">
        <v>774.07459999999969</v>
      </c>
      <c r="S229">
        <v>3.4150349999999996</v>
      </c>
      <c r="T229">
        <v>87.652565000000052</v>
      </c>
      <c r="U229">
        <v>0</v>
      </c>
      <c r="V229">
        <v>2.2766899999999999</v>
      </c>
      <c r="W229">
        <v>4.5533799999999998</v>
      </c>
      <c r="X229">
        <v>0</v>
      </c>
      <c r="Y229">
        <v>0</v>
      </c>
      <c r="Z229">
        <v>4.5533799999999998</v>
      </c>
      <c r="AA229">
        <v>0</v>
      </c>
      <c r="AB229">
        <v>103.58939500000007</v>
      </c>
      <c r="AC229">
        <v>0</v>
      </c>
      <c r="AD229">
        <v>0</v>
      </c>
      <c r="AE229">
        <v>48.948835000000024</v>
      </c>
      <c r="AF229">
        <v>2.2766899999999999</v>
      </c>
      <c r="AG229">
        <v>5.6917249999999999</v>
      </c>
      <c r="AH229">
        <v>0</v>
      </c>
      <c r="AI229">
        <v>511.11690500000202</v>
      </c>
      <c r="AJ229">
        <v>774.07460000000219</v>
      </c>
    </row>
    <row r="230" spans="1:36" x14ac:dyDescent="0.2">
      <c r="A230" t="str">
        <v>4220</v>
      </c>
      <c r="B230" t="str">
        <v>WELCOME</v>
      </c>
      <c r="C230" t="s">
        <v>232</v>
      </c>
      <c r="D230">
        <v>1140.6216899999906</v>
      </c>
      <c r="E230">
        <v>1021.0954649999834</v>
      </c>
      <c r="F230">
        <v>2161.7171549999739</v>
      </c>
      <c r="G230">
        <v>185.55023499999942</v>
      </c>
      <c r="H230">
        <v>0</v>
      </c>
      <c r="I230">
        <v>0</v>
      </c>
      <c r="J230">
        <v>1566.3627200000176</v>
      </c>
      <c r="K230">
        <v>0</v>
      </c>
      <c r="L230">
        <v>80.822495000000046</v>
      </c>
      <c r="M230">
        <v>163.92167999999967</v>
      </c>
      <c r="N230">
        <v>0</v>
      </c>
      <c r="O230">
        <v>0</v>
      </c>
      <c r="P230">
        <v>2.2766899999999999</v>
      </c>
      <c r="Q230">
        <v>162.78333499999968</v>
      </c>
      <c r="R230">
        <v>2161.7171550000166</v>
      </c>
      <c r="S230">
        <v>9.1067599999999995</v>
      </c>
      <c r="T230">
        <v>22.7669</v>
      </c>
      <c r="U230">
        <v>4.5533799999999998</v>
      </c>
      <c r="V230">
        <v>971.00828499998522</v>
      </c>
      <c r="W230">
        <v>218.56223999999904</v>
      </c>
      <c r="X230">
        <v>13.660139999999997</v>
      </c>
      <c r="Y230">
        <v>1.1383449999999999</v>
      </c>
      <c r="Z230">
        <v>307.35314999999929</v>
      </c>
      <c r="AA230">
        <v>0</v>
      </c>
      <c r="AB230">
        <v>6.8300700000000001</v>
      </c>
      <c r="AC230">
        <v>59.193940000000033</v>
      </c>
      <c r="AD230">
        <v>0</v>
      </c>
      <c r="AE230">
        <v>169.6134049999996</v>
      </c>
      <c r="AF230">
        <v>35.288695000000011</v>
      </c>
      <c r="AG230">
        <v>107.00443000000007</v>
      </c>
      <c r="AH230">
        <v>27.320280000000004</v>
      </c>
      <c r="AI230">
        <v>208.31713499999915</v>
      </c>
      <c r="AJ230">
        <v>2161.7171549999821</v>
      </c>
    </row>
    <row r="231" spans="1:36" x14ac:dyDescent="0.2">
      <c r="A231" t="str">
        <v>4302</v>
      </c>
      <c r="B231" t="str">
        <v>CHIN CHIN</v>
      </c>
      <c r="C231" t="s">
        <v>233</v>
      </c>
      <c r="D231">
        <v>1023.3721549999833</v>
      </c>
      <c r="E231">
        <v>1021.0954649999834</v>
      </c>
      <c r="F231">
        <v>2044.4676199999667</v>
      </c>
      <c r="G231">
        <v>256.1276249999986</v>
      </c>
      <c r="H231">
        <v>1.1383449999999999</v>
      </c>
      <c r="I231">
        <v>1.1383449999999999</v>
      </c>
      <c r="J231">
        <v>1483.2635350000123</v>
      </c>
      <c r="K231">
        <v>0</v>
      </c>
      <c r="L231">
        <v>109.28112000000007</v>
      </c>
      <c r="M231">
        <v>109.28112000000007</v>
      </c>
      <c r="N231">
        <v>0</v>
      </c>
      <c r="O231">
        <v>0</v>
      </c>
      <c r="P231">
        <v>1.1383449999999999</v>
      </c>
      <c r="Q231">
        <v>83.099185000000048</v>
      </c>
      <c r="R231">
        <v>2044.4676200000115</v>
      </c>
      <c r="S231">
        <v>37.565385000000013</v>
      </c>
      <c r="T231">
        <v>36.427040000000012</v>
      </c>
      <c r="U231">
        <v>5.6917249999999999</v>
      </c>
      <c r="V231">
        <v>966.45490499998539</v>
      </c>
      <c r="W231">
        <v>143.4314699999999</v>
      </c>
      <c r="X231">
        <v>51.225525000000026</v>
      </c>
      <c r="Y231">
        <v>2.2766899999999999</v>
      </c>
      <c r="Z231">
        <v>262.95769499999869</v>
      </c>
      <c r="AA231">
        <v>0</v>
      </c>
      <c r="AB231">
        <v>0</v>
      </c>
      <c r="AC231">
        <v>58.055595000000032</v>
      </c>
      <c r="AD231">
        <v>0</v>
      </c>
      <c r="AE231">
        <v>229.9456899999989</v>
      </c>
      <c r="AF231">
        <v>40.980420000000017</v>
      </c>
      <c r="AG231">
        <v>31.873660000000008</v>
      </c>
      <c r="AH231">
        <v>29.596970000000006</v>
      </c>
      <c r="AI231">
        <v>147.98484999999985</v>
      </c>
      <c r="AJ231">
        <v>2044.4676199999831</v>
      </c>
    </row>
    <row r="232" spans="1:36" x14ac:dyDescent="0.2">
      <c r="A232" t="str">
        <v>4304</v>
      </c>
      <c r="B232" t="str">
        <v>FREDERICK SETTLEMENT</v>
      </c>
      <c r="C232" t="s">
        <v>234</v>
      </c>
      <c r="D232">
        <v>644.30213799999967</v>
      </c>
      <c r="E232">
        <v>606.73681900000088</v>
      </c>
      <c r="F232">
        <v>1251.0389570000007</v>
      </c>
      <c r="G232">
        <v>128.63275900000031</v>
      </c>
      <c r="H232">
        <v>1.1383430000000001</v>
      </c>
      <c r="I232">
        <v>1.1383430000000001</v>
      </c>
      <c r="J232">
        <v>900.42931299999145</v>
      </c>
      <c r="K232">
        <v>0</v>
      </c>
      <c r="L232">
        <v>39.842004999999986</v>
      </c>
      <c r="M232">
        <v>3.4150290000000005</v>
      </c>
      <c r="N232">
        <v>0</v>
      </c>
      <c r="O232">
        <v>0</v>
      </c>
      <c r="P232">
        <v>0</v>
      </c>
      <c r="Q232">
        <v>176.44316499999996</v>
      </c>
      <c r="R232">
        <v>1251.0389569999918</v>
      </c>
      <c r="S232">
        <v>47.810405999999979</v>
      </c>
      <c r="T232">
        <v>14.798459000000005</v>
      </c>
      <c r="U232">
        <v>5.6917150000000003</v>
      </c>
      <c r="V232">
        <v>656.82391099999927</v>
      </c>
      <c r="W232">
        <v>100.17418400000015</v>
      </c>
      <c r="X232">
        <v>4.5533720000000004</v>
      </c>
      <c r="Y232">
        <v>0</v>
      </c>
      <c r="Z232">
        <v>145.70790400000018</v>
      </c>
      <c r="AA232">
        <v>0</v>
      </c>
      <c r="AB232">
        <v>0</v>
      </c>
      <c r="AC232">
        <v>46.67206299999998</v>
      </c>
      <c r="AD232">
        <v>0</v>
      </c>
      <c r="AE232">
        <v>26.181888999999998</v>
      </c>
      <c r="AF232">
        <v>5.6917150000000003</v>
      </c>
      <c r="AG232">
        <v>6.8300580000000002</v>
      </c>
      <c r="AH232">
        <v>0</v>
      </c>
      <c r="AI232">
        <v>190.10328099999987</v>
      </c>
      <c r="AJ232">
        <v>1251.0389569999995</v>
      </c>
    </row>
    <row r="233" spans="1:36" x14ac:dyDescent="0.2">
      <c r="A233" t="str">
        <v>4306</v>
      </c>
      <c r="B233" t="str">
        <v>LAS LOMAS     (NOS 1 &amp; 2 )</v>
      </c>
      <c r="C233" t="s">
        <v>235</v>
      </c>
      <c r="D233">
        <v>2282.3817250000161</v>
      </c>
      <c r="E233">
        <v>2158.302120000033</v>
      </c>
      <c r="F233">
        <v>4440.6838450000487</v>
      </c>
      <c r="G233">
        <v>593.07774499999903</v>
      </c>
      <c r="H233">
        <v>2.2766899999999999</v>
      </c>
      <c r="I233">
        <v>0</v>
      </c>
      <c r="J233">
        <v>2858.3842949999375</v>
      </c>
      <c r="K233">
        <v>3.4150349999999996</v>
      </c>
      <c r="L233">
        <v>261.81934999999868</v>
      </c>
      <c r="M233">
        <v>565.75746500000002</v>
      </c>
      <c r="N233">
        <v>1.1383449999999999</v>
      </c>
      <c r="O233">
        <v>0</v>
      </c>
      <c r="P233">
        <v>1.1383449999999999</v>
      </c>
      <c r="Q233">
        <v>153.67657499999979</v>
      </c>
      <c r="R233">
        <v>4440.6838449999359</v>
      </c>
      <c r="S233">
        <v>79.684150000000045</v>
      </c>
      <c r="T233">
        <v>127.49464000000009</v>
      </c>
      <c r="U233">
        <v>13.660139999999997</v>
      </c>
      <c r="V233">
        <v>1438.8680800000095</v>
      </c>
      <c r="W233">
        <v>323.2899799999995</v>
      </c>
      <c r="X233">
        <v>52.363870000000027</v>
      </c>
      <c r="Y233">
        <v>9.1067599999999995</v>
      </c>
      <c r="Z233">
        <v>925.47448499998688</v>
      </c>
      <c r="AA233">
        <v>0</v>
      </c>
      <c r="AB233">
        <v>2.2766899999999999</v>
      </c>
      <c r="AC233">
        <v>92.205945000000057</v>
      </c>
      <c r="AD233">
        <v>9.1067599999999995</v>
      </c>
      <c r="AE233">
        <v>458.75303500000132</v>
      </c>
      <c r="AF233">
        <v>110.41946500000007</v>
      </c>
      <c r="AG233">
        <v>200.34871999999925</v>
      </c>
      <c r="AH233">
        <v>38.703730000000014</v>
      </c>
      <c r="AI233">
        <v>558.92739500000027</v>
      </c>
      <c r="AJ233">
        <v>4440.6838449999959</v>
      </c>
    </row>
    <row r="234" spans="1:36" x14ac:dyDescent="0.2">
      <c r="A234" t="str">
        <v>4307</v>
      </c>
      <c r="B234" t="str">
        <v>MADRAS SETTLEMENT</v>
      </c>
      <c r="C234" t="s">
        <v>236</v>
      </c>
      <c r="D234">
        <v>996.05187499998431</v>
      </c>
      <c r="E234">
        <v>947.10303999998609</v>
      </c>
      <c r="F234">
        <v>1943.1549149999705</v>
      </c>
      <c r="G234">
        <v>512.25525000000198</v>
      </c>
      <c r="H234">
        <v>1.1383449999999999</v>
      </c>
      <c r="I234">
        <v>4.5533799999999998</v>
      </c>
      <c r="J234">
        <v>907.26096499998755</v>
      </c>
      <c r="K234">
        <v>0</v>
      </c>
      <c r="L234">
        <v>107.00443000000007</v>
      </c>
      <c r="M234">
        <v>195.7953399999993</v>
      </c>
      <c r="N234">
        <v>0</v>
      </c>
      <c r="O234">
        <v>0</v>
      </c>
      <c r="P234">
        <v>0</v>
      </c>
      <c r="Q234">
        <v>215.14720499999908</v>
      </c>
      <c r="R234">
        <v>1943.1549149999883</v>
      </c>
      <c r="S234">
        <v>50.087180000000025</v>
      </c>
      <c r="T234">
        <v>64.885665000000031</v>
      </c>
      <c r="U234">
        <v>4.5533799999999998</v>
      </c>
      <c r="V234">
        <v>560.06574000000023</v>
      </c>
      <c r="W234">
        <v>107.00443000000007</v>
      </c>
      <c r="X234">
        <v>20.490209999999998</v>
      </c>
      <c r="Y234">
        <v>4.5533799999999998</v>
      </c>
      <c r="Z234">
        <v>410.94254500000068</v>
      </c>
      <c r="AA234">
        <v>0</v>
      </c>
      <c r="AB234">
        <v>4.5533799999999998</v>
      </c>
      <c r="AC234">
        <v>40.980420000000017</v>
      </c>
      <c r="AD234">
        <v>0</v>
      </c>
      <c r="AE234">
        <v>241.32913999999877</v>
      </c>
      <c r="AF234">
        <v>55.77890500000003</v>
      </c>
      <c r="AG234">
        <v>55.77890500000003</v>
      </c>
      <c r="AH234">
        <v>23.905245000000001</v>
      </c>
      <c r="AI234">
        <v>298.24638999999917</v>
      </c>
      <c r="AJ234">
        <v>1943.1549149999992</v>
      </c>
    </row>
    <row r="235" spans="1:36" x14ac:dyDescent="0.2">
      <c r="A235" t="str">
        <v>4308</v>
      </c>
      <c r="B235" t="str">
        <v>NANCOO VILLAGE</v>
      </c>
      <c r="C235" t="s">
        <v>237</v>
      </c>
      <c r="D235">
        <v>538.43718500000102</v>
      </c>
      <c r="E235">
        <v>533.88380500000119</v>
      </c>
      <c r="F235">
        <v>1072.3209900000022</v>
      </c>
      <c r="G235">
        <v>107.00443000000007</v>
      </c>
      <c r="H235">
        <v>1.1383449999999999</v>
      </c>
      <c r="I235">
        <v>6.8300700000000001</v>
      </c>
      <c r="J235">
        <v>739.92424999999366</v>
      </c>
      <c r="K235">
        <v>0</v>
      </c>
      <c r="L235">
        <v>47.810490000000023</v>
      </c>
      <c r="M235">
        <v>71.715735000000038</v>
      </c>
      <c r="N235">
        <v>0</v>
      </c>
      <c r="O235">
        <v>0</v>
      </c>
      <c r="P235">
        <v>0</v>
      </c>
      <c r="Q235">
        <v>97.897670000000062</v>
      </c>
      <c r="R235">
        <v>1072.3209899999938</v>
      </c>
      <c r="S235">
        <v>11.383449999999998</v>
      </c>
      <c r="T235">
        <v>7.9684150000000002</v>
      </c>
      <c r="U235">
        <v>6.8300700000000001</v>
      </c>
      <c r="V235">
        <v>585.10932999999932</v>
      </c>
      <c r="W235">
        <v>23.905245000000001</v>
      </c>
      <c r="X235">
        <v>6.8300700000000001</v>
      </c>
      <c r="Y235">
        <v>4.5533799999999998</v>
      </c>
      <c r="Z235">
        <v>157.09160999999975</v>
      </c>
      <c r="AA235">
        <v>0</v>
      </c>
      <c r="AB235">
        <v>3.4150349999999996</v>
      </c>
      <c r="AC235">
        <v>17.075174999999994</v>
      </c>
      <c r="AD235">
        <v>0</v>
      </c>
      <c r="AE235">
        <v>116.11119000000008</v>
      </c>
      <c r="AF235">
        <v>2.2766899999999999</v>
      </c>
      <c r="AG235">
        <v>7.9684150000000002</v>
      </c>
      <c r="AH235">
        <v>4.5533799999999998</v>
      </c>
      <c r="AI235">
        <v>117.24953500000008</v>
      </c>
      <c r="AJ235">
        <v>1072.3209899999993</v>
      </c>
    </row>
    <row r="236" spans="1:36" x14ac:dyDescent="0.2">
      <c r="A236" t="str">
        <v>4311</v>
      </c>
      <c r="B236" t="str">
        <v>WARREN VILLAGE (Tunapuna/Piarco)</v>
      </c>
      <c r="C236" t="s">
        <v>238</v>
      </c>
      <c r="D236">
        <v>1098.5009949999926</v>
      </c>
      <c r="E236">
        <v>1026.7853859999877</v>
      </c>
      <c r="F236">
        <v>2125.2863809999803</v>
      </c>
      <c r="G236">
        <v>45.533719999999981</v>
      </c>
      <c r="H236">
        <v>0</v>
      </c>
      <c r="I236">
        <v>2.2766860000000002</v>
      </c>
      <c r="J236">
        <v>1726.8663310000352</v>
      </c>
      <c r="K236">
        <v>0</v>
      </c>
      <c r="L236">
        <v>68.300579999999982</v>
      </c>
      <c r="M236">
        <v>71.715609000000001</v>
      </c>
      <c r="N236">
        <v>0</v>
      </c>
      <c r="O236">
        <v>0</v>
      </c>
      <c r="P236">
        <v>1.1383430000000001</v>
      </c>
      <c r="Q236">
        <v>209.45511199999973</v>
      </c>
      <c r="R236">
        <v>2125.2863810000349</v>
      </c>
      <c r="S236">
        <v>7.9684010000000001</v>
      </c>
      <c r="T236">
        <v>3.4150290000000005</v>
      </c>
      <c r="U236">
        <v>0</v>
      </c>
      <c r="V236">
        <v>1067.7657339999905</v>
      </c>
      <c r="W236">
        <v>281.17072099999984</v>
      </c>
      <c r="X236">
        <v>18.213488000000005</v>
      </c>
      <c r="Y236">
        <v>0</v>
      </c>
      <c r="Z236">
        <v>140.01618900000022</v>
      </c>
      <c r="AA236">
        <v>0</v>
      </c>
      <c r="AB236">
        <v>0</v>
      </c>
      <c r="AC236">
        <v>158.22967700000009</v>
      </c>
      <c r="AD236">
        <v>0</v>
      </c>
      <c r="AE236">
        <v>94.482469000000123</v>
      </c>
      <c r="AF236">
        <v>17.075145000000006</v>
      </c>
      <c r="AG236">
        <v>31.873603999999993</v>
      </c>
      <c r="AH236">
        <v>18.213488000000005</v>
      </c>
      <c r="AI236">
        <v>286.86243599999995</v>
      </c>
      <c r="AJ236">
        <v>2125.2863809999899</v>
      </c>
    </row>
    <row r="237" spans="1:36" x14ac:dyDescent="0.2">
      <c r="A237" t="str">
        <v>4401</v>
      </c>
      <c r="B237" t="str">
        <v>BALMAIN</v>
      </c>
      <c r="C237" t="s">
        <v>239</v>
      </c>
      <c r="D237">
        <v>1182.7404549999933</v>
      </c>
      <c r="E237">
        <v>1183.8787999999934</v>
      </c>
      <c r="F237">
        <v>2366.6192549999869</v>
      </c>
      <c r="G237">
        <v>399.55909500000053</v>
      </c>
      <c r="H237">
        <v>2.2766899999999999</v>
      </c>
      <c r="I237">
        <v>17.075174999999994</v>
      </c>
      <c r="J237">
        <v>1359.1839300000045</v>
      </c>
      <c r="K237">
        <v>0</v>
      </c>
      <c r="L237">
        <v>184.41188999999943</v>
      </c>
      <c r="M237">
        <v>289.13962999999904</v>
      </c>
      <c r="N237">
        <v>0</v>
      </c>
      <c r="O237">
        <v>1.1383449999999999</v>
      </c>
      <c r="P237">
        <v>1.1383449999999999</v>
      </c>
      <c r="Q237">
        <v>112.69615500000008</v>
      </c>
      <c r="R237">
        <v>2366.6192550000032</v>
      </c>
      <c r="S237">
        <v>104.72774000000007</v>
      </c>
      <c r="T237">
        <v>133.18636500000002</v>
      </c>
      <c r="U237">
        <v>5.6917249999999999</v>
      </c>
      <c r="V237">
        <v>797.97984499999154</v>
      </c>
      <c r="W237">
        <v>78.545805000000044</v>
      </c>
      <c r="X237">
        <v>9.1067599999999995</v>
      </c>
      <c r="Y237">
        <v>1.1383449999999999</v>
      </c>
      <c r="Z237">
        <v>339.22680999999972</v>
      </c>
      <c r="AA237">
        <v>0</v>
      </c>
      <c r="AB237">
        <v>102.45105000000007</v>
      </c>
      <c r="AC237">
        <v>124.07960500000009</v>
      </c>
      <c r="AD237">
        <v>2.2766899999999999</v>
      </c>
      <c r="AE237">
        <v>366.54709000000008</v>
      </c>
      <c r="AF237">
        <v>33.012005000000009</v>
      </c>
      <c r="AG237">
        <v>17.075174999999994</v>
      </c>
      <c r="AH237">
        <v>28.458625000000005</v>
      </c>
      <c r="AI237">
        <v>223.11561999999898</v>
      </c>
      <c r="AJ237">
        <v>2366.619254999991</v>
      </c>
    </row>
    <row r="238" spans="1:36" x14ac:dyDescent="0.2">
      <c r="A238" t="str">
        <v>4402</v>
      </c>
      <c r="B238" t="str">
        <v>BASTA HALL</v>
      </c>
      <c r="C238" t="s">
        <v>240</v>
      </c>
      <c r="D238">
        <v>816.19336499999088</v>
      </c>
      <c r="E238">
        <v>761.55280499999287</v>
      </c>
      <c r="F238">
        <v>1577.7461699999837</v>
      </c>
      <c r="G238">
        <v>80.822495000000046</v>
      </c>
      <c r="H238">
        <v>3.4150349999999996</v>
      </c>
      <c r="I238">
        <v>1.1383449999999999</v>
      </c>
      <c r="J238">
        <v>1354.6305500000042</v>
      </c>
      <c r="K238">
        <v>0</v>
      </c>
      <c r="L238">
        <v>50.087180000000025</v>
      </c>
      <c r="M238">
        <v>43.257110000000019</v>
      </c>
      <c r="N238">
        <v>0</v>
      </c>
      <c r="O238">
        <v>0</v>
      </c>
      <c r="P238">
        <v>0</v>
      </c>
      <c r="Q238">
        <v>44.39545500000002</v>
      </c>
      <c r="R238">
        <v>1577.7461700000044</v>
      </c>
      <c r="S238">
        <v>13.660139999999997</v>
      </c>
      <c r="T238">
        <v>55.77890500000003</v>
      </c>
      <c r="U238">
        <v>1.1383449999999999</v>
      </c>
      <c r="V238">
        <v>994.91352999998435</v>
      </c>
      <c r="W238">
        <v>35.288695000000011</v>
      </c>
      <c r="X238">
        <v>25.043590000000002</v>
      </c>
      <c r="Y238">
        <v>0</v>
      </c>
      <c r="Z238">
        <v>154.81491999999977</v>
      </c>
      <c r="AA238">
        <v>1.1383449999999999</v>
      </c>
      <c r="AB238">
        <v>1.1383449999999999</v>
      </c>
      <c r="AC238">
        <v>14.798484999999996</v>
      </c>
      <c r="AD238">
        <v>1.1383449999999999</v>
      </c>
      <c r="AE238">
        <v>34.15035000000001</v>
      </c>
      <c r="AF238">
        <v>45.533800000000021</v>
      </c>
      <c r="AG238">
        <v>130.90967500000005</v>
      </c>
      <c r="AH238">
        <v>9.1067599999999995</v>
      </c>
      <c r="AI238">
        <v>59.193940000000033</v>
      </c>
      <c r="AJ238">
        <v>1577.7461699999847</v>
      </c>
    </row>
    <row r="239" spans="1:36" x14ac:dyDescent="0.2">
      <c r="A239" t="str">
        <v>4403</v>
      </c>
      <c r="B239" t="str">
        <v>BRECHIN CASTLE</v>
      </c>
      <c r="C239" t="s">
        <v>241</v>
      </c>
      <c r="D239">
        <v>196.93368499999929</v>
      </c>
      <c r="E239">
        <v>182.13519999999946</v>
      </c>
      <c r="F239">
        <v>379.06888499999877</v>
      </c>
      <c r="G239">
        <v>86.514220000000051</v>
      </c>
      <c r="H239">
        <v>0</v>
      </c>
      <c r="I239">
        <v>0</v>
      </c>
      <c r="J239">
        <v>208.31713499999915</v>
      </c>
      <c r="K239">
        <v>0</v>
      </c>
      <c r="L239">
        <v>39.842075000000015</v>
      </c>
      <c r="M239">
        <v>26.181935000000003</v>
      </c>
      <c r="N239">
        <v>0</v>
      </c>
      <c r="O239">
        <v>0</v>
      </c>
      <c r="P239">
        <v>5.6917249999999999</v>
      </c>
      <c r="Q239">
        <v>12.521794999999997</v>
      </c>
      <c r="R239">
        <v>379.06888499999928</v>
      </c>
      <c r="S239">
        <v>33.012005000000009</v>
      </c>
      <c r="T239">
        <v>15.936829999999995</v>
      </c>
      <c r="U239">
        <v>0</v>
      </c>
      <c r="V239">
        <v>124.07960500000009</v>
      </c>
      <c r="W239">
        <v>14.798484999999996</v>
      </c>
      <c r="X239">
        <v>2.2766899999999999</v>
      </c>
      <c r="Y239">
        <v>0</v>
      </c>
      <c r="Z239">
        <v>84.237530000000049</v>
      </c>
      <c r="AA239">
        <v>0</v>
      </c>
      <c r="AB239">
        <v>0</v>
      </c>
      <c r="AC239">
        <v>28.458625000000005</v>
      </c>
      <c r="AD239">
        <v>0</v>
      </c>
      <c r="AE239">
        <v>36.427040000000012</v>
      </c>
      <c r="AF239">
        <v>0</v>
      </c>
      <c r="AG239">
        <v>14.798484999999996</v>
      </c>
      <c r="AH239">
        <v>7.9684150000000002</v>
      </c>
      <c r="AI239">
        <v>17.075174999999994</v>
      </c>
      <c r="AJ239">
        <v>379.06888500000008</v>
      </c>
    </row>
    <row r="240" spans="1:36" x14ac:dyDescent="0.2">
      <c r="A240" t="str">
        <v>4404</v>
      </c>
      <c r="B240" t="str">
        <v>BUCCARRO</v>
      </c>
      <c r="C240" t="s">
        <v>242</v>
      </c>
      <c r="D240">
        <v>1172.4953499999926</v>
      </c>
      <c r="E240">
        <v>1205.5073549999947</v>
      </c>
      <c r="F240">
        <v>2378.0027049999871</v>
      </c>
      <c r="G240">
        <v>438.26282500000104</v>
      </c>
      <c r="H240">
        <v>6.8300700000000001</v>
      </c>
      <c r="I240">
        <v>9.1067599999999995</v>
      </c>
      <c r="J240">
        <v>1458.2199450000107</v>
      </c>
      <c r="K240">
        <v>2.2766899999999999</v>
      </c>
      <c r="L240">
        <v>143.4314699999999</v>
      </c>
      <c r="M240">
        <v>241.32913999999877</v>
      </c>
      <c r="N240">
        <v>0</v>
      </c>
      <c r="O240">
        <v>0</v>
      </c>
      <c r="P240">
        <v>3.4150349999999996</v>
      </c>
      <c r="Q240">
        <v>75.130770000000041</v>
      </c>
      <c r="R240">
        <v>2378.0027050000108</v>
      </c>
      <c r="S240">
        <v>78.545805000000044</v>
      </c>
      <c r="T240">
        <v>84.237530000000049</v>
      </c>
      <c r="U240">
        <v>9.1067599999999995</v>
      </c>
      <c r="V240">
        <v>817.33170999999084</v>
      </c>
      <c r="W240">
        <v>196.93368499999929</v>
      </c>
      <c r="X240">
        <v>43.257110000000019</v>
      </c>
      <c r="Y240">
        <v>1.1383449999999999</v>
      </c>
      <c r="Z240">
        <v>410.94254500000068</v>
      </c>
      <c r="AA240">
        <v>0</v>
      </c>
      <c r="AB240">
        <v>17.075174999999994</v>
      </c>
      <c r="AC240">
        <v>56.917250000000031</v>
      </c>
      <c r="AD240">
        <v>0</v>
      </c>
      <c r="AE240">
        <v>401.83578500000056</v>
      </c>
      <c r="AF240">
        <v>30.735315000000007</v>
      </c>
      <c r="AG240">
        <v>47.810490000000023</v>
      </c>
      <c r="AH240">
        <v>25.043590000000002</v>
      </c>
      <c r="AI240">
        <v>157.09160999999975</v>
      </c>
      <c r="AJ240">
        <v>2378.0027049999912</v>
      </c>
    </row>
    <row r="241" spans="1:36" x14ac:dyDescent="0.2">
      <c r="A241" t="str">
        <v>4405</v>
      </c>
      <c r="B241" t="str">
        <v>CALIFORNIA</v>
      </c>
      <c r="C241" t="s">
        <v>243</v>
      </c>
      <c r="D241">
        <v>1492.3702950000129</v>
      </c>
      <c r="E241">
        <v>1519.6905750000146</v>
      </c>
      <c r="F241">
        <v>3012.0608700000275</v>
      </c>
      <c r="G241">
        <v>887.90909999998826</v>
      </c>
      <c r="H241">
        <v>1.1383449999999999</v>
      </c>
      <c r="I241">
        <v>20.490209999999998</v>
      </c>
      <c r="J241">
        <v>1454.8049100000105</v>
      </c>
      <c r="K241">
        <v>0</v>
      </c>
      <c r="L241">
        <v>311.90652999999935</v>
      </c>
      <c r="M241">
        <v>280.03286999999892</v>
      </c>
      <c r="N241">
        <v>0</v>
      </c>
      <c r="O241">
        <v>0</v>
      </c>
      <c r="P241">
        <v>4.5533799999999998</v>
      </c>
      <c r="Q241">
        <v>51.225525000000026</v>
      </c>
      <c r="R241">
        <v>3012.0608699999966</v>
      </c>
      <c r="S241">
        <v>216.28554999999906</v>
      </c>
      <c r="T241">
        <v>266.37272999999874</v>
      </c>
      <c r="U241">
        <v>26.181935000000003</v>
      </c>
      <c r="V241">
        <v>713.74231499999462</v>
      </c>
      <c r="W241">
        <v>376.79219500000022</v>
      </c>
      <c r="X241">
        <v>48.948835000000024</v>
      </c>
      <c r="Y241">
        <v>22.7669</v>
      </c>
      <c r="Z241">
        <v>646.57995999999707</v>
      </c>
      <c r="AA241">
        <v>5.6917249999999999</v>
      </c>
      <c r="AB241">
        <v>10.245104999999999</v>
      </c>
      <c r="AC241">
        <v>116.11119000000008</v>
      </c>
      <c r="AD241">
        <v>5.6917249999999999</v>
      </c>
      <c r="AE241">
        <v>270.9261099999988</v>
      </c>
      <c r="AF241">
        <v>19.351864999999997</v>
      </c>
      <c r="AG241">
        <v>85.37587500000005</v>
      </c>
      <c r="AH241">
        <v>40.980420000000017</v>
      </c>
      <c r="AI241">
        <v>140.01643499999994</v>
      </c>
      <c r="AJ241">
        <v>3012.0608699999893</v>
      </c>
    </row>
    <row r="242" spans="1:36" x14ac:dyDescent="0.2">
      <c r="A242" t="str">
        <v>4406</v>
      </c>
      <c r="B242" t="str">
        <v>CALCUTTA SETTLEMENT NO.2</v>
      </c>
      <c r="C242" t="s">
        <v>244</v>
      </c>
      <c r="D242">
        <v>306.21480499999927</v>
      </c>
      <c r="E242">
        <v>331.25839499999961</v>
      </c>
      <c r="F242">
        <v>637.47319999999888</v>
      </c>
      <c r="G242">
        <v>72.854080000000039</v>
      </c>
      <c r="H242">
        <v>0</v>
      </c>
      <c r="I242">
        <v>1.1383449999999999</v>
      </c>
      <c r="J242">
        <v>488.35000500000172</v>
      </c>
      <c r="K242">
        <v>0</v>
      </c>
      <c r="L242">
        <v>22.7669</v>
      </c>
      <c r="M242">
        <v>39.842075000000015</v>
      </c>
      <c r="N242">
        <v>0</v>
      </c>
      <c r="O242">
        <v>0</v>
      </c>
      <c r="P242">
        <v>0</v>
      </c>
      <c r="Q242">
        <v>12.521794999999997</v>
      </c>
      <c r="R242">
        <v>637.47320000000173</v>
      </c>
      <c r="S242">
        <v>17.075174999999994</v>
      </c>
      <c r="T242">
        <v>1.1383449999999999</v>
      </c>
      <c r="U242">
        <v>0</v>
      </c>
      <c r="V242">
        <v>264.09603999999871</v>
      </c>
      <c r="W242">
        <v>45.533800000000021</v>
      </c>
      <c r="X242">
        <v>9.1067599999999995</v>
      </c>
      <c r="Y242">
        <v>0</v>
      </c>
      <c r="Z242">
        <v>110.41946500000007</v>
      </c>
      <c r="AA242">
        <v>0</v>
      </c>
      <c r="AB242">
        <v>0</v>
      </c>
      <c r="AC242">
        <v>0</v>
      </c>
      <c r="AD242">
        <v>1.1383449999999999</v>
      </c>
      <c r="AE242">
        <v>53.502215000000028</v>
      </c>
      <c r="AF242">
        <v>1.1383449999999999</v>
      </c>
      <c r="AG242">
        <v>15.936829999999995</v>
      </c>
      <c r="AH242">
        <v>4.5533799999999998</v>
      </c>
      <c r="AI242">
        <v>113.83450000000008</v>
      </c>
      <c r="AJ242">
        <v>637.47319999999866</v>
      </c>
    </row>
    <row r="243" spans="1:36" x14ac:dyDescent="0.2">
      <c r="A243" t="str">
        <v>4409</v>
      </c>
      <c r="B243" t="str">
        <v>COUVA CENTRAL</v>
      </c>
      <c r="C243" t="s">
        <v>245</v>
      </c>
      <c r="D243">
        <v>1845.2572450000353</v>
      </c>
      <c r="E243">
        <v>1956.8150550000423</v>
      </c>
      <c r="F243">
        <v>3802.0723000000776</v>
      </c>
      <c r="G243">
        <v>785.458049999992</v>
      </c>
      <c r="H243">
        <v>7.9684150000000002</v>
      </c>
      <c r="I243">
        <v>13.660139999999997</v>
      </c>
      <c r="J243">
        <v>1930.6331200000407</v>
      </c>
      <c r="K243">
        <v>2.2766899999999999</v>
      </c>
      <c r="L243">
        <v>251.57424499999865</v>
      </c>
      <c r="M243">
        <v>429.15606500000092</v>
      </c>
      <c r="N243">
        <v>0</v>
      </c>
      <c r="O243">
        <v>6.8300700000000001</v>
      </c>
      <c r="P243">
        <v>2.2766899999999999</v>
      </c>
      <c r="Q243">
        <v>372.23881500000016</v>
      </c>
      <c r="R243">
        <v>3802.0723000000321</v>
      </c>
      <c r="S243">
        <v>193.51864999999933</v>
      </c>
      <c r="T243">
        <v>86.514220000000051</v>
      </c>
      <c r="U243">
        <v>30.735315000000007</v>
      </c>
      <c r="V243">
        <v>959.62483499998564</v>
      </c>
      <c r="W243">
        <v>285.724594999999</v>
      </c>
      <c r="X243">
        <v>66.024010000000033</v>
      </c>
      <c r="Y243">
        <v>13.660139999999997</v>
      </c>
      <c r="Z243">
        <v>577.14091499999961</v>
      </c>
      <c r="AA243">
        <v>0</v>
      </c>
      <c r="AB243">
        <v>14.798484999999996</v>
      </c>
      <c r="AC243">
        <v>209.45547999999914</v>
      </c>
      <c r="AD243">
        <v>1.1383449999999999</v>
      </c>
      <c r="AE243">
        <v>629.5047849999977</v>
      </c>
      <c r="AF243">
        <v>75.130770000000041</v>
      </c>
      <c r="AG243">
        <v>104.72774000000007</v>
      </c>
      <c r="AH243">
        <v>45.533800000000021</v>
      </c>
      <c r="AI243">
        <v>508.84021500000199</v>
      </c>
      <c r="AJ243">
        <v>3802.072299999983</v>
      </c>
    </row>
    <row r="244" spans="1:36" x14ac:dyDescent="0.2">
      <c r="A244" t="str">
        <v>4410</v>
      </c>
      <c r="B244" t="str">
        <v>DIAMOND (Couva/Tab/Tal.)</v>
      </c>
      <c r="C244" t="s">
        <v>246</v>
      </c>
      <c r="D244">
        <v>528.1920800000014</v>
      </c>
      <c r="E244">
        <v>519.08532000000173</v>
      </c>
      <c r="F244">
        <v>1047.2774000000031</v>
      </c>
      <c r="G244">
        <v>352.8869499999999</v>
      </c>
      <c r="H244">
        <v>0</v>
      </c>
      <c r="I244">
        <v>1.1383449999999999</v>
      </c>
      <c r="J244">
        <v>404.11247500000059</v>
      </c>
      <c r="K244">
        <v>0</v>
      </c>
      <c r="L244">
        <v>190.10361499999937</v>
      </c>
      <c r="M244">
        <v>39.842075000000015</v>
      </c>
      <c r="N244">
        <v>0</v>
      </c>
      <c r="O244">
        <v>0</v>
      </c>
      <c r="P244">
        <v>0</v>
      </c>
      <c r="Q244">
        <v>59.193940000000033</v>
      </c>
      <c r="R244">
        <v>1047.2773999999999</v>
      </c>
      <c r="S244">
        <v>21.628554999999999</v>
      </c>
      <c r="T244">
        <v>166.19836999999964</v>
      </c>
      <c r="U244">
        <v>13.660139999999997</v>
      </c>
      <c r="V244">
        <v>220.83892999999901</v>
      </c>
      <c r="W244">
        <v>87.652565000000052</v>
      </c>
      <c r="X244">
        <v>3.4150349999999996</v>
      </c>
      <c r="Y244">
        <v>1.1383449999999999</v>
      </c>
      <c r="Z244">
        <v>122.94126000000009</v>
      </c>
      <c r="AA244">
        <v>0</v>
      </c>
      <c r="AB244">
        <v>4.5533799999999998</v>
      </c>
      <c r="AC244">
        <v>28.458625000000005</v>
      </c>
      <c r="AD244">
        <v>6.8300700000000001</v>
      </c>
      <c r="AE244">
        <v>84.237530000000049</v>
      </c>
      <c r="AF244">
        <v>27.320280000000004</v>
      </c>
      <c r="AG244">
        <v>165.06002499999965</v>
      </c>
      <c r="AH244">
        <v>14.798484999999996</v>
      </c>
      <c r="AI244">
        <v>78.545805000000044</v>
      </c>
      <c r="AJ244">
        <v>1047.2773999999986</v>
      </c>
    </row>
    <row r="245" spans="1:36" x14ac:dyDescent="0.2">
      <c r="A245" t="str">
        <v>4411</v>
      </c>
      <c r="B245" t="str">
        <v>DOW VILLAGE (Couva/Tab/Tal.)</v>
      </c>
      <c r="C245" t="s">
        <v>247</v>
      </c>
      <c r="D245">
        <v>1864.6091100000365</v>
      </c>
      <c r="E245">
        <v>1774.6798550000308</v>
      </c>
      <c r="F245">
        <v>3639.288965000067</v>
      </c>
      <c r="G245">
        <v>433.70944500000098</v>
      </c>
      <c r="H245">
        <v>2.2766899999999999</v>
      </c>
      <c r="I245">
        <v>0</v>
      </c>
      <c r="J245">
        <v>2746.8264849999528</v>
      </c>
      <c r="K245">
        <v>2.2766899999999999</v>
      </c>
      <c r="L245">
        <v>126.35629500000009</v>
      </c>
      <c r="M245">
        <v>217.42389499999905</v>
      </c>
      <c r="N245">
        <v>0</v>
      </c>
      <c r="O245">
        <v>0</v>
      </c>
      <c r="P245">
        <v>1.1383449999999999</v>
      </c>
      <c r="Q245">
        <v>109.28112000000007</v>
      </c>
      <c r="R245">
        <v>3639.2889649999529</v>
      </c>
      <c r="S245">
        <v>83.099185000000048</v>
      </c>
      <c r="T245">
        <v>102.45105000000007</v>
      </c>
      <c r="U245">
        <v>2.2766899999999999</v>
      </c>
      <c r="V245">
        <v>1601.6514150000198</v>
      </c>
      <c r="W245">
        <v>438.26282500000104</v>
      </c>
      <c r="X245">
        <v>26.181935000000003</v>
      </c>
      <c r="Y245">
        <v>11.383449999999998</v>
      </c>
      <c r="Z245">
        <v>560.06574000000023</v>
      </c>
      <c r="AA245">
        <v>0</v>
      </c>
      <c r="AB245">
        <v>9.1067599999999995</v>
      </c>
      <c r="AC245">
        <v>155.95326499999976</v>
      </c>
      <c r="AD245">
        <v>2.2766899999999999</v>
      </c>
      <c r="AE245">
        <v>235.63741499999884</v>
      </c>
      <c r="AF245">
        <v>40.980420000000017</v>
      </c>
      <c r="AG245">
        <v>192.38030499999934</v>
      </c>
      <c r="AH245">
        <v>34.15035000000001</v>
      </c>
      <c r="AI245">
        <v>143.4314699999999</v>
      </c>
      <c r="AJ245">
        <v>3639.2889650000193</v>
      </c>
    </row>
    <row r="246" spans="1:36" x14ac:dyDescent="0.2">
      <c r="A246" t="str">
        <v>4412</v>
      </c>
      <c r="B246" t="str">
        <v>ESPERANZA</v>
      </c>
      <c r="C246" t="s">
        <v>248</v>
      </c>
      <c r="D246">
        <v>199.21037499999926</v>
      </c>
      <c r="E246">
        <v>175.30512999999954</v>
      </c>
      <c r="F246">
        <v>374.51550499999883</v>
      </c>
      <c r="G246">
        <v>14.798484999999996</v>
      </c>
      <c r="H246">
        <v>0</v>
      </c>
      <c r="I246">
        <v>0</v>
      </c>
      <c r="J246">
        <v>310.76818499999933</v>
      </c>
      <c r="K246">
        <v>0</v>
      </c>
      <c r="L246">
        <v>12.521794999999997</v>
      </c>
      <c r="M246">
        <v>23.905245000000001</v>
      </c>
      <c r="N246">
        <v>0</v>
      </c>
      <c r="O246">
        <v>0</v>
      </c>
      <c r="P246">
        <v>1.1383449999999999</v>
      </c>
      <c r="Q246">
        <v>11.383449999999998</v>
      </c>
      <c r="R246">
        <v>374.51550499999928</v>
      </c>
      <c r="S246">
        <v>9.1067599999999995</v>
      </c>
      <c r="T246">
        <v>3.4150349999999996</v>
      </c>
      <c r="U246">
        <v>0</v>
      </c>
      <c r="V246">
        <v>250.43589999999867</v>
      </c>
      <c r="W246">
        <v>43.257110000000019</v>
      </c>
      <c r="X246">
        <v>0</v>
      </c>
      <c r="Y246">
        <v>0</v>
      </c>
      <c r="Z246">
        <v>18.213519999999995</v>
      </c>
      <c r="AA246">
        <v>0</v>
      </c>
      <c r="AB246">
        <v>0</v>
      </c>
      <c r="AC246">
        <v>2.2766899999999999</v>
      </c>
      <c r="AD246">
        <v>0</v>
      </c>
      <c r="AE246">
        <v>19.351864999999997</v>
      </c>
      <c r="AF246">
        <v>5.6917249999999999</v>
      </c>
      <c r="AG246">
        <v>5.6917249999999999</v>
      </c>
      <c r="AH246">
        <v>1.1383449999999999</v>
      </c>
      <c r="AI246">
        <v>15.936829999999995</v>
      </c>
      <c r="AJ246">
        <v>374.51550499999871</v>
      </c>
    </row>
    <row r="247" spans="1:36" x14ac:dyDescent="0.2">
      <c r="A247" t="str">
        <v>4413</v>
      </c>
      <c r="B247" t="str">
        <v>FELICITY HALL</v>
      </c>
      <c r="C247" t="s">
        <v>249</v>
      </c>
      <c r="D247">
        <v>274.34114499999885</v>
      </c>
      <c r="E247">
        <v>281.17121499999894</v>
      </c>
      <c r="F247">
        <v>555.51235999999778</v>
      </c>
      <c r="G247">
        <v>37.565385000000013</v>
      </c>
      <c r="H247">
        <v>0</v>
      </c>
      <c r="I247">
        <v>0</v>
      </c>
      <c r="J247">
        <v>466.72145000000143</v>
      </c>
      <c r="K247">
        <v>2.2766899999999999</v>
      </c>
      <c r="L247">
        <v>37.565385000000013</v>
      </c>
      <c r="M247">
        <v>2.2766899999999999</v>
      </c>
      <c r="N247">
        <v>0</v>
      </c>
      <c r="O247">
        <v>0</v>
      </c>
      <c r="P247">
        <v>0</v>
      </c>
      <c r="Q247">
        <v>9.1067599999999995</v>
      </c>
      <c r="R247">
        <v>555.51236000000154</v>
      </c>
      <c r="S247">
        <v>0</v>
      </c>
      <c r="T247">
        <v>17.075174999999994</v>
      </c>
      <c r="U247">
        <v>1.1383449999999999</v>
      </c>
      <c r="V247">
        <v>410.94254500000068</v>
      </c>
      <c r="W247">
        <v>33.012005000000009</v>
      </c>
      <c r="X247">
        <v>2.2766899999999999</v>
      </c>
      <c r="Y247">
        <v>0</v>
      </c>
      <c r="Z247">
        <v>17.075174999999994</v>
      </c>
      <c r="AA247">
        <v>0</v>
      </c>
      <c r="AB247">
        <v>0</v>
      </c>
      <c r="AC247">
        <v>0</v>
      </c>
      <c r="AD247">
        <v>1.1383449999999999</v>
      </c>
      <c r="AE247">
        <v>30.735315000000007</v>
      </c>
      <c r="AF247">
        <v>17.075174999999994</v>
      </c>
      <c r="AG247">
        <v>18.213519999999995</v>
      </c>
      <c r="AH247">
        <v>0</v>
      </c>
      <c r="AI247">
        <v>6.8300700000000001</v>
      </c>
      <c r="AJ247">
        <v>555.5123600000004</v>
      </c>
    </row>
    <row r="248" spans="1:36" x14ac:dyDescent="0.2">
      <c r="A248" t="str">
        <v>4415</v>
      </c>
      <c r="B248" t="str">
        <v>FRIENDSHIP</v>
      </c>
      <c r="C248" t="s">
        <v>250</v>
      </c>
      <c r="D248">
        <v>107.00443000000007</v>
      </c>
      <c r="E248">
        <v>109.28112000000007</v>
      </c>
      <c r="F248">
        <v>216.28555000000014</v>
      </c>
      <c r="G248">
        <v>53.502215000000028</v>
      </c>
      <c r="H248">
        <v>0</v>
      </c>
      <c r="I248">
        <v>0</v>
      </c>
      <c r="J248">
        <v>121.80291500000008</v>
      </c>
      <c r="K248">
        <v>0</v>
      </c>
      <c r="L248">
        <v>5.6917249999999999</v>
      </c>
      <c r="M248">
        <v>33.012005000000009</v>
      </c>
      <c r="N248">
        <v>2.2766899999999999</v>
      </c>
      <c r="O248">
        <v>0</v>
      </c>
      <c r="P248">
        <v>0</v>
      </c>
      <c r="Q248">
        <v>0</v>
      </c>
      <c r="R248">
        <v>216.28555000000011</v>
      </c>
      <c r="S248">
        <v>22.7669</v>
      </c>
      <c r="T248">
        <v>6.8300700000000001</v>
      </c>
      <c r="U248">
        <v>1.1383449999999999</v>
      </c>
      <c r="V248">
        <v>78.545805000000044</v>
      </c>
      <c r="W248">
        <v>26.181935000000003</v>
      </c>
      <c r="X248">
        <v>0</v>
      </c>
      <c r="Y248">
        <v>3.4150349999999996</v>
      </c>
      <c r="Z248">
        <v>22.7669</v>
      </c>
      <c r="AA248">
        <v>0</v>
      </c>
      <c r="AB248">
        <v>0</v>
      </c>
      <c r="AC248">
        <v>3.4150349999999996</v>
      </c>
      <c r="AD248">
        <v>1.1383449999999999</v>
      </c>
      <c r="AE248">
        <v>31.873660000000008</v>
      </c>
      <c r="AF248">
        <v>0</v>
      </c>
      <c r="AG248">
        <v>0</v>
      </c>
      <c r="AH248">
        <v>12.521794999999997</v>
      </c>
      <c r="AI248">
        <v>5.6917249999999999</v>
      </c>
      <c r="AJ248">
        <v>216.28555000000003</v>
      </c>
    </row>
    <row r="249" spans="1:36" x14ac:dyDescent="0.2">
      <c r="A249" t="str">
        <v>4417</v>
      </c>
      <c r="B249" t="str">
        <v>MC BEAN</v>
      </c>
      <c r="C249" t="s">
        <v>251</v>
      </c>
      <c r="D249">
        <v>2506.6356899999855</v>
      </c>
      <c r="E249">
        <v>2481.5920999999889</v>
      </c>
      <c r="F249">
        <v>4988.2277899999744</v>
      </c>
      <c r="G249">
        <v>985.80676999998468</v>
      </c>
      <c r="H249">
        <v>3.4150349999999996</v>
      </c>
      <c r="I249">
        <v>2.2766899999999999</v>
      </c>
      <c r="J249">
        <v>2878.8745049999347</v>
      </c>
      <c r="K249">
        <v>3.4150349999999996</v>
      </c>
      <c r="L249">
        <v>445.09289500000114</v>
      </c>
      <c r="M249">
        <v>261.81934999999868</v>
      </c>
      <c r="N249">
        <v>0</v>
      </c>
      <c r="O249">
        <v>0</v>
      </c>
      <c r="P249">
        <v>0</v>
      </c>
      <c r="Q249">
        <v>407.52751000000063</v>
      </c>
      <c r="R249">
        <v>4988.2277899999208</v>
      </c>
      <c r="S249">
        <v>111.55781000000007</v>
      </c>
      <c r="T249">
        <v>280.03286999999892</v>
      </c>
      <c r="U249">
        <v>14.798484999999996</v>
      </c>
      <c r="V249">
        <v>1757.6046800000297</v>
      </c>
      <c r="W249">
        <v>314.18321999999938</v>
      </c>
      <c r="X249">
        <v>66.024010000000033</v>
      </c>
      <c r="Y249">
        <v>21.628554999999999</v>
      </c>
      <c r="Z249">
        <v>709.18893499999479</v>
      </c>
      <c r="AA249">
        <v>0</v>
      </c>
      <c r="AB249">
        <v>14.798484999999996</v>
      </c>
      <c r="AC249">
        <v>179.85850999999948</v>
      </c>
      <c r="AD249">
        <v>6.8300700000000001</v>
      </c>
      <c r="AE249">
        <v>475.82821000000155</v>
      </c>
      <c r="AF249">
        <v>127.49464000000009</v>
      </c>
      <c r="AG249">
        <v>242.46748499999876</v>
      </c>
      <c r="AH249">
        <v>58.055595000000032</v>
      </c>
      <c r="AI249">
        <v>607.87622999999849</v>
      </c>
      <c r="AJ249">
        <v>4988.2277900000217</v>
      </c>
    </row>
    <row r="250" spans="1:36" x14ac:dyDescent="0.2">
      <c r="A250" t="str">
        <v>4418</v>
      </c>
      <c r="B250" t="str">
        <v>MOUNT PLEASANT (Couva/Tab/Tal)</v>
      </c>
      <c r="C250" t="s">
        <v>252</v>
      </c>
      <c r="D250">
        <v>191.24195999999935</v>
      </c>
      <c r="E250">
        <v>167.33671499999963</v>
      </c>
      <c r="F250">
        <v>358.57867499999895</v>
      </c>
      <c r="G250">
        <v>81.960840000000047</v>
      </c>
      <c r="H250">
        <v>0</v>
      </c>
      <c r="I250">
        <v>0</v>
      </c>
      <c r="J250">
        <v>179.85850999999948</v>
      </c>
      <c r="K250">
        <v>0</v>
      </c>
      <c r="L250">
        <v>75.130770000000041</v>
      </c>
      <c r="M250">
        <v>0</v>
      </c>
      <c r="N250">
        <v>0</v>
      </c>
      <c r="O250">
        <v>0</v>
      </c>
      <c r="P250">
        <v>0</v>
      </c>
      <c r="Q250">
        <v>21.628554999999999</v>
      </c>
      <c r="R250">
        <v>358.57867499999958</v>
      </c>
      <c r="S250">
        <v>13.660139999999997</v>
      </c>
      <c r="T250">
        <v>36.427040000000012</v>
      </c>
      <c r="U250">
        <v>0</v>
      </c>
      <c r="V250">
        <v>133.18636500000002</v>
      </c>
      <c r="W250">
        <v>17.075174999999994</v>
      </c>
      <c r="X250">
        <v>0</v>
      </c>
      <c r="Y250">
        <v>0</v>
      </c>
      <c r="Z250">
        <v>18.213519999999995</v>
      </c>
      <c r="AA250">
        <v>0</v>
      </c>
      <c r="AB250">
        <v>0</v>
      </c>
      <c r="AC250">
        <v>28.458625000000005</v>
      </c>
      <c r="AD250">
        <v>0</v>
      </c>
      <c r="AE250">
        <v>42.118765000000018</v>
      </c>
      <c r="AF250">
        <v>14.798484999999996</v>
      </c>
      <c r="AG250">
        <v>40.980420000000017</v>
      </c>
      <c r="AH250">
        <v>1.1383449999999999</v>
      </c>
      <c r="AI250">
        <v>12.521794999999997</v>
      </c>
      <c r="AJ250">
        <v>358.57867500000009</v>
      </c>
    </row>
    <row r="251" spans="1:36" x14ac:dyDescent="0.2">
      <c r="A251" t="str">
        <v>4419</v>
      </c>
      <c r="B251" t="str">
        <v>ORANGE VALLEY</v>
      </c>
      <c r="C251" t="s">
        <v>253</v>
      </c>
      <c r="D251">
        <v>598.76946999999882</v>
      </c>
      <c r="E251">
        <v>582.8326399999994</v>
      </c>
      <c r="F251">
        <v>1181.6021099999982</v>
      </c>
      <c r="G251">
        <v>66.024010000000033</v>
      </c>
      <c r="H251">
        <v>0</v>
      </c>
      <c r="I251">
        <v>1.1383449999999999</v>
      </c>
      <c r="J251">
        <v>1026.7871899999834</v>
      </c>
      <c r="K251">
        <v>0</v>
      </c>
      <c r="L251">
        <v>50.087180000000025</v>
      </c>
      <c r="M251">
        <v>19.351864999999997</v>
      </c>
      <c r="N251">
        <v>0</v>
      </c>
      <c r="O251">
        <v>0</v>
      </c>
      <c r="P251">
        <v>14.798484999999996</v>
      </c>
      <c r="Q251">
        <v>3.4150349999999996</v>
      </c>
      <c r="R251">
        <v>1181.6021099999837</v>
      </c>
      <c r="S251">
        <v>4.5533799999999998</v>
      </c>
      <c r="T251">
        <v>22.7669</v>
      </c>
      <c r="U251">
        <v>1.1383449999999999</v>
      </c>
      <c r="V251">
        <v>786.59639499999196</v>
      </c>
      <c r="W251">
        <v>95.62098000000006</v>
      </c>
      <c r="X251">
        <v>7.9684150000000002</v>
      </c>
      <c r="Y251">
        <v>0</v>
      </c>
      <c r="Z251">
        <v>135.463055</v>
      </c>
      <c r="AA251">
        <v>0</v>
      </c>
      <c r="AB251">
        <v>0</v>
      </c>
      <c r="AC251">
        <v>1.1383449999999999</v>
      </c>
      <c r="AD251">
        <v>0</v>
      </c>
      <c r="AE251">
        <v>92.205945000000057</v>
      </c>
      <c r="AF251">
        <v>0</v>
      </c>
      <c r="AG251">
        <v>13.660139999999997</v>
      </c>
      <c r="AH251">
        <v>2.2766899999999999</v>
      </c>
      <c r="AI251">
        <v>18.213519999999995</v>
      </c>
      <c r="AJ251">
        <v>1181.6021099999923</v>
      </c>
    </row>
    <row r="252" spans="1:36" x14ac:dyDescent="0.2">
      <c r="A252" t="str">
        <v>4420</v>
      </c>
      <c r="B252" t="str">
        <v>OUPLAY VILLAGE</v>
      </c>
      <c r="C252" t="s">
        <v>254</v>
      </c>
      <c r="D252">
        <v>483.79662500000165</v>
      </c>
      <c r="E252">
        <v>435.98613500000101</v>
      </c>
      <c r="F252">
        <v>919.78276000000267</v>
      </c>
      <c r="G252">
        <v>2.2766899999999999</v>
      </c>
      <c r="H252">
        <v>0</v>
      </c>
      <c r="I252">
        <v>2.2766899999999999</v>
      </c>
      <c r="J252">
        <v>852.62040499998955</v>
      </c>
      <c r="K252">
        <v>6.8300700000000001</v>
      </c>
      <c r="L252">
        <v>2.2766899999999999</v>
      </c>
      <c r="M252">
        <v>18.213519999999995</v>
      </c>
      <c r="N252">
        <v>0</v>
      </c>
      <c r="O252">
        <v>0</v>
      </c>
      <c r="P252">
        <v>0</v>
      </c>
      <c r="Q252">
        <v>35.288695000000011</v>
      </c>
      <c r="R252">
        <v>919.78275999998959</v>
      </c>
      <c r="S252">
        <v>4.5533799999999998</v>
      </c>
      <c r="T252">
        <v>0</v>
      </c>
      <c r="U252">
        <v>0</v>
      </c>
      <c r="V252">
        <v>683.00699999999574</v>
      </c>
      <c r="W252">
        <v>59.193940000000033</v>
      </c>
      <c r="X252">
        <v>9.1067599999999995</v>
      </c>
      <c r="Y252">
        <v>0</v>
      </c>
      <c r="Z252">
        <v>44.39545500000002</v>
      </c>
      <c r="AA252">
        <v>0</v>
      </c>
      <c r="AB252">
        <v>9.1067599999999995</v>
      </c>
      <c r="AC252">
        <v>18.213519999999995</v>
      </c>
      <c r="AD252">
        <v>0</v>
      </c>
      <c r="AE252">
        <v>3.4150349999999996</v>
      </c>
      <c r="AF252">
        <v>0</v>
      </c>
      <c r="AG252">
        <v>20.490209999999998</v>
      </c>
      <c r="AH252">
        <v>10.245104999999999</v>
      </c>
      <c r="AI252">
        <v>58.055595000000032</v>
      </c>
      <c r="AJ252">
        <v>919.78275999999573</v>
      </c>
    </row>
    <row r="253" spans="1:36" x14ac:dyDescent="0.2">
      <c r="A253" t="str">
        <v>4421</v>
      </c>
      <c r="B253" t="str">
        <v>PHOENIX PARK</v>
      </c>
      <c r="C253" t="s">
        <v>255</v>
      </c>
      <c r="D253">
        <v>886.7707549999883</v>
      </c>
      <c r="E253">
        <v>813.91667499999096</v>
      </c>
      <c r="F253">
        <v>1700.6874299999793</v>
      </c>
      <c r="G253">
        <v>147.98484999999985</v>
      </c>
      <c r="H253">
        <v>0</v>
      </c>
      <c r="I253">
        <v>0</v>
      </c>
      <c r="J253">
        <v>1333.0019950000028</v>
      </c>
      <c r="K253">
        <v>0</v>
      </c>
      <c r="L253">
        <v>125.21795000000009</v>
      </c>
      <c r="M253">
        <v>47.810490000000023</v>
      </c>
      <c r="N253">
        <v>0</v>
      </c>
      <c r="O253">
        <v>0</v>
      </c>
      <c r="P253">
        <v>0</v>
      </c>
      <c r="Q253">
        <v>46.672145000000022</v>
      </c>
      <c r="R253">
        <v>1700.6874300000029</v>
      </c>
      <c r="S253">
        <v>91.067600000000056</v>
      </c>
      <c r="T253">
        <v>14.798484999999996</v>
      </c>
      <c r="U253">
        <v>0</v>
      </c>
      <c r="V253">
        <v>799.1181899999915</v>
      </c>
      <c r="W253">
        <v>171.89009499999958</v>
      </c>
      <c r="X253">
        <v>3.4150349999999996</v>
      </c>
      <c r="Y253">
        <v>0</v>
      </c>
      <c r="Z253">
        <v>324.42832499999952</v>
      </c>
      <c r="AA253">
        <v>0</v>
      </c>
      <c r="AB253">
        <v>0</v>
      </c>
      <c r="AC253">
        <v>34.15035000000001</v>
      </c>
      <c r="AD253">
        <v>0</v>
      </c>
      <c r="AE253">
        <v>52.363870000000027</v>
      </c>
      <c r="AF253">
        <v>13.660139999999997</v>
      </c>
      <c r="AG253">
        <v>132.04802000000004</v>
      </c>
      <c r="AH253">
        <v>5.6917249999999999</v>
      </c>
      <c r="AI253">
        <v>58.055595000000032</v>
      </c>
      <c r="AJ253">
        <v>1700.6874299999906</v>
      </c>
    </row>
    <row r="254" spans="1:36" x14ac:dyDescent="0.2">
      <c r="A254" t="str">
        <v>4422</v>
      </c>
      <c r="B254" t="str">
        <v>POINT LISAS INDUSTRIAL ESTATE</v>
      </c>
      <c r="C254" t="s">
        <v>256</v>
      </c>
      <c r="D254">
        <v>1424.0695950000086</v>
      </c>
      <c r="E254">
        <v>1416.1011800000081</v>
      </c>
      <c r="F254">
        <v>2840.1707750000169</v>
      </c>
      <c r="G254">
        <v>1126.9615499999898</v>
      </c>
      <c r="H254">
        <v>0</v>
      </c>
      <c r="I254">
        <v>0</v>
      </c>
      <c r="J254">
        <v>799.1181899999915</v>
      </c>
      <c r="K254">
        <v>0</v>
      </c>
      <c r="L254">
        <v>228.80734499999892</v>
      </c>
      <c r="M254">
        <v>576.00256999999965</v>
      </c>
      <c r="N254">
        <v>1.1383449999999999</v>
      </c>
      <c r="O254">
        <v>0</v>
      </c>
      <c r="P254">
        <v>4.5533799999999998</v>
      </c>
      <c r="Q254">
        <v>103.58939500000007</v>
      </c>
      <c r="R254">
        <v>2840.1707749999796</v>
      </c>
      <c r="S254">
        <v>344.91853499999979</v>
      </c>
      <c r="T254">
        <v>241.32913999999877</v>
      </c>
      <c r="U254">
        <v>12.521794999999997</v>
      </c>
      <c r="V254">
        <v>414.35758000000072</v>
      </c>
      <c r="W254">
        <v>142.29312499999992</v>
      </c>
      <c r="X254">
        <v>36.427040000000012</v>
      </c>
      <c r="Y254">
        <v>29.596970000000006</v>
      </c>
      <c r="Z254">
        <v>580.55594999999948</v>
      </c>
      <c r="AA254">
        <v>4.5533799999999998</v>
      </c>
      <c r="AB254">
        <v>103.58939500000007</v>
      </c>
      <c r="AC254">
        <v>36.427040000000012</v>
      </c>
      <c r="AD254">
        <v>6.8300700000000001</v>
      </c>
      <c r="AE254">
        <v>524.77704500000152</v>
      </c>
      <c r="AF254">
        <v>113.83450000000008</v>
      </c>
      <c r="AG254">
        <v>31.873660000000008</v>
      </c>
      <c r="AH254">
        <v>19.351864999999997</v>
      </c>
      <c r="AI254">
        <v>196.93368499999929</v>
      </c>
      <c r="AJ254">
        <v>2840.170775</v>
      </c>
    </row>
    <row r="255" spans="1:36" x14ac:dyDescent="0.2">
      <c r="A255" t="str">
        <v>4423</v>
      </c>
      <c r="B255" t="str">
        <v>POINT LISAS (N.H.A.)</v>
      </c>
      <c r="C255" t="s">
        <v>257</v>
      </c>
      <c r="D255">
        <v>1188.4321799999937</v>
      </c>
      <c r="E255">
        <v>1331.8636500000027</v>
      </c>
      <c r="F255">
        <v>2520.2958299999964</v>
      </c>
      <c r="G255">
        <v>1498.0620200000133</v>
      </c>
      <c r="H255">
        <v>0</v>
      </c>
      <c r="I255">
        <v>3.4150349999999996</v>
      </c>
      <c r="J255">
        <v>137.73974499999997</v>
      </c>
      <c r="K255">
        <v>1.1383449999999999</v>
      </c>
      <c r="L255">
        <v>280.03286999999892</v>
      </c>
      <c r="M255">
        <v>473.55152000000152</v>
      </c>
      <c r="N255">
        <v>0</v>
      </c>
      <c r="O255">
        <v>0</v>
      </c>
      <c r="P255">
        <v>0</v>
      </c>
      <c r="Q255">
        <v>126.35629500000009</v>
      </c>
      <c r="R255">
        <v>2520.2958300000137</v>
      </c>
      <c r="S255">
        <v>358.57867499999998</v>
      </c>
      <c r="T255">
        <v>303.93811499999924</v>
      </c>
      <c r="U255">
        <v>22.7669</v>
      </c>
      <c r="V255">
        <v>28.458625000000005</v>
      </c>
      <c r="W255">
        <v>30.735315000000007</v>
      </c>
      <c r="X255">
        <v>34.15035000000001</v>
      </c>
      <c r="Y255">
        <v>25.043590000000002</v>
      </c>
      <c r="Z255">
        <v>475.82821000000155</v>
      </c>
      <c r="AA255">
        <v>3.4150349999999996</v>
      </c>
      <c r="AB255">
        <v>47.810490000000023</v>
      </c>
      <c r="AC255">
        <v>15.936829999999995</v>
      </c>
      <c r="AD255">
        <v>10.245104999999999</v>
      </c>
      <c r="AE255">
        <v>667.07016999999632</v>
      </c>
      <c r="AF255">
        <v>104.72774000000007</v>
      </c>
      <c r="AG255">
        <v>33.012005000000009</v>
      </c>
      <c r="AH255">
        <v>56.917250000000031</v>
      </c>
      <c r="AI255">
        <v>301.66142499999921</v>
      </c>
      <c r="AJ255">
        <v>2520.2958299999964</v>
      </c>
    </row>
    <row r="256" spans="1:36" x14ac:dyDescent="0.2">
      <c r="A256" t="str">
        <v>4424</v>
      </c>
      <c r="B256" t="str">
        <v>SPRING VILLAGE(Couva/Tab/Tal)</v>
      </c>
      <c r="C256" t="s">
        <v>258</v>
      </c>
      <c r="D256">
        <v>783.18135999999208</v>
      </c>
      <c r="E256">
        <v>758.137769999993</v>
      </c>
      <c r="F256">
        <v>1541.3191299999851</v>
      </c>
      <c r="G256">
        <v>347.19522499999982</v>
      </c>
      <c r="H256">
        <v>2.2766899999999999</v>
      </c>
      <c r="I256">
        <v>0</v>
      </c>
      <c r="J256">
        <v>714.88065999999458</v>
      </c>
      <c r="K256">
        <v>0</v>
      </c>
      <c r="L256">
        <v>409.80420000000066</v>
      </c>
      <c r="M256">
        <v>11.383449999999998</v>
      </c>
      <c r="N256">
        <v>2.2766899999999999</v>
      </c>
      <c r="O256">
        <v>0</v>
      </c>
      <c r="P256">
        <v>0</v>
      </c>
      <c r="Q256">
        <v>53.502215000000028</v>
      </c>
      <c r="R256">
        <v>1541.3191299999949</v>
      </c>
      <c r="S256">
        <v>35.288695000000011</v>
      </c>
      <c r="T256">
        <v>114.97284500000008</v>
      </c>
      <c r="U256">
        <v>1.1383449999999999</v>
      </c>
      <c r="V256">
        <v>569.1724999999999</v>
      </c>
      <c r="W256">
        <v>37.565385000000013</v>
      </c>
      <c r="X256">
        <v>12.521794999999997</v>
      </c>
      <c r="Y256">
        <v>2.2766899999999999</v>
      </c>
      <c r="Z256">
        <v>150.26153999999983</v>
      </c>
      <c r="AA256">
        <v>0</v>
      </c>
      <c r="AB256">
        <v>19.351864999999997</v>
      </c>
      <c r="AC256">
        <v>179.85850999999948</v>
      </c>
      <c r="AD256">
        <v>0</v>
      </c>
      <c r="AE256">
        <v>100.17436000000006</v>
      </c>
      <c r="AF256">
        <v>107.00443000000007</v>
      </c>
      <c r="AG256">
        <v>114.97284500000008</v>
      </c>
      <c r="AH256">
        <v>4.5533799999999998</v>
      </c>
      <c r="AI256">
        <v>92.205945000000057</v>
      </c>
      <c r="AJ256">
        <v>1541.3191299999999</v>
      </c>
    </row>
    <row r="257" spans="1:36" x14ac:dyDescent="0.2">
      <c r="A257" t="str">
        <v>4425</v>
      </c>
      <c r="B257" t="str">
        <v>ST. ANDREW'S VILLAGE</v>
      </c>
      <c r="C257" t="s">
        <v>259</v>
      </c>
      <c r="D257">
        <v>2620.47018999997</v>
      </c>
      <c r="E257">
        <v>2629.5769499999687</v>
      </c>
      <c r="F257">
        <v>5250.0471399999387</v>
      </c>
      <c r="G257">
        <v>1536.7657500000157</v>
      </c>
      <c r="H257">
        <v>11.383449999999998</v>
      </c>
      <c r="I257">
        <v>15.936829999999995</v>
      </c>
      <c r="J257">
        <v>2601.1183249999726</v>
      </c>
      <c r="K257">
        <v>1.1383449999999999</v>
      </c>
      <c r="L257">
        <v>389.31399000000039</v>
      </c>
      <c r="M257">
        <v>475.82821000000155</v>
      </c>
      <c r="N257">
        <v>0</v>
      </c>
      <c r="O257">
        <v>0</v>
      </c>
      <c r="P257">
        <v>4.5533799999999998</v>
      </c>
      <c r="Q257">
        <v>214.00885999999909</v>
      </c>
      <c r="R257">
        <v>5250.0471399999897</v>
      </c>
      <c r="S257">
        <v>404.11247500000059</v>
      </c>
      <c r="T257">
        <v>233.36072499999887</v>
      </c>
      <c r="U257">
        <v>7.9684150000000002</v>
      </c>
      <c r="V257">
        <v>1467.3267050000113</v>
      </c>
      <c r="W257">
        <v>398.42075000000051</v>
      </c>
      <c r="X257">
        <v>72.854080000000039</v>
      </c>
      <c r="Y257">
        <v>20.490209999999998</v>
      </c>
      <c r="Z257">
        <v>948.24138499998605</v>
      </c>
      <c r="AA257">
        <v>1.1383449999999999</v>
      </c>
      <c r="AB257">
        <v>5.6917249999999999</v>
      </c>
      <c r="AC257">
        <v>212.8705149999991</v>
      </c>
      <c r="AD257">
        <v>2.2766899999999999</v>
      </c>
      <c r="AE257">
        <v>794.56480999999167</v>
      </c>
      <c r="AF257">
        <v>95.62098000000006</v>
      </c>
      <c r="AG257">
        <v>295.96969999999914</v>
      </c>
      <c r="AH257">
        <v>70.577390000000037</v>
      </c>
      <c r="AI257">
        <v>218.56223999999904</v>
      </c>
      <c r="AJ257">
        <v>5250.047139999986</v>
      </c>
    </row>
    <row r="258" spans="1:36" x14ac:dyDescent="0.2">
      <c r="A258" t="str">
        <v>4427</v>
      </c>
      <c r="B258" t="str">
        <v>WARREN VILLAGE (Couva/Tab/Tal)</v>
      </c>
      <c r="C258" t="s">
        <v>260</v>
      </c>
      <c r="D258">
        <v>243.60582999999875</v>
      </c>
      <c r="E258">
        <v>249.29755499999868</v>
      </c>
      <c r="F258">
        <v>492.90338499999746</v>
      </c>
      <c r="G258">
        <v>128.63298500000008</v>
      </c>
      <c r="H258">
        <v>0</v>
      </c>
      <c r="I258">
        <v>4.5533799999999998</v>
      </c>
      <c r="J258">
        <v>298.24638999999917</v>
      </c>
      <c r="K258">
        <v>0</v>
      </c>
      <c r="L258">
        <v>40.980420000000017</v>
      </c>
      <c r="M258">
        <v>4.5533799999999998</v>
      </c>
      <c r="N258">
        <v>0</v>
      </c>
      <c r="O258">
        <v>1.1383449999999999</v>
      </c>
      <c r="P258">
        <v>0</v>
      </c>
      <c r="Q258">
        <v>14.798484999999996</v>
      </c>
      <c r="R258">
        <v>492.90338499999928</v>
      </c>
      <c r="S258">
        <v>35.288695000000011</v>
      </c>
      <c r="T258">
        <v>12.521794999999997</v>
      </c>
      <c r="U258">
        <v>0</v>
      </c>
      <c r="V258">
        <v>170.75174999999959</v>
      </c>
      <c r="W258">
        <v>59.193940000000033</v>
      </c>
      <c r="X258">
        <v>5.6917249999999999</v>
      </c>
      <c r="Y258">
        <v>14.798484999999996</v>
      </c>
      <c r="Z258">
        <v>47.810490000000023</v>
      </c>
      <c r="AA258">
        <v>0</v>
      </c>
      <c r="AB258">
        <v>3.4150349999999996</v>
      </c>
      <c r="AC258">
        <v>19.351864999999997</v>
      </c>
      <c r="AD258">
        <v>0</v>
      </c>
      <c r="AE258">
        <v>38.703730000000014</v>
      </c>
      <c r="AF258">
        <v>3.4150349999999996</v>
      </c>
      <c r="AG258">
        <v>56.917250000000031</v>
      </c>
      <c r="AH258">
        <v>1.1383449999999999</v>
      </c>
      <c r="AI258">
        <v>23.905245000000001</v>
      </c>
      <c r="AJ258">
        <v>492.90338499999962</v>
      </c>
    </row>
    <row r="259" spans="1:36" x14ac:dyDescent="0.2">
      <c r="A259" t="str">
        <v>5101</v>
      </c>
      <c r="B259" t="str">
        <v>AGOSTINI VILLAGE (Mayaro/RioClaro)</v>
      </c>
      <c r="C259" t="s">
        <v>261</v>
      </c>
      <c r="D259">
        <v>235.63368900000049</v>
      </c>
      <c r="E259">
        <v>212.86714900000041</v>
      </c>
      <c r="F259">
        <v>448.5008380000009</v>
      </c>
      <c r="G259">
        <v>54.639695999999944</v>
      </c>
      <c r="H259">
        <v>0</v>
      </c>
      <c r="I259">
        <v>0</v>
      </c>
      <c r="J259">
        <v>201.48387900000037</v>
      </c>
      <c r="K259">
        <v>1.1383270000000001</v>
      </c>
      <c r="L259">
        <v>18.213232000000001</v>
      </c>
      <c r="M259">
        <v>101.31110300000005</v>
      </c>
      <c r="N259">
        <v>0</v>
      </c>
      <c r="O259">
        <v>0</v>
      </c>
      <c r="P259">
        <v>2.2766540000000002</v>
      </c>
      <c r="Q259">
        <v>69.437946999999937</v>
      </c>
      <c r="R259">
        <v>448.50083800000027</v>
      </c>
      <c r="S259">
        <v>7.9682890000000013</v>
      </c>
      <c r="T259">
        <v>38.703117999999989</v>
      </c>
      <c r="U259">
        <v>21.628213000000002</v>
      </c>
      <c r="V259">
        <v>96.75779500000003</v>
      </c>
      <c r="W259">
        <v>31.873156000000005</v>
      </c>
      <c r="X259">
        <v>0</v>
      </c>
      <c r="Y259">
        <v>0</v>
      </c>
      <c r="Z259">
        <v>84.236197999999987</v>
      </c>
      <c r="AA259">
        <v>0</v>
      </c>
      <c r="AB259">
        <v>4.5533080000000004</v>
      </c>
      <c r="AC259">
        <v>12.521597000000002</v>
      </c>
      <c r="AD259">
        <v>0</v>
      </c>
      <c r="AE259">
        <v>43.256425999999976</v>
      </c>
      <c r="AF259">
        <v>9.1066160000000007</v>
      </c>
      <c r="AG259">
        <v>1.1383270000000001</v>
      </c>
      <c r="AH259">
        <v>0</v>
      </c>
      <c r="AI259">
        <v>96.75779500000003</v>
      </c>
      <c r="AJ259">
        <v>448.5008380000001</v>
      </c>
    </row>
    <row r="260" spans="1:36" x14ac:dyDescent="0.2">
      <c r="A260" t="str">
        <v>5103</v>
      </c>
      <c r="B260" t="str">
        <v>CHARUMA VILLAGE</v>
      </c>
      <c r="C260" t="s">
        <v>262</v>
      </c>
      <c r="D260">
        <v>177.57901200000029</v>
      </c>
      <c r="E260">
        <v>128.63095100000012</v>
      </c>
      <c r="F260">
        <v>306.20996300000041</v>
      </c>
      <c r="G260">
        <v>91.066160000000011</v>
      </c>
      <c r="H260">
        <v>3.414981</v>
      </c>
      <c r="I260">
        <v>0</v>
      </c>
      <c r="J260">
        <v>182.13232000000031</v>
      </c>
      <c r="K260">
        <v>0</v>
      </c>
      <c r="L260">
        <v>29.596502000000005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306.2099630000003</v>
      </c>
      <c r="S260">
        <v>4.5533080000000004</v>
      </c>
      <c r="T260">
        <v>19.351559000000002</v>
      </c>
      <c r="U260">
        <v>0</v>
      </c>
      <c r="V260">
        <v>73.991254999999953</v>
      </c>
      <c r="W260">
        <v>10.244943000000001</v>
      </c>
      <c r="X260">
        <v>9.1066160000000007</v>
      </c>
      <c r="Y260">
        <v>0</v>
      </c>
      <c r="Z260">
        <v>51.224714999999954</v>
      </c>
      <c r="AA260">
        <v>0</v>
      </c>
      <c r="AB260">
        <v>1.1383270000000001</v>
      </c>
      <c r="AC260">
        <v>12.521597000000002</v>
      </c>
      <c r="AD260">
        <v>0</v>
      </c>
      <c r="AE260">
        <v>111.55604600000008</v>
      </c>
      <c r="AF260">
        <v>2.2766540000000002</v>
      </c>
      <c r="AG260">
        <v>6.829962000000001</v>
      </c>
      <c r="AH260">
        <v>1.1383270000000001</v>
      </c>
      <c r="AI260">
        <v>2.2766540000000002</v>
      </c>
      <c r="AJ260">
        <v>306.20996300000002</v>
      </c>
    </row>
    <row r="261" spans="1:36" x14ac:dyDescent="0.2">
      <c r="A261" t="str">
        <v>5104</v>
      </c>
      <c r="B261" t="str">
        <v>COCAL ESTATE / MAYARO</v>
      </c>
      <c r="C261" t="s">
        <v>263</v>
      </c>
      <c r="D261">
        <v>310.76327100000071</v>
      </c>
      <c r="E261">
        <v>240.1869970000005</v>
      </c>
      <c r="F261">
        <v>550.95026800000119</v>
      </c>
      <c r="G261">
        <v>30.734829000000005</v>
      </c>
      <c r="H261">
        <v>0</v>
      </c>
      <c r="I261">
        <v>0</v>
      </c>
      <c r="J261">
        <v>455.3308000000012</v>
      </c>
      <c r="K261">
        <v>0</v>
      </c>
      <c r="L261">
        <v>43.256425999999976</v>
      </c>
      <c r="M261">
        <v>12.521597000000002</v>
      </c>
      <c r="N261">
        <v>0</v>
      </c>
      <c r="O261">
        <v>0</v>
      </c>
      <c r="P261">
        <v>0</v>
      </c>
      <c r="Q261">
        <v>9.1066160000000007</v>
      </c>
      <c r="R261">
        <v>550.95026800000119</v>
      </c>
      <c r="S261">
        <v>6.829962000000001</v>
      </c>
      <c r="T261">
        <v>6.829962000000001</v>
      </c>
      <c r="U261">
        <v>2.2766540000000002</v>
      </c>
      <c r="V261">
        <v>128.63095100000012</v>
      </c>
      <c r="W261">
        <v>12.521597000000002</v>
      </c>
      <c r="X261">
        <v>3.414981</v>
      </c>
      <c r="Y261">
        <v>0</v>
      </c>
      <c r="Z261">
        <v>232.21870800000048</v>
      </c>
      <c r="AA261">
        <v>0</v>
      </c>
      <c r="AB261">
        <v>26.181521000000004</v>
      </c>
      <c r="AC261">
        <v>21.628213000000002</v>
      </c>
      <c r="AD261">
        <v>3.414981</v>
      </c>
      <c r="AE261">
        <v>31.873156000000005</v>
      </c>
      <c r="AF261">
        <v>2.2766540000000002</v>
      </c>
      <c r="AG261">
        <v>43.256425999999976</v>
      </c>
      <c r="AH261">
        <v>3.414981</v>
      </c>
      <c r="AI261">
        <v>26.181521000000004</v>
      </c>
      <c r="AJ261">
        <v>550.95026800000062</v>
      </c>
    </row>
    <row r="262" spans="1:36" x14ac:dyDescent="0.2">
      <c r="A262" t="str">
        <v>5106</v>
      </c>
      <c r="B262" t="str">
        <v>DEEP RAVINE / CLEAR WATER</v>
      </c>
      <c r="C262" t="s">
        <v>264</v>
      </c>
      <c r="D262">
        <v>261.81521000000055</v>
      </c>
      <c r="E262">
        <v>267.50684500000057</v>
      </c>
      <c r="F262">
        <v>529.32205500000111</v>
      </c>
      <c r="G262">
        <v>73.991254999999953</v>
      </c>
      <c r="H262">
        <v>0</v>
      </c>
      <c r="I262">
        <v>0</v>
      </c>
      <c r="J262">
        <v>316.45490600000073</v>
      </c>
      <c r="K262">
        <v>0</v>
      </c>
      <c r="L262">
        <v>10.244943000000001</v>
      </c>
      <c r="M262">
        <v>109.27939200000007</v>
      </c>
      <c r="N262">
        <v>0</v>
      </c>
      <c r="O262">
        <v>0</v>
      </c>
      <c r="P262">
        <v>0</v>
      </c>
      <c r="Q262">
        <v>19.351559000000002</v>
      </c>
      <c r="R262">
        <v>529.32205500000077</v>
      </c>
      <c r="S262">
        <v>3.414981</v>
      </c>
      <c r="T262">
        <v>15.936578000000003</v>
      </c>
      <c r="U262">
        <v>1.1383270000000001</v>
      </c>
      <c r="V262">
        <v>146.84418300000019</v>
      </c>
      <c r="W262">
        <v>19.351559000000002</v>
      </c>
      <c r="X262">
        <v>6.829962000000001</v>
      </c>
      <c r="Y262">
        <v>0</v>
      </c>
      <c r="Z262">
        <v>126.35429700000013</v>
      </c>
      <c r="AA262">
        <v>0</v>
      </c>
      <c r="AB262">
        <v>0</v>
      </c>
      <c r="AC262">
        <v>21.628213000000002</v>
      </c>
      <c r="AD262">
        <v>0</v>
      </c>
      <c r="AE262">
        <v>58.054676999999934</v>
      </c>
      <c r="AF262">
        <v>48.94806099999996</v>
      </c>
      <c r="AG262">
        <v>0</v>
      </c>
      <c r="AH262">
        <v>1.1383270000000001</v>
      </c>
      <c r="AI262">
        <v>79.682889999999972</v>
      </c>
      <c r="AJ262">
        <v>529.3220550000002</v>
      </c>
    </row>
    <row r="263" spans="1:36" x14ac:dyDescent="0.2">
      <c r="A263" t="str">
        <v>5107</v>
      </c>
      <c r="B263" t="str">
        <v>ECCLESVILLE</v>
      </c>
      <c r="C263" t="s">
        <v>265</v>
      </c>
      <c r="D263">
        <v>1097.347227999996</v>
      </c>
      <c r="E263">
        <v>965.30129600000294</v>
      </c>
      <c r="F263">
        <v>2062.6485239999988</v>
      </c>
      <c r="G263">
        <v>188.96228200000033</v>
      </c>
      <c r="H263">
        <v>0</v>
      </c>
      <c r="I263">
        <v>2.2766540000000002</v>
      </c>
      <c r="J263">
        <v>1474.1334649999596</v>
      </c>
      <c r="K263">
        <v>1.1383270000000001</v>
      </c>
      <c r="L263">
        <v>75.129581999999957</v>
      </c>
      <c r="M263">
        <v>200.34555200000037</v>
      </c>
      <c r="N263">
        <v>0</v>
      </c>
      <c r="O263">
        <v>0</v>
      </c>
      <c r="P263">
        <v>0</v>
      </c>
      <c r="Q263">
        <v>120.66266200000011</v>
      </c>
      <c r="R263">
        <v>2062.6485239999606</v>
      </c>
      <c r="S263">
        <v>5.6916350000000007</v>
      </c>
      <c r="T263">
        <v>70.576273999999941</v>
      </c>
      <c r="U263">
        <v>27.319848000000004</v>
      </c>
      <c r="V263">
        <v>655.67635200000188</v>
      </c>
      <c r="W263">
        <v>190.10060900000033</v>
      </c>
      <c r="X263">
        <v>13.659924000000002</v>
      </c>
      <c r="Y263">
        <v>0</v>
      </c>
      <c r="Z263">
        <v>224.25041900000045</v>
      </c>
      <c r="AA263">
        <v>0</v>
      </c>
      <c r="AB263">
        <v>23.904867000000003</v>
      </c>
      <c r="AC263">
        <v>196.93057100000036</v>
      </c>
      <c r="AD263">
        <v>1.1383270000000001</v>
      </c>
      <c r="AE263">
        <v>257.26190200000053</v>
      </c>
      <c r="AF263">
        <v>85.374524999999991</v>
      </c>
      <c r="AG263">
        <v>29.596502000000005</v>
      </c>
      <c r="AH263">
        <v>27.319848000000004</v>
      </c>
      <c r="AI263">
        <v>253.84692100000055</v>
      </c>
      <c r="AJ263">
        <v>2062.6485240000047</v>
      </c>
    </row>
    <row r="264" spans="1:36" x14ac:dyDescent="0.2">
      <c r="A264" t="str">
        <v>5109</v>
      </c>
      <c r="B264" t="str">
        <v>MAFEKING</v>
      </c>
      <c r="C264" t="s">
        <v>266</v>
      </c>
      <c r="D264">
        <v>915.21490800000277</v>
      </c>
      <c r="E264">
        <v>890.17171400000268</v>
      </c>
      <c r="F264">
        <v>1805.3866220000054</v>
      </c>
      <c r="G264">
        <v>644.29308200000185</v>
      </c>
      <c r="H264">
        <v>1.1383270000000001</v>
      </c>
      <c r="I264">
        <v>0</v>
      </c>
      <c r="J264">
        <v>649.98471700000187</v>
      </c>
      <c r="K264">
        <v>0</v>
      </c>
      <c r="L264">
        <v>92.204487000000015</v>
      </c>
      <c r="M264">
        <v>405.24441200000103</v>
      </c>
      <c r="N264">
        <v>0</v>
      </c>
      <c r="O264">
        <v>0</v>
      </c>
      <c r="P264">
        <v>0</v>
      </c>
      <c r="Q264">
        <v>12.521597000000002</v>
      </c>
      <c r="R264">
        <v>1805.3866220000045</v>
      </c>
      <c r="S264">
        <v>22.766540000000003</v>
      </c>
      <c r="T264">
        <v>210.5904950000004</v>
      </c>
      <c r="U264">
        <v>96.75779500000003</v>
      </c>
      <c r="V264">
        <v>234.49536200000048</v>
      </c>
      <c r="W264">
        <v>75.129581999999957</v>
      </c>
      <c r="X264">
        <v>100.17277600000004</v>
      </c>
      <c r="Y264">
        <v>3.414981</v>
      </c>
      <c r="Z264">
        <v>334.66813800000079</v>
      </c>
      <c r="AA264">
        <v>0</v>
      </c>
      <c r="AB264">
        <v>48.94806099999996</v>
      </c>
      <c r="AC264">
        <v>85.374524999999991</v>
      </c>
      <c r="AD264">
        <v>0</v>
      </c>
      <c r="AE264">
        <v>200.34555200000037</v>
      </c>
      <c r="AF264">
        <v>120.66266200000011</v>
      </c>
      <c r="AG264">
        <v>55.778022999999941</v>
      </c>
      <c r="AH264">
        <v>63.746311999999918</v>
      </c>
      <c r="AI264">
        <v>152.53581800000021</v>
      </c>
      <c r="AJ264">
        <v>1805.386622000002</v>
      </c>
    </row>
    <row r="265" spans="1:36" x14ac:dyDescent="0.2">
      <c r="A265" t="str">
        <v>5110</v>
      </c>
      <c r="B265" t="str">
        <v>MORA SETTLEMENT</v>
      </c>
      <c r="C265" t="s">
        <v>267</v>
      </c>
      <c r="D265">
        <v>162.78076100000024</v>
      </c>
      <c r="E265">
        <v>175.30235800000028</v>
      </c>
      <c r="F265">
        <v>338.08311900000052</v>
      </c>
      <c r="G265">
        <v>93.342814000000018</v>
      </c>
      <c r="H265">
        <v>0</v>
      </c>
      <c r="I265">
        <v>0</v>
      </c>
      <c r="J265">
        <v>110.41771900000008</v>
      </c>
      <c r="K265">
        <v>0</v>
      </c>
      <c r="L265">
        <v>26.181521000000004</v>
      </c>
      <c r="M265">
        <v>97.896122000000034</v>
      </c>
      <c r="N265">
        <v>0</v>
      </c>
      <c r="O265">
        <v>0</v>
      </c>
      <c r="P265">
        <v>0</v>
      </c>
      <c r="Q265">
        <v>10.244943000000001</v>
      </c>
      <c r="R265">
        <v>338.08311900000007</v>
      </c>
      <c r="S265">
        <v>2.2766540000000002</v>
      </c>
      <c r="T265">
        <v>43.256425999999976</v>
      </c>
      <c r="U265">
        <v>37.564790999999992</v>
      </c>
      <c r="V265">
        <v>42.11809899999998</v>
      </c>
      <c r="W265">
        <v>21.628213000000002</v>
      </c>
      <c r="X265">
        <v>0</v>
      </c>
      <c r="Y265">
        <v>0</v>
      </c>
      <c r="Z265">
        <v>78.544562999999968</v>
      </c>
      <c r="AA265">
        <v>0</v>
      </c>
      <c r="AB265">
        <v>0</v>
      </c>
      <c r="AC265">
        <v>2.2766540000000002</v>
      </c>
      <c r="AD265">
        <v>0</v>
      </c>
      <c r="AE265">
        <v>33.011483000000005</v>
      </c>
      <c r="AF265">
        <v>33.011483000000005</v>
      </c>
      <c r="AG265">
        <v>0</v>
      </c>
      <c r="AH265">
        <v>9.1066160000000007</v>
      </c>
      <c r="AI265">
        <v>35.288136999999999</v>
      </c>
      <c r="AJ265">
        <v>338.0831189999999</v>
      </c>
    </row>
    <row r="266" spans="1:36" x14ac:dyDescent="0.2">
      <c r="A266" t="str">
        <v>5113</v>
      </c>
      <c r="B266" t="str">
        <v>UNION VILLAGE (Mayaro/Rio Claro)</v>
      </c>
      <c r="C266" t="s">
        <v>268</v>
      </c>
      <c r="D266">
        <v>1040.4308780000015</v>
      </c>
      <c r="E266">
        <v>936.84312100000284</v>
      </c>
      <c r="F266">
        <v>1977.2739990000043</v>
      </c>
      <c r="G266">
        <v>324.42319500000076</v>
      </c>
      <c r="H266">
        <v>3.414981</v>
      </c>
      <c r="I266">
        <v>0</v>
      </c>
      <c r="J266">
        <v>1269.2346049999794</v>
      </c>
      <c r="K266">
        <v>1.1383270000000001</v>
      </c>
      <c r="L266">
        <v>179.8556660000003</v>
      </c>
      <c r="M266">
        <v>179.8556660000003</v>
      </c>
      <c r="N266">
        <v>0</v>
      </c>
      <c r="O266">
        <v>0</v>
      </c>
      <c r="P266">
        <v>0</v>
      </c>
      <c r="Q266">
        <v>19.351559000000002</v>
      </c>
      <c r="R266">
        <v>1977.2739989999807</v>
      </c>
      <c r="S266">
        <v>4.5533080000000004</v>
      </c>
      <c r="T266">
        <v>20.489886000000002</v>
      </c>
      <c r="U266">
        <v>30.734829000000005</v>
      </c>
      <c r="V266">
        <v>438.25589500000115</v>
      </c>
      <c r="W266">
        <v>284.58175000000062</v>
      </c>
      <c r="X266">
        <v>61.469657999999924</v>
      </c>
      <c r="Y266">
        <v>0</v>
      </c>
      <c r="Z266">
        <v>417.76600900000108</v>
      </c>
      <c r="AA266">
        <v>0</v>
      </c>
      <c r="AB266">
        <v>4.5533080000000004</v>
      </c>
      <c r="AC266">
        <v>119.52433500000011</v>
      </c>
      <c r="AD266">
        <v>6.829962000000001</v>
      </c>
      <c r="AE266">
        <v>184.40897400000031</v>
      </c>
      <c r="AF266">
        <v>78.544562999999968</v>
      </c>
      <c r="AG266">
        <v>89.927833000000007</v>
      </c>
      <c r="AH266">
        <v>59.193003999999931</v>
      </c>
      <c r="AI266">
        <v>176.44068500000029</v>
      </c>
      <c r="AJ266">
        <v>1977.2739990000034</v>
      </c>
    </row>
    <row r="267" spans="1:36" x14ac:dyDescent="0.2">
      <c r="A267" t="str">
        <v>5202</v>
      </c>
      <c r="B267" t="str">
        <v>BRICKFIELD / NAVET</v>
      </c>
      <c r="C267" t="s">
        <v>269</v>
      </c>
      <c r="D267">
        <v>324.42832499999952</v>
      </c>
      <c r="E267">
        <v>261.81934999999868</v>
      </c>
      <c r="F267">
        <v>586.24767499999825</v>
      </c>
      <c r="G267">
        <v>54.640560000000029</v>
      </c>
      <c r="H267">
        <v>0</v>
      </c>
      <c r="I267">
        <v>0</v>
      </c>
      <c r="J267">
        <v>342.64184499999976</v>
      </c>
      <c r="K267">
        <v>0</v>
      </c>
      <c r="L267">
        <v>60.332285000000034</v>
      </c>
      <c r="M267">
        <v>75.130770000000041</v>
      </c>
      <c r="N267">
        <v>0</v>
      </c>
      <c r="O267">
        <v>0</v>
      </c>
      <c r="P267">
        <v>1.1383449999999999</v>
      </c>
      <c r="Q267">
        <v>52.363870000000027</v>
      </c>
      <c r="R267">
        <v>586.24767499999984</v>
      </c>
      <c r="S267">
        <v>12.521794999999997</v>
      </c>
      <c r="T267">
        <v>23.905245000000001</v>
      </c>
      <c r="U267">
        <v>2.2766899999999999</v>
      </c>
      <c r="V267">
        <v>140.01643499999994</v>
      </c>
      <c r="W267">
        <v>34.15035000000001</v>
      </c>
      <c r="X267">
        <v>7.9684150000000002</v>
      </c>
      <c r="Y267">
        <v>0</v>
      </c>
      <c r="Z267">
        <v>104.72774000000007</v>
      </c>
      <c r="AA267">
        <v>0</v>
      </c>
      <c r="AB267">
        <v>1.1383449999999999</v>
      </c>
      <c r="AC267">
        <v>87.652565000000052</v>
      </c>
      <c r="AD267">
        <v>1.1383449999999999</v>
      </c>
      <c r="AE267">
        <v>73.99242500000004</v>
      </c>
      <c r="AF267">
        <v>21.628554999999999</v>
      </c>
      <c r="AG267">
        <v>9.1067599999999995</v>
      </c>
      <c r="AH267">
        <v>11.383449999999998</v>
      </c>
      <c r="AI267">
        <v>54.640560000000029</v>
      </c>
      <c r="AJ267">
        <v>586.2476750000003</v>
      </c>
    </row>
    <row r="268" spans="1:36" x14ac:dyDescent="0.2">
      <c r="A268" t="str">
        <v>5203</v>
      </c>
      <c r="B268" t="str">
        <v>BROTHERS ROAD</v>
      </c>
      <c r="C268" t="s">
        <v>270</v>
      </c>
      <c r="D268">
        <v>679.59196499999587</v>
      </c>
      <c r="E268">
        <v>643.1649249999972</v>
      </c>
      <c r="F268">
        <v>1322.7568899999931</v>
      </c>
      <c r="G268">
        <v>274.34114499999885</v>
      </c>
      <c r="H268">
        <v>0</v>
      </c>
      <c r="I268">
        <v>0</v>
      </c>
      <c r="J268">
        <v>826.4384699999905</v>
      </c>
      <c r="K268">
        <v>0</v>
      </c>
      <c r="L268">
        <v>132.04802000000004</v>
      </c>
      <c r="M268">
        <v>75.130770000000041</v>
      </c>
      <c r="N268">
        <v>0</v>
      </c>
      <c r="O268">
        <v>0</v>
      </c>
      <c r="P268">
        <v>0</v>
      </c>
      <c r="Q268">
        <v>14.798484999999996</v>
      </c>
      <c r="R268">
        <v>1322.7568899999894</v>
      </c>
      <c r="S268">
        <v>56.917250000000031</v>
      </c>
      <c r="T268">
        <v>20.490209999999998</v>
      </c>
      <c r="U268">
        <v>10.245104999999999</v>
      </c>
      <c r="V268">
        <v>450.78462000000121</v>
      </c>
      <c r="W268">
        <v>58.055595000000032</v>
      </c>
      <c r="X268">
        <v>15.936829999999995</v>
      </c>
      <c r="Y268">
        <v>0</v>
      </c>
      <c r="Z268">
        <v>174.16678499999955</v>
      </c>
      <c r="AA268">
        <v>0</v>
      </c>
      <c r="AB268">
        <v>0</v>
      </c>
      <c r="AC268">
        <v>73.99242500000004</v>
      </c>
      <c r="AD268">
        <v>1.1383449999999999</v>
      </c>
      <c r="AE268">
        <v>177.58181999999951</v>
      </c>
      <c r="AF268">
        <v>153.67657499999979</v>
      </c>
      <c r="AG268">
        <v>31.873660000000008</v>
      </c>
      <c r="AH268">
        <v>42.118765000000018</v>
      </c>
      <c r="AI268">
        <v>55.77890500000003</v>
      </c>
      <c r="AJ268">
        <v>1322.7568900000003</v>
      </c>
    </row>
    <row r="269" spans="1:36" x14ac:dyDescent="0.2">
      <c r="A269" t="str">
        <v>5204</v>
      </c>
      <c r="B269" t="str">
        <v>CANQUE</v>
      </c>
      <c r="C269" t="s">
        <v>271</v>
      </c>
      <c r="D269">
        <v>177.57901200000029</v>
      </c>
      <c r="E269">
        <v>155.95079900000022</v>
      </c>
      <c r="F269">
        <v>333.52981100000051</v>
      </c>
      <c r="G269">
        <v>33.011483000000005</v>
      </c>
      <c r="H269">
        <v>0</v>
      </c>
      <c r="I269">
        <v>6.829962000000001</v>
      </c>
      <c r="J269">
        <v>225.38874600000045</v>
      </c>
      <c r="K269">
        <v>0</v>
      </c>
      <c r="L269">
        <v>11.383270000000001</v>
      </c>
      <c r="M269">
        <v>46.671406999999967</v>
      </c>
      <c r="N269">
        <v>0</v>
      </c>
      <c r="O269">
        <v>0</v>
      </c>
      <c r="P269">
        <v>0</v>
      </c>
      <c r="Q269">
        <v>10.244943000000001</v>
      </c>
      <c r="R269">
        <v>333.52981100000039</v>
      </c>
      <c r="S269">
        <v>0</v>
      </c>
      <c r="T269">
        <v>0</v>
      </c>
      <c r="U269">
        <v>0</v>
      </c>
      <c r="V269">
        <v>120.66266200000011</v>
      </c>
      <c r="W269">
        <v>39.841444999999986</v>
      </c>
      <c r="X269">
        <v>4.5533080000000004</v>
      </c>
      <c r="Y269">
        <v>0</v>
      </c>
      <c r="Z269">
        <v>9.1066160000000007</v>
      </c>
      <c r="AA269">
        <v>0</v>
      </c>
      <c r="AB269">
        <v>0</v>
      </c>
      <c r="AC269">
        <v>26.181521000000004</v>
      </c>
      <c r="AD269">
        <v>0</v>
      </c>
      <c r="AE269">
        <v>53.501368999999947</v>
      </c>
      <c r="AF269">
        <v>2.2766540000000002</v>
      </c>
      <c r="AG269">
        <v>30.734829000000005</v>
      </c>
      <c r="AH269">
        <v>1.1383270000000001</v>
      </c>
      <c r="AI269">
        <v>45.53307999999997</v>
      </c>
      <c r="AJ269">
        <v>333.529811</v>
      </c>
    </row>
    <row r="270" spans="1:36" x14ac:dyDescent="0.2">
      <c r="A270" t="str">
        <v>5206</v>
      </c>
      <c r="B270" t="str">
        <v>FONROSE VILLAGE</v>
      </c>
      <c r="C270" t="s">
        <v>272</v>
      </c>
      <c r="D270">
        <v>484.9273020000013</v>
      </c>
      <c r="E270">
        <v>429.14927900000112</v>
      </c>
      <c r="F270">
        <v>914.07658100000242</v>
      </c>
      <c r="G270">
        <v>22.766540000000003</v>
      </c>
      <c r="H270">
        <v>3.414981</v>
      </c>
      <c r="I270">
        <v>1.1383270000000001</v>
      </c>
      <c r="J270">
        <v>741.05087700000217</v>
      </c>
      <c r="K270">
        <v>0</v>
      </c>
      <c r="L270">
        <v>28.458175000000004</v>
      </c>
      <c r="M270">
        <v>108.14106500000007</v>
      </c>
      <c r="N270">
        <v>0</v>
      </c>
      <c r="O270">
        <v>1.1383270000000001</v>
      </c>
      <c r="P270">
        <v>0</v>
      </c>
      <c r="Q270">
        <v>7.9682890000000013</v>
      </c>
      <c r="R270">
        <v>914.07658100000219</v>
      </c>
      <c r="S270">
        <v>1.1383270000000001</v>
      </c>
      <c r="T270">
        <v>6.829962000000001</v>
      </c>
      <c r="U270">
        <v>2.2766540000000002</v>
      </c>
      <c r="V270">
        <v>388.16950700000098</v>
      </c>
      <c r="W270">
        <v>18.213232000000001</v>
      </c>
      <c r="X270">
        <v>0</v>
      </c>
      <c r="Y270">
        <v>0</v>
      </c>
      <c r="Z270">
        <v>96.75779500000003</v>
      </c>
      <c r="AA270">
        <v>0</v>
      </c>
      <c r="AB270">
        <v>3.414981</v>
      </c>
      <c r="AC270">
        <v>87.651178999999999</v>
      </c>
      <c r="AD270">
        <v>0</v>
      </c>
      <c r="AE270">
        <v>48.94806099999996</v>
      </c>
      <c r="AF270">
        <v>53.501368999999947</v>
      </c>
      <c r="AG270">
        <v>6.829962000000001</v>
      </c>
      <c r="AH270">
        <v>5.6916350000000007</v>
      </c>
      <c r="AI270">
        <v>194.65391700000035</v>
      </c>
      <c r="AJ270">
        <v>914.07658100000117</v>
      </c>
    </row>
    <row r="271" spans="1:36" x14ac:dyDescent="0.2">
      <c r="A271" t="str">
        <v>5207</v>
      </c>
      <c r="B271" t="str">
        <v>LIBERTVILLE</v>
      </c>
      <c r="C271" t="s">
        <v>273</v>
      </c>
      <c r="D271">
        <v>1541.2947579999532</v>
      </c>
      <c r="E271">
        <v>1455.9202329999614</v>
      </c>
      <c r="F271">
        <v>2997.2149909999143</v>
      </c>
      <c r="G271">
        <v>708.03939400000206</v>
      </c>
      <c r="H271">
        <v>1.1383270000000001</v>
      </c>
      <c r="I271">
        <v>1.1383270000000001</v>
      </c>
      <c r="J271">
        <v>1576.5828949999498</v>
      </c>
      <c r="K271">
        <v>0</v>
      </c>
      <c r="L271">
        <v>358.57300500000088</v>
      </c>
      <c r="M271">
        <v>274.33680700000059</v>
      </c>
      <c r="N271">
        <v>0</v>
      </c>
      <c r="O271">
        <v>0</v>
      </c>
      <c r="P271">
        <v>2.2766540000000002</v>
      </c>
      <c r="Q271">
        <v>75.129581999999957</v>
      </c>
      <c r="R271">
        <v>2997.2149909999534</v>
      </c>
      <c r="S271">
        <v>107.00273800000006</v>
      </c>
      <c r="T271">
        <v>158.22745300000022</v>
      </c>
      <c r="U271">
        <v>130.90760500000013</v>
      </c>
      <c r="V271">
        <v>712.59270200000208</v>
      </c>
      <c r="W271">
        <v>310.76327100000071</v>
      </c>
      <c r="X271">
        <v>18.213232000000001</v>
      </c>
      <c r="Y271">
        <v>0</v>
      </c>
      <c r="Z271">
        <v>468.99072400000125</v>
      </c>
      <c r="AA271">
        <v>0</v>
      </c>
      <c r="AB271">
        <v>3.414981</v>
      </c>
      <c r="AC271">
        <v>87.651178999999999</v>
      </c>
      <c r="AD271">
        <v>7.9682890000000013</v>
      </c>
      <c r="AE271">
        <v>542.9819790000015</v>
      </c>
      <c r="AF271">
        <v>143.42920200000017</v>
      </c>
      <c r="AG271">
        <v>53.501368999999947</v>
      </c>
      <c r="AH271">
        <v>31.873156000000005</v>
      </c>
      <c r="AI271">
        <v>219.69711100000043</v>
      </c>
      <c r="AJ271">
        <v>2997.2149910000062</v>
      </c>
    </row>
    <row r="272" spans="1:36" x14ac:dyDescent="0.2">
      <c r="A272" t="str">
        <v>5209</v>
      </c>
      <c r="B272" t="str">
        <v>POOLE</v>
      </c>
      <c r="C272" t="s">
        <v>274</v>
      </c>
      <c r="D272">
        <v>793.41391900000235</v>
      </c>
      <c r="E272">
        <v>749.0191660000022</v>
      </c>
      <c r="F272">
        <v>1542.4330850000047</v>
      </c>
      <c r="G272">
        <v>228.80372700000046</v>
      </c>
      <c r="H272">
        <v>0</v>
      </c>
      <c r="I272">
        <v>2.2766540000000002</v>
      </c>
      <c r="J272">
        <v>1005.1427410000031</v>
      </c>
      <c r="K272">
        <v>0</v>
      </c>
      <c r="L272">
        <v>155.95079900000022</v>
      </c>
      <c r="M272">
        <v>119.52433500000011</v>
      </c>
      <c r="N272">
        <v>0</v>
      </c>
      <c r="O272">
        <v>0</v>
      </c>
      <c r="P272">
        <v>0</v>
      </c>
      <c r="Q272">
        <v>30.734829000000005</v>
      </c>
      <c r="R272">
        <v>1542.4330850000038</v>
      </c>
      <c r="S272">
        <v>10.244943000000001</v>
      </c>
      <c r="T272">
        <v>111.55604600000008</v>
      </c>
      <c r="U272">
        <v>42.11809899999998</v>
      </c>
      <c r="V272">
        <v>605.58996400000171</v>
      </c>
      <c r="W272">
        <v>146.84418300000019</v>
      </c>
      <c r="X272">
        <v>17.074905000000001</v>
      </c>
      <c r="Y272">
        <v>0</v>
      </c>
      <c r="Z272">
        <v>264.09186400000056</v>
      </c>
      <c r="AA272">
        <v>0</v>
      </c>
      <c r="AB272">
        <v>3.414981</v>
      </c>
      <c r="AC272">
        <v>23.904867000000003</v>
      </c>
      <c r="AD272">
        <v>0</v>
      </c>
      <c r="AE272">
        <v>140.01422100000016</v>
      </c>
      <c r="AF272">
        <v>4.5533080000000004</v>
      </c>
      <c r="AG272">
        <v>47.809733999999963</v>
      </c>
      <c r="AH272">
        <v>44.394752999999973</v>
      </c>
      <c r="AI272">
        <v>80.821216999999976</v>
      </c>
      <c r="AJ272">
        <v>1542.4330850000024</v>
      </c>
    </row>
    <row r="273" spans="1:36" x14ac:dyDescent="0.2">
      <c r="A273" t="str">
        <v>5301</v>
      </c>
      <c r="B273" t="str">
        <v>ABYSSINIA VILLAGE (Oilfield Area)</v>
      </c>
      <c r="C273" t="s">
        <v>275</v>
      </c>
      <c r="D273">
        <v>20.489886000000002</v>
      </c>
      <c r="E273">
        <v>20.489886000000002</v>
      </c>
      <c r="F273">
        <v>40.979772000000004</v>
      </c>
      <c r="G273">
        <v>3.414981</v>
      </c>
      <c r="H273">
        <v>0</v>
      </c>
      <c r="I273">
        <v>0</v>
      </c>
      <c r="J273">
        <v>29.596502000000005</v>
      </c>
      <c r="K273">
        <v>0</v>
      </c>
      <c r="L273">
        <v>5.6916350000000007</v>
      </c>
      <c r="M273">
        <v>0</v>
      </c>
      <c r="N273">
        <v>0</v>
      </c>
      <c r="O273">
        <v>0</v>
      </c>
      <c r="P273">
        <v>0</v>
      </c>
      <c r="Q273">
        <v>2.2766540000000002</v>
      </c>
      <c r="R273">
        <v>40.979772000000004</v>
      </c>
      <c r="S273">
        <v>0</v>
      </c>
      <c r="T273">
        <v>10.244943000000001</v>
      </c>
      <c r="U273">
        <v>0</v>
      </c>
      <c r="V273">
        <v>0</v>
      </c>
      <c r="W273">
        <v>0</v>
      </c>
      <c r="X273">
        <v>6.829962000000001</v>
      </c>
      <c r="Y273">
        <v>0</v>
      </c>
      <c r="Z273">
        <v>0</v>
      </c>
      <c r="AA273">
        <v>0</v>
      </c>
      <c r="AB273">
        <v>3.414981</v>
      </c>
      <c r="AC273">
        <v>0</v>
      </c>
      <c r="AD273">
        <v>0</v>
      </c>
      <c r="AE273">
        <v>9.1066160000000007</v>
      </c>
      <c r="AF273">
        <v>0</v>
      </c>
      <c r="AG273">
        <v>0</v>
      </c>
      <c r="AH273">
        <v>1.1383270000000001</v>
      </c>
      <c r="AI273">
        <v>10.244943000000001</v>
      </c>
      <c r="AJ273">
        <v>40.979771999999997</v>
      </c>
    </row>
    <row r="274" spans="1:36" x14ac:dyDescent="0.2">
      <c r="A274" t="str">
        <v>5302</v>
      </c>
      <c r="B274" t="str">
        <v>GRAND LAGOON</v>
      </c>
      <c r="C274" t="s">
        <v>276</v>
      </c>
      <c r="D274">
        <v>652.26137100000187</v>
      </c>
      <c r="E274">
        <v>589.65338600000166</v>
      </c>
      <c r="F274">
        <v>1241.9147570000036</v>
      </c>
      <c r="G274">
        <v>323.28486800000076</v>
      </c>
      <c r="H274">
        <v>1.1383270000000001</v>
      </c>
      <c r="I274">
        <v>0</v>
      </c>
      <c r="J274">
        <v>368.81794800000091</v>
      </c>
      <c r="K274">
        <v>0</v>
      </c>
      <c r="L274">
        <v>112.69437300000008</v>
      </c>
      <c r="M274">
        <v>380.20121800000095</v>
      </c>
      <c r="N274">
        <v>0</v>
      </c>
      <c r="O274">
        <v>1.1383270000000001</v>
      </c>
      <c r="P274">
        <v>1.1383270000000001</v>
      </c>
      <c r="Q274">
        <v>53.501368999999947</v>
      </c>
      <c r="R274">
        <v>1241.9147570000021</v>
      </c>
      <c r="S274">
        <v>25.043194000000003</v>
      </c>
      <c r="T274">
        <v>146.84418300000019</v>
      </c>
      <c r="U274">
        <v>6.829962000000001</v>
      </c>
      <c r="V274">
        <v>66.022965999999926</v>
      </c>
      <c r="W274">
        <v>9.1066160000000007</v>
      </c>
      <c r="X274">
        <v>14.798251000000002</v>
      </c>
      <c r="Y274">
        <v>0</v>
      </c>
      <c r="Z274">
        <v>134.32258600000014</v>
      </c>
      <c r="AA274">
        <v>0</v>
      </c>
      <c r="AB274">
        <v>80.821216999999976</v>
      </c>
      <c r="AC274">
        <v>17.074905000000001</v>
      </c>
      <c r="AD274">
        <v>0</v>
      </c>
      <c r="AE274">
        <v>321.00821400000075</v>
      </c>
      <c r="AF274">
        <v>61.469657999999924</v>
      </c>
      <c r="AG274">
        <v>25.043194000000003</v>
      </c>
      <c r="AH274">
        <v>88.789506000000003</v>
      </c>
      <c r="AI274">
        <v>244.74030500000052</v>
      </c>
      <c r="AJ274">
        <v>1241.9147570000014</v>
      </c>
    </row>
    <row r="275" spans="1:36" x14ac:dyDescent="0.2">
      <c r="A275" t="str">
        <v>5304</v>
      </c>
      <c r="B275" t="str">
        <v>LA SAVANNE (Mayaro/Rio Claro)</v>
      </c>
      <c r="C275" t="s">
        <v>277</v>
      </c>
      <c r="D275">
        <v>582.82342400000164</v>
      </c>
      <c r="E275">
        <v>525.90707400000144</v>
      </c>
      <c r="F275">
        <v>1108.7304980000031</v>
      </c>
      <c r="G275">
        <v>454.1924730000012</v>
      </c>
      <c r="H275">
        <v>0</v>
      </c>
      <c r="I275">
        <v>1.1383270000000001</v>
      </c>
      <c r="J275">
        <v>130.90760500000013</v>
      </c>
      <c r="K275">
        <v>0</v>
      </c>
      <c r="L275">
        <v>108.14106500000007</v>
      </c>
      <c r="M275">
        <v>390.44616100000098</v>
      </c>
      <c r="N275">
        <v>1.1383270000000001</v>
      </c>
      <c r="O275">
        <v>2.2766540000000002</v>
      </c>
      <c r="P275">
        <v>0</v>
      </c>
      <c r="Q275">
        <v>20.489886000000002</v>
      </c>
      <c r="R275">
        <v>1108.7304980000022</v>
      </c>
      <c r="S275">
        <v>34.149810000000002</v>
      </c>
      <c r="T275">
        <v>265.23019100000056</v>
      </c>
      <c r="U275">
        <v>84.236197999999987</v>
      </c>
      <c r="V275">
        <v>31.873156000000005</v>
      </c>
      <c r="W275">
        <v>6.829962000000001</v>
      </c>
      <c r="X275">
        <v>22.766540000000003</v>
      </c>
      <c r="Y275">
        <v>0</v>
      </c>
      <c r="Z275">
        <v>132.04593200000014</v>
      </c>
      <c r="AA275">
        <v>0</v>
      </c>
      <c r="AB275">
        <v>89.927833000000007</v>
      </c>
      <c r="AC275">
        <v>0</v>
      </c>
      <c r="AD275">
        <v>0</v>
      </c>
      <c r="AE275">
        <v>210.5904950000004</v>
      </c>
      <c r="AF275">
        <v>61.469657999999924</v>
      </c>
      <c r="AG275">
        <v>55.778022999999941</v>
      </c>
      <c r="AH275">
        <v>28.458175000000004</v>
      </c>
      <c r="AI275">
        <v>85.374524999999991</v>
      </c>
      <c r="AJ275">
        <v>1108.730498000001</v>
      </c>
    </row>
    <row r="276" spans="1:36" x14ac:dyDescent="0.2">
      <c r="A276" t="str">
        <v>5305</v>
      </c>
      <c r="B276" t="str">
        <v>MAYARO</v>
      </c>
      <c r="C276" t="s">
        <v>278</v>
      </c>
      <c r="D276">
        <v>1377.375669999969</v>
      </c>
      <c r="E276">
        <v>1413.8021339999655</v>
      </c>
      <c r="F276">
        <v>2791.1778039999344</v>
      </c>
      <c r="G276">
        <v>1268.0962779999795</v>
      </c>
      <c r="H276">
        <v>1.1383270000000001</v>
      </c>
      <c r="I276">
        <v>1.1383270000000001</v>
      </c>
      <c r="J276">
        <v>628.35650400000179</v>
      </c>
      <c r="K276">
        <v>2.2766540000000002</v>
      </c>
      <c r="L276">
        <v>327.83817600000077</v>
      </c>
      <c r="M276">
        <v>486.06562900000131</v>
      </c>
      <c r="N276">
        <v>0</v>
      </c>
      <c r="O276">
        <v>0</v>
      </c>
      <c r="P276">
        <v>0</v>
      </c>
      <c r="Q276">
        <v>76.26790899999996</v>
      </c>
      <c r="R276">
        <v>2791.1778039999836</v>
      </c>
      <c r="S276">
        <v>95.619468000000026</v>
      </c>
      <c r="T276">
        <v>256.12357500000053</v>
      </c>
      <c r="U276">
        <v>50.086387999999957</v>
      </c>
      <c r="V276">
        <v>184.40897400000031</v>
      </c>
      <c r="W276">
        <v>48.94806099999996</v>
      </c>
      <c r="X276">
        <v>112.69437300000008</v>
      </c>
      <c r="Y276">
        <v>0</v>
      </c>
      <c r="Z276">
        <v>297.10334700000067</v>
      </c>
      <c r="AA276">
        <v>0</v>
      </c>
      <c r="AB276">
        <v>194.65391700000035</v>
      </c>
      <c r="AC276">
        <v>19.351559000000002</v>
      </c>
      <c r="AD276">
        <v>7.9682890000000013</v>
      </c>
      <c r="AE276">
        <v>731.94426100000214</v>
      </c>
      <c r="AF276">
        <v>193.51559000000034</v>
      </c>
      <c r="AG276">
        <v>150.2591640000002</v>
      </c>
      <c r="AH276">
        <v>59.193003999999931</v>
      </c>
      <c r="AI276">
        <v>389.30783400000098</v>
      </c>
      <c r="AJ276">
        <v>2791.1778040000063</v>
      </c>
    </row>
    <row r="277" spans="1:36" x14ac:dyDescent="0.2">
      <c r="A277" t="str">
        <v>5306</v>
      </c>
      <c r="B277" t="str">
        <v>ORTOIRE</v>
      </c>
      <c r="C277" t="s">
        <v>279</v>
      </c>
      <c r="D277">
        <v>374.50958300000093</v>
      </c>
      <c r="E277">
        <v>389.30783400000098</v>
      </c>
      <c r="F277">
        <v>763.81741700000191</v>
      </c>
      <c r="G277">
        <v>268.64517200000057</v>
      </c>
      <c r="H277">
        <v>0</v>
      </c>
      <c r="I277">
        <v>0</v>
      </c>
      <c r="J277">
        <v>175.30235800000028</v>
      </c>
      <c r="K277">
        <v>0</v>
      </c>
      <c r="L277">
        <v>168.47239600000026</v>
      </c>
      <c r="M277">
        <v>108.14106500000007</v>
      </c>
      <c r="N277">
        <v>0</v>
      </c>
      <c r="O277">
        <v>0</v>
      </c>
      <c r="P277">
        <v>1.1383270000000001</v>
      </c>
      <c r="Q277">
        <v>42.11809899999998</v>
      </c>
      <c r="R277">
        <v>763.81741700000111</v>
      </c>
      <c r="S277">
        <v>20.489886000000002</v>
      </c>
      <c r="T277">
        <v>40.979771999999983</v>
      </c>
      <c r="U277">
        <v>0</v>
      </c>
      <c r="V277">
        <v>14.798251000000002</v>
      </c>
      <c r="W277">
        <v>11.383270000000001</v>
      </c>
      <c r="X277">
        <v>39.841444999999986</v>
      </c>
      <c r="Y277">
        <v>0</v>
      </c>
      <c r="Z277">
        <v>190.10060900000033</v>
      </c>
      <c r="AA277">
        <v>0</v>
      </c>
      <c r="AB277">
        <v>11.383270000000001</v>
      </c>
      <c r="AC277">
        <v>17.074905000000001</v>
      </c>
      <c r="AD277">
        <v>0</v>
      </c>
      <c r="AE277">
        <v>249.29361300000053</v>
      </c>
      <c r="AF277">
        <v>47.809733999999963</v>
      </c>
      <c r="AG277">
        <v>12.521597000000002</v>
      </c>
      <c r="AH277">
        <v>40.979771999999983</v>
      </c>
      <c r="AI277">
        <v>67.16129299999993</v>
      </c>
      <c r="AJ277">
        <v>763.81741700000111</v>
      </c>
    </row>
    <row r="278" spans="1:36" x14ac:dyDescent="0.2">
      <c r="A278" t="str">
        <v>5307</v>
      </c>
      <c r="B278" t="str">
        <v>PLAISANCE</v>
      </c>
      <c r="C278" t="s">
        <v>280</v>
      </c>
      <c r="D278">
        <v>466.71407000000124</v>
      </c>
      <c r="E278">
        <v>467.85239700000125</v>
      </c>
      <c r="F278">
        <v>934.56646700000249</v>
      </c>
      <c r="G278">
        <v>453.0541460000012</v>
      </c>
      <c r="H278">
        <v>0</v>
      </c>
      <c r="I278">
        <v>0</v>
      </c>
      <c r="J278">
        <v>291.41171200000065</v>
      </c>
      <c r="K278">
        <v>0</v>
      </c>
      <c r="L278">
        <v>167.33406900000026</v>
      </c>
      <c r="M278">
        <v>5.6916350000000007</v>
      </c>
      <c r="N278">
        <v>0</v>
      </c>
      <c r="O278">
        <v>0</v>
      </c>
      <c r="P278">
        <v>0</v>
      </c>
      <c r="Q278">
        <v>17.074905000000001</v>
      </c>
      <c r="R278">
        <v>934.56646700000215</v>
      </c>
      <c r="S278">
        <v>11.383270000000001</v>
      </c>
      <c r="T278">
        <v>118.3860080000001</v>
      </c>
      <c r="U278">
        <v>20.489886000000002</v>
      </c>
      <c r="V278">
        <v>70.576273999999941</v>
      </c>
      <c r="W278">
        <v>20.489886000000002</v>
      </c>
      <c r="X278">
        <v>55.778022999999941</v>
      </c>
      <c r="Y278">
        <v>0</v>
      </c>
      <c r="Z278">
        <v>79.682889999999972</v>
      </c>
      <c r="AA278">
        <v>0</v>
      </c>
      <c r="AB278">
        <v>30.734829000000005</v>
      </c>
      <c r="AC278">
        <v>20.489886000000002</v>
      </c>
      <c r="AD278">
        <v>3.414981</v>
      </c>
      <c r="AE278">
        <v>336.9447920000008</v>
      </c>
      <c r="AF278">
        <v>36.426463999999996</v>
      </c>
      <c r="AG278">
        <v>31.873156000000005</v>
      </c>
      <c r="AH278">
        <v>33.011483000000005</v>
      </c>
      <c r="AI278">
        <v>64.884638999999922</v>
      </c>
      <c r="AJ278">
        <v>934.56646700000044</v>
      </c>
    </row>
    <row r="279" spans="1:36" x14ac:dyDescent="0.2">
      <c r="A279" t="str">
        <v>5308</v>
      </c>
      <c r="B279" t="str">
        <v>RADIX</v>
      </c>
      <c r="C279" t="s">
        <v>281</v>
      </c>
      <c r="D279">
        <v>875.37346300000263</v>
      </c>
      <c r="E279">
        <v>876.51179000000263</v>
      </c>
      <c r="F279">
        <v>1751.8852530000054</v>
      </c>
      <c r="G279">
        <v>638.60144700000183</v>
      </c>
      <c r="H279">
        <v>0</v>
      </c>
      <c r="I279">
        <v>2.2766540000000002</v>
      </c>
      <c r="J279">
        <v>438.25589500000115</v>
      </c>
      <c r="K279">
        <v>0</v>
      </c>
      <c r="L279">
        <v>169.61072300000026</v>
      </c>
      <c r="M279">
        <v>454.1924730000012</v>
      </c>
      <c r="N279">
        <v>1.1383270000000001</v>
      </c>
      <c r="O279">
        <v>0</v>
      </c>
      <c r="P279">
        <v>1.1383270000000001</v>
      </c>
      <c r="Q279">
        <v>46.671406999999967</v>
      </c>
      <c r="R279">
        <v>1751.8852530000042</v>
      </c>
      <c r="S279">
        <v>40.979771999999983</v>
      </c>
      <c r="T279">
        <v>151.3974910000002</v>
      </c>
      <c r="U279">
        <v>34.149810000000002</v>
      </c>
      <c r="V279">
        <v>130.90760500000013</v>
      </c>
      <c r="W279">
        <v>37.564790999999992</v>
      </c>
      <c r="X279">
        <v>73.991254999999953</v>
      </c>
      <c r="Y279">
        <v>2.2766540000000002</v>
      </c>
      <c r="Z279">
        <v>216.28213000000042</v>
      </c>
      <c r="AA279">
        <v>0</v>
      </c>
      <c r="AB279">
        <v>67.16129299999993</v>
      </c>
      <c r="AC279">
        <v>15.936578000000003</v>
      </c>
      <c r="AD279">
        <v>0</v>
      </c>
      <c r="AE279">
        <v>590.79171300000166</v>
      </c>
      <c r="AF279">
        <v>176.44068500000029</v>
      </c>
      <c r="AG279">
        <v>53.501368999999947</v>
      </c>
      <c r="AH279">
        <v>64.884638999999922</v>
      </c>
      <c r="AI279">
        <v>95.619468000000026</v>
      </c>
      <c r="AJ279">
        <v>1751.8852530000024</v>
      </c>
    </row>
    <row r="280" spans="1:36" x14ac:dyDescent="0.2">
      <c r="A280" t="str">
        <v>5309</v>
      </c>
      <c r="B280" t="str">
        <v>ST. JOSEPH VILLAGE (Mayaro/Rio Claro)</v>
      </c>
      <c r="C280" t="s">
        <v>282</v>
      </c>
      <c r="D280">
        <v>224.25041900000045</v>
      </c>
      <c r="E280">
        <v>220.83543800000044</v>
      </c>
      <c r="F280">
        <v>445.08585700000089</v>
      </c>
      <c r="G280">
        <v>109.27939200000007</v>
      </c>
      <c r="H280">
        <v>0</v>
      </c>
      <c r="I280">
        <v>0</v>
      </c>
      <c r="J280">
        <v>182.13232000000031</v>
      </c>
      <c r="K280">
        <v>0</v>
      </c>
      <c r="L280">
        <v>67.16129299999993</v>
      </c>
      <c r="M280">
        <v>69.437946999999937</v>
      </c>
      <c r="N280">
        <v>0</v>
      </c>
      <c r="O280">
        <v>0</v>
      </c>
      <c r="P280">
        <v>0</v>
      </c>
      <c r="Q280">
        <v>17.074905000000001</v>
      </c>
      <c r="R280">
        <v>445.08585700000026</v>
      </c>
      <c r="S280">
        <v>3.414981</v>
      </c>
      <c r="T280">
        <v>35.288136999999999</v>
      </c>
      <c r="U280">
        <v>2.2766540000000002</v>
      </c>
      <c r="V280">
        <v>95.619468000000026</v>
      </c>
      <c r="W280">
        <v>0</v>
      </c>
      <c r="X280">
        <v>21.628213000000002</v>
      </c>
      <c r="Y280">
        <v>0</v>
      </c>
      <c r="Z280">
        <v>79.682889999999972</v>
      </c>
      <c r="AA280">
        <v>0</v>
      </c>
      <c r="AB280">
        <v>2.2766540000000002</v>
      </c>
      <c r="AC280">
        <v>11.383270000000001</v>
      </c>
      <c r="AD280">
        <v>2.2766540000000002</v>
      </c>
      <c r="AE280">
        <v>86.512851999999995</v>
      </c>
      <c r="AF280">
        <v>14.798251000000002</v>
      </c>
      <c r="AG280">
        <v>59.193003999999931</v>
      </c>
      <c r="AH280">
        <v>9.1066160000000007</v>
      </c>
      <c r="AI280">
        <v>21.628213000000002</v>
      </c>
      <c r="AJ280">
        <v>445.08585699999998</v>
      </c>
    </row>
    <row r="281" spans="1:36" x14ac:dyDescent="0.2">
      <c r="A281" t="str">
        <v>5402</v>
      </c>
      <c r="B281" t="str">
        <v>MAINFIELD</v>
      </c>
      <c r="C281" t="s">
        <v>283</v>
      </c>
      <c r="D281">
        <v>1.1383270000000001</v>
      </c>
      <c r="E281">
        <v>0</v>
      </c>
      <c r="F281">
        <v>1.1383270000000001</v>
      </c>
      <c r="G281">
        <v>1.1383270000000001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1.1383270000000001</v>
      </c>
      <c r="S281">
        <v>0</v>
      </c>
      <c r="T281">
        <v>1.1383270000000001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1.1383270000000001</v>
      </c>
    </row>
    <row r="282" spans="1:36" x14ac:dyDescent="0.2">
      <c r="A282" t="str">
        <v>6101</v>
      </c>
      <c r="B282" t="str">
        <v>ANGLAIS SETTLEMENT</v>
      </c>
      <c r="C282" t="s">
        <v>284</v>
      </c>
      <c r="D282">
        <v>195.79413600000046</v>
      </c>
      <c r="E282">
        <v>183.27241800000041</v>
      </c>
      <c r="F282">
        <v>379.06655400000091</v>
      </c>
      <c r="G282">
        <v>242.46599400000065</v>
      </c>
      <c r="H282">
        <v>1.1383380000000001</v>
      </c>
      <c r="I282">
        <v>0</v>
      </c>
      <c r="J282">
        <v>23.905098000000013</v>
      </c>
      <c r="K282">
        <v>0</v>
      </c>
      <c r="L282">
        <v>88.790364000000039</v>
      </c>
      <c r="M282">
        <v>11.383380000000002</v>
      </c>
      <c r="N282">
        <v>0</v>
      </c>
      <c r="O282">
        <v>0</v>
      </c>
      <c r="P282">
        <v>0</v>
      </c>
      <c r="Q282">
        <v>11.383380000000002</v>
      </c>
      <c r="R282">
        <v>379.06655400000068</v>
      </c>
      <c r="S282">
        <v>40.980167999999999</v>
      </c>
      <c r="T282">
        <v>26.181774000000015</v>
      </c>
      <c r="U282">
        <v>0</v>
      </c>
      <c r="V282">
        <v>0</v>
      </c>
      <c r="W282">
        <v>6.8300280000000004</v>
      </c>
      <c r="X282">
        <v>5.6916900000000004</v>
      </c>
      <c r="Y282">
        <v>0</v>
      </c>
      <c r="Z282">
        <v>39.841830000000002</v>
      </c>
      <c r="AA282">
        <v>0</v>
      </c>
      <c r="AB282">
        <v>4.5533520000000003</v>
      </c>
      <c r="AC282">
        <v>0</v>
      </c>
      <c r="AD282">
        <v>1.1383380000000001</v>
      </c>
      <c r="AE282">
        <v>48.948533999999981</v>
      </c>
      <c r="AF282">
        <v>120.66382800000017</v>
      </c>
      <c r="AG282">
        <v>9.1067040000000006</v>
      </c>
      <c r="AH282">
        <v>9.1067040000000006</v>
      </c>
      <c r="AI282">
        <v>66.023603999999949</v>
      </c>
      <c r="AJ282">
        <v>379.06655400000017</v>
      </c>
    </row>
    <row r="283" spans="1:36" x14ac:dyDescent="0.2">
      <c r="A283" t="str">
        <v>6102</v>
      </c>
      <c r="B283" t="str">
        <v>CUMANA</v>
      </c>
      <c r="C283" t="s">
        <v>285</v>
      </c>
      <c r="D283">
        <v>587.3824079999938</v>
      </c>
      <c r="E283">
        <v>530.465507999995</v>
      </c>
      <c r="F283">
        <v>1117.8479159999888</v>
      </c>
      <c r="G283">
        <v>793.42158599998947</v>
      </c>
      <c r="H283">
        <v>1.1383380000000001</v>
      </c>
      <c r="I283">
        <v>5.6916900000000004</v>
      </c>
      <c r="J283">
        <v>48.948533999999981</v>
      </c>
      <c r="K283">
        <v>20.49008400000001</v>
      </c>
      <c r="L283">
        <v>135.46222200000022</v>
      </c>
      <c r="M283">
        <v>100.17374400000008</v>
      </c>
      <c r="N283">
        <v>1.1383380000000001</v>
      </c>
      <c r="O283">
        <v>0</v>
      </c>
      <c r="P283">
        <v>0</v>
      </c>
      <c r="Q283">
        <v>11.383380000000002</v>
      </c>
      <c r="R283">
        <v>1117.8479159999899</v>
      </c>
      <c r="S283">
        <v>160.50565800000032</v>
      </c>
      <c r="T283">
        <v>122.94050400000017</v>
      </c>
      <c r="U283">
        <v>0</v>
      </c>
      <c r="V283">
        <v>14.798394000000005</v>
      </c>
      <c r="W283">
        <v>3.4150140000000002</v>
      </c>
      <c r="X283">
        <v>13.660056000000004</v>
      </c>
      <c r="Y283">
        <v>0</v>
      </c>
      <c r="Z283">
        <v>162.78233400000033</v>
      </c>
      <c r="AA283">
        <v>4.5533520000000003</v>
      </c>
      <c r="AB283">
        <v>0</v>
      </c>
      <c r="AC283">
        <v>0</v>
      </c>
      <c r="AD283">
        <v>4.5533520000000003</v>
      </c>
      <c r="AE283">
        <v>338.08638599999898</v>
      </c>
      <c r="AF283">
        <v>219.69923400000056</v>
      </c>
      <c r="AG283">
        <v>7.9683660000000005</v>
      </c>
      <c r="AH283">
        <v>40.980167999999999</v>
      </c>
      <c r="AI283">
        <v>23.905098000000013</v>
      </c>
      <c r="AJ283">
        <v>1117.8479160000002</v>
      </c>
    </row>
    <row r="284" spans="1:36" x14ac:dyDescent="0.2">
      <c r="A284" t="str">
        <v>6103</v>
      </c>
      <c r="B284" t="str">
        <v>GRAND RIVIERE</v>
      </c>
      <c r="C284" t="s">
        <v>286</v>
      </c>
      <c r="D284">
        <v>211.73086800000053</v>
      </c>
      <c r="E284">
        <v>179.8574040000004</v>
      </c>
      <c r="F284">
        <v>391.58827200000093</v>
      </c>
      <c r="G284">
        <v>321.01131599999934</v>
      </c>
      <c r="H284">
        <v>1.1383380000000001</v>
      </c>
      <c r="I284">
        <v>0</v>
      </c>
      <c r="J284">
        <v>11.383380000000002</v>
      </c>
      <c r="K284">
        <v>0</v>
      </c>
      <c r="L284">
        <v>25.043436000000014</v>
      </c>
      <c r="M284">
        <v>22.766760000000012</v>
      </c>
      <c r="N284">
        <v>0</v>
      </c>
      <c r="O284">
        <v>0</v>
      </c>
      <c r="P284">
        <v>3.4150140000000002</v>
      </c>
      <c r="Q284">
        <v>6.8300280000000004</v>
      </c>
      <c r="R284">
        <v>391.58827199999934</v>
      </c>
      <c r="S284">
        <v>85.375350000000026</v>
      </c>
      <c r="T284">
        <v>39.841830000000002</v>
      </c>
      <c r="U284">
        <v>0</v>
      </c>
      <c r="V284">
        <v>0</v>
      </c>
      <c r="W284">
        <v>0</v>
      </c>
      <c r="X284">
        <v>1.1383380000000001</v>
      </c>
      <c r="Y284">
        <v>0</v>
      </c>
      <c r="Z284">
        <v>21.628422000000011</v>
      </c>
      <c r="AA284">
        <v>1.1383380000000001</v>
      </c>
      <c r="AB284">
        <v>1.1383380000000001</v>
      </c>
      <c r="AC284">
        <v>0</v>
      </c>
      <c r="AD284">
        <v>2.2766760000000001</v>
      </c>
      <c r="AE284">
        <v>88.790364000000039</v>
      </c>
      <c r="AF284">
        <v>117.24881400000015</v>
      </c>
      <c r="AG284">
        <v>5.6916900000000004</v>
      </c>
      <c r="AH284">
        <v>10.245042000000002</v>
      </c>
      <c r="AI284">
        <v>17.075070000000007</v>
      </c>
      <c r="AJ284">
        <v>391.58827200000019</v>
      </c>
    </row>
    <row r="285" spans="1:36" x14ac:dyDescent="0.2">
      <c r="A285" t="str">
        <v>6104</v>
      </c>
      <c r="B285" t="str">
        <v>L'ANSE NOIR</v>
      </c>
      <c r="C285" t="s">
        <v>287</v>
      </c>
      <c r="D285">
        <v>178.7190660000004</v>
      </c>
      <c r="E285">
        <v>168.47402400000036</v>
      </c>
      <c r="F285">
        <v>347.19309000000078</v>
      </c>
      <c r="G285">
        <v>179.8574040000004</v>
      </c>
      <c r="H285">
        <v>0</v>
      </c>
      <c r="I285">
        <v>0</v>
      </c>
      <c r="J285">
        <v>30.735126000000019</v>
      </c>
      <c r="K285">
        <v>0</v>
      </c>
      <c r="L285">
        <v>21.628422000000011</v>
      </c>
      <c r="M285">
        <v>92.205378000000053</v>
      </c>
      <c r="N285">
        <v>0</v>
      </c>
      <c r="O285">
        <v>0</v>
      </c>
      <c r="P285">
        <v>0</v>
      </c>
      <c r="Q285">
        <v>22.766760000000012</v>
      </c>
      <c r="R285">
        <v>347.1930900000005</v>
      </c>
      <c r="S285">
        <v>0</v>
      </c>
      <c r="T285">
        <v>2.2766760000000001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3.4150140000000002</v>
      </c>
      <c r="AA285">
        <v>0</v>
      </c>
      <c r="AB285">
        <v>0</v>
      </c>
      <c r="AC285">
        <v>0</v>
      </c>
      <c r="AD285">
        <v>0</v>
      </c>
      <c r="AE285">
        <v>2.2766760000000001</v>
      </c>
      <c r="AF285">
        <v>3.4150140000000002</v>
      </c>
      <c r="AG285">
        <v>0</v>
      </c>
      <c r="AH285">
        <v>0</v>
      </c>
      <c r="AI285">
        <v>335.80970999999903</v>
      </c>
      <c r="AJ285">
        <v>347.19308999999902</v>
      </c>
    </row>
    <row r="286" spans="1:36" x14ac:dyDescent="0.2">
      <c r="A286" t="str">
        <v>6105</v>
      </c>
      <c r="B286" t="str">
        <v>MAHOE</v>
      </c>
      <c r="C286" t="s">
        <v>288</v>
      </c>
      <c r="D286">
        <v>47.810195999999983</v>
      </c>
      <c r="E286">
        <v>31.87346400000002</v>
      </c>
      <c r="F286">
        <v>79.683660000000003</v>
      </c>
      <c r="G286">
        <v>9.1067040000000006</v>
      </c>
      <c r="H286">
        <v>3.4150140000000002</v>
      </c>
      <c r="I286">
        <v>0</v>
      </c>
      <c r="J286">
        <v>36.426816000000009</v>
      </c>
      <c r="K286">
        <v>0</v>
      </c>
      <c r="L286">
        <v>21.628422000000011</v>
      </c>
      <c r="M286">
        <v>9.1067040000000006</v>
      </c>
      <c r="N286">
        <v>0</v>
      </c>
      <c r="O286">
        <v>0</v>
      </c>
      <c r="P286">
        <v>0</v>
      </c>
      <c r="Q286">
        <v>0</v>
      </c>
      <c r="R286">
        <v>79.683660000000003</v>
      </c>
      <c r="S286">
        <v>6.8300280000000004</v>
      </c>
      <c r="T286">
        <v>0</v>
      </c>
      <c r="U286">
        <v>0</v>
      </c>
      <c r="V286">
        <v>2.2766760000000001</v>
      </c>
      <c r="W286">
        <v>0</v>
      </c>
      <c r="X286">
        <v>0</v>
      </c>
      <c r="Y286">
        <v>0</v>
      </c>
      <c r="Z286">
        <v>3.4150140000000002</v>
      </c>
      <c r="AA286">
        <v>0</v>
      </c>
      <c r="AB286">
        <v>0</v>
      </c>
      <c r="AC286">
        <v>0</v>
      </c>
      <c r="AD286">
        <v>0</v>
      </c>
      <c r="AE286">
        <v>62.60858999999995</v>
      </c>
      <c r="AF286">
        <v>3.4150140000000002</v>
      </c>
      <c r="AG286">
        <v>0</v>
      </c>
      <c r="AH286">
        <v>0</v>
      </c>
      <c r="AI286">
        <v>1.1383380000000001</v>
      </c>
      <c r="AJ286">
        <v>79.683659999999946</v>
      </c>
    </row>
    <row r="287" spans="1:36" x14ac:dyDescent="0.2">
      <c r="A287" t="str">
        <v>6106</v>
      </c>
      <c r="B287" t="str">
        <v>MATELOT</v>
      </c>
      <c r="C287" t="s">
        <v>289</v>
      </c>
      <c r="D287">
        <v>316.45796399999944</v>
      </c>
      <c r="E287">
        <v>236.77430400000063</v>
      </c>
      <c r="F287">
        <v>553.23226800000009</v>
      </c>
      <c r="G287">
        <v>287.99951400000003</v>
      </c>
      <c r="H287">
        <v>0</v>
      </c>
      <c r="I287">
        <v>0</v>
      </c>
      <c r="J287">
        <v>11.383380000000002</v>
      </c>
      <c r="K287">
        <v>0</v>
      </c>
      <c r="L287">
        <v>93.343716000000057</v>
      </c>
      <c r="M287">
        <v>151.39895400000029</v>
      </c>
      <c r="N287">
        <v>0</v>
      </c>
      <c r="O287">
        <v>0</v>
      </c>
      <c r="P287">
        <v>0</v>
      </c>
      <c r="Q287">
        <v>9.1067040000000006</v>
      </c>
      <c r="R287">
        <v>553.23226800000043</v>
      </c>
      <c r="S287">
        <v>15.936732000000006</v>
      </c>
      <c r="T287">
        <v>15.936732000000006</v>
      </c>
      <c r="U287">
        <v>0</v>
      </c>
      <c r="V287">
        <v>0</v>
      </c>
      <c r="W287">
        <v>1.1383380000000001</v>
      </c>
      <c r="X287">
        <v>4.5533520000000003</v>
      </c>
      <c r="Y287">
        <v>0</v>
      </c>
      <c r="Z287">
        <v>85.375350000000026</v>
      </c>
      <c r="AA287">
        <v>0</v>
      </c>
      <c r="AB287">
        <v>12.521718000000003</v>
      </c>
      <c r="AC287">
        <v>0</v>
      </c>
      <c r="AD287">
        <v>3.4150140000000002</v>
      </c>
      <c r="AE287">
        <v>228.80593800000059</v>
      </c>
      <c r="AF287">
        <v>64.885265999999945</v>
      </c>
      <c r="AG287">
        <v>1.1383380000000001</v>
      </c>
      <c r="AH287">
        <v>26.181774000000015</v>
      </c>
      <c r="AI287">
        <v>93.343716000000057</v>
      </c>
      <c r="AJ287">
        <v>553.23226800000066</v>
      </c>
    </row>
    <row r="288" spans="1:36" x14ac:dyDescent="0.2">
      <c r="A288" t="str">
        <v>6107</v>
      </c>
      <c r="B288" t="str">
        <v>MISSION</v>
      </c>
      <c r="C288" t="s">
        <v>290</v>
      </c>
      <c r="D288">
        <v>159.36732000000032</v>
      </c>
      <c r="E288">
        <v>129.7705320000002</v>
      </c>
      <c r="F288">
        <v>289.13785200000052</v>
      </c>
      <c r="G288">
        <v>245.88100800000066</v>
      </c>
      <c r="H288">
        <v>1.1383380000000001</v>
      </c>
      <c r="I288">
        <v>2.2766760000000001</v>
      </c>
      <c r="J288">
        <v>9.1067040000000006</v>
      </c>
      <c r="K288">
        <v>0</v>
      </c>
      <c r="L288">
        <v>27.320112000000016</v>
      </c>
      <c r="M288">
        <v>3.4150140000000002</v>
      </c>
      <c r="N288">
        <v>0</v>
      </c>
      <c r="O288">
        <v>0</v>
      </c>
      <c r="P288">
        <v>0</v>
      </c>
      <c r="Q288">
        <v>0</v>
      </c>
      <c r="R288">
        <v>289.13785200000063</v>
      </c>
      <c r="S288">
        <v>13.660056000000004</v>
      </c>
      <c r="T288">
        <v>35.288478000000012</v>
      </c>
      <c r="U288">
        <v>0</v>
      </c>
      <c r="V288">
        <v>6.8300280000000004</v>
      </c>
      <c r="W288">
        <v>0</v>
      </c>
      <c r="X288">
        <v>2.2766760000000001</v>
      </c>
      <c r="Y288">
        <v>0</v>
      </c>
      <c r="Z288">
        <v>12.521718000000003</v>
      </c>
      <c r="AA288">
        <v>5.6916900000000004</v>
      </c>
      <c r="AB288">
        <v>1.1383380000000001</v>
      </c>
      <c r="AC288">
        <v>0</v>
      </c>
      <c r="AD288">
        <v>1.1383380000000001</v>
      </c>
      <c r="AE288">
        <v>182.13408000000041</v>
      </c>
      <c r="AF288">
        <v>10.245042000000002</v>
      </c>
      <c r="AG288">
        <v>2.2766760000000001</v>
      </c>
      <c r="AH288">
        <v>4.5533520000000003</v>
      </c>
      <c r="AI288">
        <v>11.383380000000002</v>
      </c>
      <c r="AJ288">
        <v>289.13785200000041</v>
      </c>
    </row>
    <row r="289" spans="1:36" x14ac:dyDescent="0.2">
      <c r="A289" t="str">
        <v>6108</v>
      </c>
      <c r="B289" t="str">
        <v>MONTE VIDEO</v>
      </c>
      <c r="C289" t="s">
        <v>291</v>
      </c>
      <c r="D289">
        <v>83.098674000000017</v>
      </c>
      <c r="E289">
        <v>64.885265999999945</v>
      </c>
      <c r="F289">
        <v>147.98393999999996</v>
      </c>
      <c r="G289">
        <v>62.60858999999995</v>
      </c>
      <c r="H289">
        <v>0</v>
      </c>
      <c r="I289">
        <v>0</v>
      </c>
      <c r="J289">
        <v>11.383380000000002</v>
      </c>
      <c r="K289">
        <v>0</v>
      </c>
      <c r="L289">
        <v>28.458450000000017</v>
      </c>
      <c r="M289">
        <v>44.395181999999991</v>
      </c>
      <c r="N289">
        <v>0</v>
      </c>
      <c r="O289">
        <v>0</v>
      </c>
      <c r="P289">
        <v>0</v>
      </c>
      <c r="Q289">
        <v>1.1383380000000001</v>
      </c>
      <c r="R289">
        <v>147.98393999999996</v>
      </c>
      <c r="S289">
        <v>3.4150140000000002</v>
      </c>
      <c r="T289">
        <v>7.9683660000000005</v>
      </c>
      <c r="U289">
        <v>0</v>
      </c>
      <c r="V289">
        <v>2.2766760000000001</v>
      </c>
      <c r="W289">
        <v>0</v>
      </c>
      <c r="X289">
        <v>1.1383380000000001</v>
      </c>
      <c r="Y289">
        <v>0</v>
      </c>
      <c r="Z289">
        <v>2.2766760000000001</v>
      </c>
      <c r="AA289">
        <v>2.2766760000000001</v>
      </c>
      <c r="AB289">
        <v>1.1383380000000001</v>
      </c>
      <c r="AC289">
        <v>0</v>
      </c>
      <c r="AD289">
        <v>1.1383380000000001</v>
      </c>
      <c r="AE289">
        <v>27.320112000000016</v>
      </c>
      <c r="AF289">
        <v>87.652026000000035</v>
      </c>
      <c r="AG289">
        <v>1.1383380000000001</v>
      </c>
      <c r="AH289">
        <v>5.6916900000000004</v>
      </c>
      <c r="AI289">
        <v>4.5533520000000003</v>
      </c>
      <c r="AJ289">
        <v>147.9839400000001</v>
      </c>
    </row>
    <row r="290" spans="1:36" x14ac:dyDescent="0.2">
      <c r="A290" t="str">
        <v>6109</v>
      </c>
      <c r="B290" t="str">
        <v>SAN SOUCI</v>
      </c>
      <c r="C290" t="s">
        <v>292</v>
      </c>
      <c r="D290">
        <v>264.09441600000054</v>
      </c>
      <c r="E290">
        <v>211.73086800000053</v>
      </c>
      <c r="F290">
        <v>475.82528400000103</v>
      </c>
      <c r="G290">
        <v>346.05475199999881</v>
      </c>
      <c r="H290">
        <v>1.1383380000000001</v>
      </c>
      <c r="I290">
        <v>0</v>
      </c>
      <c r="J290">
        <v>11.383380000000002</v>
      </c>
      <c r="K290">
        <v>0</v>
      </c>
      <c r="L290">
        <v>69.438617999999963</v>
      </c>
      <c r="M290">
        <v>37.565154000000007</v>
      </c>
      <c r="N290">
        <v>0</v>
      </c>
      <c r="O290">
        <v>0</v>
      </c>
      <c r="P290">
        <v>0</v>
      </c>
      <c r="Q290">
        <v>10.245042000000002</v>
      </c>
      <c r="R290">
        <v>475.82528399999876</v>
      </c>
      <c r="S290">
        <v>122.94050400000017</v>
      </c>
      <c r="T290">
        <v>37.565154000000007</v>
      </c>
      <c r="U290">
        <v>0</v>
      </c>
      <c r="V290">
        <v>1.1383380000000001</v>
      </c>
      <c r="W290">
        <v>0</v>
      </c>
      <c r="X290">
        <v>0</v>
      </c>
      <c r="Y290">
        <v>0</v>
      </c>
      <c r="Z290">
        <v>21.628422000000011</v>
      </c>
      <c r="AA290">
        <v>0</v>
      </c>
      <c r="AB290">
        <v>3.4150140000000002</v>
      </c>
      <c r="AC290">
        <v>0</v>
      </c>
      <c r="AD290">
        <v>12.521718000000003</v>
      </c>
      <c r="AE290">
        <v>92.205378000000053</v>
      </c>
      <c r="AF290">
        <v>146.84560200000027</v>
      </c>
      <c r="AG290">
        <v>14.798394000000005</v>
      </c>
      <c r="AH290">
        <v>15.936732000000006</v>
      </c>
      <c r="AI290">
        <v>6.8300280000000004</v>
      </c>
      <c r="AJ290">
        <v>475.82528400000058</v>
      </c>
    </row>
    <row r="291" spans="1:36" x14ac:dyDescent="0.2">
      <c r="A291" t="str">
        <v>6110</v>
      </c>
      <c r="B291" t="str">
        <v>TOCO</v>
      </c>
      <c r="C291" t="s">
        <v>293</v>
      </c>
      <c r="D291">
        <v>602.18080199999349</v>
      </c>
      <c r="E291">
        <v>569.16899999999418</v>
      </c>
      <c r="F291">
        <v>1171.3498019999877</v>
      </c>
      <c r="G291">
        <v>922.05377999998677</v>
      </c>
      <c r="H291">
        <v>2.2766760000000001</v>
      </c>
      <c r="I291">
        <v>4.5533520000000003</v>
      </c>
      <c r="J291">
        <v>9.1067040000000006</v>
      </c>
      <c r="K291">
        <v>1.1383380000000001</v>
      </c>
      <c r="L291">
        <v>70.576955999999967</v>
      </c>
      <c r="M291">
        <v>134.32388400000022</v>
      </c>
      <c r="N291">
        <v>0</v>
      </c>
      <c r="O291">
        <v>0</v>
      </c>
      <c r="P291">
        <v>0</v>
      </c>
      <c r="Q291">
        <v>27.320112000000016</v>
      </c>
      <c r="R291">
        <v>1171.349801999987</v>
      </c>
      <c r="S291">
        <v>179.8574040000004</v>
      </c>
      <c r="T291">
        <v>269.78610600000042</v>
      </c>
      <c r="U291">
        <v>45.533519999999989</v>
      </c>
      <c r="V291">
        <v>1.1383380000000001</v>
      </c>
      <c r="W291">
        <v>5.6916900000000004</v>
      </c>
      <c r="X291">
        <v>23.905098000000013</v>
      </c>
      <c r="Y291">
        <v>0</v>
      </c>
      <c r="Z291">
        <v>147.98394000000027</v>
      </c>
      <c r="AA291">
        <v>0</v>
      </c>
      <c r="AB291">
        <v>5.6916900000000004</v>
      </c>
      <c r="AC291">
        <v>0</v>
      </c>
      <c r="AD291">
        <v>10.245042000000002</v>
      </c>
      <c r="AE291">
        <v>158.22898200000031</v>
      </c>
      <c r="AF291">
        <v>226.52926200000059</v>
      </c>
      <c r="AG291">
        <v>14.798394000000005</v>
      </c>
      <c r="AH291">
        <v>50.086871999999978</v>
      </c>
      <c r="AI291">
        <v>31.87346400000002</v>
      </c>
      <c r="AJ291">
        <v>1171.349802000002</v>
      </c>
    </row>
    <row r="292" spans="1:36" x14ac:dyDescent="0.2">
      <c r="A292" t="str">
        <v>6111</v>
      </c>
      <c r="B292" t="str">
        <v>TOMPIRE</v>
      </c>
      <c r="C292" t="s">
        <v>294</v>
      </c>
      <c r="D292">
        <v>62.60858999999995</v>
      </c>
      <c r="E292">
        <v>52.363547999999973</v>
      </c>
      <c r="F292">
        <v>114.97213799999992</v>
      </c>
      <c r="G292">
        <v>67.161941999999954</v>
      </c>
      <c r="H292">
        <v>0</v>
      </c>
      <c r="I292">
        <v>0</v>
      </c>
      <c r="J292">
        <v>22.766760000000012</v>
      </c>
      <c r="K292">
        <v>0</v>
      </c>
      <c r="L292">
        <v>21.628422000000011</v>
      </c>
      <c r="M292">
        <v>1.1383380000000001</v>
      </c>
      <c r="N292">
        <v>0</v>
      </c>
      <c r="O292">
        <v>0</v>
      </c>
      <c r="P292">
        <v>0</v>
      </c>
      <c r="Q292">
        <v>2.2766760000000001</v>
      </c>
      <c r="R292">
        <v>114.97213799999999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2.2766760000000001</v>
      </c>
      <c r="AF292">
        <v>1.1383380000000001</v>
      </c>
      <c r="AG292">
        <v>0</v>
      </c>
      <c r="AH292">
        <v>0</v>
      </c>
      <c r="AI292">
        <v>111.55712400000013</v>
      </c>
      <c r="AJ292">
        <v>114.97213800000013</v>
      </c>
    </row>
    <row r="293" spans="1:36" x14ac:dyDescent="0.2">
      <c r="A293" t="str">
        <v>6201</v>
      </c>
      <c r="B293" t="str">
        <v>CUMACA</v>
      </c>
      <c r="C293" t="s">
        <v>295</v>
      </c>
      <c r="D293">
        <v>36.426816000000009</v>
      </c>
      <c r="E293">
        <v>19.351746000000009</v>
      </c>
      <c r="F293">
        <v>55.778562000000022</v>
      </c>
      <c r="G293">
        <v>2.2766760000000001</v>
      </c>
      <c r="H293">
        <v>0</v>
      </c>
      <c r="I293">
        <v>0</v>
      </c>
      <c r="J293">
        <v>1.1383380000000001</v>
      </c>
      <c r="K293">
        <v>0</v>
      </c>
      <c r="L293">
        <v>35.288478000000012</v>
      </c>
      <c r="M293">
        <v>11.383380000000002</v>
      </c>
      <c r="N293">
        <v>0</v>
      </c>
      <c r="O293">
        <v>0</v>
      </c>
      <c r="P293">
        <v>0</v>
      </c>
      <c r="Q293">
        <v>5.6916900000000004</v>
      </c>
      <c r="R293">
        <v>55.778562000000015</v>
      </c>
      <c r="S293">
        <v>0</v>
      </c>
      <c r="T293">
        <v>0</v>
      </c>
      <c r="U293">
        <v>0</v>
      </c>
      <c r="V293">
        <v>1.1383380000000001</v>
      </c>
      <c r="W293">
        <v>1.1383380000000001</v>
      </c>
      <c r="X293">
        <v>0</v>
      </c>
      <c r="Y293">
        <v>0</v>
      </c>
      <c r="Z293">
        <v>7.9683660000000005</v>
      </c>
      <c r="AA293">
        <v>0</v>
      </c>
      <c r="AB293">
        <v>0</v>
      </c>
      <c r="AC293">
        <v>0</v>
      </c>
      <c r="AD293">
        <v>0</v>
      </c>
      <c r="AE293">
        <v>38.703492000000004</v>
      </c>
      <c r="AF293">
        <v>0</v>
      </c>
      <c r="AG293">
        <v>0</v>
      </c>
      <c r="AH293">
        <v>1.1383380000000001</v>
      </c>
      <c r="AI293">
        <v>5.6916900000000004</v>
      </c>
      <c r="AJ293">
        <v>55.778562000000001</v>
      </c>
    </row>
    <row r="294" spans="1:36" x14ac:dyDescent="0.2">
      <c r="A294" t="str">
        <v>6202</v>
      </c>
      <c r="B294" t="str">
        <v>MELAJO</v>
      </c>
      <c r="C294" t="s">
        <v>296</v>
      </c>
      <c r="D294">
        <v>432.568439999997</v>
      </c>
      <c r="E294">
        <v>335.80970999999903</v>
      </c>
      <c r="F294">
        <v>768.37814999999603</v>
      </c>
      <c r="G294">
        <v>161.64399600000033</v>
      </c>
      <c r="H294">
        <v>10.245042000000002</v>
      </c>
      <c r="I294">
        <v>0</v>
      </c>
      <c r="J294">
        <v>108.14211000000012</v>
      </c>
      <c r="K294">
        <v>0</v>
      </c>
      <c r="L294">
        <v>93.343716000000057</v>
      </c>
      <c r="M294">
        <v>374.51320199999822</v>
      </c>
      <c r="N294">
        <v>0</v>
      </c>
      <c r="O294">
        <v>0</v>
      </c>
      <c r="P294">
        <v>0</v>
      </c>
      <c r="Q294">
        <v>20.49008400000001</v>
      </c>
      <c r="R294">
        <v>768.37814999999875</v>
      </c>
      <c r="S294">
        <v>11.383380000000002</v>
      </c>
      <c r="T294">
        <v>30.735126000000019</v>
      </c>
      <c r="U294">
        <v>0</v>
      </c>
      <c r="V294">
        <v>23.905098000000013</v>
      </c>
      <c r="W294">
        <v>27.320112000000016</v>
      </c>
      <c r="X294">
        <v>18.213408000000008</v>
      </c>
      <c r="Y294">
        <v>0</v>
      </c>
      <c r="Z294">
        <v>209.45419200000052</v>
      </c>
      <c r="AA294">
        <v>0</v>
      </c>
      <c r="AB294">
        <v>7.9683660000000005</v>
      </c>
      <c r="AC294">
        <v>1.1383380000000001</v>
      </c>
      <c r="AD294">
        <v>7.9683660000000005</v>
      </c>
      <c r="AE294">
        <v>272.06278200000037</v>
      </c>
      <c r="AF294">
        <v>27.320112000000016</v>
      </c>
      <c r="AG294">
        <v>48.948533999999981</v>
      </c>
      <c r="AH294">
        <v>14.798394000000005</v>
      </c>
      <c r="AI294">
        <v>67.161941999999954</v>
      </c>
      <c r="AJ294">
        <v>768.3781500000008</v>
      </c>
    </row>
    <row r="295" spans="1:36" x14ac:dyDescent="0.2">
      <c r="A295" t="str">
        <v>6301</v>
      </c>
      <c r="B295" t="str">
        <v>BALANDRA</v>
      </c>
      <c r="C295" t="s">
        <v>297</v>
      </c>
      <c r="D295">
        <v>66.023603999999949</v>
      </c>
      <c r="E295">
        <v>55.778561999999965</v>
      </c>
      <c r="F295">
        <v>121.80216599999991</v>
      </c>
      <c r="G295">
        <v>36.426816000000009</v>
      </c>
      <c r="H295">
        <v>0</v>
      </c>
      <c r="I295">
        <v>0</v>
      </c>
      <c r="J295">
        <v>54.640223999999968</v>
      </c>
      <c r="K295">
        <v>0</v>
      </c>
      <c r="L295">
        <v>17.075070000000007</v>
      </c>
      <c r="M295">
        <v>12.521718000000003</v>
      </c>
      <c r="N295">
        <v>0</v>
      </c>
      <c r="O295">
        <v>0</v>
      </c>
      <c r="P295">
        <v>0</v>
      </c>
      <c r="Q295">
        <v>1.1383380000000001</v>
      </c>
      <c r="R295">
        <v>121.802166</v>
      </c>
      <c r="S295">
        <v>1.1383380000000001</v>
      </c>
      <c r="T295">
        <v>0</v>
      </c>
      <c r="U295">
        <v>0</v>
      </c>
      <c r="V295">
        <v>1.1383380000000001</v>
      </c>
      <c r="W295">
        <v>0</v>
      </c>
      <c r="X295">
        <v>0</v>
      </c>
      <c r="Y295">
        <v>0</v>
      </c>
      <c r="Z295">
        <v>2.2766760000000001</v>
      </c>
      <c r="AA295">
        <v>0</v>
      </c>
      <c r="AB295">
        <v>0</v>
      </c>
      <c r="AC295">
        <v>0</v>
      </c>
      <c r="AD295">
        <v>0</v>
      </c>
      <c r="AE295">
        <v>2.2766760000000001</v>
      </c>
      <c r="AF295">
        <v>0</v>
      </c>
      <c r="AG295">
        <v>0</v>
      </c>
      <c r="AH295">
        <v>0</v>
      </c>
      <c r="AI295">
        <v>114.97213800000014</v>
      </c>
      <c r="AJ295">
        <v>121.80216600000014</v>
      </c>
    </row>
    <row r="296" spans="1:36" x14ac:dyDescent="0.2">
      <c r="A296" t="str">
        <v>6302</v>
      </c>
      <c r="B296" t="str">
        <v>MATURA</v>
      </c>
      <c r="C296" t="s">
        <v>298</v>
      </c>
      <c r="D296">
        <v>926.60713199998668</v>
      </c>
      <c r="E296">
        <v>845.78513399998837</v>
      </c>
      <c r="F296">
        <v>1772.3922659999751</v>
      </c>
      <c r="G296">
        <v>548.67891599999462</v>
      </c>
      <c r="H296">
        <v>2.2766760000000001</v>
      </c>
      <c r="I296">
        <v>2.2766760000000001</v>
      </c>
      <c r="J296">
        <v>253.84937400000069</v>
      </c>
      <c r="K296">
        <v>19.351746000000009</v>
      </c>
      <c r="L296">
        <v>285.72283800000008</v>
      </c>
      <c r="M296">
        <v>593.07409799999368</v>
      </c>
      <c r="N296">
        <v>0</v>
      </c>
      <c r="O296">
        <v>0</v>
      </c>
      <c r="P296">
        <v>1.1383380000000001</v>
      </c>
      <c r="Q296">
        <v>66.023603999999949</v>
      </c>
      <c r="R296">
        <v>1772.3922659999889</v>
      </c>
      <c r="S296">
        <v>54.640223999999968</v>
      </c>
      <c r="T296">
        <v>212.86920600000053</v>
      </c>
      <c r="U296">
        <v>5.6916900000000004</v>
      </c>
      <c r="V296">
        <v>45.533519999999989</v>
      </c>
      <c r="W296">
        <v>28.458450000000017</v>
      </c>
      <c r="X296">
        <v>13.660056000000004</v>
      </c>
      <c r="Y296">
        <v>4.5533520000000003</v>
      </c>
      <c r="Z296">
        <v>315.31962599999946</v>
      </c>
      <c r="AA296">
        <v>1.1383380000000001</v>
      </c>
      <c r="AB296">
        <v>3.4150140000000002</v>
      </c>
      <c r="AC296">
        <v>11.383380000000002</v>
      </c>
      <c r="AD296">
        <v>13.660056000000004</v>
      </c>
      <c r="AE296">
        <v>661.37437799999225</v>
      </c>
      <c r="AF296">
        <v>249.29602200000068</v>
      </c>
      <c r="AG296">
        <v>18.213408000000008</v>
      </c>
      <c r="AH296">
        <v>35.288478000000012</v>
      </c>
      <c r="AI296">
        <v>97.897068000000075</v>
      </c>
      <c r="AJ296">
        <v>1772.3922659999928</v>
      </c>
    </row>
    <row r="297" spans="1:36" x14ac:dyDescent="0.2">
      <c r="A297" t="str">
        <v>6303</v>
      </c>
      <c r="B297" t="str">
        <v>RAMPANALGAS</v>
      </c>
      <c r="C297" t="s">
        <v>299</v>
      </c>
      <c r="D297">
        <v>200.34748800000048</v>
      </c>
      <c r="E297">
        <v>202.62416400000049</v>
      </c>
      <c r="F297">
        <v>402.97165200000097</v>
      </c>
      <c r="G297">
        <v>145.70726400000027</v>
      </c>
      <c r="H297">
        <v>0</v>
      </c>
      <c r="I297">
        <v>0</v>
      </c>
      <c r="J297">
        <v>31.87346400000002</v>
      </c>
      <c r="K297">
        <v>0</v>
      </c>
      <c r="L297">
        <v>102.45042000000009</v>
      </c>
      <c r="M297">
        <v>120.66382800000017</v>
      </c>
      <c r="N297">
        <v>0</v>
      </c>
      <c r="O297">
        <v>0</v>
      </c>
      <c r="P297">
        <v>0</v>
      </c>
      <c r="Q297">
        <v>2.2766760000000001</v>
      </c>
      <c r="R297">
        <v>402.97165200000057</v>
      </c>
      <c r="S297">
        <v>13.660056000000004</v>
      </c>
      <c r="T297">
        <v>7.9683660000000005</v>
      </c>
      <c r="U297">
        <v>0</v>
      </c>
      <c r="V297">
        <v>10.245042000000002</v>
      </c>
      <c r="W297">
        <v>5.6916900000000004</v>
      </c>
      <c r="X297">
        <v>4.5533520000000003</v>
      </c>
      <c r="Y297">
        <v>0</v>
      </c>
      <c r="Z297">
        <v>94.482054000000062</v>
      </c>
      <c r="AA297">
        <v>0</v>
      </c>
      <c r="AB297">
        <v>0</v>
      </c>
      <c r="AC297">
        <v>1.1383380000000001</v>
      </c>
      <c r="AD297">
        <v>0</v>
      </c>
      <c r="AE297">
        <v>160.50565800000032</v>
      </c>
      <c r="AF297">
        <v>75.130307999999985</v>
      </c>
      <c r="AG297">
        <v>5.6916900000000004</v>
      </c>
      <c r="AH297">
        <v>11.383380000000002</v>
      </c>
      <c r="AI297">
        <v>12.521718000000003</v>
      </c>
      <c r="AJ297">
        <v>402.97165200000035</v>
      </c>
    </row>
    <row r="298" spans="1:36" x14ac:dyDescent="0.2">
      <c r="A298" t="str">
        <v>6304</v>
      </c>
      <c r="B298" t="str">
        <v>SALIBYA VILLAGE</v>
      </c>
      <c r="C298" t="s">
        <v>300</v>
      </c>
      <c r="D298">
        <v>130.90887000000021</v>
      </c>
      <c r="E298">
        <v>114.97213800000014</v>
      </c>
      <c r="F298">
        <v>245.88100800000035</v>
      </c>
      <c r="G298">
        <v>126.35551800000019</v>
      </c>
      <c r="H298">
        <v>1.1383380000000001</v>
      </c>
      <c r="I298">
        <v>0</v>
      </c>
      <c r="J298">
        <v>45.533519999999989</v>
      </c>
      <c r="K298">
        <v>0</v>
      </c>
      <c r="L298">
        <v>21.628422000000011</v>
      </c>
      <c r="M298">
        <v>20.49008400000001</v>
      </c>
      <c r="N298">
        <v>0</v>
      </c>
      <c r="O298">
        <v>0</v>
      </c>
      <c r="P298">
        <v>0</v>
      </c>
      <c r="Q298">
        <v>30.735126000000019</v>
      </c>
      <c r="R298">
        <v>245.88100800000018</v>
      </c>
      <c r="S298">
        <v>15.936732000000006</v>
      </c>
      <c r="T298">
        <v>11.383380000000002</v>
      </c>
      <c r="U298">
        <v>0</v>
      </c>
      <c r="V298">
        <v>0</v>
      </c>
      <c r="W298">
        <v>0</v>
      </c>
      <c r="X298">
        <v>13.660056000000004</v>
      </c>
      <c r="Y298">
        <v>0</v>
      </c>
      <c r="Z298">
        <v>64.885265999999945</v>
      </c>
      <c r="AA298">
        <v>0</v>
      </c>
      <c r="AB298">
        <v>0</v>
      </c>
      <c r="AC298">
        <v>1.1383380000000001</v>
      </c>
      <c r="AD298">
        <v>12.521718000000003</v>
      </c>
      <c r="AE298">
        <v>63.746927999999947</v>
      </c>
      <c r="AF298">
        <v>1.1383380000000001</v>
      </c>
      <c r="AG298">
        <v>0</v>
      </c>
      <c r="AH298">
        <v>30.735126000000019</v>
      </c>
      <c r="AI298">
        <v>30.735126000000019</v>
      </c>
      <c r="AJ298">
        <v>245.88100799999995</v>
      </c>
    </row>
    <row r="299" spans="1:36" x14ac:dyDescent="0.2">
      <c r="A299" t="str">
        <v>6401</v>
      </c>
      <c r="B299" t="str">
        <v>BROOKLYN SETTLEMENT</v>
      </c>
      <c r="C299" t="s">
        <v>301</v>
      </c>
      <c r="D299">
        <v>149.12227800000028</v>
      </c>
      <c r="E299">
        <v>130.90887000000021</v>
      </c>
      <c r="F299">
        <v>280.03114800000048</v>
      </c>
      <c r="G299">
        <v>97.897068000000075</v>
      </c>
      <c r="H299">
        <v>0</v>
      </c>
      <c r="I299">
        <v>0</v>
      </c>
      <c r="J299">
        <v>125.21718000000018</v>
      </c>
      <c r="K299">
        <v>0</v>
      </c>
      <c r="L299">
        <v>45.533519999999989</v>
      </c>
      <c r="M299">
        <v>2.2766760000000001</v>
      </c>
      <c r="N299">
        <v>0</v>
      </c>
      <c r="O299">
        <v>0</v>
      </c>
      <c r="P299">
        <v>0</v>
      </c>
      <c r="Q299">
        <v>9.1067040000000006</v>
      </c>
      <c r="R299">
        <v>280.03114800000026</v>
      </c>
      <c r="S299">
        <v>10.245042000000002</v>
      </c>
      <c r="T299">
        <v>9.1067040000000006</v>
      </c>
      <c r="U299">
        <v>0</v>
      </c>
      <c r="V299">
        <v>54.640223999999968</v>
      </c>
      <c r="W299">
        <v>5.6916900000000004</v>
      </c>
      <c r="X299">
        <v>6.8300280000000004</v>
      </c>
      <c r="Y299">
        <v>0</v>
      </c>
      <c r="Z299">
        <v>55.778561999999965</v>
      </c>
      <c r="AA299">
        <v>0</v>
      </c>
      <c r="AB299">
        <v>0</v>
      </c>
      <c r="AC299">
        <v>23.905098000000013</v>
      </c>
      <c r="AD299">
        <v>3.4150140000000002</v>
      </c>
      <c r="AE299">
        <v>58.05523799999996</v>
      </c>
      <c r="AF299">
        <v>22.766760000000012</v>
      </c>
      <c r="AG299">
        <v>13.660056000000004</v>
      </c>
      <c r="AH299">
        <v>10.245042000000002</v>
      </c>
      <c r="AI299">
        <v>5.6916900000000004</v>
      </c>
      <c r="AJ299">
        <v>280.03114799999992</v>
      </c>
    </row>
    <row r="300" spans="1:36" x14ac:dyDescent="0.2">
      <c r="A300" t="str">
        <v>6402</v>
      </c>
      <c r="B300" t="str">
        <v>CAIGUAL</v>
      </c>
      <c r="C300" t="s">
        <v>302</v>
      </c>
      <c r="D300">
        <v>307.35125999999963</v>
      </c>
      <c r="E300">
        <v>285.72283800000008</v>
      </c>
      <c r="F300">
        <v>593.07409799999971</v>
      </c>
      <c r="G300">
        <v>127.49385600000019</v>
      </c>
      <c r="H300">
        <v>1.1383380000000001</v>
      </c>
      <c r="I300">
        <v>0</v>
      </c>
      <c r="J300">
        <v>375.65153999999819</v>
      </c>
      <c r="K300">
        <v>0</v>
      </c>
      <c r="L300">
        <v>37.565154000000007</v>
      </c>
      <c r="M300">
        <v>39.841830000000002</v>
      </c>
      <c r="N300">
        <v>0</v>
      </c>
      <c r="O300">
        <v>0</v>
      </c>
      <c r="P300">
        <v>0</v>
      </c>
      <c r="Q300">
        <v>11.383380000000002</v>
      </c>
      <c r="R300">
        <v>593.07409799999834</v>
      </c>
      <c r="S300">
        <v>7.9683660000000005</v>
      </c>
      <c r="T300">
        <v>18.213408000000008</v>
      </c>
      <c r="U300">
        <v>1.1383380000000001</v>
      </c>
      <c r="V300">
        <v>193.51746000000045</v>
      </c>
      <c r="W300">
        <v>17.075070000000007</v>
      </c>
      <c r="X300">
        <v>9.1067040000000006</v>
      </c>
      <c r="Y300">
        <v>0</v>
      </c>
      <c r="Z300">
        <v>114.97213800000014</v>
      </c>
      <c r="AA300">
        <v>0</v>
      </c>
      <c r="AB300">
        <v>6.8300280000000004</v>
      </c>
      <c r="AC300">
        <v>33.011802000000017</v>
      </c>
      <c r="AD300">
        <v>0</v>
      </c>
      <c r="AE300">
        <v>101.31208200000009</v>
      </c>
      <c r="AF300">
        <v>27.320112000000016</v>
      </c>
      <c r="AG300">
        <v>7.9683660000000005</v>
      </c>
      <c r="AH300">
        <v>9.1067040000000006</v>
      </c>
      <c r="AI300">
        <v>45.533519999999989</v>
      </c>
      <c r="AJ300">
        <v>593.07409800000062</v>
      </c>
    </row>
    <row r="301" spans="1:36" x14ac:dyDescent="0.2">
      <c r="A301" t="str">
        <v>6403</v>
      </c>
      <c r="B301" t="str">
        <v>FISHING POND</v>
      </c>
      <c r="C301" t="s">
        <v>303</v>
      </c>
      <c r="D301">
        <v>1597.0882139999726</v>
      </c>
      <c r="E301">
        <v>1460.4876539999755</v>
      </c>
      <c r="F301">
        <v>3057.5758679999481</v>
      </c>
      <c r="G301">
        <v>463.30356599999635</v>
      </c>
      <c r="H301">
        <v>2.2766760000000001</v>
      </c>
      <c r="I301">
        <v>1.1383380000000001</v>
      </c>
      <c r="J301">
        <v>1730.2737599999698</v>
      </c>
      <c r="K301">
        <v>3.4150140000000002</v>
      </c>
      <c r="L301">
        <v>232.22095200000061</v>
      </c>
      <c r="M301">
        <v>549.81725399999459</v>
      </c>
      <c r="N301">
        <v>0</v>
      </c>
      <c r="O301">
        <v>0</v>
      </c>
      <c r="P301">
        <v>7.9683660000000005</v>
      </c>
      <c r="Q301">
        <v>67.161941999999954</v>
      </c>
      <c r="R301">
        <v>3057.5758679999612</v>
      </c>
      <c r="S301">
        <v>38.703492000000004</v>
      </c>
      <c r="T301">
        <v>85.375350000000026</v>
      </c>
      <c r="U301">
        <v>13.660056000000004</v>
      </c>
      <c r="V301">
        <v>775.20817799998986</v>
      </c>
      <c r="W301">
        <v>118.38715200000016</v>
      </c>
      <c r="X301">
        <v>138.87723600000024</v>
      </c>
      <c r="Y301">
        <v>11.383380000000002</v>
      </c>
      <c r="Z301">
        <v>472.41026999999616</v>
      </c>
      <c r="AA301">
        <v>0</v>
      </c>
      <c r="AB301">
        <v>0</v>
      </c>
      <c r="AC301">
        <v>185.54909400000042</v>
      </c>
      <c r="AD301">
        <v>7.9683660000000005</v>
      </c>
      <c r="AE301">
        <v>593.07409799999368</v>
      </c>
      <c r="AF301">
        <v>243.60433200000065</v>
      </c>
      <c r="AG301">
        <v>160.50565800000032</v>
      </c>
      <c r="AH301">
        <v>88.790364000000039</v>
      </c>
      <c r="AI301">
        <v>124.07884200000018</v>
      </c>
      <c r="AJ301">
        <v>3057.5758679999822</v>
      </c>
    </row>
    <row r="302" spans="1:36" x14ac:dyDescent="0.2">
      <c r="A302" t="str">
        <v>6406</v>
      </c>
      <c r="B302" t="str">
        <v>MORIN BAY</v>
      </c>
      <c r="C302" t="s">
        <v>304</v>
      </c>
      <c r="D302">
        <v>206.0391780000005</v>
      </c>
      <c r="E302">
        <v>176.44239000000039</v>
      </c>
      <c r="F302">
        <v>382.48156800000089</v>
      </c>
      <c r="G302">
        <v>276.61613400000027</v>
      </c>
      <c r="H302">
        <v>0</v>
      </c>
      <c r="I302">
        <v>0</v>
      </c>
      <c r="J302">
        <v>12.521718000000003</v>
      </c>
      <c r="K302">
        <v>1.1383380000000001</v>
      </c>
      <c r="L302">
        <v>54.640223999999968</v>
      </c>
      <c r="M302">
        <v>20.49008400000001</v>
      </c>
      <c r="N302">
        <v>0</v>
      </c>
      <c r="O302">
        <v>0</v>
      </c>
      <c r="P302">
        <v>0</v>
      </c>
      <c r="Q302">
        <v>17.075070000000007</v>
      </c>
      <c r="R302">
        <v>382.48156800000027</v>
      </c>
      <c r="S302">
        <v>37.565154000000007</v>
      </c>
      <c r="T302">
        <v>103.5887580000001</v>
      </c>
      <c r="U302">
        <v>0</v>
      </c>
      <c r="V302">
        <v>1.1383380000000001</v>
      </c>
      <c r="W302">
        <v>1.1383380000000001</v>
      </c>
      <c r="X302">
        <v>0</v>
      </c>
      <c r="Y302">
        <v>0</v>
      </c>
      <c r="Z302">
        <v>50.086871999999978</v>
      </c>
      <c r="AA302">
        <v>0</v>
      </c>
      <c r="AB302">
        <v>0</v>
      </c>
      <c r="AC302">
        <v>2.2766760000000001</v>
      </c>
      <c r="AD302">
        <v>2.2766760000000001</v>
      </c>
      <c r="AE302">
        <v>93.343716000000057</v>
      </c>
      <c r="AF302">
        <v>47.810195999999983</v>
      </c>
      <c r="AG302">
        <v>6.8300280000000004</v>
      </c>
      <c r="AH302">
        <v>9.1067040000000006</v>
      </c>
      <c r="AI302">
        <v>27.320112000000016</v>
      </c>
      <c r="AJ302">
        <v>382.4815680000001</v>
      </c>
    </row>
    <row r="303" spans="1:36" x14ac:dyDescent="0.2">
      <c r="A303" t="str">
        <v>6407</v>
      </c>
      <c r="B303" t="str">
        <v>NORTH MANZANILLA</v>
      </c>
      <c r="C303" t="s">
        <v>305</v>
      </c>
      <c r="D303">
        <v>147.98394000000027</v>
      </c>
      <c r="E303">
        <v>137.73889800000023</v>
      </c>
      <c r="F303">
        <v>285.72283800000048</v>
      </c>
      <c r="G303">
        <v>199.20915000000048</v>
      </c>
      <c r="H303">
        <v>0</v>
      </c>
      <c r="I303">
        <v>0</v>
      </c>
      <c r="J303">
        <v>21.628422000000011</v>
      </c>
      <c r="K303">
        <v>1.1383380000000001</v>
      </c>
      <c r="L303">
        <v>47.810195999999983</v>
      </c>
      <c r="M303">
        <v>10.245042000000002</v>
      </c>
      <c r="N303">
        <v>1.1383380000000001</v>
      </c>
      <c r="O303">
        <v>0</v>
      </c>
      <c r="P303">
        <v>0</v>
      </c>
      <c r="Q303">
        <v>4.5533520000000003</v>
      </c>
      <c r="R303">
        <v>285.72283800000048</v>
      </c>
      <c r="S303">
        <v>53.501885999999971</v>
      </c>
      <c r="T303">
        <v>22.766760000000012</v>
      </c>
      <c r="U303">
        <v>1.1383380000000001</v>
      </c>
      <c r="V303">
        <v>13.660056000000004</v>
      </c>
      <c r="W303">
        <v>2.2766760000000001</v>
      </c>
      <c r="X303">
        <v>0</v>
      </c>
      <c r="Y303">
        <v>0</v>
      </c>
      <c r="Z303">
        <v>35.288478000000012</v>
      </c>
      <c r="AA303">
        <v>0</v>
      </c>
      <c r="AB303">
        <v>0</v>
      </c>
      <c r="AC303">
        <v>0</v>
      </c>
      <c r="AD303">
        <v>0</v>
      </c>
      <c r="AE303">
        <v>113.83380000000014</v>
      </c>
      <c r="AF303">
        <v>13.660056000000004</v>
      </c>
      <c r="AG303">
        <v>0</v>
      </c>
      <c r="AH303">
        <v>22.766760000000012</v>
      </c>
      <c r="AI303">
        <v>6.8300280000000004</v>
      </c>
      <c r="AJ303">
        <v>285.72283800000014</v>
      </c>
    </row>
    <row r="304" spans="1:36" x14ac:dyDescent="0.2">
      <c r="A304" t="str">
        <v>6408</v>
      </c>
      <c r="B304" t="str">
        <v>OROPOUCHE (Sangre Grande)</v>
      </c>
      <c r="C304" t="s">
        <v>306</v>
      </c>
      <c r="D304">
        <v>1147.444703999982</v>
      </c>
      <c r="E304">
        <v>1009.7058059999849</v>
      </c>
      <c r="F304">
        <v>2157.1505099999667</v>
      </c>
      <c r="G304">
        <v>321.01131599999934</v>
      </c>
      <c r="H304">
        <v>2.2766760000000001</v>
      </c>
      <c r="I304">
        <v>0</v>
      </c>
      <c r="J304">
        <v>910.67039999998701</v>
      </c>
      <c r="K304">
        <v>7.9683660000000005</v>
      </c>
      <c r="L304">
        <v>278.89281000000022</v>
      </c>
      <c r="M304">
        <v>590.79742199999373</v>
      </c>
      <c r="N304">
        <v>0</v>
      </c>
      <c r="O304">
        <v>0</v>
      </c>
      <c r="P304">
        <v>0</v>
      </c>
      <c r="Q304">
        <v>45.533519999999989</v>
      </c>
      <c r="R304">
        <v>2157.1505099999804</v>
      </c>
      <c r="S304">
        <v>19.351746000000009</v>
      </c>
      <c r="T304">
        <v>60.331913999999955</v>
      </c>
      <c r="U304">
        <v>50.086871999999978</v>
      </c>
      <c r="V304">
        <v>379.06655399999812</v>
      </c>
      <c r="W304">
        <v>80.821998000000008</v>
      </c>
      <c r="X304">
        <v>25.043436000000014</v>
      </c>
      <c r="Y304">
        <v>2.2766760000000001</v>
      </c>
      <c r="Z304">
        <v>380.2048919999981</v>
      </c>
      <c r="AA304">
        <v>0</v>
      </c>
      <c r="AB304">
        <v>0</v>
      </c>
      <c r="AC304">
        <v>47.810195999999983</v>
      </c>
      <c r="AD304">
        <v>9.1067040000000006</v>
      </c>
      <c r="AE304">
        <v>561.20063399999435</v>
      </c>
      <c r="AF304">
        <v>244.74267000000066</v>
      </c>
      <c r="AG304">
        <v>170.75070000000036</v>
      </c>
      <c r="AH304">
        <v>31.87346400000002</v>
      </c>
      <c r="AI304">
        <v>94.482054000000062</v>
      </c>
      <c r="AJ304">
        <v>2157.1505099999908</v>
      </c>
    </row>
    <row r="305" spans="1:36" x14ac:dyDescent="0.2">
      <c r="A305" t="str">
        <v>6411</v>
      </c>
      <c r="B305" t="str">
        <v>TURURE</v>
      </c>
      <c r="C305" t="s">
        <v>307</v>
      </c>
      <c r="D305">
        <v>1109.8795499999828</v>
      </c>
      <c r="E305">
        <v>1120.1245919999826</v>
      </c>
      <c r="F305">
        <v>2230.0041419999652</v>
      </c>
      <c r="G305">
        <v>829.84840199998871</v>
      </c>
      <c r="H305">
        <v>0</v>
      </c>
      <c r="I305">
        <v>2.2766760000000001</v>
      </c>
      <c r="J305">
        <v>356.2997939999986</v>
      </c>
      <c r="K305">
        <v>1.1383380000000001</v>
      </c>
      <c r="L305">
        <v>420.04672199999726</v>
      </c>
      <c r="M305">
        <v>509.97542399999537</v>
      </c>
      <c r="N305">
        <v>0</v>
      </c>
      <c r="O305">
        <v>0</v>
      </c>
      <c r="P305">
        <v>0</v>
      </c>
      <c r="Q305">
        <v>110.41878600000013</v>
      </c>
      <c r="R305">
        <v>2230.0041419999802</v>
      </c>
      <c r="S305">
        <v>61.470251999999952</v>
      </c>
      <c r="T305">
        <v>243.60433200000065</v>
      </c>
      <c r="U305">
        <v>3.4150140000000002</v>
      </c>
      <c r="V305">
        <v>84.237012000000021</v>
      </c>
      <c r="W305">
        <v>72.853631999999976</v>
      </c>
      <c r="X305">
        <v>30.735126000000019</v>
      </c>
      <c r="Y305">
        <v>26.181774000000015</v>
      </c>
      <c r="Z305">
        <v>667.06606799999213</v>
      </c>
      <c r="AA305">
        <v>0</v>
      </c>
      <c r="AB305">
        <v>13.660056000000004</v>
      </c>
      <c r="AC305">
        <v>31.87346400000002</v>
      </c>
      <c r="AD305">
        <v>9.1067040000000006</v>
      </c>
      <c r="AE305">
        <v>487.20866399999585</v>
      </c>
      <c r="AF305">
        <v>186.68743200000043</v>
      </c>
      <c r="AG305">
        <v>95.620392000000066</v>
      </c>
      <c r="AH305">
        <v>48.948533999999981</v>
      </c>
      <c r="AI305">
        <v>167.33568600000035</v>
      </c>
      <c r="AJ305">
        <v>2230.0041419999898</v>
      </c>
    </row>
    <row r="306" spans="1:36" x14ac:dyDescent="0.2">
      <c r="A306" t="str">
        <v>6501</v>
      </c>
      <c r="B306" t="str">
        <v>CARMICHAEL</v>
      </c>
      <c r="C306" t="s">
        <v>308</v>
      </c>
      <c r="D306">
        <v>68.300279999999958</v>
      </c>
      <c r="E306">
        <v>45.533519999999989</v>
      </c>
      <c r="F306">
        <v>113.83379999999994</v>
      </c>
      <c r="G306">
        <v>1.1383380000000001</v>
      </c>
      <c r="H306">
        <v>0</v>
      </c>
      <c r="I306">
        <v>1.1383380000000001</v>
      </c>
      <c r="J306">
        <v>80.821998000000008</v>
      </c>
      <c r="K306">
        <v>0</v>
      </c>
      <c r="L306">
        <v>13.660056000000004</v>
      </c>
      <c r="M306">
        <v>17.075070000000007</v>
      </c>
      <c r="N306">
        <v>0</v>
      </c>
      <c r="O306">
        <v>0</v>
      </c>
      <c r="P306">
        <v>0</v>
      </c>
      <c r="Q306">
        <v>0</v>
      </c>
      <c r="R306">
        <v>113.83380000000002</v>
      </c>
      <c r="S306">
        <v>1.1383380000000001</v>
      </c>
      <c r="T306">
        <v>0</v>
      </c>
      <c r="U306">
        <v>0</v>
      </c>
      <c r="V306">
        <v>64.885265999999945</v>
      </c>
      <c r="W306">
        <v>3.4150140000000002</v>
      </c>
      <c r="X306">
        <v>0</v>
      </c>
      <c r="Y306">
        <v>0</v>
      </c>
      <c r="Z306">
        <v>11.383380000000002</v>
      </c>
      <c r="AA306">
        <v>0</v>
      </c>
      <c r="AB306">
        <v>0</v>
      </c>
      <c r="AC306">
        <v>6.8300280000000004</v>
      </c>
      <c r="AD306">
        <v>0</v>
      </c>
      <c r="AE306">
        <v>22.766760000000012</v>
      </c>
      <c r="AF306">
        <v>0</v>
      </c>
      <c r="AG306">
        <v>1.1383380000000001</v>
      </c>
      <c r="AH306">
        <v>2.2766760000000001</v>
      </c>
      <c r="AI306">
        <v>0</v>
      </c>
      <c r="AJ306">
        <v>113.83379999999995</v>
      </c>
    </row>
    <row r="307" spans="1:36" x14ac:dyDescent="0.2">
      <c r="A307" t="str">
        <v>6502</v>
      </c>
      <c r="B307" t="str">
        <v>CORYAL (Sangre Grande)</v>
      </c>
      <c r="C307" t="s">
        <v>309</v>
      </c>
      <c r="D307">
        <v>583.96739399999387</v>
      </c>
      <c r="E307">
        <v>461.0268899999964</v>
      </c>
      <c r="F307">
        <v>1044.9942839999903</v>
      </c>
      <c r="G307">
        <v>138.87723600000024</v>
      </c>
      <c r="H307">
        <v>1.1383380000000001</v>
      </c>
      <c r="I307">
        <v>0</v>
      </c>
      <c r="J307">
        <v>202.62416400000049</v>
      </c>
      <c r="K307">
        <v>5.6916900000000004</v>
      </c>
      <c r="L307">
        <v>433.70677799999697</v>
      </c>
      <c r="M307">
        <v>216.28422000000054</v>
      </c>
      <c r="N307">
        <v>0</v>
      </c>
      <c r="O307">
        <v>0</v>
      </c>
      <c r="P307">
        <v>0</v>
      </c>
      <c r="Q307">
        <v>46.671857999999986</v>
      </c>
      <c r="R307">
        <v>1044.9942839999983</v>
      </c>
      <c r="S307">
        <v>2.2766760000000001</v>
      </c>
      <c r="T307">
        <v>34.150140000000015</v>
      </c>
      <c r="U307">
        <v>7.9683660000000005</v>
      </c>
      <c r="V307">
        <v>203.7625020000005</v>
      </c>
      <c r="W307">
        <v>3.4150140000000002</v>
      </c>
      <c r="X307">
        <v>7.9683660000000005</v>
      </c>
      <c r="Y307">
        <v>0</v>
      </c>
      <c r="Z307">
        <v>185.54909400000042</v>
      </c>
      <c r="AA307">
        <v>0</v>
      </c>
      <c r="AB307">
        <v>0</v>
      </c>
      <c r="AC307">
        <v>2.2766760000000001</v>
      </c>
      <c r="AD307">
        <v>0</v>
      </c>
      <c r="AE307">
        <v>315.31962599999946</v>
      </c>
      <c r="AF307">
        <v>35.288478000000012</v>
      </c>
      <c r="AG307">
        <v>6.8300280000000004</v>
      </c>
      <c r="AH307">
        <v>10.245042000000002</v>
      </c>
      <c r="AI307">
        <v>229.9442760000006</v>
      </c>
      <c r="AJ307">
        <v>1044.994284000001</v>
      </c>
    </row>
    <row r="308" spans="1:36" x14ac:dyDescent="0.2">
      <c r="A308" t="str">
        <v>6503</v>
      </c>
      <c r="B308" t="str">
        <v>CUMUTO</v>
      </c>
      <c r="C308" t="s">
        <v>310</v>
      </c>
      <c r="D308">
        <v>1915.8228539999659</v>
      </c>
      <c r="E308">
        <v>1707.5069999999703</v>
      </c>
      <c r="F308">
        <v>3623.3298539999359</v>
      </c>
      <c r="G308">
        <v>713.73792599999115</v>
      </c>
      <c r="H308">
        <v>0</v>
      </c>
      <c r="I308">
        <v>5.6916900000000004</v>
      </c>
      <c r="J308">
        <v>1814.510771999968</v>
      </c>
      <c r="K308">
        <v>0</v>
      </c>
      <c r="L308">
        <v>339.22472399999896</v>
      </c>
      <c r="M308">
        <v>638.60761799999273</v>
      </c>
      <c r="N308">
        <v>1.1383380000000001</v>
      </c>
      <c r="O308">
        <v>0</v>
      </c>
      <c r="P308">
        <v>1.1383380000000001</v>
      </c>
      <c r="Q308">
        <v>109.28044800000012</v>
      </c>
      <c r="R308">
        <v>3623.3298539999514</v>
      </c>
      <c r="S308">
        <v>46.671857999999986</v>
      </c>
      <c r="T308">
        <v>133.18554600000022</v>
      </c>
      <c r="U308">
        <v>9.1067040000000006</v>
      </c>
      <c r="V308">
        <v>1108.7412119999829</v>
      </c>
      <c r="W308">
        <v>306.21292199999965</v>
      </c>
      <c r="X308">
        <v>28.458450000000017</v>
      </c>
      <c r="Y308">
        <v>21.628422000000011</v>
      </c>
      <c r="Z308">
        <v>396.14162399999776</v>
      </c>
      <c r="AA308">
        <v>0</v>
      </c>
      <c r="AB308">
        <v>31.87346400000002</v>
      </c>
      <c r="AC308">
        <v>121.80216600000017</v>
      </c>
      <c r="AD308">
        <v>2.2766760000000001</v>
      </c>
      <c r="AE308">
        <v>623.80922399999304</v>
      </c>
      <c r="AF308">
        <v>198.07081200000047</v>
      </c>
      <c r="AG308">
        <v>358.57646999999855</v>
      </c>
      <c r="AH308">
        <v>58.05523799999996</v>
      </c>
      <c r="AI308">
        <v>178.7190660000004</v>
      </c>
      <c r="AJ308">
        <v>3623.3298539999728</v>
      </c>
    </row>
    <row r="309" spans="1:36" x14ac:dyDescent="0.2">
      <c r="A309" t="str">
        <v>6506</v>
      </c>
      <c r="B309" t="str">
        <v>GUATAPAJARO</v>
      </c>
      <c r="C309" t="s">
        <v>311</v>
      </c>
      <c r="D309">
        <v>196.93247400000047</v>
      </c>
      <c r="E309">
        <v>177.58072800000039</v>
      </c>
      <c r="F309">
        <v>374.51320200000089</v>
      </c>
      <c r="G309">
        <v>26.181774000000015</v>
      </c>
      <c r="H309">
        <v>0</v>
      </c>
      <c r="I309">
        <v>0</v>
      </c>
      <c r="J309">
        <v>327.8413439999992</v>
      </c>
      <c r="K309">
        <v>0</v>
      </c>
      <c r="L309">
        <v>3.4150140000000002</v>
      </c>
      <c r="M309">
        <v>5.6916900000000004</v>
      </c>
      <c r="N309">
        <v>0</v>
      </c>
      <c r="O309">
        <v>0</v>
      </c>
      <c r="P309">
        <v>0</v>
      </c>
      <c r="Q309">
        <v>11.383380000000002</v>
      </c>
      <c r="R309">
        <v>374.51320199999918</v>
      </c>
      <c r="S309">
        <v>0</v>
      </c>
      <c r="T309">
        <v>5.6916900000000004</v>
      </c>
      <c r="U309">
        <v>6.8300280000000004</v>
      </c>
      <c r="V309">
        <v>239.05098000000064</v>
      </c>
      <c r="W309">
        <v>46.671857999999986</v>
      </c>
      <c r="X309">
        <v>4.5533520000000003</v>
      </c>
      <c r="Y309">
        <v>0</v>
      </c>
      <c r="Z309">
        <v>10.245042000000002</v>
      </c>
      <c r="AA309">
        <v>0</v>
      </c>
      <c r="AB309">
        <v>0</v>
      </c>
      <c r="AC309">
        <v>7.9683660000000005</v>
      </c>
      <c r="AD309">
        <v>0</v>
      </c>
      <c r="AE309">
        <v>38.703492000000004</v>
      </c>
      <c r="AF309">
        <v>0</v>
      </c>
      <c r="AG309">
        <v>0</v>
      </c>
      <c r="AH309">
        <v>0</v>
      </c>
      <c r="AI309">
        <v>14.798394000000005</v>
      </c>
      <c r="AJ309">
        <v>374.51320200000072</v>
      </c>
    </row>
    <row r="310" spans="1:36" x14ac:dyDescent="0.2">
      <c r="A310" t="str">
        <v>6507</v>
      </c>
      <c r="B310" t="str">
        <v>HOWSEN VILLAGE</v>
      </c>
      <c r="C310" t="s">
        <v>312</v>
      </c>
      <c r="D310">
        <v>212.86920600000053</v>
      </c>
      <c r="E310">
        <v>194.65579800000046</v>
      </c>
      <c r="F310">
        <v>407.52500400000099</v>
      </c>
      <c r="G310">
        <v>45.533519999999989</v>
      </c>
      <c r="H310">
        <v>1.1383380000000001</v>
      </c>
      <c r="I310">
        <v>0</v>
      </c>
      <c r="J310">
        <v>270.92444400000039</v>
      </c>
      <c r="K310">
        <v>0</v>
      </c>
      <c r="L310">
        <v>59.193575999999958</v>
      </c>
      <c r="M310">
        <v>1.1383380000000001</v>
      </c>
      <c r="N310">
        <v>1.1383380000000001</v>
      </c>
      <c r="O310">
        <v>0</v>
      </c>
      <c r="P310">
        <v>1.1383380000000001</v>
      </c>
      <c r="Q310">
        <v>27.320112000000016</v>
      </c>
      <c r="R310">
        <v>407.52500400000025</v>
      </c>
      <c r="S310">
        <v>6.8300280000000004</v>
      </c>
      <c r="T310">
        <v>0</v>
      </c>
      <c r="U310">
        <v>0</v>
      </c>
      <c r="V310">
        <v>210.59253000000052</v>
      </c>
      <c r="W310">
        <v>30.735126000000019</v>
      </c>
      <c r="X310">
        <v>3.4150140000000002</v>
      </c>
      <c r="Y310">
        <v>0</v>
      </c>
      <c r="Z310">
        <v>37.565154000000007</v>
      </c>
      <c r="AA310">
        <v>0</v>
      </c>
      <c r="AB310">
        <v>1.1383380000000001</v>
      </c>
      <c r="AC310">
        <v>28.458450000000017</v>
      </c>
      <c r="AD310">
        <v>0</v>
      </c>
      <c r="AE310">
        <v>53.501885999999971</v>
      </c>
      <c r="AF310">
        <v>3.4150140000000002</v>
      </c>
      <c r="AG310">
        <v>9.1067040000000006</v>
      </c>
      <c r="AH310">
        <v>1.1383380000000001</v>
      </c>
      <c r="AI310">
        <v>21.628422000000011</v>
      </c>
      <c r="AJ310">
        <v>407.52500400000048</v>
      </c>
    </row>
    <row r="311" spans="1:36" x14ac:dyDescent="0.2">
      <c r="A311" t="str">
        <v>6602</v>
      </c>
      <c r="B311" t="str">
        <v>COAL MINE (Sangre Grande)</v>
      </c>
      <c r="C311" t="s">
        <v>313</v>
      </c>
      <c r="D311">
        <v>1104.1878599999829</v>
      </c>
      <c r="E311">
        <v>1103.049521999983</v>
      </c>
      <c r="F311">
        <v>2207.2373819999657</v>
      </c>
      <c r="G311">
        <v>483.79364999999592</v>
      </c>
      <c r="H311">
        <v>2.2766760000000001</v>
      </c>
      <c r="I311">
        <v>1.1383380000000001</v>
      </c>
      <c r="J311">
        <v>884.48862599998756</v>
      </c>
      <c r="K311">
        <v>7.9683660000000005</v>
      </c>
      <c r="L311">
        <v>247.01934600000067</v>
      </c>
      <c r="M311">
        <v>535.0188599999949</v>
      </c>
      <c r="N311">
        <v>0</v>
      </c>
      <c r="O311">
        <v>0</v>
      </c>
      <c r="P311">
        <v>1.1383380000000001</v>
      </c>
      <c r="Q311">
        <v>44.395181999999991</v>
      </c>
      <c r="R311">
        <v>2207.2373819999798</v>
      </c>
      <c r="S311">
        <v>28.458450000000017</v>
      </c>
      <c r="T311">
        <v>39.841830000000002</v>
      </c>
      <c r="U311">
        <v>2.2766760000000001</v>
      </c>
      <c r="V311">
        <v>440.53680599999683</v>
      </c>
      <c r="W311">
        <v>75.130307999999985</v>
      </c>
      <c r="X311">
        <v>44.395181999999991</v>
      </c>
      <c r="Y311">
        <v>0</v>
      </c>
      <c r="Z311">
        <v>478.10195999999604</v>
      </c>
      <c r="AA311">
        <v>0</v>
      </c>
      <c r="AB311">
        <v>0</v>
      </c>
      <c r="AC311">
        <v>89.928702000000044</v>
      </c>
      <c r="AD311">
        <v>0</v>
      </c>
      <c r="AE311">
        <v>623.80922399999304</v>
      </c>
      <c r="AF311">
        <v>203.7625020000005</v>
      </c>
      <c r="AG311">
        <v>25.043436000000014</v>
      </c>
      <c r="AH311">
        <v>22.766760000000012</v>
      </c>
      <c r="AI311">
        <v>133.18554600000022</v>
      </c>
      <c r="AJ311">
        <v>2207.2373819999866</v>
      </c>
    </row>
    <row r="312" spans="1:36" x14ac:dyDescent="0.2">
      <c r="A312" t="str">
        <v>6604</v>
      </c>
      <c r="B312" t="str">
        <v>FOUR ROADS-TAMANA (Sangre Grande)</v>
      </c>
      <c r="C312" t="s">
        <v>314</v>
      </c>
      <c r="D312">
        <v>328.97968199999917</v>
      </c>
      <c r="E312">
        <v>328.97968199999917</v>
      </c>
      <c r="F312">
        <v>657.95936399999835</v>
      </c>
      <c r="G312">
        <v>112.69546200000013</v>
      </c>
      <c r="H312">
        <v>0</v>
      </c>
      <c r="I312">
        <v>1.1383380000000001</v>
      </c>
      <c r="J312">
        <v>190.10244600000044</v>
      </c>
      <c r="K312">
        <v>4.5533520000000003</v>
      </c>
      <c r="L312">
        <v>143.43058800000026</v>
      </c>
      <c r="M312">
        <v>195.79413600000046</v>
      </c>
      <c r="N312">
        <v>1.1383380000000001</v>
      </c>
      <c r="O312">
        <v>0</v>
      </c>
      <c r="P312">
        <v>0</v>
      </c>
      <c r="Q312">
        <v>9.1067040000000006</v>
      </c>
      <c r="R312">
        <v>657.9593640000013</v>
      </c>
      <c r="S312">
        <v>3.4150140000000002</v>
      </c>
      <c r="T312">
        <v>7.9683660000000005</v>
      </c>
      <c r="U312">
        <v>0</v>
      </c>
      <c r="V312">
        <v>68.300279999999958</v>
      </c>
      <c r="W312">
        <v>23.905098000000013</v>
      </c>
      <c r="X312">
        <v>10.245042000000002</v>
      </c>
      <c r="Y312">
        <v>0</v>
      </c>
      <c r="Z312">
        <v>134.32388400000022</v>
      </c>
      <c r="AA312">
        <v>0</v>
      </c>
      <c r="AB312">
        <v>0</v>
      </c>
      <c r="AC312">
        <v>10.245042000000002</v>
      </c>
      <c r="AD312">
        <v>0</v>
      </c>
      <c r="AE312">
        <v>233.35929000000061</v>
      </c>
      <c r="AF312">
        <v>71.715293999999972</v>
      </c>
      <c r="AG312">
        <v>18.213408000000008</v>
      </c>
      <c r="AH312">
        <v>30.735126000000019</v>
      </c>
      <c r="AI312">
        <v>45.533519999999989</v>
      </c>
      <c r="AJ312">
        <v>657.95936400000085</v>
      </c>
    </row>
    <row r="313" spans="1:36" x14ac:dyDescent="0.2">
      <c r="A313" t="str">
        <v>6607</v>
      </c>
      <c r="B313" t="str">
        <v>MARAJ HILL</v>
      </c>
      <c r="C313" t="s">
        <v>315</v>
      </c>
      <c r="D313">
        <v>1166.7964499999816</v>
      </c>
      <c r="E313">
        <v>1131.5079719999824</v>
      </c>
      <c r="F313">
        <v>2298.3044219999638</v>
      </c>
      <c r="G313">
        <v>535.0188599999949</v>
      </c>
      <c r="H313">
        <v>0</v>
      </c>
      <c r="I313">
        <v>2.2766760000000001</v>
      </c>
      <c r="J313">
        <v>965.31062399998586</v>
      </c>
      <c r="K313">
        <v>1.1383380000000001</v>
      </c>
      <c r="L313">
        <v>187.82577000000043</v>
      </c>
      <c r="M313">
        <v>557.78561999999442</v>
      </c>
      <c r="N313">
        <v>0</v>
      </c>
      <c r="O313">
        <v>0</v>
      </c>
      <c r="P313">
        <v>7.9683660000000005</v>
      </c>
      <c r="Q313">
        <v>40.980167999999999</v>
      </c>
      <c r="R313">
        <v>2298.3044219999756</v>
      </c>
      <c r="S313">
        <v>99.03540600000008</v>
      </c>
      <c r="T313">
        <v>86.51368800000003</v>
      </c>
      <c r="U313">
        <v>7.9683660000000005</v>
      </c>
      <c r="V313">
        <v>468.99525599999623</v>
      </c>
      <c r="W313">
        <v>204.9008400000005</v>
      </c>
      <c r="X313">
        <v>37.565154000000007</v>
      </c>
      <c r="Y313">
        <v>0</v>
      </c>
      <c r="Z313">
        <v>461.0268899999964</v>
      </c>
      <c r="AA313">
        <v>5.6916900000000004</v>
      </c>
      <c r="AB313">
        <v>0</v>
      </c>
      <c r="AC313">
        <v>78.545321999999999</v>
      </c>
      <c r="AD313">
        <v>3.4150140000000002</v>
      </c>
      <c r="AE313">
        <v>533.88052199999493</v>
      </c>
      <c r="AF313">
        <v>124.07884200000018</v>
      </c>
      <c r="AG313">
        <v>67.161941999999954</v>
      </c>
      <c r="AH313">
        <v>61.470251999999952</v>
      </c>
      <c r="AI313">
        <v>58.05523799999996</v>
      </c>
      <c r="AJ313">
        <v>2298.3044219999883</v>
      </c>
    </row>
    <row r="314" spans="1:36" x14ac:dyDescent="0.2">
      <c r="A314" t="str">
        <v>6608</v>
      </c>
      <c r="B314" t="str">
        <v>PLUM MITAN</v>
      </c>
      <c r="C314" t="s">
        <v>316</v>
      </c>
      <c r="D314">
        <v>800.25161399998933</v>
      </c>
      <c r="E314">
        <v>670.48108199999206</v>
      </c>
      <c r="F314">
        <v>1470.7326959999814</v>
      </c>
      <c r="G314">
        <v>157.09064400000031</v>
      </c>
      <c r="H314">
        <v>2.2766760000000001</v>
      </c>
      <c r="I314">
        <v>1.1383380000000001</v>
      </c>
      <c r="J314">
        <v>1142.8913519999821</v>
      </c>
      <c r="K314">
        <v>1.1383380000000001</v>
      </c>
      <c r="L314">
        <v>86.51368800000003</v>
      </c>
      <c r="M314">
        <v>39.841830000000002</v>
      </c>
      <c r="N314">
        <v>0</v>
      </c>
      <c r="O314">
        <v>0</v>
      </c>
      <c r="P314">
        <v>0</v>
      </c>
      <c r="Q314">
        <v>39.841830000000002</v>
      </c>
      <c r="R314">
        <v>1470.7326959999825</v>
      </c>
      <c r="S314">
        <v>37.565154000000007</v>
      </c>
      <c r="T314">
        <v>92.205378000000053</v>
      </c>
      <c r="U314">
        <v>0</v>
      </c>
      <c r="V314">
        <v>726.25964399999089</v>
      </c>
      <c r="W314">
        <v>55.778561999999965</v>
      </c>
      <c r="X314">
        <v>14.798394000000005</v>
      </c>
      <c r="Y314">
        <v>0</v>
      </c>
      <c r="Z314">
        <v>247.01934600000067</v>
      </c>
      <c r="AA314">
        <v>0</v>
      </c>
      <c r="AB314">
        <v>4.5533520000000003</v>
      </c>
      <c r="AC314">
        <v>86.51368800000003</v>
      </c>
      <c r="AD314">
        <v>0</v>
      </c>
      <c r="AE314">
        <v>77.406983999999994</v>
      </c>
      <c r="AF314">
        <v>9.1067040000000006</v>
      </c>
      <c r="AG314">
        <v>11.383380000000002</v>
      </c>
      <c r="AH314">
        <v>15.936732000000006</v>
      </c>
      <c r="AI314">
        <v>92.205378000000053</v>
      </c>
      <c r="AJ314">
        <v>1470.7326959999916</v>
      </c>
    </row>
    <row r="315" spans="1:36" x14ac:dyDescent="0.2">
      <c r="A315" t="str">
        <v>7101</v>
      </c>
      <c r="B315" t="str">
        <v>GEORGE VILLAGE</v>
      </c>
      <c r="C315" t="s">
        <v>317</v>
      </c>
      <c r="D315">
        <v>1963.6416750000512</v>
      </c>
      <c r="E315">
        <v>1812.242056000041</v>
      </c>
      <c r="F315">
        <v>3775.8837310000922</v>
      </c>
      <c r="G315">
        <v>423.46359600000238</v>
      </c>
      <c r="H315">
        <v>0</v>
      </c>
      <c r="I315">
        <v>3.4150290000000005</v>
      </c>
      <c r="J315">
        <v>2416.7021890000819</v>
      </c>
      <c r="K315">
        <v>0</v>
      </c>
      <c r="L315">
        <v>161.64470600000007</v>
      </c>
      <c r="M315">
        <v>474.6890310000033</v>
      </c>
      <c r="N315">
        <v>0</v>
      </c>
      <c r="O315">
        <v>0</v>
      </c>
      <c r="P315">
        <v>4.5533720000000004</v>
      </c>
      <c r="Q315">
        <v>291.41580800000003</v>
      </c>
      <c r="R315">
        <v>3775.8837310000872</v>
      </c>
      <c r="S315">
        <v>77.407324000000031</v>
      </c>
      <c r="T315">
        <v>47.810405999999979</v>
      </c>
      <c r="U315">
        <v>186.68825199999989</v>
      </c>
      <c r="V315">
        <v>1539.0397360000225</v>
      </c>
      <c r="W315">
        <v>153.67630500000013</v>
      </c>
      <c r="X315">
        <v>27.320231999999997</v>
      </c>
      <c r="Y315">
        <v>0</v>
      </c>
      <c r="Z315">
        <v>656.82391099999927</v>
      </c>
      <c r="AA315">
        <v>0</v>
      </c>
      <c r="AB315">
        <v>20.490174000000003</v>
      </c>
      <c r="AC315">
        <v>173.02813599999999</v>
      </c>
      <c r="AD315">
        <v>1.1383430000000001</v>
      </c>
      <c r="AE315">
        <v>311.90598200000039</v>
      </c>
      <c r="AF315">
        <v>48.948748999999978</v>
      </c>
      <c r="AG315">
        <v>108.1425850000002</v>
      </c>
      <c r="AH315">
        <v>46.67206299999998</v>
      </c>
      <c r="AI315">
        <v>376.79153300000155</v>
      </c>
      <c r="AJ315">
        <v>3775.883731000024</v>
      </c>
    </row>
    <row r="316" spans="1:36" x14ac:dyDescent="0.2">
      <c r="A316" t="str">
        <v>7102</v>
      </c>
      <c r="B316" t="str">
        <v>HINDUSTAN</v>
      </c>
      <c r="C316" t="s">
        <v>318</v>
      </c>
      <c r="D316">
        <v>450.78382800000287</v>
      </c>
      <c r="E316">
        <v>373.37650400000149</v>
      </c>
      <c r="F316">
        <v>824.16033200000436</v>
      </c>
      <c r="G316">
        <v>193.51830999999984</v>
      </c>
      <c r="H316">
        <v>0</v>
      </c>
      <c r="I316">
        <v>0</v>
      </c>
      <c r="J316">
        <v>497.4558910000037</v>
      </c>
      <c r="K316">
        <v>0</v>
      </c>
      <c r="L316">
        <v>92.20578300000011</v>
      </c>
      <c r="M316">
        <v>3.4150290000000005</v>
      </c>
      <c r="N316">
        <v>0</v>
      </c>
      <c r="O316">
        <v>0</v>
      </c>
      <c r="P316">
        <v>0</v>
      </c>
      <c r="Q316">
        <v>37.565318999999988</v>
      </c>
      <c r="R316">
        <v>824.16033200000356</v>
      </c>
      <c r="S316">
        <v>12.521773000000003</v>
      </c>
      <c r="T316">
        <v>14.798459000000005</v>
      </c>
      <c r="U316">
        <v>196.93333899999982</v>
      </c>
      <c r="V316">
        <v>342.64124300000094</v>
      </c>
      <c r="W316">
        <v>14.798459000000005</v>
      </c>
      <c r="X316">
        <v>0</v>
      </c>
      <c r="Y316">
        <v>0</v>
      </c>
      <c r="Z316">
        <v>163.92139200000005</v>
      </c>
      <c r="AA316">
        <v>0</v>
      </c>
      <c r="AB316">
        <v>0</v>
      </c>
      <c r="AC316">
        <v>4.5533720000000004</v>
      </c>
      <c r="AD316">
        <v>0</v>
      </c>
      <c r="AE316">
        <v>21.628517000000002</v>
      </c>
      <c r="AF316">
        <v>3.4150290000000005</v>
      </c>
      <c r="AG316">
        <v>1.1383430000000001</v>
      </c>
      <c r="AH316">
        <v>1.1383430000000001</v>
      </c>
      <c r="AI316">
        <v>46.67206299999998</v>
      </c>
      <c r="AJ316">
        <v>824.16033200000072</v>
      </c>
    </row>
    <row r="317" spans="1:36" x14ac:dyDescent="0.2">
      <c r="A317" t="str">
        <v>7105</v>
      </c>
      <c r="B317" t="str">
        <v>ROBERT VILLAGE</v>
      </c>
      <c r="C317" t="s">
        <v>319</v>
      </c>
      <c r="D317">
        <v>428.01696800000246</v>
      </c>
      <c r="E317">
        <v>402.97342200000202</v>
      </c>
      <c r="F317">
        <v>830.99039000000448</v>
      </c>
      <c r="G317">
        <v>133.18613100000027</v>
      </c>
      <c r="H317">
        <v>2.2766860000000002</v>
      </c>
      <c r="I317">
        <v>0</v>
      </c>
      <c r="J317">
        <v>517.94606500000373</v>
      </c>
      <c r="K317">
        <v>0</v>
      </c>
      <c r="L317">
        <v>102.45087000000017</v>
      </c>
      <c r="M317">
        <v>73.992295000000013</v>
      </c>
      <c r="N317">
        <v>0</v>
      </c>
      <c r="O317">
        <v>0</v>
      </c>
      <c r="P317">
        <v>0</v>
      </c>
      <c r="Q317">
        <v>1.1383430000000001</v>
      </c>
      <c r="R317">
        <v>830.99039000000414</v>
      </c>
      <c r="S317">
        <v>9.1067440000000008</v>
      </c>
      <c r="T317">
        <v>9.1067440000000008</v>
      </c>
      <c r="U317">
        <v>75.130638000000019</v>
      </c>
      <c r="V317">
        <v>277.75569199999978</v>
      </c>
      <c r="W317">
        <v>19.351831000000004</v>
      </c>
      <c r="X317">
        <v>6.8300580000000002</v>
      </c>
      <c r="Y317">
        <v>0</v>
      </c>
      <c r="Z317">
        <v>142.29287500000021</v>
      </c>
      <c r="AA317">
        <v>0</v>
      </c>
      <c r="AB317">
        <v>7.9684010000000001</v>
      </c>
      <c r="AC317">
        <v>11.383430000000002</v>
      </c>
      <c r="AD317">
        <v>0</v>
      </c>
      <c r="AE317">
        <v>67.162236999999976</v>
      </c>
      <c r="AF317">
        <v>51.225434999999976</v>
      </c>
      <c r="AG317">
        <v>31.873603999999993</v>
      </c>
      <c r="AH317">
        <v>21.628517000000002</v>
      </c>
      <c r="AI317">
        <v>100.17418400000015</v>
      </c>
      <c r="AJ317">
        <v>830.99039000000016</v>
      </c>
    </row>
    <row r="318" spans="1:36" x14ac:dyDescent="0.2">
      <c r="A318" t="str">
        <v>7106</v>
      </c>
      <c r="B318" t="str">
        <v>SIXTH COMPANY</v>
      </c>
      <c r="C318" t="s">
        <v>320</v>
      </c>
      <c r="D318">
        <v>1751.9098770000369</v>
      </c>
      <c r="E318">
        <v>1691.5776980000328</v>
      </c>
      <c r="F318">
        <v>3443.4875750000697</v>
      </c>
      <c r="G318">
        <v>2153.7449560000641</v>
      </c>
      <c r="H318">
        <v>1.1383430000000001</v>
      </c>
      <c r="I318">
        <v>1.1383430000000001</v>
      </c>
      <c r="J318">
        <v>607.87516200000084</v>
      </c>
      <c r="K318">
        <v>2.2766860000000002</v>
      </c>
      <c r="L318">
        <v>278.8940349999998</v>
      </c>
      <c r="M318">
        <v>315.32101100000045</v>
      </c>
      <c r="N318">
        <v>0</v>
      </c>
      <c r="O318">
        <v>0</v>
      </c>
      <c r="P318">
        <v>0</v>
      </c>
      <c r="Q318">
        <v>83.099039000000062</v>
      </c>
      <c r="R318">
        <v>3443.4875750000656</v>
      </c>
      <c r="S318">
        <v>127.4944160000003</v>
      </c>
      <c r="T318">
        <v>311.90598200000039</v>
      </c>
      <c r="U318">
        <v>1128.0979129999946</v>
      </c>
      <c r="V318">
        <v>344.91792900000098</v>
      </c>
      <c r="W318">
        <v>119.52601500000026</v>
      </c>
      <c r="X318">
        <v>9.1067440000000008</v>
      </c>
      <c r="Y318">
        <v>2.2766860000000002</v>
      </c>
      <c r="Z318">
        <v>468.9973160000032</v>
      </c>
      <c r="AA318">
        <v>0</v>
      </c>
      <c r="AB318">
        <v>21.628517000000002</v>
      </c>
      <c r="AC318">
        <v>31.873603999999993</v>
      </c>
      <c r="AD318">
        <v>12.521773000000003</v>
      </c>
      <c r="AE318">
        <v>231.08362899999958</v>
      </c>
      <c r="AF318">
        <v>168.47476400000002</v>
      </c>
      <c r="AG318">
        <v>167.33642100000003</v>
      </c>
      <c r="AH318">
        <v>40.980347999999985</v>
      </c>
      <c r="AI318">
        <v>257.26551799999942</v>
      </c>
      <c r="AJ318">
        <v>3443.4875749999992</v>
      </c>
    </row>
    <row r="319" spans="1:36" x14ac:dyDescent="0.2">
      <c r="A319" t="str">
        <v>7108</v>
      </c>
      <c r="B319" t="str">
        <v>TABLELAND</v>
      </c>
      <c r="C319" t="s">
        <v>321</v>
      </c>
      <c r="D319">
        <v>326.70444100000066</v>
      </c>
      <c r="E319">
        <v>293.69249400000007</v>
      </c>
      <c r="F319">
        <v>620.39693500000067</v>
      </c>
      <c r="G319">
        <v>29.596917999999995</v>
      </c>
      <c r="H319">
        <v>0</v>
      </c>
      <c r="I319">
        <v>0</v>
      </c>
      <c r="J319">
        <v>440.53874100000269</v>
      </c>
      <c r="K319">
        <v>0</v>
      </c>
      <c r="L319">
        <v>26.181888999999998</v>
      </c>
      <c r="M319">
        <v>77.407324000000031</v>
      </c>
      <c r="N319">
        <v>0</v>
      </c>
      <c r="O319">
        <v>0</v>
      </c>
      <c r="P319">
        <v>0</v>
      </c>
      <c r="Q319">
        <v>46.67206299999998</v>
      </c>
      <c r="R319">
        <v>620.3969350000026</v>
      </c>
      <c r="S319">
        <v>7.9684010000000001</v>
      </c>
      <c r="T319">
        <v>0</v>
      </c>
      <c r="U319">
        <v>26.181888999999998</v>
      </c>
      <c r="V319">
        <v>352.88633000000112</v>
      </c>
      <c r="W319">
        <v>20.490174000000003</v>
      </c>
      <c r="X319">
        <v>17.075145000000006</v>
      </c>
      <c r="Y319">
        <v>0</v>
      </c>
      <c r="Z319">
        <v>17.075145000000006</v>
      </c>
      <c r="AA319">
        <v>0</v>
      </c>
      <c r="AB319">
        <v>5.6917150000000003</v>
      </c>
      <c r="AC319">
        <v>18.213488000000005</v>
      </c>
      <c r="AD319">
        <v>0</v>
      </c>
      <c r="AE319">
        <v>64.885550999999964</v>
      </c>
      <c r="AF319">
        <v>9.1067440000000008</v>
      </c>
      <c r="AG319">
        <v>5.6917150000000003</v>
      </c>
      <c r="AH319">
        <v>7.9684010000000001</v>
      </c>
      <c r="AI319">
        <v>67.162236999999976</v>
      </c>
      <c r="AJ319">
        <v>620.39693500000112</v>
      </c>
    </row>
    <row r="320" spans="1:36" x14ac:dyDescent="0.2">
      <c r="A320" t="str">
        <v>7203</v>
      </c>
      <c r="B320" t="str">
        <v>CANAAN VILLAGE / PALMISTE</v>
      </c>
      <c r="C320" t="s">
        <v>322</v>
      </c>
      <c r="D320">
        <v>514.53148800000304</v>
      </c>
      <c r="E320">
        <v>512.25480000000312</v>
      </c>
      <c r="F320">
        <v>1026.7862880000062</v>
      </c>
      <c r="G320">
        <v>133.18624800000026</v>
      </c>
      <c r="H320">
        <v>40.980384000000029</v>
      </c>
      <c r="I320">
        <v>12.521784</v>
      </c>
      <c r="J320">
        <v>486.07288800000271</v>
      </c>
      <c r="K320">
        <v>0</v>
      </c>
      <c r="L320">
        <v>33.011976000000004</v>
      </c>
      <c r="M320">
        <v>209.45529599999955</v>
      </c>
      <c r="N320">
        <v>6.8300640000000001</v>
      </c>
      <c r="O320">
        <v>2.276688</v>
      </c>
      <c r="P320">
        <v>4.5533760000000001</v>
      </c>
      <c r="Q320">
        <v>97.897584000000208</v>
      </c>
      <c r="R320">
        <v>1026.7862880000027</v>
      </c>
      <c r="S320">
        <v>37.565352000000019</v>
      </c>
      <c r="T320">
        <v>11.38344</v>
      </c>
      <c r="U320">
        <v>3.4150320000000001</v>
      </c>
      <c r="V320">
        <v>184.41172799999978</v>
      </c>
      <c r="W320">
        <v>44.39541600000004</v>
      </c>
      <c r="X320">
        <v>11.38344</v>
      </c>
      <c r="Y320">
        <v>3.4150320000000001</v>
      </c>
      <c r="Z320">
        <v>169.61325599999992</v>
      </c>
      <c r="AA320">
        <v>0</v>
      </c>
      <c r="AB320">
        <v>0</v>
      </c>
      <c r="AC320">
        <v>111.55771200000025</v>
      </c>
      <c r="AD320">
        <v>1.138344</v>
      </c>
      <c r="AE320">
        <v>260.68077599999918</v>
      </c>
      <c r="AF320">
        <v>6.8300640000000001</v>
      </c>
      <c r="AG320">
        <v>21.628536</v>
      </c>
      <c r="AH320">
        <v>2.276688</v>
      </c>
      <c r="AI320">
        <v>157.09147200000004</v>
      </c>
      <c r="AJ320">
        <v>1026.7862879999993</v>
      </c>
    </row>
    <row r="321" spans="1:36" x14ac:dyDescent="0.2">
      <c r="A321" t="str">
        <v>7204</v>
      </c>
      <c r="B321" t="str">
        <v>CEDAR HILL(Princes Town)</v>
      </c>
      <c r="C321" t="s">
        <v>323</v>
      </c>
      <c r="D321">
        <v>1042.7221879999888</v>
      </c>
      <c r="E321">
        <v>1027.9237289999878</v>
      </c>
      <c r="F321">
        <v>2070.6459169999766</v>
      </c>
      <c r="G321">
        <v>226.53025699999961</v>
      </c>
      <c r="H321">
        <v>0</v>
      </c>
      <c r="I321">
        <v>1.1383430000000001</v>
      </c>
      <c r="J321">
        <v>1391.0551460000124</v>
      </c>
      <c r="K321">
        <v>0</v>
      </c>
      <c r="L321">
        <v>144.56956100000019</v>
      </c>
      <c r="M321">
        <v>66.02389399999997</v>
      </c>
      <c r="N321">
        <v>0</v>
      </c>
      <c r="O321">
        <v>0</v>
      </c>
      <c r="P321">
        <v>9.1067440000000008</v>
      </c>
      <c r="Q321">
        <v>232.22197199999957</v>
      </c>
      <c r="R321">
        <v>2070.6459170000121</v>
      </c>
      <c r="S321">
        <v>109.2809280000002</v>
      </c>
      <c r="T321">
        <v>60.332178999999968</v>
      </c>
      <c r="U321">
        <v>10.245087000000002</v>
      </c>
      <c r="V321">
        <v>903.84434199999134</v>
      </c>
      <c r="W321">
        <v>59.193835999999969</v>
      </c>
      <c r="X321">
        <v>1.1383430000000001</v>
      </c>
      <c r="Y321">
        <v>1.1383430000000001</v>
      </c>
      <c r="Z321">
        <v>351.7479870000011</v>
      </c>
      <c r="AA321">
        <v>0</v>
      </c>
      <c r="AB321">
        <v>0</v>
      </c>
      <c r="AC321">
        <v>61.470521999999967</v>
      </c>
      <c r="AD321">
        <v>0</v>
      </c>
      <c r="AE321">
        <v>33.011946999999992</v>
      </c>
      <c r="AF321">
        <v>34.150289999999991</v>
      </c>
      <c r="AG321">
        <v>110.41927100000021</v>
      </c>
      <c r="AH321">
        <v>21.628517000000002</v>
      </c>
      <c r="AI321">
        <v>313.04432500000041</v>
      </c>
      <c r="AJ321">
        <v>2070.645916999993</v>
      </c>
    </row>
    <row r="322" spans="1:36" x14ac:dyDescent="0.2">
      <c r="A322" t="str">
        <v>7205</v>
      </c>
      <c r="B322" t="str">
        <v>CLEGHORN AND MT. PLEASANT</v>
      </c>
      <c r="C322" t="s">
        <v>324</v>
      </c>
      <c r="D322">
        <v>335.81118500000082</v>
      </c>
      <c r="E322">
        <v>325.56609800000064</v>
      </c>
      <c r="F322">
        <v>661.3772830000014</v>
      </c>
      <c r="G322">
        <v>101.31252700000016</v>
      </c>
      <c r="H322">
        <v>0</v>
      </c>
      <c r="I322">
        <v>0</v>
      </c>
      <c r="J322">
        <v>491.7641760000036</v>
      </c>
      <c r="K322">
        <v>0</v>
      </c>
      <c r="L322">
        <v>51.225434999999976</v>
      </c>
      <c r="M322">
        <v>5.6917150000000003</v>
      </c>
      <c r="N322">
        <v>0</v>
      </c>
      <c r="O322">
        <v>0</v>
      </c>
      <c r="P322">
        <v>0</v>
      </c>
      <c r="Q322">
        <v>11.383430000000002</v>
      </c>
      <c r="R322">
        <v>661.37728300000379</v>
      </c>
      <c r="S322">
        <v>17.075145000000006</v>
      </c>
      <c r="T322">
        <v>9.1067440000000008</v>
      </c>
      <c r="U322">
        <v>17.075145000000006</v>
      </c>
      <c r="V322">
        <v>309.62929600000035</v>
      </c>
      <c r="W322">
        <v>17.075145000000006</v>
      </c>
      <c r="X322">
        <v>3.4150290000000005</v>
      </c>
      <c r="Y322">
        <v>0</v>
      </c>
      <c r="Z322">
        <v>174.16647899999998</v>
      </c>
      <c r="AA322">
        <v>0</v>
      </c>
      <c r="AB322">
        <v>1.1383430000000001</v>
      </c>
      <c r="AC322">
        <v>28.458574999999996</v>
      </c>
      <c r="AD322">
        <v>0</v>
      </c>
      <c r="AE322">
        <v>18.213488000000005</v>
      </c>
      <c r="AF322">
        <v>20.490174000000003</v>
      </c>
      <c r="AG322">
        <v>9.1067440000000008</v>
      </c>
      <c r="AH322">
        <v>18.213488000000005</v>
      </c>
      <c r="AI322">
        <v>18.213488000000005</v>
      </c>
      <c r="AJ322">
        <v>661.37728300000049</v>
      </c>
    </row>
    <row r="323" spans="1:36" x14ac:dyDescent="0.2">
      <c r="A323" t="str">
        <v>7206</v>
      </c>
      <c r="B323" t="str">
        <v>CORINTH</v>
      </c>
      <c r="C323" t="s">
        <v>325</v>
      </c>
      <c r="D323">
        <v>960.76149199998952</v>
      </c>
      <c r="E323">
        <v>950.51640499998985</v>
      </c>
      <c r="F323">
        <v>1911.2778969999795</v>
      </c>
      <c r="G323">
        <v>532.74452400000325</v>
      </c>
      <c r="H323">
        <v>1.1383430000000001</v>
      </c>
      <c r="I323">
        <v>0</v>
      </c>
      <c r="J323">
        <v>858.3106219999928</v>
      </c>
      <c r="K323">
        <v>1.1383430000000001</v>
      </c>
      <c r="L323">
        <v>128.63275900000031</v>
      </c>
      <c r="M323">
        <v>275.47900599999974</v>
      </c>
      <c r="N323">
        <v>0</v>
      </c>
      <c r="O323">
        <v>0</v>
      </c>
      <c r="P323">
        <v>0</v>
      </c>
      <c r="Q323">
        <v>113.83430000000023</v>
      </c>
      <c r="R323">
        <v>1911.2778969999965</v>
      </c>
      <c r="S323">
        <v>135.46281700000026</v>
      </c>
      <c r="T323">
        <v>68.300579999999982</v>
      </c>
      <c r="U323">
        <v>23.905203</v>
      </c>
      <c r="V323">
        <v>432.57034000000255</v>
      </c>
      <c r="W323">
        <v>92.20578300000011</v>
      </c>
      <c r="X323">
        <v>21.628517000000002</v>
      </c>
      <c r="Y323">
        <v>23.905203</v>
      </c>
      <c r="Z323">
        <v>396.1433640000019</v>
      </c>
      <c r="AA323">
        <v>0</v>
      </c>
      <c r="AB323">
        <v>3.4150290000000005</v>
      </c>
      <c r="AC323">
        <v>88.790754000000092</v>
      </c>
      <c r="AD323">
        <v>0</v>
      </c>
      <c r="AE323">
        <v>207.17842599999975</v>
      </c>
      <c r="AF323">
        <v>27.320231999999997</v>
      </c>
      <c r="AG323">
        <v>188.96493799999988</v>
      </c>
      <c r="AH323">
        <v>14.798459000000005</v>
      </c>
      <c r="AI323">
        <v>186.68825199999989</v>
      </c>
      <c r="AJ323">
        <v>1911.2778970000045</v>
      </c>
    </row>
    <row r="324" spans="1:36" x14ac:dyDescent="0.2">
      <c r="A324" t="str">
        <v>7207</v>
      </c>
      <c r="B324" t="str">
        <v>DEBE PROPER</v>
      </c>
      <c r="C324" t="s">
        <v>326</v>
      </c>
      <c r="D324">
        <v>3657.4992719998954</v>
      </c>
      <c r="E324">
        <v>3426.4154399999034</v>
      </c>
      <c r="F324">
        <v>7083.9147119997988</v>
      </c>
      <c r="G324">
        <v>13.660128</v>
      </c>
      <c r="H324">
        <v>1.138344</v>
      </c>
      <c r="I324">
        <v>14.798472</v>
      </c>
      <c r="J324">
        <v>6478.3157039997986</v>
      </c>
      <c r="K324">
        <v>0</v>
      </c>
      <c r="L324">
        <v>58.055544000000083</v>
      </c>
      <c r="M324">
        <v>47.810448000000051</v>
      </c>
      <c r="N324">
        <v>1.138344</v>
      </c>
      <c r="O324">
        <v>0</v>
      </c>
      <c r="P324">
        <v>0</v>
      </c>
      <c r="Q324">
        <v>468.99772800000244</v>
      </c>
      <c r="R324">
        <v>7083.9147119998015</v>
      </c>
      <c r="S324">
        <v>3.4150320000000001</v>
      </c>
      <c r="T324">
        <v>12.521784</v>
      </c>
      <c r="U324">
        <v>47.810448000000051</v>
      </c>
      <c r="V324">
        <v>4576.1428799998639</v>
      </c>
      <c r="W324">
        <v>429.15568800000182</v>
      </c>
      <c r="X324">
        <v>12.521784</v>
      </c>
      <c r="Y324">
        <v>0</v>
      </c>
      <c r="Z324">
        <v>653.40945599999827</v>
      </c>
      <c r="AA324">
        <v>0</v>
      </c>
      <c r="AB324">
        <v>2.276688</v>
      </c>
      <c r="AC324">
        <v>153.67644000000007</v>
      </c>
      <c r="AD324">
        <v>0</v>
      </c>
      <c r="AE324">
        <v>72.854016000000129</v>
      </c>
      <c r="AF324">
        <v>7.9684080000000002</v>
      </c>
      <c r="AG324">
        <v>188.96510399999974</v>
      </c>
      <c r="AH324">
        <v>12.521784</v>
      </c>
      <c r="AI324">
        <v>910.67519999998945</v>
      </c>
      <c r="AJ324">
        <v>7083.9147119998524</v>
      </c>
    </row>
    <row r="325" spans="1:36" x14ac:dyDescent="0.2">
      <c r="A325" t="str">
        <v>7208</v>
      </c>
      <c r="B325" t="str">
        <v>DIAMOND (Penal/Debe)</v>
      </c>
      <c r="C325" t="s">
        <v>327</v>
      </c>
      <c r="D325">
        <v>833.2678079999921</v>
      </c>
      <c r="E325">
        <v>821.88436799999249</v>
      </c>
      <c r="F325">
        <v>1655.1521759999846</v>
      </c>
      <c r="G325">
        <v>243.60561599999923</v>
      </c>
      <c r="H325">
        <v>1.138344</v>
      </c>
      <c r="I325">
        <v>0</v>
      </c>
      <c r="J325">
        <v>1215.751391999979</v>
      </c>
      <c r="K325">
        <v>0</v>
      </c>
      <c r="L325">
        <v>35.288664000000011</v>
      </c>
      <c r="M325">
        <v>86.514144000000172</v>
      </c>
      <c r="N325">
        <v>0</v>
      </c>
      <c r="O325">
        <v>0</v>
      </c>
      <c r="P325">
        <v>1.138344</v>
      </c>
      <c r="Q325">
        <v>71.715672000000126</v>
      </c>
      <c r="R325">
        <v>1655.1521759999782</v>
      </c>
      <c r="S325">
        <v>102.45096000000022</v>
      </c>
      <c r="T325">
        <v>103.58930400000023</v>
      </c>
      <c r="U325">
        <v>18.213504</v>
      </c>
      <c r="V325">
        <v>546.40512000000194</v>
      </c>
      <c r="W325">
        <v>109.28102400000024</v>
      </c>
      <c r="X325">
        <v>10.245096</v>
      </c>
      <c r="Y325">
        <v>0</v>
      </c>
      <c r="Z325">
        <v>401.83543200000139</v>
      </c>
      <c r="AA325">
        <v>0</v>
      </c>
      <c r="AB325">
        <v>17.07516</v>
      </c>
      <c r="AC325">
        <v>136.60128000000023</v>
      </c>
      <c r="AD325">
        <v>2.276688</v>
      </c>
      <c r="AE325">
        <v>111.55771200000025</v>
      </c>
      <c r="AF325">
        <v>7.9684080000000002</v>
      </c>
      <c r="AG325">
        <v>23.905224</v>
      </c>
      <c r="AH325">
        <v>5.6917200000000001</v>
      </c>
      <c r="AI325">
        <v>58.055544000000083</v>
      </c>
      <c r="AJ325">
        <v>1655.1521760000051</v>
      </c>
    </row>
    <row r="326" spans="1:36" x14ac:dyDescent="0.2">
      <c r="A326" t="str">
        <v>7209</v>
      </c>
      <c r="B326" t="str">
        <v>DUNCAN VILLAGE</v>
      </c>
      <c r="C326" t="s">
        <v>328</v>
      </c>
      <c r="D326">
        <v>2543.0604959999337</v>
      </c>
      <c r="E326">
        <v>2761.6225439999262</v>
      </c>
      <c r="F326">
        <v>5304.6830399998598</v>
      </c>
      <c r="G326">
        <v>1587.9898799999662</v>
      </c>
      <c r="H326">
        <v>7.9684080000000002</v>
      </c>
      <c r="I326">
        <v>22.76688</v>
      </c>
      <c r="J326">
        <v>2212.940735999945</v>
      </c>
      <c r="K326">
        <v>1.138344</v>
      </c>
      <c r="L326">
        <v>481.51951200000263</v>
      </c>
      <c r="M326">
        <v>734.2318799999955</v>
      </c>
      <c r="N326">
        <v>3.4150320000000001</v>
      </c>
      <c r="O326">
        <v>5.6917200000000001</v>
      </c>
      <c r="P326">
        <v>5.6917200000000001</v>
      </c>
      <c r="Q326">
        <v>241.32892799999925</v>
      </c>
      <c r="R326">
        <v>5304.6830399999089</v>
      </c>
      <c r="S326">
        <v>377.93020800000102</v>
      </c>
      <c r="T326">
        <v>159.36816000000002</v>
      </c>
      <c r="U326">
        <v>50.087136000000058</v>
      </c>
      <c r="V326">
        <v>776.35060799999405</v>
      </c>
      <c r="W326">
        <v>310.76791199999997</v>
      </c>
      <c r="X326">
        <v>77.407392000000144</v>
      </c>
      <c r="Y326">
        <v>29.596944000000001</v>
      </c>
      <c r="Z326">
        <v>1186.15444799998</v>
      </c>
      <c r="AA326">
        <v>0</v>
      </c>
      <c r="AB326">
        <v>17.07516</v>
      </c>
      <c r="AC326">
        <v>406.38880800000146</v>
      </c>
      <c r="AD326">
        <v>10.245096</v>
      </c>
      <c r="AE326">
        <v>1101.9169919999829</v>
      </c>
      <c r="AF326">
        <v>59.193888000000086</v>
      </c>
      <c r="AG326">
        <v>293.6927519999997</v>
      </c>
      <c r="AH326">
        <v>67.162296000000111</v>
      </c>
      <c r="AI326">
        <v>381.34524000000107</v>
      </c>
      <c r="AJ326">
        <v>5304.6830399999608</v>
      </c>
    </row>
    <row r="327" spans="1:36" x14ac:dyDescent="0.2">
      <c r="A327" t="str">
        <v>7210</v>
      </c>
      <c r="B327" t="str">
        <v>ESPERANCE VILLAGE</v>
      </c>
      <c r="C327" t="s">
        <v>329</v>
      </c>
      <c r="D327">
        <v>611.29072799999972</v>
      </c>
      <c r="E327">
        <v>652.27111199999831</v>
      </c>
      <c r="F327">
        <v>1263.561839999998</v>
      </c>
      <c r="G327">
        <v>108.14268000000024</v>
      </c>
      <c r="H327">
        <v>7.9684080000000002</v>
      </c>
      <c r="I327">
        <v>1.138344</v>
      </c>
      <c r="J327">
        <v>916.36691999998925</v>
      </c>
      <c r="K327">
        <v>0</v>
      </c>
      <c r="L327">
        <v>26.181912000000001</v>
      </c>
      <c r="M327">
        <v>126.3561840000003</v>
      </c>
      <c r="N327">
        <v>0</v>
      </c>
      <c r="O327">
        <v>0</v>
      </c>
      <c r="P327">
        <v>2.276688</v>
      </c>
      <c r="Q327">
        <v>75.130704000000136</v>
      </c>
      <c r="R327">
        <v>1263.5618399999896</v>
      </c>
      <c r="S327">
        <v>20.490192</v>
      </c>
      <c r="T327">
        <v>25.043568</v>
      </c>
      <c r="U327">
        <v>4.5533760000000001</v>
      </c>
      <c r="V327">
        <v>470.13607200000246</v>
      </c>
      <c r="W327">
        <v>135.46293600000024</v>
      </c>
      <c r="X327">
        <v>7.9684080000000002</v>
      </c>
      <c r="Y327">
        <v>0</v>
      </c>
      <c r="Z327">
        <v>221.97707999999943</v>
      </c>
      <c r="AA327">
        <v>0</v>
      </c>
      <c r="AB327">
        <v>0</v>
      </c>
      <c r="AC327">
        <v>93.344208000000194</v>
      </c>
      <c r="AD327">
        <v>0</v>
      </c>
      <c r="AE327">
        <v>132.04790400000027</v>
      </c>
      <c r="AF327">
        <v>6.8300640000000001</v>
      </c>
      <c r="AG327">
        <v>50.087136000000058</v>
      </c>
      <c r="AH327">
        <v>34.150320000000008</v>
      </c>
      <c r="AI327">
        <v>61.470576000000094</v>
      </c>
      <c r="AJ327">
        <v>1263.5618400000028</v>
      </c>
    </row>
    <row r="328" spans="1:36" x14ac:dyDescent="0.2">
      <c r="A328" t="str">
        <v>7214</v>
      </c>
      <c r="B328" t="str">
        <v>HERMITAGE VILLAGE (Penal / Debe)</v>
      </c>
      <c r="C328" t="s">
        <v>330</v>
      </c>
      <c r="D328">
        <v>1503.7524239999691</v>
      </c>
      <c r="E328">
        <v>1473.0171359999702</v>
      </c>
      <c r="F328">
        <v>2976.7695599999392</v>
      </c>
      <c r="G328">
        <v>84.237456000000165</v>
      </c>
      <c r="H328">
        <v>4.5533760000000001</v>
      </c>
      <c r="I328">
        <v>7.9684080000000002</v>
      </c>
      <c r="J328">
        <v>2636.4047039999305</v>
      </c>
      <c r="K328">
        <v>2.276688</v>
      </c>
      <c r="L328">
        <v>73.992360000000133</v>
      </c>
      <c r="M328">
        <v>30.735288000000001</v>
      </c>
      <c r="N328">
        <v>0</v>
      </c>
      <c r="O328">
        <v>0</v>
      </c>
      <c r="P328">
        <v>0</v>
      </c>
      <c r="Q328">
        <v>136.60128000000023</v>
      </c>
      <c r="R328">
        <v>2976.7695599999311</v>
      </c>
      <c r="S328">
        <v>18.213504</v>
      </c>
      <c r="T328">
        <v>69.438984000000119</v>
      </c>
      <c r="U328">
        <v>0</v>
      </c>
      <c r="V328">
        <v>1231.6882079999784</v>
      </c>
      <c r="W328">
        <v>239.05223999999927</v>
      </c>
      <c r="X328">
        <v>11.38344</v>
      </c>
      <c r="Y328">
        <v>0</v>
      </c>
      <c r="Z328">
        <v>402.97377600000141</v>
      </c>
      <c r="AA328">
        <v>0</v>
      </c>
      <c r="AB328">
        <v>6.8300640000000001</v>
      </c>
      <c r="AC328">
        <v>201.48688799999962</v>
      </c>
      <c r="AD328">
        <v>1.138344</v>
      </c>
      <c r="AE328">
        <v>113.83440000000026</v>
      </c>
      <c r="AF328">
        <v>4.5533760000000001</v>
      </c>
      <c r="AG328">
        <v>44.39541600000004</v>
      </c>
      <c r="AH328">
        <v>10.245096</v>
      </c>
      <c r="AI328">
        <v>621.53582399999937</v>
      </c>
      <c r="AJ328">
        <v>2976.7695599999774</v>
      </c>
    </row>
    <row r="329" spans="1:36" x14ac:dyDescent="0.2">
      <c r="A329" t="str">
        <v>7216</v>
      </c>
      <c r="B329" t="str">
        <v>JORDAN VILLAGE</v>
      </c>
      <c r="C329" t="s">
        <v>331</v>
      </c>
      <c r="D329">
        <v>251.57380299999943</v>
      </c>
      <c r="E329">
        <v>215.14682699999969</v>
      </c>
      <c r="F329">
        <v>466.72062999999912</v>
      </c>
      <c r="G329">
        <v>18.213488000000005</v>
      </c>
      <c r="H329">
        <v>0</v>
      </c>
      <c r="I329">
        <v>0</v>
      </c>
      <c r="J329">
        <v>372.23816100000147</v>
      </c>
      <c r="K329">
        <v>0</v>
      </c>
      <c r="L329">
        <v>20.490174000000003</v>
      </c>
      <c r="M329">
        <v>20.490174000000003</v>
      </c>
      <c r="N329">
        <v>0</v>
      </c>
      <c r="O329">
        <v>0</v>
      </c>
      <c r="P329">
        <v>0</v>
      </c>
      <c r="Q329">
        <v>35.28863299999999</v>
      </c>
      <c r="R329">
        <v>466.72063000000151</v>
      </c>
      <c r="S329">
        <v>4.5533720000000004</v>
      </c>
      <c r="T329">
        <v>5.6917150000000003</v>
      </c>
      <c r="U329">
        <v>0</v>
      </c>
      <c r="V329">
        <v>218.56185599999966</v>
      </c>
      <c r="W329">
        <v>10.245087000000002</v>
      </c>
      <c r="X329">
        <v>0</v>
      </c>
      <c r="Y329">
        <v>0</v>
      </c>
      <c r="Z329">
        <v>84.237382000000068</v>
      </c>
      <c r="AA329">
        <v>0</v>
      </c>
      <c r="AB329">
        <v>0</v>
      </c>
      <c r="AC329">
        <v>58.05549299999997</v>
      </c>
      <c r="AD329">
        <v>0</v>
      </c>
      <c r="AE329">
        <v>27.320231999999997</v>
      </c>
      <c r="AF329">
        <v>7.9684010000000001</v>
      </c>
      <c r="AG329">
        <v>2.2766860000000002</v>
      </c>
      <c r="AH329">
        <v>0</v>
      </c>
      <c r="AI329">
        <v>47.810405999999979</v>
      </c>
      <c r="AJ329">
        <v>466.72062999999969</v>
      </c>
    </row>
    <row r="330" spans="1:36" x14ac:dyDescent="0.2">
      <c r="A330" t="str">
        <v>7217</v>
      </c>
      <c r="B330" t="str">
        <v>LA FORTUNE (Penal / Debe)</v>
      </c>
      <c r="C330" t="s">
        <v>332</v>
      </c>
      <c r="D330">
        <v>675.03799199999753</v>
      </c>
      <c r="E330">
        <v>609.0140399999998</v>
      </c>
      <c r="F330">
        <v>1284.0520319999973</v>
      </c>
      <c r="G330">
        <v>0</v>
      </c>
      <c r="H330">
        <v>0</v>
      </c>
      <c r="I330">
        <v>4.5533760000000001</v>
      </c>
      <c r="J330">
        <v>1246.4866799999779</v>
      </c>
      <c r="K330">
        <v>2.276688</v>
      </c>
      <c r="L330">
        <v>3.4150320000000001</v>
      </c>
      <c r="M330">
        <v>5.6917200000000001</v>
      </c>
      <c r="N330">
        <v>0</v>
      </c>
      <c r="O330">
        <v>0</v>
      </c>
      <c r="P330">
        <v>0</v>
      </c>
      <c r="Q330">
        <v>21.628536</v>
      </c>
      <c r="R330">
        <v>1284.052031999978</v>
      </c>
      <c r="S330">
        <v>0</v>
      </c>
      <c r="T330">
        <v>1.138344</v>
      </c>
      <c r="U330">
        <v>0</v>
      </c>
      <c r="V330">
        <v>891.32335199999011</v>
      </c>
      <c r="W330">
        <v>161.644848</v>
      </c>
      <c r="X330">
        <v>4.5533760000000001</v>
      </c>
      <c r="Y330">
        <v>0</v>
      </c>
      <c r="Z330">
        <v>69.438984000000119</v>
      </c>
      <c r="AA330">
        <v>0</v>
      </c>
      <c r="AB330">
        <v>0</v>
      </c>
      <c r="AC330">
        <v>12.521784</v>
      </c>
      <c r="AD330">
        <v>0</v>
      </c>
      <c r="AE330">
        <v>9.1067520000000002</v>
      </c>
      <c r="AF330">
        <v>0</v>
      </c>
      <c r="AG330">
        <v>22.76688</v>
      </c>
      <c r="AH330">
        <v>0</v>
      </c>
      <c r="AI330">
        <v>111.55771200000025</v>
      </c>
      <c r="AJ330">
        <v>1284.0520319999903</v>
      </c>
    </row>
    <row r="331" spans="1:36" x14ac:dyDescent="0.2">
      <c r="A331" t="str">
        <v>7218</v>
      </c>
      <c r="B331" t="str">
        <v>LA ROMAINE</v>
      </c>
      <c r="C331" t="s">
        <v>333</v>
      </c>
      <c r="D331">
        <v>4997.3301599998495</v>
      </c>
      <c r="E331">
        <v>5131.6547519998448</v>
      </c>
      <c r="F331">
        <v>10128.984911999694</v>
      </c>
      <c r="G331">
        <v>3098.5723679999146</v>
      </c>
      <c r="H331">
        <v>5.6917200000000001</v>
      </c>
      <c r="I331">
        <v>28.458600000000001</v>
      </c>
      <c r="J331">
        <v>4172.0307599998778</v>
      </c>
      <c r="K331">
        <v>4.5533760000000001</v>
      </c>
      <c r="L331">
        <v>810.50092799999288</v>
      </c>
      <c r="M331">
        <v>1040.446415999985</v>
      </c>
      <c r="N331">
        <v>3.4150320000000001</v>
      </c>
      <c r="O331">
        <v>0</v>
      </c>
      <c r="P331">
        <v>3.4150320000000001</v>
      </c>
      <c r="Q331">
        <v>961.90067999998769</v>
      </c>
      <c r="R331">
        <v>10128.984911999758</v>
      </c>
      <c r="S331">
        <v>576.00206400000093</v>
      </c>
      <c r="T331">
        <v>760.4137919999946</v>
      </c>
      <c r="U331">
        <v>145.70803200000014</v>
      </c>
      <c r="V331">
        <v>1648.3221119999641</v>
      </c>
      <c r="W331">
        <v>586.24716000000058</v>
      </c>
      <c r="X331">
        <v>215.1470159999995</v>
      </c>
      <c r="Y331">
        <v>30.735288000000001</v>
      </c>
      <c r="Z331">
        <v>2152.6085039999471</v>
      </c>
      <c r="AA331">
        <v>1.138344</v>
      </c>
      <c r="AB331">
        <v>56.917200000000079</v>
      </c>
      <c r="AC331">
        <v>367.68511200000086</v>
      </c>
      <c r="AD331">
        <v>19.351848</v>
      </c>
      <c r="AE331">
        <v>1409.2698719999723</v>
      </c>
      <c r="AF331">
        <v>196.93351199999967</v>
      </c>
      <c r="AG331">
        <v>389.31364800000119</v>
      </c>
      <c r="AH331">
        <v>137.73962400000022</v>
      </c>
      <c r="AI331">
        <v>1435.4517839999714</v>
      </c>
      <c r="AJ331">
        <v>10128.984911999854</v>
      </c>
    </row>
    <row r="332" spans="1:36" x14ac:dyDescent="0.2">
      <c r="A332" t="str">
        <v>7219</v>
      </c>
      <c r="B332" t="str">
        <v>LENGUA VILLAGE</v>
      </c>
      <c r="C332" t="s">
        <v>334</v>
      </c>
      <c r="D332">
        <v>300.52281599999981</v>
      </c>
      <c r="E332">
        <v>275.47924799999942</v>
      </c>
      <c r="F332">
        <v>576.00206399999922</v>
      </c>
      <c r="G332">
        <v>27.320256000000001</v>
      </c>
      <c r="H332">
        <v>0</v>
      </c>
      <c r="I332">
        <v>1.138344</v>
      </c>
      <c r="J332">
        <v>463.30600800000235</v>
      </c>
      <c r="K332">
        <v>0</v>
      </c>
      <c r="L332">
        <v>46.672104000000047</v>
      </c>
      <c r="M332">
        <v>6.8300640000000001</v>
      </c>
      <c r="N332">
        <v>0</v>
      </c>
      <c r="O332">
        <v>0</v>
      </c>
      <c r="P332">
        <v>0</v>
      </c>
      <c r="Q332">
        <v>30.735288000000001</v>
      </c>
      <c r="R332">
        <v>576.00206400000229</v>
      </c>
      <c r="S332">
        <v>2.276688</v>
      </c>
      <c r="T332">
        <v>6.8300640000000001</v>
      </c>
      <c r="U332">
        <v>7.9684080000000002</v>
      </c>
      <c r="V332">
        <v>187.82675999999975</v>
      </c>
      <c r="W332">
        <v>77.407392000000144</v>
      </c>
      <c r="X332">
        <v>0</v>
      </c>
      <c r="Y332">
        <v>0</v>
      </c>
      <c r="Z332">
        <v>80.822424000000154</v>
      </c>
      <c r="AA332">
        <v>0</v>
      </c>
      <c r="AB332">
        <v>0</v>
      </c>
      <c r="AC332">
        <v>105.86599200000023</v>
      </c>
      <c r="AD332">
        <v>0</v>
      </c>
      <c r="AE332">
        <v>18.213504</v>
      </c>
      <c r="AF332">
        <v>3.4150320000000001</v>
      </c>
      <c r="AG332">
        <v>51.225480000000061</v>
      </c>
      <c r="AH332">
        <v>0</v>
      </c>
      <c r="AI332">
        <v>34.150320000000008</v>
      </c>
      <c r="AJ332">
        <v>576.00206400000025</v>
      </c>
    </row>
    <row r="333" spans="1:36" x14ac:dyDescent="0.2">
      <c r="A333" t="str">
        <v>7221</v>
      </c>
      <c r="B333" t="str">
        <v>MONKEY TOWN</v>
      </c>
      <c r="C333" t="s">
        <v>335</v>
      </c>
      <c r="D333">
        <v>673.89964799999757</v>
      </c>
      <c r="E333">
        <v>642.02601599999866</v>
      </c>
      <c r="F333">
        <v>1315.9256639999962</v>
      </c>
      <c r="G333">
        <v>30.735288000000001</v>
      </c>
      <c r="H333">
        <v>0</v>
      </c>
      <c r="I333">
        <v>0</v>
      </c>
      <c r="J333">
        <v>1159.9725359999809</v>
      </c>
      <c r="K333">
        <v>0</v>
      </c>
      <c r="L333">
        <v>31.873632000000001</v>
      </c>
      <c r="M333">
        <v>46.672104000000047</v>
      </c>
      <c r="N333">
        <v>1.138344</v>
      </c>
      <c r="O333">
        <v>0</v>
      </c>
      <c r="P333">
        <v>0</v>
      </c>
      <c r="Q333">
        <v>45.533760000000044</v>
      </c>
      <c r="R333">
        <v>1315.925663999981</v>
      </c>
      <c r="S333">
        <v>9.1067520000000002</v>
      </c>
      <c r="T333">
        <v>7.9684080000000002</v>
      </c>
      <c r="U333">
        <v>0</v>
      </c>
      <c r="V333">
        <v>616.98244799999952</v>
      </c>
      <c r="W333">
        <v>61.470576000000094</v>
      </c>
      <c r="X333">
        <v>14.798472</v>
      </c>
      <c r="Y333">
        <v>0</v>
      </c>
      <c r="Z333">
        <v>317.59797600000007</v>
      </c>
      <c r="AA333">
        <v>0</v>
      </c>
      <c r="AB333">
        <v>17.07516</v>
      </c>
      <c r="AC333">
        <v>94.482552000000197</v>
      </c>
      <c r="AD333">
        <v>0</v>
      </c>
      <c r="AE333">
        <v>42.118728000000033</v>
      </c>
      <c r="AF333">
        <v>1.138344</v>
      </c>
      <c r="AG333">
        <v>7.9684080000000002</v>
      </c>
      <c r="AH333">
        <v>21.628536</v>
      </c>
      <c r="AI333">
        <v>103.58930400000023</v>
      </c>
      <c r="AJ333">
        <v>1315.9256639999999</v>
      </c>
    </row>
    <row r="334" spans="1:36" x14ac:dyDescent="0.2">
      <c r="A334" t="str">
        <v>7222</v>
      </c>
      <c r="B334" t="str">
        <v>PALMISTE (Debe/Penal)</v>
      </c>
      <c r="C334" t="s">
        <v>336</v>
      </c>
      <c r="D334">
        <v>1351.2143279999743</v>
      </c>
      <c r="E334">
        <v>1361.459423999974</v>
      </c>
      <c r="F334">
        <v>2712.6737519999483</v>
      </c>
      <c r="G334">
        <v>531.60664800000245</v>
      </c>
      <c r="H334">
        <v>109.28102400000024</v>
      </c>
      <c r="I334">
        <v>25.043568</v>
      </c>
      <c r="J334">
        <v>1257.8701199999775</v>
      </c>
      <c r="K334">
        <v>1.138344</v>
      </c>
      <c r="L334">
        <v>64.885608000000104</v>
      </c>
      <c r="M334">
        <v>563.48028000000136</v>
      </c>
      <c r="N334">
        <v>6.8300640000000001</v>
      </c>
      <c r="O334">
        <v>3.4150320000000001</v>
      </c>
      <c r="P334">
        <v>26.181912000000001</v>
      </c>
      <c r="Q334">
        <v>122.94115200000029</v>
      </c>
      <c r="R334">
        <v>2712.6737519999824</v>
      </c>
      <c r="S334">
        <v>124.07949600000029</v>
      </c>
      <c r="T334">
        <v>11.38344</v>
      </c>
      <c r="U334">
        <v>4.5533760000000001</v>
      </c>
      <c r="V334">
        <v>453.06091200000219</v>
      </c>
      <c r="W334">
        <v>206.04026399999958</v>
      </c>
      <c r="X334">
        <v>19.351848</v>
      </c>
      <c r="Y334">
        <v>4.5533760000000001</v>
      </c>
      <c r="Z334">
        <v>338.08816800000039</v>
      </c>
      <c r="AA334">
        <v>1.138344</v>
      </c>
      <c r="AB334">
        <v>0</v>
      </c>
      <c r="AC334">
        <v>307.35287999999991</v>
      </c>
      <c r="AD334">
        <v>1.138344</v>
      </c>
      <c r="AE334">
        <v>862.86475199999109</v>
      </c>
      <c r="AF334">
        <v>27.320256000000001</v>
      </c>
      <c r="AG334">
        <v>97.897584000000208</v>
      </c>
      <c r="AH334">
        <v>45.533760000000044</v>
      </c>
      <c r="AI334">
        <v>208.31695199999956</v>
      </c>
      <c r="AJ334">
        <v>2712.6737519999933</v>
      </c>
    </row>
    <row r="335" spans="1:36" x14ac:dyDescent="0.2">
      <c r="A335" t="str">
        <v>7223</v>
      </c>
      <c r="B335" t="str">
        <v>PALMYRA</v>
      </c>
      <c r="C335" t="s">
        <v>337</v>
      </c>
      <c r="D335">
        <v>1531.0713350000219</v>
      </c>
      <c r="E335">
        <v>1490.0909870000191</v>
      </c>
      <c r="F335">
        <v>3021.1623220000411</v>
      </c>
      <c r="G335">
        <v>989.2200669999886</v>
      </c>
      <c r="H335">
        <v>3.4150290000000005</v>
      </c>
      <c r="I335">
        <v>12.521773000000003</v>
      </c>
      <c r="J335">
        <v>1074.595791999991</v>
      </c>
      <c r="K335">
        <v>0</v>
      </c>
      <c r="L335">
        <v>566.89481400000216</v>
      </c>
      <c r="M335">
        <v>174.16647899999998</v>
      </c>
      <c r="N335">
        <v>1.1383430000000001</v>
      </c>
      <c r="O335">
        <v>0</v>
      </c>
      <c r="P335">
        <v>1.1383430000000001</v>
      </c>
      <c r="Q335">
        <v>198.07168199999981</v>
      </c>
      <c r="R335">
        <v>3021.162321999981</v>
      </c>
      <c r="S335">
        <v>253.85048899999941</v>
      </c>
      <c r="T335">
        <v>302.79923800000023</v>
      </c>
      <c r="U335">
        <v>71.715609000000001</v>
      </c>
      <c r="V335">
        <v>478.10406000000336</v>
      </c>
      <c r="W335">
        <v>116.11098600000024</v>
      </c>
      <c r="X335">
        <v>14.798459000000005</v>
      </c>
      <c r="Y335">
        <v>19.351831000000004</v>
      </c>
      <c r="Z335">
        <v>644.30213799999967</v>
      </c>
      <c r="AA335">
        <v>0</v>
      </c>
      <c r="AB335">
        <v>7.9684010000000001</v>
      </c>
      <c r="AC335">
        <v>121.80270100000027</v>
      </c>
      <c r="AD335">
        <v>47.810405999999979</v>
      </c>
      <c r="AE335">
        <v>339.22621400000088</v>
      </c>
      <c r="AF335">
        <v>69.438922999999988</v>
      </c>
      <c r="AG335">
        <v>196.93333899999982</v>
      </c>
      <c r="AH335">
        <v>22.766860000000001</v>
      </c>
      <c r="AI335">
        <v>314.18266800000043</v>
      </c>
      <c r="AJ335">
        <v>3021.1623220000042</v>
      </c>
    </row>
    <row r="336" spans="1:36" x14ac:dyDescent="0.2">
      <c r="A336" t="str">
        <v>7224</v>
      </c>
      <c r="B336" t="str">
        <v>PALMYRA VILLAGE / MT. STEWART</v>
      </c>
      <c r="C336" t="s">
        <v>338</v>
      </c>
      <c r="D336">
        <v>463.30560100000309</v>
      </c>
      <c r="E336">
        <v>461.02891500000305</v>
      </c>
      <c r="F336">
        <v>924.33451600000615</v>
      </c>
      <c r="G336">
        <v>125.21773000000029</v>
      </c>
      <c r="H336">
        <v>0</v>
      </c>
      <c r="I336">
        <v>2.2766860000000002</v>
      </c>
      <c r="J336">
        <v>569.17150000000208</v>
      </c>
      <c r="K336">
        <v>0</v>
      </c>
      <c r="L336">
        <v>112.69595700000022</v>
      </c>
      <c r="M336">
        <v>81.960696000000056</v>
      </c>
      <c r="N336">
        <v>0</v>
      </c>
      <c r="O336">
        <v>0</v>
      </c>
      <c r="P336">
        <v>0</v>
      </c>
      <c r="Q336">
        <v>33.011946999999992</v>
      </c>
      <c r="R336">
        <v>924.33451600000274</v>
      </c>
      <c r="S336">
        <v>31.873603999999993</v>
      </c>
      <c r="T336">
        <v>28.458574999999996</v>
      </c>
      <c r="U336">
        <v>18.213488000000005</v>
      </c>
      <c r="V336">
        <v>286.86243599999995</v>
      </c>
      <c r="W336">
        <v>103.58921300000017</v>
      </c>
      <c r="X336">
        <v>12.521773000000003</v>
      </c>
      <c r="Y336">
        <v>0</v>
      </c>
      <c r="Z336">
        <v>192.37996699999985</v>
      </c>
      <c r="AA336">
        <v>0</v>
      </c>
      <c r="AB336">
        <v>0</v>
      </c>
      <c r="AC336">
        <v>73.992295000000013</v>
      </c>
      <c r="AD336">
        <v>1.1383430000000001</v>
      </c>
      <c r="AE336">
        <v>88.790754000000092</v>
      </c>
      <c r="AF336">
        <v>9.1067440000000008</v>
      </c>
      <c r="AG336">
        <v>14.798459000000005</v>
      </c>
      <c r="AH336">
        <v>17.075145000000006</v>
      </c>
      <c r="AI336">
        <v>45.533719999999981</v>
      </c>
      <c r="AJ336">
        <v>924.33451600000012</v>
      </c>
    </row>
    <row r="337" spans="1:36" x14ac:dyDescent="0.2">
      <c r="A337" t="str">
        <v>7225</v>
      </c>
      <c r="B337" t="str">
        <v>PETIT MORNE</v>
      </c>
      <c r="C337" t="s">
        <v>339</v>
      </c>
      <c r="D337">
        <v>343.77958600000096</v>
      </c>
      <c r="E337">
        <v>336.94952800000084</v>
      </c>
      <c r="F337">
        <v>680.7291140000018</v>
      </c>
      <c r="G337">
        <v>78.545667000000037</v>
      </c>
      <c r="H337">
        <v>0</v>
      </c>
      <c r="I337">
        <v>1.1383430000000001</v>
      </c>
      <c r="J337">
        <v>445.09211300000277</v>
      </c>
      <c r="K337">
        <v>0</v>
      </c>
      <c r="L337">
        <v>21.628517000000002</v>
      </c>
      <c r="M337">
        <v>18.213488000000005</v>
      </c>
      <c r="N337">
        <v>0</v>
      </c>
      <c r="O337">
        <v>0</v>
      </c>
      <c r="P337">
        <v>3.4150290000000005</v>
      </c>
      <c r="Q337">
        <v>112.69595700000022</v>
      </c>
      <c r="R337">
        <v>680.72911400000294</v>
      </c>
      <c r="S337">
        <v>33.011946999999992</v>
      </c>
      <c r="T337">
        <v>4.5533720000000004</v>
      </c>
      <c r="U337">
        <v>0</v>
      </c>
      <c r="V337">
        <v>185.5499089999999</v>
      </c>
      <c r="W337">
        <v>53.502120999999974</v>
      </c>
      <c r="X337">
        <v>4.5533720000000004</v>
      </c>
      <c r="Y337">
        <v>1.1383430000000001</v>
      </c>
      <c r="Z337">
        <v>55.778806999999972</v>
      </c>
      <c r="AA337">
        <v>0</v>
      </c>
      <c r="AB337">
        <v>0</v>
      </c>
      <c r="AC337">
        <v>23.905203</v>
      </c>
      <c r="AD337">
        <v>0</v>
      </c>
      <c r="AE337">
        <v>51.225434999999976</v>
      </c>
      <c r="AF337">
        <v>2.2766860000000002</v>
      </c>
      <c r="AG337">
        <v>109.2809280000002</v>
      </c>
      <c r="AH337">
        <v>6.8300580000000002</v>
      </c>
      <c r="AI337">
        <v>149.12293300000016</v>
      </c>
      <c r="AJ337">
        <v>680.7291140000001</v>
      </c>
    </row>
    <row r="338" spans="1:36" x14ac:dyDescent="0.2">
      <c r="A338" t="str">
        <v>7226</v>
      </c>
      <c r="B338" t="str">
        <v>PHILLIPINES</v>
      </c>
      <c r="C338" t="s">
        <v>340</v>
      </c>
      <c r="D338">
        <v>616.98244799999952</v>
      </c>
      <c r="E338">
        <v>621.53582399999937</v>
      </c>
      <c r="F338">
        <v>1238.5182719999989</v>
      </c>
      <c r="G338">
        <v>121.80280800000028</v>
      </c>
      <c r="H338">
        <v>5.6917200000000001</v>
      </c>
      <c r="I338">
        <v>2.276688</v>
      </c>
      <c r="J338">
        <v>850.34296799999152</v>
      </c>
      <c r="K338">
        <v>0</v>
      </c>
      <c r="L338">
        <v>34.150320000000008</v>
      </c>
      <c r="M338">
        <v>85.375800000000169</v>
      </c>
      <c r="N338">
        <v>0</v>
      </c>
      <c r="O338">
        <v>0</v>
      </c>
      <c r="P338">
        <v>0</v>
      </c>
      <c r="Q338">
        <v>138.87796800000021</v>
      </c>
      <c r="R338">
        <v>1238.5182719999923</v>
      </c>
      <c r="S338">
        <v>27.320256000000001</v>
      </c>
      <c r="T338">
        <v>9.1067520000000002</v>
      </c>
      <c r="U338">
        <v>0</v>
      </c>
      <c r="V338">
        <v>461.02932000000231</v>
      </c>
      <c r="W338">
        <v>69.438984000000119</v>
      </c>
      <c r="X338">
        <v>0</v>
      </c>
      <c r="Y338">
        <v>0</v>
      </c>
      <c r="Z338">
        <v>193.5184799999997</v>
      </c>
      <c r="AA338">
        <v>0</v>
      </c>
      <c r="AB338">
        <v>0</v>
      </c>
      <c r="AC338">
        <v>84.237456000000165</v>
      </c>
      <c r="AD338">
        <v>0</v>
      </c>
      <c r="AE338">
        <v>150.2614080000001</v>
      </c>
      <c r="AF338">
        <v>2.276688</v>
      </c>
      <c r="AG338">
        <v>75.130704000000136</v>
      </c>
      <c r="AH338">
        <v>15.936816</v>
      </c>
      <c r="AI338">
        <v>150.2614080000001</v>
      </c>
      <c r="AJ338">
        <v>1238.5182720000023</v>
      </c>
    </row>
    <row r="339" spans="1:36" x14ac:dyDescent="0.2">
      <c r="A339" t="str">
        <v>7227</v>
      </c>
      <c r="B339" t="str">
        <v>PICTON (Penal/Debe)</v>
      </c>
      <c r="C339" t="s">
        <v>341</v>
      </c>
      <c r="D339">
        <v>1076.8734239999837</v>
      </c>
      <c r="E339">
        <v>1062.0749519999843</v>
      </c>
      <c r="F339">
        <v>2138.948375999968</v>
      </c>
      <c r="G339">
        <v>293.6927519999997</v>
      </c>
      <c r="H339">
        <v>2.276688</v>
      </c>
      <c r="I339">
        <v>1.138344</v>
      </c>
      <c r="J339">
        <v>1442.2818479999712</v>
      </c>
      <c r="K339">
        <v>1.138344</v>
      </c>
      <c r="L339">
        <v>203.7635759999996</v>
      </c>
      <c r="M339">
        <v>96.759240000000204</v>
      </c>
      <c r="N339">
        <v>0</v>
      </c>
      <c r="O339">
        <v>0</v>
      </c>
      <c r="P339">
        <v>0</v>
      </c>
      <c r="Q339">
        <v>97.897584000000208</v>
      </c>
      <c r="R339">
        <v>2138.9483759999707</v>
      </c>
      <c r="S339">
        <v>94.482552000000197</v>
      </c>
      <c r="T339">
        <v>99.035928000000212</v>
      </c>
      <c r="U339">
        <v>34.150320000000008</v>
      </c>
      <c r="V339">
        <v>741.06194399999526</v>
      </c>
      <c r="W339">
        <v>184.41172799999978</v>
      </c>
      <c r="X339">
        <v>5.6917200000000001</v>
      </c>
      <c r="Y339">
        <v>0</v>
      </c>
      <c r="Z339">
        <v>508.83976800000306</v>
      </c>
      <c r="AA339">
        <v>0</v>
      </c>
      <c r="AB339">
        <v>3.4150320000000001</v>
      </c>
      <c r="AC339">
        <v>132.04790400000027</v>
      </c>
      <c r="AD339">
        <v>10.245096</v>
      </c>
      <c r="AE339">
        <v>134.32459200000025</v>
      </c>
      <c r="AF339">
        <v>30.735288000000001</v>
      </c>
      <c r="AG339">
        <v>23.905224</v>
      </c>
      <c r="AH339">
        <v>27.320256000000001</v>
      </c>
      <c r="AI339">
        <v>109.28102400000024</v>
      </c>
      <c r="AJ339">
        <v>2138.9483759999994</v>
      </c>
    </row>
    <row r="340" spans="1:36" x14ac:dyDescent="0.2">
      <c r="A340" t="str">
        <v>7228</v>
      </c>
      <c r="B340" t="str">
        <v>RAMBERT VILLAGE</v>
      </c>
      <c r="C340" t="s">
        <v>342</v>
      </c>
      <c r="D340">
        <v>692.11315199999694</v>
      </c>
      <c r="E340">
        <v>717.15671999999608</v>
      </c>
      <c r="F340">
        <v>1409.269871999993</v>
      </c>
      <c r="G340">
        <v>219.70039199999945</v>
      </c>
      <c r="H340">
        <v>20.490192</v>
      </c>
      <c r="I340">
        <v>4.5533760000000001</v>
      </c>
      <c r="J340">
        <v>901.56844799998976</v>
      </c>
      <c r="K340">
        <v>2.276688</v>
      </c>
      <c r="L340">
        <v>130.90956000000028</v>
      </c>
      <c r="M340">
        <v>62.608920000000097</v>
      </c>
      <c r="N340">
        <v>2.276688</v>
      </c>
      <c r="O340">
        <v>6.8300640000000001</v>
      </c>
      <c r="P340">
        <v>3.4150320000000001</v>
      </c>
      <c r="Q340">
        <v>54.640512000000072</v>
      </c>
      <c r="R340">
        <v>1409.2698719999898</v>
      </c>
      <c r="S340">
        <v>29.596944000000001</v>
      </c>
      <c r="T340">
        <v>26.181912000000001</v>
      </c>
      <c r="U340">
        <v>17.07516</v>
      </c>
      <c r="V340">
        <v>464.44435200000237</v>
      </c>
      <c r="W340">
        <v>93.344208000000194</v>
      </c>
      <c r="X340">
        <v>12.521784</v>
      </c>
      <c r="Y340">
        <v>4.5533760000000001</v>
      </c>
      <c r="Z340">
        <v>272.06421599999936</v>
      </c>
      <c r="AA340">
        <v>0</v>
      </c>
      <c r="AB340">
        <v>0</v>
      </c>
      <c r="AC340">
        <v>88.790832000000179</v>
      </c>
      <c r="AD340">
        <v>0</v>
      </c>
      <c r="AE340">
        <v>242.46727199999924</v>
      </c>
      <c r="AF340">
        <v>18.213504</v>
      </c>
      <c r="AG340">
        <v>22.76688</v>
      </c>
      <c r="AH340">
        <v>21.628536</v>
      </c>
      <c r="AI340">
        <v>95.620896000000201</v>
      </c>
      <c r="AJ340">
        <v>1409.2698720000014</v>
      </c>
    </row>
    <row r="341" spans="1:36" x14ac:dyDescent="0.2">
      <c r="A341" t="str">
        <v>7229</v>
      </c>
      <c r="B341" t="str">
        <v>ST.CHARLES VILLAGE (Princes Town)</v>
      </c>
      <c r="C341" t="s">
        <v>343</v>
      </c>
      <c r="D341">
        <v>562.3414420000023</v>
      </c>
      <c r="E341">
        <v>568.03315700000212</v>
      </c>
      <c r="F341">
        <v>1130.3745990000043</v>
      </c>
      <c r="G341">
        <v>68.300579999999982</v>
      </c>
      <c r="H341">
        <v>0</v>
      </c>
      <c r="I341">
        <v>5.6917150000000003</v>
      </c>
      <c r="J341">
        <v>820.74530299999401</v>
      </c>
      <c r="K341">
        <v>0</v>
      </c>
      <c r="L341">
        <v>35.28863299999999</v>
      </c>
      <c r="M341">
        <v>43.257033999999983</v>
      </c>
      <c r="N341">
        <v>0</v>
      </c>
      <c r="O341">
        <v>0</v>
      </c>
      <c r="P341">
        <v>0</v>
      </c>
      <c r="Q341">
        <v>157.0913340000001</v>
      </c>
      <c r="R341">
        <v>1130.3745989999939</v>
      </c>
      <c r="S341">
        <v>20.490174000000003</v>
      </c>
      <c r="T341">
        <v>17.075145000000006</v>
      </c>
      <c r="U341">
        <v>1.1383430000000001</v>
      </c>
      <c r="V341">
        <v>367.68478900000139</v>
      </c>
      <c r="W341">
        <v>71.715609000000001</v>
      </c>
      <c r="X341">
        <v>10.245087000000002</v>
      </c>
      <c r="Y341">
        <v>0</v>
      </c>
      <c r="Z341">
        <v>143.4312180000002</v>
      </c>
      <c r="AA341">
        <v>0</v>
      </c>
      <c r="AB341">
        <v>0</v>
      </c>
      <c r="AC341">
        <v>91.067440000000104</v>
      </c>
      <c r="AD341">
        <v>1.1383430000000001</v>
      </c>
      <c r="AE341">
        <v>48.948748999999978</v>
      </c>
      <c r="AF341">
        <v>11.383430000000002</v>
      </c>
      <c r="AG341">
        <v>34.150289999999991</v>
      </c>
      <c r="AH341">
        <v>4.5533720000000004</v>
      </c>
      <c r="AI341">
        <v>307.35261000000031</v>
      </c>
      <c r="AJ341">
        <v>1130.3745990000023</v>
      </c>
    </row>
    <row r="342" spans="1:36" x14ac:dyDescent="0.2">
      <c r="A342" t="str">
        <v>7230</v>
      </c>
      <c r="B342" t="str">
        <v>ST.CLEMENTS</v>
      </c>
      <c r="C342" t="s">
        <v>344</v>
      </c>
      <c r="D342">
        <v>149.12293300000016</v>
      </c>
      <c r="E342">
        <v>147.98459000000017</v>
      </c>
      <c r="F342">
        <v>297.10752300000036</v>
      </c>
      <c r="G342">
        <v>140.01618900000022</v>
      </c>
      <c r="H342">
        <v>0</v>
      </c>
      <c r="I342">
        <v>0</v>
      </c>
      <c r="J342">
        <v>71.715609000000001</v>
      </c>
      <c r="K342">
        <v>0</v>
      </c>
      <c r="L342">
        <v>76.268981000000025</v>
      </c>
      <c r="M342">
        <v>0</v>
      </c>
      <c r="N342">
        <v>0</v>
      </c>
      <c r="O342">
        <v>0</v>
      </c>
      <c r="P342">
        <v>0</v>
      </c>
      <c r="Q342">
        <v>9.1067440000000008</v>
      </c>
      <c r="R342">
        <v>297.10752300000024</v>
      </c>
      <c r="S342">
        <v>69.438922999999988</v>
      </c>
      <c r="T342">
        <v>13.660116000000004</v>
      </c>
      <c r="U342">
        <v>3.4150290000000005</v>
      </c>
      <c r="V342">
        <v>14.798459000000005</v>
      </c>
      <c r="W342">
        <v>14.798459000000005</v>
      </c>
      <c r="X342">
        <v>3.4150290000000005</v>
      </c>
      <c r="Y342">
        <v>7.9684010000000001</v>
      </c>
      <c r="Z342">
        <v>26.181888999999998</v>
      </c>
      <c r="AA342">
        <v>0</v>
      </c>
      <c r="AB342">
        <v>3.4150290000000005</v>
      </c>
      <c r="AC342">
        <v>6.8300580000000002</v>
      </c>
      <c r="AD342">
        <v>0</v>
      </c>
      <c r="AE342">
        <v>47.810405999999979</v>
      </c>
      <c r="AF342">
        <v>20.490174000000003</v>
      </c>
      <c r="AG342">
        <v>42.118690999999984</v>
      </c>
      <c r="AH342">
        <v>0</v>
      </c>
      <c r="AI342">
        <v>22.766860000000001</v>
      </c>
      <c r="AJ342">
        <v>297.10752300000001</v>
      </c>
    </row>
    <row r="343" spans="1:36" x14ac:dyDescent="0.2">
      <c r="A343" t="str">
        <v>7232</v>
      </c>
      <c r="B343" t="str">
        <v>ST. MADELINE</v>
      </c>
      <c r="C343" t="s">
        <v>345</v>
      </c>
      <c r="D343">
        <v>1204.3668939999998</v>
      </c>
      <c r="E343">
        <v>1245.3472420000026</v>
      </c>
      <c r="F343">
        <v>2449.7141360000023</v>
      </c>
      <c r="G343">
        <v>960.76149199998952</v>
      </c>
      <c r="H343">
        <v>2.2766860000000002</v>
      </c>
      <c r="I343">
        <v>1.1383430000000001</v>
      </c>
      <c r="J343">
        <v>737.64626399999668</v>
      </c>
      <c r="K343">
        <v>0</v>
      </c>
      <c r="L343">
        <v>212.87014099999971</v>
      </c>
      <c r="M343">
        <v>342.64124300000094</v>
      </c>
      <c r="N343">
        <v>0</v>
      </c>
      <c r="O343">
        <v>0</v>
      </c>
      <c r="P343">
        <v>2.2766860000000002</v>
      </c>
      <c r="Q343">
        <v>190.10328099999987</v>
      </c>
      <c r="R343">
        <v>2449.7141359999873</v>
      </c>
      <c r="S343">
        <v>231.08362899999958</v>
      </c>
      <c r="T343">
        <v>186.68825199999989</v>
      </c>
      <c r="U343">
        <v>54.640463999999973</v>
      </c>
      <c r="V343">
        <v>334.6728420000008</v>
      </c>
      <c r="W343">
        <v>94.482469000000123</v>
      </c>
      <c r="X343">
        <v>34.150289999999991</v>
      </c>
      <c r="Y343">
        <v>61.470521999999967</v>
      </c>
      <c r="Z343">
        <v>426.87862500000244</v>
      </c>
      <c r="AA343">
        <v>0</v>
      </c>
      <c r="AB343">
        <v>5.6917150000000003</v>
      </c>
      <c r="AC343">
        <v>134.32447400000027</v>
      </c>
      <c r="AD343">
        <v>5.6917150000000003</v>
      </c>
      <c r="AE343">
        <v>398.42005000000194</v>
      </c>
      <c r="AF343">
        <v>75.130638000000019</v>
      </c>
      <c r="AG343">
        <v>62.608864999999966</v>
      </c>
      <c r="AH343">
        <v>14.798459000000005</v>
      </c>
      <c r="AI343">
        <v>328.9811270000007</v>
      </c>
      <c r="AJ343">
        <v>2449.714136000006</v>
      </c>
    </row>
    <row r="344" spans="1:36" x14ac:dyDescent="0.2">
      <c r="A344" t="str">
        <v>7234</v>
      </c>
      <c r="B344" t="str">
        <v>USINE ST. MADELINE</v>
      </c>
      <c r="C344" t="s">
        <v>346</v>
      </c>
      <c r="D344">
        <v>251.57380299999943</v>
      </c>
      <c r="E344">
        <v>243.60540199999949</v>
      </c>
      <c r="F344">
        <v>495.17920499999889</v>
      </c>
      <c r="G344">
        <v>102.45087000000017</v>
      </c>
      <c r="H344">
        <v>0</v>
      </c>
      <c r="I344">
        <v>0</v>
      </c>
      <c r="J344">
        <v>306.21426700000029</v>
      </c>
      <c r="K344">
        <v>0</v>
      </c>
      <c r="L344">
        <v>63.747207999999965</v>
      </c>
      <c r="M344">
        <v>13.660116000000004</v>
      </c>
      <c r="N344">
        <v>0</v>
      </c>
      <c r="O344">
        <v>0</v>
      </c>
      <c r="P344">
        <v>0</v>
      </c>
      <c r="Q344">
        <v>9.1067440000000008</v>
      </c>
      <c r="R344">
        <v>495.17920500000042</v>
      </c>
      <c r="S344">
        <v>26.181888999999998</v>
      </c>
      <c r="T344">
        <v>36.426975999999989</v>
      </c>
      <c r="U344">
        <v>7.9684010000000001</v>
      </c>
      <c r="V344">
        <v>194.65665299999984</v>
      </c>
      <c r="W344">
        <v>40.980347999999985</v>
      </c>
      <c r="X344">
        <v>1.1383430000000001</v>
      </c>
      <c r="Y344">
        <v>0</v>
      </c>
      <c r="Z344">
        <v>95.620812000000129</v>
      </c>
      <c r="AA344">
        <v>0</v>
      </c>
      <c r="AB344">
        <v>0</v>
      </c>
      <c r="AC344">
        <v>14.798459000000005</v>
      </c>
      <c r="AD344">
        <v>0</v>
      </c>
      <c r="AE344">
        <v>18.213488000000005</v>
      </c>
      <c r="AF344">
        <v>6.8300580000000002</v>
      </c>
      <c r="AG344">
        <v>3.4150290000000005</v>
      </c>
      <c r="AH344">
        <v>9.1067440000000008</v>
      </c>
      <c r="AI344">
        <v>39.842004999999986</v>
      </c>
      <c r="AJ344">
        <v>495.17920499999997</v>
      </c>
    </row>
    <row r="345" spans="1:36" x14ac:dyDescent="0.2">
      <c r="A345" t="str">
        <v>7235</v>
      </c>
      <c r="B345" t="str">
        <v>WELLINGTON</v>
      </c>
      <c r="C345" t="s">
        <v>347</v>
      </c>
      <c r="D345">
        <v>851.48131199999148</v>
      </c>
      <c r="E345">
        <v>820.74602399999253</v>
      </c>
      <c r="F345">
        <v>1672.227335999984</v>
      </c>
      <c r="G345">
        <v>91.067520000000187</v>
      </c>
      <c r="H345">
        <v>0</v>
      </c>
      <c r="I345">
        <v>3.4150320000000001</v>
      </c>
      <c r="J345">
        <v>1459.3570079999706</v>
      </c>
      <c r="K345">
        <v>0</v>
      </c>
      <c r="L345">
        <v>48.948792000000054</v>
      </c>
      <c r="M345">
        <v>48.948792000000054</v>
      </c>
      <c r="N345">
        <v>0</v>
      </c>
      <c r="O345">
        <v>0</v>
      </c>
      <c r="P345">
        <v>1.138344</v>
      </c>
      <c r="Q345">
        <v>19.351848</v>
      </c>
      <c r="R345">
        <v>1672.2273359999713</v>
      </c>
      <c r="S345">
        <v>14.798472</v>
      </c>
      <c r="T345">
        <v>26.181912000000001</v>
      </c>
      <c r="U345">
        <v>0</v>
      </c>
      <c r="V345">
        <v>930.02704799998878</v>
      </c>
      <c r="W345">
        <v>168.47491199999993</v>
      </c>
      <c r="X345">
        <v>13.660128</v>
      </c>
      <c r="Y345">
        <v>0</v>
      </c>
      <c r="Z345">
        <v>195.79516799999968</v>
      </c>
      <c r="AA345">
        <v>0</v>
      </c>
      <c r="AB345">
        <v>0</v>
      </c>
      <c r="AC345">
        <v>118.38777600000027</v>
      </c>
      <c r="AD345">
        <v>7.9684080000000002</v>
      </c>
      <c r="AE345">
        <v>81.960768000000158</v>
      </c>
      <c r="AF345">
        <v>9.1067520000000002</v>
      </c>
      <c r="AG345">
        <v>76.26904800000014</v>
      </c>
      <c r="AH345">
        <v>2.276688</v>
      </c>
      <c r="AI345">
        <v>27.320256000000001</v>
      </c>
      <c r="AJ345">
        <v>1672.2273359999886</v>
      </c>
    </row>
    <row r="346" spans="1:36" x14ac:dyDescent="0.2">
      <c r="A346" t="str">
        <v>7301</v>
      </c>
      <c r="B346" t="str">
        <v>BONNE AVENTURE</v>
      </c>
      <c r="C346" t="s">
        <v>348</v>
      </c>
      <c r="D346">
        <v>2420.1214699999973</v>
      </c>
      <c r="E346">
        <v>2359.7891850000055</v>
      </c>
      <c r="F346">
        <v>4779.9106550000033</v>
      </c>
      <c r="G346">
        <v>796.84149999999158</v>
      </c>
      <c r="H346">
        <v>1.1383449999999999</v>
      </c>
      <c r="I346">
        <v>9.1067599999999995</v>
      </c>
      <c r="J346">
        <v>3186.2276549998928</v>
      </c>
      <c r="K346">
        <v>0</v>
      </c>
      <c r="L346">
        <v>308.4914949999993</v>
      </c>
      <c r="M346">
        <v>335.81177499999967</v>
      </c>
      <c r="N346">
        <v>0</v>
      </c>
      <c r="O346">
        <v>0</v>
      </c>
      <c r="P346">
        <v>1.1383449999999999</v>
      </c>
      <c r="Q346">
        <v>141.15477999999993</v>
      </c>
      <c r="R346">
        <v>4779.9106549998833</v>
      </c>
      <c r="S346">
        <v>96.759325000000061</v>
      </c>
      <c r="T346">
        <v>117.24953500000008</v>
      </c>
      <c r="U346">
        <v>23.905245000000001</v>
      </c>
      <c r="V346">
        <v>1508.3071250000139</v>
      </c>
      <c r="W346">
        <v>406.38916500000062</v>
      </c>
      <c r="X346">
        <v>22.7669</v>
      </c>
      <c r="Y346">
        <v>3.4150349999999996</v>
      </c>
      <c r="Z346">
        <v>843.51364499998988</v>
      </c>
      <c r="AA346">
        <v>1.1383449999999999</v>
      </c>
      <c r="AB346">
        <v>3.4150349999999996</v>
      </c>
      <c r="AC346">
        <v>253.85093499999863</v>
      </c>
      <c r="AD346">
        <v>10.245104999999999</v>
      </c>
      <c r="AE346">
        <v>609.01457499999844</v>
      </c>
      <c r="AF346">
        <v>53.502215000000028</v>
      </c>
      <c r="AG346">
        <v>442.8162050000011</v>
      </c>
      <c r="AH346">
        <v>33.012005000000009</v>
      </c>
      <c r="AI346">
        <v>350.61025999999987</v>
      </c>
      <c r="AJ346">
        <v>4779.9106550000024</v>
      </c>
    </row>
    <row r="347" spans="1:36" x14ac:dyDescent="0.2">
      <c r="A347" t="str">
        <v>7302</v>
      </c>
      <c r="B347" t="str">
        <v>CARATAL</v>
      </c>
      <c r="C347" t="s">
        <v>349</v>
      </c>
      <c r="D347">
        <v>258.40431499999863</v>
      </c>
      <c r="E347">
        <v>242.46748499999876</v>
      </c>
      <c r="F347">
        <v>500.87179999999739</v>
      </c>
      <c r="G347">
        <v>75.130770000000041</v>
      </c>
      <c r="H347">
        <v>0</v>
      </c>
      <c r="I347">
        <v>0</v>
      </c>
      <c r="J347">
        <v>368.82378000000011</v>
      </c>
      <c r="K347">
        <v>0</v>
      </c>
      <c r="L347">
        <v>19.351864999999997</v>
      </c>
      <c r="M347">
        <v>26.181935000000003</v>
      </c>
      <c r="N347">
        <v>0</v>
      </c>
      <c r="O347">
        <v>0</v>
      </c>
      <c r="P347">
        <v>0</v>
      </c>
      <c r="Q347">
        <v>11.383449999999998</v>
      </c>
      <c r="R347">
        <v>500.87180000000012</v>
      </c>
      <c r="S347">
        <v>2.2766899999999999</v>
      </c>
      <c r="T347">
        <v>11.383449999999998</v>
      </c>
      <c r="U347">
        <v>2.2766899999999999</v>
      </c>
      <c r="V347">
        <v>217.42389499999905</v>
      </c>
      <c r="W347">
        <v>22.7669</v>
      </c>
      <c r="X347">
        <v>0</v>
      </c>
      <c r="Y347">
        <v>0</v>
      </c>
      <c r="Z347">
        <v>122.94126000000009</v>
      </c>
      <c r="AA347">
        <v>0</v>
      </c>
      <c r="AB347">
        <v>1.1383449999999999</v>
      </c>
      <c r="AC347">
        <v>9.1067599999999995</v>
      </c>
      <c r="AD347">
        <v>5.6917249999999999</v>
      </c>
      <c r="AE347">
        <v>78.545805000000044</v>
      </c>
      <c r="AF347">
        <v>3.4150349999999996</v>
      </c>
      <c r="AG347">
        <v>9.1067599999999995</v>
      </c>
      <c r="AH347">
        <v>3.4150349999999996</v>
      </c>
      <c r="AI347">
        <v>11.383449999999998</v>
      </c>
      <c r="AJ347">
        <v>500.87179999999915</v>
      </c>
    </row>
    <row r="348" spans="1:36" x14ac:dyDescent="0.2">
      <c r="A348" t="str">
        <v>7303</v>
      </c>
      <c r="B348" t="str">
        <v>CEDAR HILL(Couva/Tab/Tal)</v>
      </c>
      <c r="C348" t="s">
        <v>350</v>
      </c>
      <c r="D348">
        <v>621.53636999999799</v>
      </c>
      <c r="E348">
        <v>613.56795499999828</v>
      </c>
      <c r="F348">
        <v>1235.1043249999962</v>
      </c>
      <c r="G348">
        <v>48.948835000000024</v>
      </c>
      <c r="H348">
        <v>0</v>
      </c>
      <c r="I348">
        <v>2.2766899999999999</v>
      </c>
      <c r="J348">
        <v>1021.0954649999834</v>
      </c>
      <c r="K348">
        <v>0</v>
      </c>
      <c r="L348">
        <v>13.660139999999997</v>
      </c>
      <c r="M348">
        <v>45.533800000000021</v>
      </c>
      <c r="N348">
        <v>0</v>
      </c>
      <c r="O348">
        <v>0</v>
      </c>
      <c r="P348">
        <v>0</v>
      </c>
      <c r="Q348">
        <v>103.58939500000007</v>
      </c>
      <c r="R348">
        <v>1235.1043249999832</v>
      </c>
      <c r="S348">
        <v>6.8300700000000001</v>
      </c>
      <c r="T348">
        <v>3.4150349999999996</v>
      </c>
      <c r="U348">
        <v>1.1383449999999999</v>
      </c>
      <c r="V348">
        <v>708.05058999999483</v>
      </c>
      <c r="W348">
        <v>171.89009499999958</v>
      </c>
      <c r="X348">
        <v>7.9684150000000002</v>
      </c>
      <c r="Y348">
        <v>15.936829999999995</v>
      </c>
      <c r="Z348">
        <v>92.205945000000057</v>
      </c>
      <c r="AA348">
        <v>0</v>
      </c>
      <c r="AB348">
        <v>0</v>
      </c>
      <c r="AC348">
        <v>14.798484999999996</v>
      </c>
      <c r="AD348">
        <v>2.2766899999999999</v>
      </c>
      <c r="AE348">
        <v>28.458625000000005</v>
      </c>
      <c r="AF348">
        <v>3.4150349999999996</v>
      </c>
      <c r="AG348">
        <v>22.7669</v>
      </c>
      <c r="AH348">
        <v>9.1067599999999995</v>
      </c>
      <c r="AI348">
        <v>146.84650499999987</v>
      </c>
      <c r="AJ348">
        <v>1235.1043249999943</v>
      </c>
    </row>
    <row r="349" spans="1:36" x14ac:dyDescent="0.2">
      <c r="A349" t="str">
        <v>7305</v>
      </c>
      <c r="B349" t="str">
        <v>COROSAL</v>
      </c>
      <c r="C349" t="s">
        <v>351</v>
      </c>
      <c r="D349">
        <v>718.29569499999445</v>
      </c>
      <c r="E349">
        <v>678.45361999999591</v>
      </c>
      <c r="F349">
        <v>1396.7493149999905</v>
      </c>
      <c r="G349">
        <v>298.24638999999917</v>
      </c>
      <c r="H349">
        <v>1.1383449999999999</v>
      </c>
      <c r="I349">
        <v>0</v>
      </c>
      <c r="J349">
        <v>665.93182499999637</v>
      </c>
      <c r="K349">
        <v>0</v>
      </c>
      <c r="L349">
        <v>116.11119000000008</v>
      </c>
      <c r="M349">
        <v>207.17878999999917</v>
      </c>
      <c r="N349">
        <v>0</v>
      </c>
      <c r="O349">
        <v>0</v>
      </c>
      <c r="P349">
        <v>0</v>
      </c>
      <c r="Q349">
        <v>108.14277500000007</v>
      </c>
      <c r="R349">
        <v>1396.749314999995</v>
      </c>
      <c r="S349">
        <v>43.257110000000019</v>
      </c>
      <c r="T349">
        <v>107.00443000000007</v>
      </c>
      <c r="U349">
        <v>36.427040000000012</v>
      </c>
      <c r="V349">
        <v>355.16363999999993</v>
      </c>
      <c r="W349">
        <v>40.980420000000017</v>
      </c>
      <c r="X349">
        <v>6.8300700000000001</v>
      </c>
      <c r="Y349">
        <v>1.1383449999999999</v>
      </c>
      <c r="Z349">
        <v>220.83892999999901</v>
      </c>
      <c r="AA349">
        <v>0</v>
      </c>
      <c r="AB349">
        <v>0</v>
      </c>
      <c r="AC349">
        <v>79.684150000000045</v>
      </c>
      <c r="AD349">
        <v>0</v>
      </c>
      <c r="AE349">
        <v>283.44790499999897</v>
      </c>
      <c r="AF349">
        <v>40.980420000000017</v>
      </c>
      <c r="AG349">
        <v>59.193940000000033</v>
      </c>
      <c r="AH349">
        <v>9.1067599999999995</v>
      </c>
      <c r="AI349">
        <v>112.69615500000008</v>
      </c>
      <c r="AJ349">
        <v>1396.7493149999984</v>
      </c>
    </row>
    <row r="350" spans="1:36" x14ac:dyDescent="0.2">
      <c r="A350" t="str">
        <v>7307</v>
      </c>
      <c r="B350" t="str">
        <v>FARNUM VILLAGE</v>
      </c>
      <c r="C350" t="s">
        <v>352</v>
      </c>
      <c r="D350">
        <v>481.51993500000162</v>
      </c>
      <c r="E350">
        <v>459.89138000000133</v>
      </c>
      <c r="F350">
        <v>941.41131500000301</v>
      </c>
      <c r="G350">
        <v>61.470630000000035</v>
      </c>
      <c r="H350">
        <v>1.1383449999999999</v>
      </c>
      <c r="I350">
        <v>1.1383449999999999</v>
      </c>
      <c r="J350">
        <v>673.90023999999607</v>
      </c>
      <c r="K350">
        <v>0</v>
      </c>
      <c r="L350">
        <v>116.11119000000008</v>
      </c>
      <c r="M350">
        <v>36.427040000000012</v>
      </c>
      <c r="N350">
        <v>0</v>
      </c>
      <c r="O350">
        <v>0</v>
      </c>
      <c r="P350">
        <v>2.2766899999999999</v>
      </c>
      <c r="Q350">
        <v>48.948835000000024</v>
      </c>
      <c r="R350">
        <v>941.41131499999619</v>
      </c>
      <c r="S350">
        <v>9.1067599999999995</v>
      </c>
      <c r="T350">
        <v>12.521794999999997</v>
      </c>
      <c r="U350">
        <v>12.521794999999997</v>
      </c>
      <c r="V350">
        <v>284.58624999999898</v>
      </c>
      <c r="W350">
        <v>200.34871999999925</v>
      </c>
      <c r="X350">
        <v>4.5533799999999998</v>
      </c>
      <c r="Y350">
        <v>0</v>
      </c>
      <c r="Z350">
        <v>112.69615500000008</v>
      </c>
      <c r="AA350">
        <v>0</v>
      </c>
      <c r="AB350">
        <v>4.5533799999999998</v>
      </c>
      <c r="AC350">
        <v>165.06002499999965</v>
      </c>
      <c r="AD350">
        <v>2.2766899999999999</v>
      </c>
      <c r="AE350">
        <v>42.118765000000018</v>
      </c>
      <c r="AF350">
        <v>1.1383449999999999</v>
      </c>
      <c r="AG350">
        <v>12.521794999999997</v>
      </c>
      <c r="AH350">
        <v>27.320280000000004</v>
      </c>
      <c r="AI350">
        <v>50.087180000000025</v>
      </c>
      <c r="AJ350">
        <v>941.4113149999979</v>
      </c>
    </row>
    <row r="351" spans="1:36" x14ac:dyDescent="0.2">
      <c r="A351" t="str">
        <v>7308</v>
      </c>
      <c r="B351" t="str">
        <v>FORRES PARK</v>
      </c>
      <c r="C351" t="s">
        <v>353</v>
      </c>
      <c r="D351">
        <v>721.71072999999433</v>
      </c>
      <c r="E351">
        <v>662.51678999999649</v>
      </c>
      <c r="F351">
        <v>1384.2275199999908</v>
      </c>
      <c r="G351">
        <v>20.490209999999998</v>
      </c>
      <c r="H351">
        <v>1.1383449999999999</v>
      </c>
      <c r="I351">
        <v>4.5533799999999998</v>
      </c>
      <c r="J351">
        <v>1223.7208749999959</v>
      </c>
      <c r="K351">
        <v>0</v>
      </c>
      <c r="L351">
        <v>36.427040000000012</v>
      </c>
      <c r="M351">
        <v>11.383449999999998</v>
      </c>
      <c r="N351">
        <v>0</v>
      </c>
      <c r="O351">
        <v>0</v>
      </c>
      <c r="P351">
        <v>0</v>
      </c>
      <c r="Q351">
        <v>86.514220000000051</v>
      </c>
      <c r="R351">
        <v>1384.227519999996</v>
      </c>
      <c r="S351">
        <v>9.1067599999999995</v>
      </c>
      <c r="T351">
        <v>4.5533799999999998</v>
      </c>
      <c r="U351">
        <v>0</v>
      </c>
      <c r="V351">
        <v>876.52564999998867</v>
      </c>
      <c r="W351">
        <v>68.300700000000035</v>
      </c>
      <c r="X351">
        <v>4.5533799999999998</v>
      </c>
      <c r="Y351">
        <v>0</v>
      </c>
      <c r="Z351">
        <v>227.66899999999893</v>
      </c>
      <c r="AA351">
        <v>0</v>
      </c>
      <c r="AB351">
        <v>0</v>
      </c>
      <c r="AC351">
        <v>31.873660000000008</v>
      </c>
      <c r="AD351">
        <v>0</v>
      </c>
      <c r="AE351">
        <v>21.628554999999999</v>
      </c>
      <c r="AF351">
        <v>21.628554999999999</v>
      </c>
      <c r="AG351">
        <v>0</v>
      </c>
      <c r="AH351">
        <v>14.798484999999996</v>
      </c>
      <c r="AI351">
        <v>103.58939500000007</v>
      </c>
      <c r="AJ351">
        <v>1384.2275199999876</v>
      </c>
    </row>
    <row r="352" spans="1:36" x14ac:dyDescent="0.2">
      <c r="A352" t="str">
        <v>7309</v>
      </c>
      <c r="B352" t="str">
        <v>GASPARILLO</v>
      </c>
      <c r="C352" t="s">
        <v>354</v>
      </c>
      <c r="D352">
        <v>4931.3105399999886</v>
      </c>
      <c r="E352">
        <v>4957.4924749999955</v>
      </c>
      <c r="F352">
        <v>9888.8030149999831</v>
      </c>
      <c r="G352">
        <v>2831.0640149999413</v>
      </c>
      <c r="H352">
        <v>1.1383449999999999</v>
      </c>
      <c r="I352">
        <v>35.288695000000011</v>
      </c>
      <c r="J352">
        <v>4857.3181149999691</v>
      </c>
      <c r="K352">
        <v>29.596970000000006</v>
      </c>
      <c r="L352">
        <v>741.06259499999362</v>
      </c>
      <c r="M352">
        <v>876.52564999998867</v>
      </c>
      <c r="N352">
        <v>2.2766899999999999</v>
      </c>
      <c r="O352">
        <v>0</v>
      </c>
      <c r="P352">
        <v>15.936829999999995</v>
      </c>
      <c r="Q352">
        <v>498.59511000000185</v>
      </c>
      <c r="R352">
        <v>9888.8030149998958</v>
      </c>
      <c r="S352">
        <v>360.85536500000001</v>
      </c>
      <c r="T352">
        <v>499.73345500000187</v>
      </c>
      <c r="U352">
        <v>147.98484999999985</v>
      </c>
      <c r="V352">
        <v>2317.6704200000113</v>
      </c>
      <c r="W352">
        <v>856.03543999998942</v>
      </c>
      <c r="X352">
        <v>138.87808999999996</v>
      </c>
      <c r="Y352">
        <v>36.427040000000012</v>
      </c>
      <c r="Z352">
        <v>1830.4587600000343</v>
      </c>
      <c r="AA352">
        <v>3.4150349999999996</v>
      </c>
      <c r="AB352">
        <v>28.458625000000005</v>
      </c>
      <c r="AC352">
        <v>480.38159000000161</v>
      </c>
      <c r="AD352">
        <v>13.660139999999997</v>
      </c>
      <c r="AE352">
        <v>1547.0108550000164</v>
      </c>
      <c r="AF352">
        <v>199.21037499999926</v>
      </c>
      <c r="AG352">
        <v>579.41760499999953</v>
      </c>
      <c r="AH352">
        <v>108.14277500000007</v>
      </c>
      <c r="AI352">
        <v>741.06259499999362</v>
      </c>
      <c r="AJ352">
        <v>9888.8030150000486</v>
      </c>
    </row>
    <row r="353" spans="1:36" x14ac:dyDescent="0.2">
      <c r="A353" t="str">
        <v>7310</v>
      </c>
      <c r="B353" t="str">
        <v>GUARACARA</v>
      </c>
      <c r="C353" t="s">
        <v>355</v>
      </c>
      <c r="D353">
        <v>214.00885999999909</v>
      </c>
      <c r="E353">
        <v>215.14720499999908</v>
      </c>
      <c r="F353">
        <v>429.15606499999819</v>
      </c>
      <c r="G353">
        <v>34.15035000000001</v>
      </c>
      <c r="H353">
        <v>0</v>
      </c>
      <c r="I353">
        <v>0</v>
      </c>
      <c r="J353">
        <v>233.36072499999887</v>
      </c>
      <c r="K353">
        <v>6.8300700000000001</v>
      </c>
      <c r="L353">
        <v>35.288695000000011</v>
      </c>
      <c r="M353">
        <v>113.83450000000008</v>
      </c>
      <c r="N353">
        <v>0</v>
      </c>
      <c r="O353">
        <v>0</v>
      </c>
      <c r="P353">
        <v>0</v>
      </c>
      <c r="Q353">
        <v>5.6917249999999999</v>
      </c>
      <c r="R353">
        <v>429.15606499999893</v>
      </c>
      <c r="S353">
        <v>1.1383449999999999</v>
      </c>
      <c r="T353">
        <v>1.1383449999999999</v>
      </c>
      <c r="U353">
        <v>0</v>
      </c>
      <c r="V353">
        <v>110.41946500000007</v>
      </c>
      <c r="W353">
        <v>5.6917249999999999</v>
      </c>
      <c r="X353">
        <v>4.5533799999999998</v>
      </c>
      <c r="Y353">
        <v>0</v>
      </c>
      <c r="Z353">
        <v>100.17436000000006</v>
      </c>
      <c r="AA353">
        <v>0</v>
      </c>
      <c r="AB353">
        <v>0</v>
      </c>
      <c r="AC353">
        <v>53.502215000000028</v>
      </c>
      <c r="AD353">
        <v>0</v>
      </c>
      <c r="AE353">
        <v>81.960840000000047</v>
      </c>
      <c r="AF353">
        <v>4.5533799999999998</v>
      </c>
      <c r="AG353">
        <v>21.628554999999999</v>
      </c>
      <c r="AH353">
        <v>27.320280000000004</v>
      </c>
      <c r="AI353">
        <v>17.075174999999994</v>
      </c>
      <c r="AJ353">
        <v>429.1560650000003</v>
      </c>
    </row>
    <row r="354" spans="1:36" x14ac:dyDescent="0.2">
      <c r="A354" t="str">
        <v>7311</v>
      </c>
      <c r="B354" t="str">
        <v>HERMITAGE (Couva / Tab / Tal.)</v>
      </c>
      <c r="C354" t="s">
        <v>356</v>
      </c>
      <c r="D354">
        <v>309.62983999999932</v>
      </c>
      <c r="E354">
        <v>299.38473499999918</v>
      </c>
      <c r="F354">
        <v>609.01457499999856</v>
      </c>
      <c r="G354">
        <v>109.28112000000007</v>
      </c>
      <c r="H354">
        <v>0</v>
      </c>
      <c r="I354">
        <v>0</v>
      </c>
      <c r="J354">
        <v>483.79662500000165</v>
      </c>
      <c r="K354">
        <v>0</v>
      </c>
      <c r="L354">
        <v>10.245104999999999</v>
      </c>
      <c r="M354">
        <v>3.4150349999999996</v>
      </c>
      <c r="N354">
        <v>0</v>
      </c>
      <c r="O354">
        <v>1.1383449999999999</v>
      </c>
      <c r="P354">
        <v>0</v>
      </c>
      <c r="Q354">
        <v>1.1383449999999999</v>
      </c>
      <c r="R354">
        <v>609.01457500000163</v>
      </c>
      <c r="S354">
        <v>3.4150349999999996</v>
      </c>
      <c r="T354">
        <v>19.351864999999997</v>
      </c>
      <c r="U354">
        <v>10.245104999999999</v>
      </c>
      <c r="V354">
        <v>285.724594999999</v>
      </c>
      <c r="W354">
        <v>66.024010000000033</v>
      </c>
      <c r="X354">
        <v>6.8300700000000001</v>
      </c>
      <c r="Y354">
        <v>0</v>
      </c>
      <c r="Z354">
        <v>105.86608500000007</v>
      </c>
      <c r="AA354">
        <v>1.1383449999999999</v>
      </c>
      <c r="AB354">
        <v>0</v>
      </c>
      <c r="AC354">
        <v>47.810490000000023</v>
      </c>
      <c r="AD354">
        <v>1.1383449999999999</v>
      </c>
      <c r="AE354">
        <v>51.225525000000026</v>
      </c>
      <c r="AF354">
        <v>0</v>
      </c>
      <c r="AG354">
        <v>3.4150349999999996</v>
      </c>
      <c r="AH354">
        <v>3.4150349999999996</v>
      </c>
      <c r="AI354">
        <v>3.4150349999999996</v>
      </c>
      <c r="AJ354">
        <v>609.0145749999989</v>
      </c>
    </row>
    <row r="355" spans="1:36" x14ac:dyDescent="0.2">
      <c r="A355" t="str">
        <v>7312</v>
      </c>
      <c r="B355" t="str">
        <v>MACAULAY</v>
      </c>
      <c r="C355" t="s">
        <v>357</v>
      </c>
      <c r="D355">
        <v>1348.9388250000038</v>
      </c>
      <c r="E355">
        <v>1268.1163299999987</v>
      </c>
      <c r="F355">
        <v>2617.0551550000027</v>
      </c>
      <c r="G355">
        <v>264.09603999999871</v>
      </c>
      <c r="H355">
        <v>1.1383449999999999</v>
      </c>
      <c r="I355">
        <v>11.383449999999998</v>
      </c>
      <c r="J355">
        <v>2046.744310000048</v>
      </c>
      <c r="K355">
        <v>0</v>
      </c>
      <c r="L355">
        <v>96.759325000000061</v>
      </c>
      <c r="M355">
        <v>51.225525000000026</v>
      </c>
      <c r="N355">
        <v>1.1383449999999999</v>
      </c>
      <c r="O355">
        <v>0</v>
      </c>
      <c r="P355">
        <v>1.1383449999999999</v>
      </c>
      <c r="Q355">
        <v>143.4314699999999</v>
      </c>
      <c r="R355">
        <v>2617.0551550000455</v>
      </c>
      <c r="S355">
        <v>27.320280000000004</v>
      </c>
      <c r="T355">
        <v>100.17436000000006</v>
      </c>
      <c r="U355">
        <v>27.320280000000004</v>
      </c>
      <c r="V355">
        <v>1178.187074999993</v>
      </c>
      <c r="W355">
        <v>264.09603999999871</v>
      </c>
      <c r="X355">
        <v>7.9684150000000002</v>
      </c>
      <c r="Y355">
        <v>0</v>
      </c>
      <c r="Z355">
        <v>430.29441000000094</v>
      </c>
      <c r="AA355">
        <v>0</v>
      </c>
      <c r="AB355">
        <v>21.628554999999999</v>
      </c>
      <c r="AC355">
        <v>175.30512999999954</v>
      </c>
      <c r="AD355">
        <v>0</v>
      </c>
      <c r="AE355">
        <v>135.463055</v>
      </c>
      <c r="AF355">
        <v>55.77890500000003</v>
      </c>
      <c r="AG355">
        <v>15.936829999999995</v>
      </c>
      <c r="AH355">
        <v>9.1067599999999995</v>
      </c>
      <c r="AI355">
        <v>168.47505999999962</v>
      </c>
      <c r="AJ355">
        <v>2617.0551549999918</v>
      </c>
    </row>
    <row r="356" spans="1:36" x14ac:dyDescent="0.2">
      <c r="A356" t="str">
        <v>7313</v>
      </c>
      <c r="B356" t="str">
        <v>MAYO</v>
      </c>
      <c r="C356" t="s">
        <v>358</v>
      </c>
      <c r="D356">
        <v>652.27168499999686</v>
      </c>
      <c r="E356">
        <v>618.12133499999811</v>
      </c>
      <c r="F356">
        <v>1270.393019999995</v>
      </c>
      <c r="G356">
        <v>116.11119000000008</v>
      </c>
      <c r="H356">
        <v>0</v>
      </c>
      <c r="I356">
        <v>2.2766899999999999</v>
      </c>
      <c r="J356">
        <v>780.90466999999217</v>
      </c>
      <c r="K356">
        <v>0</v>
      </c>
      <c r="L356">
        <v>133.18636500000002</v>
      </c>
      <c r="M356">
        <v>110.41946500000007</v>
      </c>
      <c r="N356">
        <v>0</v>
      </c>
      <c r="O356">
        <v>1.1383449999999999</v>
      </c>
      <c r="P356">
        <v>0</v>
      </c>
      <c r="Q356">
        <v>126.35629500000009</v>
      </c>
      <c r="R356">
        <v>1270.3930199999922</v>
      </c>
      <c r="S356">
        <v>3.4150349999999996</v>
      </c>
      <c r="T356">
        <v>62.608975000000036</v>
      </c>
      <c r="U356">
        <v>1.1383449999999999</v>
      </c>
      <c r="V356">
        <v>404.11247500000059</v>
      </c>
      <c r="W356">
        <v>31.873660000000008</v>
      </c>
      <c r="X356">
        <v>27.320280000000004</v>
      </c>
      <c r="Y356">
        <v>0</v>
      </c>
      <c r="Z356">
        <v>138.87808999999996</v>
      </c>
      <c r="AA356">
        <v>0</v>
      </c>
      <c r="AB356">
        <v>2.2766899999999999</v>
      </c>
      <c r="AC356">
        <v>95.62098000000006</v>
      </c>
      <c r="AD356">
        <v>3.4150349999999996</v>
      </c>
      <c r="AE356">
        <v>294.83135499999912</v>
      </c>
      <c r="AF356">
        <v>17.075174999999994</v>
      </c>
      <c r="AG356">
        <v>12.521794999999997</v>
      </c>
      <c r="AH356">
        <v>17.075174999999994</v>
      </c>
      <c r="AI356">
        <v>158.22995499999973</v>
      </c>
      <c r="AJ356">
        <v>1270.3930199999993</v>
      </c>
    </row>
    <row r="357" spans="1:36" x14ac:dyDescent="0.2">
      <c r="A357" t="str">
        <v>7314</v>
      </c>
      <c r="B357" t="str">
        <v>PARFORCE</v>
      </c>
      <c r="C357" t="s">
        <v>359</v>
      </c>
      <c r="D357">
        <v>532.74546000000123</v>
      </c>
      <c r="E357">
        <v>500.87180000000188</v>
      </c>
      <c r="F357">
        <v>1033.6172600000032</v>
      </c>
      <c r="G357">
        <v>439.40117000000106</v>
      </c>
      <c r="H357">
        <v>0</v>
      </c>
      <c r="I357">
        <v>0</v>
      </c>
      <c r="J357">
        <v>407.52751000000063</v>
      </c>
      <c r="K357">
        <v>1.1383449999999999</v>
      </c>
      <c r="L357">
        <v>129.77133000000006</v>
      </c>
      <c r="M357">
        <v>51.225525000000026</v>
      </c>
      <c r="N357">
        <v>0</v>
      </c>
      <c r="O357">
        <v>0</v>
      </c>
      <c r="P357">
        <v>0</v>
      </c>
      <c r="Q357">
        <v>4.5533799999999998</v>
      </c>
      <c r="R357">
        <v>1033.6172600000018</v>
      </c>
      <c r="S357">
        <v>21.628554999999999</v>
      </c>
      <c r="T357">
        <v>61.470630000000035</v>
      </c>
      <c r="U357">
        <v>10.245104999999999</v>
      </c>
      <c r="V357">
        <v>190.10361499999937</v>
      </c>
      <c r="W357">
        <v>63.747320000000038</v>
      </c>
      <c r="X357">
        <v>17.075174999999994</v>
      </c>
      <c r="Y357">
        <v>2.2766899999999999</v>
      </c>
      <c r="Z357">
        <v>165.06002499999965</v>
      </c>
      <c r="AA357">
        <v>0</v>
      </c>
      <c r="AB357">
        <v>7.9684150000000002</v>
      </c>
      <c r="AC357">
        <v>27.320280000000004</v>
      </c>
      <c r="AD357">
        <v>1.1383449999999999</v>
      </c>
      <c r="AE357">
        <v>235.63741499999884</v>
      </c>
      <c r="AF357">
        <v>29.596970000000006</v>
      </c>
      <c r="AG357">
        <v>104.72774000000007</v>
      </c>
      <c r="AH357">
        <v>18.213519999999995</v>
      </c>
      <c r="AI357">
        <v>77.407460000000043</v>
      </c>
      <c r="AJ357">
        <v>1033.6172599999979</v>
      </c>
    </row>
    <row r="358" spans="1:36" x14ac:dyDescent="0.2">
      <c r="A358" t="str">
        <v>7316</v>
      </c>
      <c r="B358" t="str">
        <v>PLAISANCE PARK</v>
      </c>
      <c r="C358" t="s">
        <v>360</v>
      </c>
      <c r="D358">
        <v>852.62040499998955</v>
      </c>
      <c r="E358">
        <v>916.36772499998722</v>
      </c>
      <c r="F358">
        <v>1768.9881299999768</v>
      </c>
      <c r="G358">
        <v>777.48963499999229</v>
      </c>
      <c r="H358">
        <v>3.4150349999999996</v>
      </c>
      <c r="I358">
        <v>5.6917249999999999</v>
      </c>
      <c r="J358">
        <v>388.17564500000037</v>
      </c>
      <c r="K358">
        <v>2.2766899999999999</v>
      </c>
      <c r="L358">
        <v>250.43589999999867</v>
      </c>
      <c r="M358">
        <v>217.42389499999905</v>
      </c>
      <c r="N358">
        <v>0</v>
      </c>
      <c r="O358">
        <v>0</v>
      </c>
      <c r="P358">
        <v>0</v>
      </c>
      <c r="Q358">
        <v>124.07960500000009</v>
      </c>
      <c r="R358">
        <v>1768.9881299999904</v>
      </c>
      <c r="S358">
        <v>187.82692499999939</v>
      </c>
      <c r="T358">
        <v>78.545805000000044</v>
      </c>
      <c r="U358">
        <v>10.245104999999999</v>
      </c>
      <c r="V358">
        <v>162.78333499999968</v>
      </c>
      <c r="W358">
        <v>50.087180000000025</v>
      </c>
      <c r="X358">
        <v>30.735315000000007</v>
      </c>
      <c r="Y358">
        <v>33.012005000000009</v>
      </c>
      <c r="Z358">
        <v>356.30198499999995</v>
      </c>
      <c r="AA358">
        <v>0</v>
      </c>
      <c r="AB358">
        <v>14.798484999999996</v>
      </c>
      <c r="AC358">
        <v>50.087180000000025</v>
      </c>
      <c r="AD358">
        <v>5.6917249999999999</v>
      </c>
      <c r="AE358">
        <v>566.89580999999998</v>
      </c>
      <c r="AF358">
        <v>22.7669</v>
      </c>
      <c r="AG358">
        <v>39.842075000000015</v>
      </c>
      <c r="AH358">
        <v>20.490209999999998</v>
      </c>
      <c r="AI358">
        <v>138.87808999999996</v>
      </c>
      <c r="AJ358">
        <v>1768.9881299999988</v>
      </c>
    </row>
    <row r="359" spans="1:36" x14ac:dyDescent="0.2">
      <c r="A359" t="str">
        <v>7317</v>
      </c>
      <c r="B359" t="str">
        <v>POONAH</v>
      </c>
      <c r="C359" t="s">
        <v>361</v>
      </c>
      <c r="D359">
        <v>665.93182499999637</v>
      </c>
      <c r="E359">
        <v>679.59196499999587</v>
      </c>
      <c r="F359">
        <v>1345.5237899999922</v>
      </c>
      <c r="G359">
        <v>224.25396499999897</v>
      </c>
      <c r="H359">
        <v>2.2766899999999999</v>
      </c>
      <c r="I359">
        <v>1.1383449999999999</v>
      </c>
      <c r="J359">
        <v>947.10303999998609</v>
      </c>
      <c r="K359">
        <v>0</v>
      </c>
      <c r="L359">
        <v>72.854080000000039</v>
      </c>
      <c r="M359">
        <v>88.790910000000054</v>
      </c>
      <c r="N359">
        <v>0</v>
      </c>
      <c r="O359">
        <v>0</v>
      </c>
      <c r="P359">
        <v>0</v>
      </c>
      <c r="Q359">
        <v>9.1067599999999995</v>
      </c>
      <c r="R359">
        <v>1345.523789999985</v>
      </c>
      <c r="S359">
        <v>17.075174999999994</v>
      </c>
      <c r="T359">
        <v>56.917250000000031</v>
      </c>
      <c r="U359">
        <v>14.798484999999996</v>
      </c>
      <c r="V359">
        <v>439.40117000000106</v>
      </c>
      <c r="W359">
        <v>64.885665000000031</v>
      </c>
      <c r="X359">
        <v>7.9684150000000002</v>
      </c>
      <c r="Y359">
        <v>0</v>
      </c>
      <c r="Z359">
        <v>268.64941999999877</v>
      </c>
      <c r="AA359">
        <v>0</v>
      </c>
      <c r="AB359">
        <v>0</v>
      </c>
      <c r="AC359">
        <v>176.44347499999952</v>
      </c>
      <c r="AD359">
        <v>0</v>
      </c>
      <c r="AE359">
        <v>133.18636500000002</v>
      </c>
      <c r="AF359">
        <v>33.012005000000009</v>
      </c>
      <c r="AG359">
        <v>105.86608500000007</v>
      </c>
      <c r="AH359">
        <v>4.5533799999999998</v>
      </c>
      <c r="AI359">
        <v>22.7669</v>
      </c>
      <c r="AJ359">
        <v>1345.5237899999997</v>
      </c>
    </row>
    <row r="360" spans="1:36" x14ac:dyDescent="0.2">
      <c r="A360" t="str">
        <v>7318</v>
      </c>
      <c r="B360" t="str">
        <v>RIVERSDALE</v>
      </c>
      <c r="C360" t="s">
        <v>362</v>
      </c>
      <c r="D360">
        <v>361.99371000000002</v>
      </c>
      <c r="E360">
        <v>300.5230799999992</v>
      </c>
      <c r="F360">
        <v>662.51678999999922</v>
      </c>
      <c r="G360">
        <v>58.055595000000032</v>
      </c>
      <c r="H360">
        <v>0</v>
      </c>
      <c r="I360">
        <v>0</v>
      </c>
      <c r="J360">
        <v>435.98613500000101</v>
      </c>
      <c r="K360">
        <v>0</v>
      </c>
      <c r="L360">
        <v>76.269115000000042</v>
      </c>
      <c r="M360">
        <v>4.5533799999999998</v>
      </c>
      <c r="N360">
        <v>0</v>
      </c>
      <c r="O360">
        <v>0</v>
      </c>
      <c r="P360">
        <v>0</v>
      </c>
      <c r="Q360">
        <v>87.652565000000052</v>
      </c>
      <c r="R360">
        <v>662.51679000000115</v>
      </c>
      <c r="S360">
        <v>10.245104999999999</v>
      </c>
      <c r="T360">
        <v>50.087180000000025</v>
      </c>
      <c r="U360">
        <v>1.1383449999999999</v>
      </c>
      <c r="V360">
        <v>223.11561999999898</v>
      </c>
      <c r="W360">
        <v>43.257110000000019</v>
      </c>
      <c r="X360">
        <v>0</v>
      </c>
      <c r="Y360">
        <v>0</v>
      </c>
      <c r="Z360">
        <v>73.99242500000004</v>
      </c>
      <c r="AA360">
        <v>0</v>
      </c>
      <c r="AB360">
        <v>4.5533799999999998</v>
      </c>
      <c r="AC360">
        <v>88.790910000000054</v>
      </c>
      <c r="AD360">
        <v>1.1383449999999999</v>
      </c>
      <c r="AE360">
        <v>44.39545500000002</v>
      </c>
      <c r="AF360">
        <v>11.383449999999998</v>
      </c>
      <c r="AG360">
        <v>21.628554999999999</v>
      </c>
      <c r="AH360">
        <v>1.1383449999999999</v>
      </c>
      <c r="AI360">
        <v>87.652565000000052</v>
      </c>
      <c r="AJ360">
        <v>662.51678999999899</v>
      </c>
    </row>
    <row r="361" spans="1:36" x14ac:dyDescent="0.2">
      <c r="A361" t="str">
        <v>7319</v>
      </c>
      <c r="B361" t="str">
        <v>SPRINGLAND / SAN FABIAN</v>
      </c>
      <c r="C361" t="s">
        <v>363</v>
      </c>
      <c r="D361">
        <v>500.87180000000188</v>
      </c>
      <c r="E361">
        <v>480.38159000000161</v>
      </c>
      <c r="F361">
        <v>981.25339000000349</v>
      </c>
      <c r="G361">
        <v>505.42518000000194</v>
      </c>
      <c r="H361">
        <v>0</v>
      </c>
      <c r="I361">
        <v>0</v>
      </c>
      <c r="J361">
        <v>77.407460000000043</v>
      </c>
      <c r="K361">
        <v>0</v>
      </c>
      <c r="L361">
        <v>88.790910000000054</v>
      </c>
      <c r="M361">
        <v>198.07202999999927</v>
      </c>
      <c r="N361">
        <v>0</v>
      </c>
      <c r="O361">
        <v>0</v>
      </c>
      <c r="P361">
        <v>3.4150349999999996</v>
      </c>
      <c r="Q361">
        <v>108.14277500000007</v>
      </c>
      <c r="R361">
        <v>981.25339000000133</v>
      </c>
      <c r="S361">
        <v>43.257110000000019</v>
      </c>
      <c r="T361">
        <v>142.29312499999992</v>
      </c>
      <c r="U361">
        <v>3.4150349999999996</v>
      </c>
      <c r="V361">
        <v>39.842075000000015</v>
      </c>
      <c r="W361">
        <v>11.383449999999998</v>
      </c>
      <c r="X361">
        <v>3.4150349999999996</v>
      </c>
      <c r="Y361">
        <v>3.4150349999999996</v>
      </c>
      <c r="Z361">
        <v>130.90967500000005</v>
      </c>
      <c r="AA361">
        <v>0</v>
      </c>
      <c r="AB361">
        <v>6.8300700000000001</v>
      </c>
      <c r="AC361">
        <v>19.351864999999997</v>
      </c>
      <c r="AD361">
        <v>3.4150349999999996</v>
      </c>
      <c r="AE361">
        <v>262.95769499999869</v>
      </c>
      <c r="AF361">
        <v>61.470630000000035</v>
      </c>
      <c r="AG361">
        <v>100.17436000000006</v>
      </c>
      <c r="AH361">
        <v>20.490209999999998</v>
      </c>
      <c r="AI361">
        <v>128.63298500000008</v>
      </c>
      <c r="AJ361">
        <v>981.25338999999883</v>
      </c>
    </row>
    <row r="362" spans="1:36" x14ac:dyDescent="0.2">
      <c r="A362" t="str">
        <v>7320</v>
      </c>
      <c r="B362" t="str">
        <v>ST. MARGARET</v>
      </c>
      <c r="C362" t="s">
        <v>364</v>
      </c>
      <c r="D362">
        <v>1195.2622499999941</v>
      </c>
      <c r="E362">
        <v>1139.4833449999905</v>
      </c>
      <c r="F362">
        <v>2334.7455949999849</v>
      </c>
      <c r="G362">
        <v>803.67156999999133</v>
      </c>
      <c r="H362">
        <v>0</v>
      </c>
      <c r="I362">
        <v>1.1383449999999999</v>
      </c>
      <c r="J362">
        <v>889.04744499998822</v>
      </c>
      <c r="K362">
        <v>2.2766899999999999</v>
      </c>
      <c r="L362">
        <v>229.9456899999989</v>
      </c>
      <c r="M362">
        <v>195.7953399999993</v>
      </c>
      <c r="N362">
        <v>0</v>
      </c>
      <c r="O362">
        <v>0</v>
      </c>
      <c r="P362">
        <v>4.5533799999999998</v>
      </c>
      <c r="Q362">
        <v>208.31713499999915</v>
      </c>
      <c r="R362">
        <v>2334.7455949999767</v>
      </c>
      <c r="S362">
        <v>176.44347499999952</v>
      </c>
      <c r="T362">
        <v>155.95326499999976</v>
      </c>
      <c r="U362">
        <v>35.288695000000011</v>
      </c>
      <c r="V362">
        <v>470.13648500000147</v>
      </c>
      <c r="W362">
        <v>36.427040000000012</v>
      </c>
      <c r="X362">
        <v>35.288695000000011</v>
      </c>
      <c r="Y362">
        <v>2.2766899999999999</v>
      </c>
      <c r="Z362">
        <v>502.0101450000019</v>
      </c>
      <c r="AA362">
        <v>0</v>
      </c>
      <c r="AB362">
        <v>2.2766899999999999</v>
      </c>
      <c r="AC362">
        <v>68.300700000000035</v>
      </c>
      <c r="AD362">
        <v>9.1067599999999995</v>
      </c>
      <c r="AE362">
        <v>349.47191499999985</v>
      </c>
      <c r="AF362">
        <v>47.810490000000023</v>
      </c>
      <c r="AG362">
        <v>122.94126000000009</v>
      </c>
      <c r="AH362">
        <v>36.427040000000012</v>
      </c>
      <c r="AI362">
        <v>284.58624999999898</v>
      </c>
      <c r="AJ362">
        <v>2334.7455950000021</v>
      </c>
    </row>
    <row r="363" spans="1:36" x14ac:dyDescent="0.2">
      <c r="A363" t="str">
        <v>7321</v>
      </c>
      <c r="B363" t="str">
        <v>SUM SUM HILL</v>
      </c>
      <c r="C363" t="s">
        <v>365</v>
      </c>
      <c r="D363">
        <v>448.50793000000118</v>
      </c>
      <c r="E363">
        <v>441.67786000000109</v>
      </c>
      <c r="F363">
        <v>890.18579000000227</v>
      </c>
      <c r="G363">
        <v>315.3215649999994</v>
      </c>
      <c r="H363">
        <v>0</v>
      </c>
      <c r="I363">
        <v>0</v>
      </c>
      <c r="J363">
        <v>383.62226500000031</v>
      </c>
      <c r="K363">
        <v>0</v>
      </c>
      <c r="L363">
        <v>61.470630000000035</v>
      </c>
      <c r="M363">
        <v>87.652565000000052</v>
      </c>
      <c r="N363">
        <v>0</v>
      </c>
      <c r="O363">
        <v>0</v>
      </c>
      <c r="P363">
        <v>1.1383449999999999</v>
      </c>
      <c r="Q363">
        <v>40.980420000000017</v>
      </c>
      <c r="R363">
        <v>890.18578999999977</v>
      </c>
      <c r="S363">
        <v>52.363870000000027</v>
      </c>
      <c r="T363">
        <v>119.52622500000008</v>
      </c>
      <c r="U363">
        <v>1.1383449999999999</v>
      </c>
      <c r="V363">
        <v>201.48706499999923</v>
      </c>
      <c r="W363">
        <v>51.225525000000026</v>
      </c>
      <c r="X363">
        <v>1.1383449999999999</v>
      </c>
      <c r="Y363">
        <v>25.043590000000002</v>
      </c>
      <c r="Z363">
        <v>104.72774000000007</v>
      </c>
      <c r="AA363">
        <v>0</v>
      </c>
      <c r="AB363">
        <v>0</v>
      </c>
      <c r="AC363">
        <v>35.288695000000011</v>
      </c>
      <c r="AD363">
        <v>0</v>
      </c>
      <c r="AE363">
        <v>70.577390000000037</v>
      </c>
      <c r="AF363">
        <v>4.5533799999999998</v>
      </c>
      <c r="AG363">
        <v>59.193940000000033</v>
      </c>
      <c r="AH363">
        <v>21.628554999999999</v>
      </c>
      <c r="AI363">
        <v>142.29312499999992</v>
      </c>
      <c r="AJ363">
        <v>890.1857899999992</v>
      </c>
    </row>
    <row r="364" spans="1:36" x14ac:dyDescent="0.2">
      <c r="A364" t="str">
        <v>7323</v>
      </c>
      <c r="B364" t="str">
        <v>POINT-A-PIERRE</v>
      </c>
      <c r="C364" t="s">
        <v>366</v>
      </c>
      <c r="D364">
        <v>209.45547999999914</v>
      </c>
      <c r="E364">
        <v>250.43589999999867</v>
      </c>
      <c r="F364">
        <v>459.89137999999781</v>
      </c>
      <c r="G364">
        <v>143.4314699999999</v>
      </c>
      <c r="H364">
        <v>0</v>
      </c>
      <c r="I364">
        <v>1.1383449999999999</v>
      </c>
      <c r="J364">
        <v>154.81491999999977</v>
      </c>
      <c r="K364">
        <v>1.1383449999999999</v>
      </c>
      <c r="L364">
        <v>34.15035000000001</v>
      </c>
      <c r="M364">
        <v>87.652565000000052</v>
      </c>
      <c r="N364">
        <v>0</v>
      </c>
      <c r="O364">
        <v>0</v>
      </c>
      <c r="P364">
        <v>0</v>
      </c>
      <c r="Q364">
        <v>37.565385000000013</v>
      </c>
      <c r="R364">
        <v>459.8913799999998</v>
      </c>
      <c r="S364">
        <v>61.470630000000035</v>
      </c>
      <c r="T364">
        <v>17.075174999999994</v>
      </c>
      <c r="U364">
        <v>1.1383449999999999</v>
      </c>
      <c r="V364">
        <v>52.363870000000027</v>
      </c>
      <c r="W364">
        <v>48.948835000000024</v>
      </c>
      <c r="X364">
        <v>18.213519999999995</v>
      </c>
      <c r="Y364">
        <v>0</v>
      </c>
      <c r="Z364">
        <v>62.608975000000036</v>
      </c>
      <c r="AA364">
        <v>0</v>
      </c>
      <c r="AB364">
        <v>1.1383449999999999</v>
      </c>
      <c r="AC364">
        <v>0</v>
      </c>
      <c r="AD364">
        <v>2.2766899999999999</v>
      </c>
      <c r="AE364">
        <v>92.205945000000057</v>
      </c>
      <c r="AF364">
        <v>1.1383449999999999</v>
      </c>
      <c r="AG364">
        <v>20.490209999999998</v>
      </c>
      <c r="AH364">
        <v>10.245104999999999</v>
      </c>
      <c r="AI364">
        <v>70.577390000000037</v>
      </c>
      <c r="AJ364">
        <v>459.89138000000031</v>
      </c>
    </row>
    <row r="365" spans="1:36" x14ac:dyDescent="0.2">
      <c r="A365" t="str">
        <v>7324</v>
      </c>
      <c r="B365" t="str">
        <v>UNION VILLAGE (Couva/Tab/Tal)</v>
      </c>
      <c r="C365" t="s">
        <v>367</v>
      </c>
      <c r="D365">
        <v>607.87622999999849</v>
      </c>
      <c r="E365">
        <v>590.80105499999911</v>
      </c>
      <c r="F365">
        <v>1198.6772849999975</v>
      </c>
      <c r="G365">
        <v>372.23881500000016</v>
      </c>
      <c r="H365">
        <v>0</v>
      </c>
      <c r="I365">
        <v>0</v>
      </c>
      <c r="J365">
        <v>652.27168499999686</v>
      </c>
      <c r="K365">
        <v>0</v>
      </c>
      <c r="L365">
        <v>38.703730000000014</v>
      </c>
      <c r="M365">
        <v>96.759325000000061</v>
      </c>
      <c r="N365">
        <v>0</v>
      </c>
      <c r="O365">
        <v>0</v>
      </c>
      <c r="P365">
        <v>0</v>
      </c>
      <c r="Q365">
        <v>38.703730000000014</v>
      </c>
      <c r="R365">
        <v>1198.677284999997</v>
      </c>
      <c r="S365">
        <v>48.948835000000024</v>
      </c>
      <c r="T365">
        <v>107.00443000000007</v>
      </c>
      <c r="U365">
        <v>14.798484999999996</v>
      </c>
      <c r="V365">
        <v>409.80420000000066</v>
      </c>
      <c r="W365">
        <v>38.703730000000014</v>
      </c>
      <c r="X365">
        <v>19.351864999999997</v>
      </c>
      <c r="Y365">
        <v>2.2766899999999999</v>
      </c>
      <c r="Z365">
        <v>179.85850999999948</v>
      </c>
      <c r="AA365">
        <v>0</v>
      </c>
      <c r="AB365">
        <v>0</v>
      </c>
      <c r="AC365">
        <v>56.917250000000031</v>
      </c>
      <c r="AD365">
        <v>0</v>
      </c>
      <c r="AE365">
        <v>120.66457000000008</v>
      </c>
      <c r="AF365">
        <v>70.577390000000037</v>
      </c>
      <c r="AG365">
        <v>58.055595000000032</v>
      </c>
      <c r="AH365">
        <v>17.075174999999994</v>
      </c>
      <c r="AI365">
        <v>54.640560000000029</v>
      </c>
      <c r="AJ365">
        <v>1198.6772850000004</v>
      </c>
    </row>
    <row r="366" spans="1:36" x14ac:dyDescent="0.2">
      <c r="A366" t="str">
        <v>7325</v>
      </c>
      <c r="B366" t="str">
        <v>WHITE LAND</v>
      </c>
      <c r="C366" t="s">
        <v>368</v>
      </c>
      <c r="D366">
        <v>349.47191499999985</v>
      </c>
      <c r="E366">
        <v>349.47191499999985</v>
      </c>
      <c r="F366">
        <v>698.94382999999971</v>
      </c>
      <c r="G366">
        <v>221.977274999999</v>
      </c>
      <c r="H366">
        <v>0</v>
      </c>
      <c r="I366">
        <v>1.1383449999999999</v>
      </c>
      <c r="J366">
        <v>303.93811499999924</v>
      </c>
      <c r="K366">
        <v>0</v>
      </c>
      <c r="L366">
        <v>147.98484999999985</v>
      </c>
      <c r="M366">
        <v>22.7669</v>
      </c>
      <c r="N366">
        <v>0</v>
      </c>
      <c r="O366">
        <v>0</v>
      </c>
      <c r="P366">
        <v>0</v>
      </c>
      <c r="Q366">
        <v>1.1383449999999999</v>
      </c>
      <c r="R366">
        <v>698.943829999998</v>
      </c>
      <c r="S366">
        <v>31.873660000000008</v>
      </c>
      <c r="T366">
        <v>62.608975000000036</v>
      </c>
      <c r="U366">
        <v>40.980420000000017</v>
      </c>
      <c r="V366">
        <v>184.41188999999943</v>
      </c>
      <c r="W366">
        <v>10.245104999999999</v>
      </c>
      <c r="X366">
        <v>17.075174999999994</v>
      </c>
      <c r="Y366">
        <v>0</v>
      </c>
      <c r="Z366">
        <v>119.52622500000008</v>
      </c>
      <c r="AA366">
        <v>0</v>
      </c>
      <c r="AB366">
        <v>5.6917249999999999</v>
      </c>
      <c r="AC366">
        <v>33.012005000000009</v>
      </c>
      <c r="AD366">
        <v>0</v>
      </c>
      <c r="AE366">
        <v>157.09160999999975</v>
      </c>
      <c r="AF366">
        <v>11.383449999999998</v>
      </c>
      <c r="AG366">
        <v>12.521794999999997</v>
      </c>
      <c r="AH366">
        <v>10.245104999999999</v>
      </c>
      <c r="AI366">
        <v>2.2766899999999999</v>
      </c>
      <c r="AJ366">
        <v>698.94382999999925</v>
      </c>
    </row>
    <row r="367" spans="1:36" x14ac:dyDescent="0.2">
      <c r="A367" t="str">
        <v>7402</v>
      </c>
      <c r="B367" t="str">
        <v>BASSETERRE</v>
      </c>
      <c r="C367" t="s">
        <v>369</v>
      </c>
      <c r="D367">
        <v>1685.8859830000324</v>
      </c>
      <c r="E367">
        <v>1501.4744170000199</v>
      </c>
      <c r="F367">
        <v>3187.3604000000523</v>
      </c>
      <c r="G367">
        <v>1172.4932899999976</v>
      </c>
      <c r="H367">
        <v>2.2766860000000002</v>
      </c>
      <c r="I367">
        <v>0</v>
      </c>
      <c r="J367">
        <v>424.6019390000024</v>
      </c>
      <c r="K367">
        <v>0</v>
      </c>
      <c r="L367">
        <v>283.44740699999988</v>
      </c>
      <c r="M367">
        <v>1155.4181449999965</v>
      </c>
      <c r="N367">
        <v>0</v>
      </c>
      <c r="O367">
        <v>0</v>
      </c>
      <c r="P367">
        <v>0</v>
      </c>
      <c r="Q367">
        <v>149.12293300000016</v>
      </c>
      <c r="R367">
        <v>3187.3603999999968</v>
      </c>
      <c r="S367">
        <v>87.652411000000086</v>
      </c>
      <c r="T367">
        <v>220.83854199999965</v>
      </c>
      <c r="U367">
        <v>471.27400200000324</v>
      </c>
      <c r="V367">
        <v>166.19807800000004</v>
      </c>
      <c r="W367">
        <v>23.905203</v>
      </c>
      <c r="X367">
        <v>28.458574999999996</v>
      </c>
      <c r="Y367">
        <v>1.1383430000000001</v>
      </c>
      <c r="Z367">
        <v>731.95454899999686</v>
      </c>
      <c r="AA367">
        <v>0</v>
      </c>
      <c r="AB367">
        <v>11.383430000000002</v>
      </c>
      <c r="AC367">
        <v>25.043545999999999</v>
      </c>
      <c r="AD367">
        <v>13.660116000000004</v>
      </c>
      <c r="AE367">
        <v>755.85975199999609</v>
      </c>
      <c r="AF367">
        <v>324.42775500000062</v>
      </c>
      <c r="AG367">
        <v>38.703661999999987</v>
      </c>
      <c r="AH367">
        <v>99.035841000000147</v>
      </c>
      <c r="AI367">
        <v>187.82659499999988</v>
      </c>
      <c r="AJ367">
        <v>3187.3603999999964</v>
      </c>
    </row>
    <row r="368" spans="1:36" x14ac:dyDescent="0.2">
      <c r="A368" t="str">
        <v>7403</v>
      </c>
      <c r="B368" t="str">
        <v>BON JEAN</v>
      </c>
      <c r="C368" t="s">
        <v>370</v>
      </c>
      <c r="D368">
        <v>187.82659499999988</v>
      </c>
      <c r="E368">
        <v>162.78304900000006</v>
      </c>
      <c r="F368">
        <v>350.60964399999995</v>
      </c>
      <c r="G368">
        <v>104.72755600000018</v>
      </c>
      <c r="H368">
        <v>0</v>
      </c>
      <c r="I368">
        <v>0</v>
      </c>
      <c r="J368">
        <v>140.01618900000022</v>
      </c>
      <c r="K368">
        <v>0</v>
      </c>
      <c r="L368">
        <v>38.703661999999987</v>
      </c>
      <c r="M368">
        <v>44.395376999999982</v>
      </c>
      <c r="N368">
        <v>0</v>
      </c>
      <c r="O368">
        <v>0</v>
      </c>
      <c r="P368">
        <v>0</v>
      </c>
      <c r="Q368">
        <v>22.766860000000001</v>
      </c>
      <c r="R368">
        <v>350.6096440000004</v>
      </c>
      <c r="S368">
        <v>4.5533720000000004</v>
      </c>
      <c r="T368">
        <v>19.351831000000004</v>
      </c>
      <c r="U368">
        <v>0</v>
      </c>
      <c r="V368">
        <v>43.257033999999983</v>
      </c>
      <c r="W368">
        <v>10.245087000000002</v>
      </c>
      <c r="X368">
        <v>9.1067440000000008</v>
      </c>
      <c r="Y368">
        <v>0</v>
      </c>
      <c r="Z368">
        <v>107.00424200000019</v>
      </c>
      <c r="AA368">
        <v>0</v>
      </c>
      <c r="AB368">
        <v>0</v>
      </c>
      <c r="AC368">
        <v>0</v>
      </c>
      <c r="AD368">
        <v>1.1383430000000001</v>
      </c>
      <c r="AE368">
        <v>99.035841000000147</v>
      </c>
      <c r="AF368">
        <v>11.383430000000002</v>
      </c>
      <c r="AG368">
        <v>0</v>
      </c>
      <c r="AH368">
        <v>5.6917150000000003</v>
      </c>
      <c r="AI368">
        <v>39.842004999999986</v>
      </c>
      <c r="AJ368">
        <v>350.60964400000029</v>
      </c>
    </row>
    <row r="369" spans="1:36" x14ac:dyDescent="0.2">
      <c r="A369" t="str">
        <v>7405</v>
      </c>
      <c r="B369" t="str">
        <v>LA LUNE</v>
      </c>
      <c r="C369" t="s">
        <v>371</v>
      </c>
      <c r="D369">
        <v>680.7291139999985</v>
      </c>
      <c r="E369">
        <v>565.75647100000219</v>
      </c>
      <c r="F369">
        <v>1246.4855850000008</v>
      </c>
      <c r="G369">
        <v>687.55917199999828</v>
      </c>
      <c r="H369">
        <v>0</v>
      </c>
      <c r="I369">
        <v>1.1383430000000001</v>
      </c>
      <c r="J369">
        <v>64.885550999999964</v>
      </c>
      <c r="K369">
        <v>0</v>
      </c>
      <c r="L369">
        <v>136.60116000000025</v>
      </c>
      <c r="M369">
        <v>313.04432500000041</v>
      </c>
      <c r="N369">
        <v>1.1383430000000001</v>
      </c>
      <c r="O369">
        <v>0</v>
      </c>
      <c r="P369">
        <v>0</v>
      </c>
      <c r="Q369">
        <v>42.118690999999984</v>
      </c>
      <c r="R369">
        <v>1246.4855849999988</v>
      </c>
      <c r="S369">
        <v>27.320231999999997</v>
      </c>
      <c r="T369">
        <v>117.24932900000024</v>
      </c>
      <c r="U369">
        <v>117.24932900000024</v>
      </c>
      <c r="V369">
        <v>20.490174000000003</v>
      </c>
      <c r="W369">
        <v>5.6917150000000003</v>
      </c>
      <c r="X369">
        <v>4.5533720000000004</v>
      </c>
      <c r="Y369">
        <v>0</v>
      </c>
      <c r="Z369">
        <v>234.49865799999955</v>
      </c>
      <c r="AA369">
        <v>0</v>
      </c>
      <c r="AB369">
        <v>2.2766860000000002</v>
      </c>
      <c r="AC369">
        <v>1.1383430000000001</v>
      </c>
      <c r="AD369">
        <v>22.766860000000001</v>
      </c>
      <c r="AE369">
        <v>371.09981800000145</v>
      </c>
      <c r="AF369">
        <v>193.51830999999984</v>
      </c>
      <c r="AG369">
        <v>7.9684010000000001</v>
      </c>
      <c r="AH369">
        <v>28.458574999999996</v>
      </c>
      <c r="AI369">
        <v>92.20578300000011</v>
      </c>
      <c r="AJ369">
        <v>1246.4855850000015</v>
      </c>
    </row>
    <row r="370" spans="1:36" x14ac:dyDescent="0.2">
      <c r="A370" t="str">
        <v>7406</v>
      </c>
      <c r="B370" t="str">
        <v>LA RUFFIN</v>
      </c>
      <c r="C370" t="s">
        <v>372</v>
      </c>
      <c r="D370">
        <v>351.7479870000011</v>
      </c>
      <c r="E370">
        <v>295.96918000000011</v>
      </c>
      <c r="F370">
        <v>647.71716700000115</v>
      </c>
      <c r="G370">
        <v>140.01618900000022</v>
      </c>
      <c r="H370">
        <v>0</v>
      </c>
      <c r="I370">
        <v>0</v>
      </c>
      <c r="J370">
        <v>186.68825199999989</v>
      </c>
      <c r="K370">
        <v>0</v>
      </c>
      <c r="L370">
        <v>59.193835999999969</v>
      </c>
      <c r="M370">
        <v>207.17842599999975</v>
      </c>
      <c r="N370">
        <v>0</v>
      </c>
      <c r="O370">
        <v>0</v>
      </c>
      <c r="P370">
        <v>0</v>
      </c>
      <c r="Q370">
        <v>54.640463999999973</v>
      </c>
      <c r="R370">
        <v>647.71716699999979</v>
      </c>
      <c r="S370">
        <v>10.245087000000002</v>
      </c>
      <c r="T370">
        <v>39.842004999999986</v>
      </c>
      <c r="U370">
        <v>7.9684010000000001</v>
      </c>
      <c r="V370">
        <v>61.470521999999967</v>
      </c>
      <c r="W370">
        <v>22.766860000000001</v>
      </c>
      <c r="X370">
        <v>18.213488000000005</v>
      </c>
      <c r="Y370">
        <v>0</v>
      </c>
      <c r="Z370">
        <v>182.13487999999992</v>
      </c>
      <c r="AA370">
        <v>0</v>
      </c>
      <c r="AB370">
        <v>0</v>
      </c>
      <c r="AC370">
        <v>4.5533720000000004</v>
      </c>
      <c r="AD370">
        <v>7.9684010000000001</v>
      </c>
      <c r="AE370">
        <v>171.889793</v>
      </c>
      <c r="AF370">
        <v>19.351831000000004</v>
      </c>
      <c r="AG370">
        <v>5.6917150000000003</v>
      </c>
      <c r="AH370">
        <v>21.628517000000002</v>
      </c>
      <c r="AI370">
        <v>73.992295000000013</v>
      </c>
      <c r="AJ370">
        <v>647.71716699999979</v>
      </c>
    </row>
    <row r="371" spans="1:36" x14ac:dyDescent="0.2">
      <c r="A371" t="str">
        <v>7407</v>
      </c>
      <c r="B371" t="str">
        <v>LA SAVANNE (Princes Town)</v>
      </c>
      <c r="C371" t="s">
        <v>373</v>
      </c>
      <c r="D371">
        <v>439.40039800000267</v>
      </c>
      <c r="E371">
        <v>347.19461500000102</v>
      </c>
      <c r="F371">
        <v>786.59501300000375</v>
      </c>
      <c r="G371">
        <v>289.13912199999999</v>
      </c>
      <c r="H371">
        <v>0</v>
      </c>
      <c r="I371">
        <v>0</v>
      </c>
      <c r="J371">
        <v>274.34066299999972</v>
      </c>
      <c r="K371">
        <v>0</v>
      </c>
      <c r="L371">
        <v>55.778806999999972</v>
      </c>
      <c r="M371">
        <v>151.39961900000014</v>
      </c>
      <c r="N371">
        <v>0</v>
      </c>
      <c r="O371">
        <v>0</v>
      </c>
      <c r="P371">
        <v>0</v>
      </c>
      <c r="Q371">
        <v>15.936802000000005</v>
      </c>
      <c r="R371">
        <v>786.59501299999988</v>
      </c>
      <c r="S371">
        <v>19.351831000000004</v>
      </c>
      <c r="T371">
        <v>60.332178999999968</v>
      </c>
      <c r="U371">
        <v>134.32447400000027</v>
      </c>
      <c r="V371">
        <v>130.90944500000029</v>
      </c>
      <c r="W371">
        <v>3.4150290000000005</v>
      </c>
      <c r="X371">
        <v>3.4150290000000005</v>
      </c>
      <c r="Y371">
        <v>0</v>
      </c>
      <c r="Z371">
        <v>145.70790400000018</v>
      </c>
      <c r="AA371">
        <v>0</v>
      </c>
      <c r="AB371">
        <v>1.1383430000000001</v>
      </c>
      <c r="AC371">
        <v>0</v>
      </c>
      <c r="AD371">
        <v>1.1383430000000001</v>
      </c>
      <c r="AE371">
        <v>169.61310700000001</v>
      </c>
      <c r="AF371">
        <v>60.332178999999968</v>
      </c>
      <c r="AG371">
        <v>11.383430000000002</v>
      </c>
      <c r="AH371">
        <v>10.245087000000002</v>
      </c>
      <c r="AI371">
        <v>35.28863299999999</v>
      </c>
      <c r="AJ371">
        <v>786.59501300000056</v>
      </c>
    </row>
    <row r="372" spans="1:36" x14ac:dyDescent="0.2">
      <c r="A372" t="str">
        <v>7408</v>
      </c>
      <c r="B372" t="str">
        <v>MARAC</v>
      </c>
      <c r="C372" t="s">
        <v>374</v>
      </c>
      <c r="D372">
        <v>193.51830999999984</v>
      </c>
      <c r="E372">
        <v>173.02813599999999</v>
      </c>
      <c r="F372">
        <v>366.54644599999983</v>
      </c>
      <c r="G372">
        <v>207.17842599999975</v>
      </c>
      <c r="H372">
        <v>0</v>
      </c>
      <c r="I372">
        <v>1.1383430000000001</v>
      </c>
      <c r="J372">
        <v>4.5533720000000004</v>
      </c>
      <c r="K372">
        <v>2.2766860000000002</v>
      </c>
      <c r="L372">
        <v>17.075145000000006</v>
      </c>
      <c r="M372">
        <v>84.237382000000068</v>
      </c>
      <c r="N372">
        <v>0</v>
      </c>
      <c r="O372">
        <v>0</v>
      </c>
      <c r="P372">
        <v>0</v>
      </c>
      <c r="Q372">
        <v>50.087091999999977</v>
      </c>
      <c r="R372">
        <v>366.54644599999983</v>
      </c>
      <c r="S372">
        <v>1.1383430000000001</v>
      </c>
      <c r="T372">
        <v>66.02389399999997</v>
      </c>
      <c r="U372">
        <v>126.35607300000029</v>
      </c>
      <c r="V372">
        <v>0</v>
      </c>
      <c r="W372">
        <v>0</v>
      </c>
      <c r="X372">
        <v>0</v>
      </c>
      <c r="Y372">
        <v>0</v>
      </c>
      <c r="Z372">
        <v>55.778806999999972</v>
      </c>
      <c r="AA372">
        <v>0</v>
      </c>
      <c r="AB372">
        <v>4.5533720000000004</v>
      </c>
      <c r="AC372">
        <v>0</v>
      </c>
      <c r="AD372">
        <v>1.1383430000000001</v>
      </c>
      <c r="AE372">
        <v>38.703661999999987</v>
      </c>
      <c r="AF372">
        <v>12.521773000000003</v>
      </c>
      <c r="AG372">
        <v>0</v>
      </c>
      <c r="AH372">
        <v>9.1067440000000008</v>
      </c>
      <c r="AI372">
        <v>51.225434999999976</v>
      </c>
      <c r="AJ372">
        <v>366.54644600000023</v>
      </c>
    </row>
    <row r="373" spans="1:36" x14ac:dyDescent="0.2">
      <c r="A373" t="str">
        <v>7410</v>
      </c>
      <c r="B373" t="str">
        <v>MORUGA VILLAGE</v>
      </c>
      <c r="C373" t="s">
        <v>375</v>
      </c>
      <c r="D373">
        <v>182.13487999999992</v>
      </c>
      <c r="E373">
        <v>134.32447400000027</v>
      </c>
      <c r="F373">
        <v>316.45935400000019</v>
      </c>
      <c r="G373">
        <v>76.268981000000025</v>
      </c>
      <c r="H373">
        <v>0</v>
      </c>
      <c r="I373">
        <v>1.1383430000000001</v>
      </c>
      <c r="J373">
        <v>88.790754000000092</v>
      </c>
      <c r="K373">
        <v>0</v>
      </c>
      <c r="L373">
        <v>11.383430000000002</v>
      </c>
      <c r="M373">
        <v>76.268981000000025</v>
      </c>
      <c r="N373">
        <v>0</v>
      </c>
      <c r="O373">
        <v>0</v>
      </c>
      <c r="P373">
        <v>0</v>
      </c>
      <c r="Q373">
        <v>62.608864999999966</v>
      </c>
      <c r="R373">
        <v>316.45935400000013</v>
      </c>
      <c r="S373">
        <v>18.213488000000005</v>
      </c>
      <c r="T373">
        <v>4.5533720000000004</v>
      </c>
      <c r="U373">
        <v>11.383430000000002</v>
      </c>
      <c r="V373">
        <v>17.075145000000006</v>
      </c>
      <c r="W373">
        <v>4.5533720000000004</v>
      </c>
      <c r="X373">
        <v>1.1383430000000001</v>
      </c>
      <c r="Y373">
        <v>0</v>
      </c>
      <c r="Z373">
        <v>56.917149999999971</v>
      </c>
      <c r="AA373">
        <v>0</v>
      </c>
      <c r="AB373">
        <v>0</v>
      </c>
      <c r="AC373">
        <v>1.1383430000000001</v>
      </c>
      <c r="AD373">
        <v>0</v>
      </c>
      <c r="AE373">
        <v>132.04778800000028</v>
      </c>
      <c r="AF373">
        <v>4.5533720000000004</v>
      </c>
      <c r="AG373">
        <v>0</v>
      </c>
      <c r="AH373">
        <v>6.8300580000000002</v>
      </c>
      <c r="AI373">
        <v>58.05549299999997</v>
      </c>
      <c r="AJ373">
        <v>316.45935400000036</v>
      </c>
    </row>
    <row r="374" spans="1:36" x14ac:dyDescent="0.2">
      <c r="A374" t="str">
        <v>7502</v>
      </c>
      <c r="B374" t="str">
        <v>BEN LOMOND</v>
      </c>
      <c r="C374" t="s">
        <v>376</v>
      </c>
      <c r="D374">
        <v>761.55146699999591</v>
      </c>
      <c r="E374">
        <v>726.26283399999704</v>
      </c>
      <c r="F374">
        <v>1487.8143009999931</v>
      </c>
      <c r="G374">
        <v>92.20578300000011</v>
      </c>
      <c r="H374">
        <v>1.1383430000000001</v>
      </c>
      <c r="I374">
        <v>3.4150290000000005</v>
      </c>
      <c r="J374">
        <v>1166.8015749999972</v>
      </c>
      <c r="K374">
        <v>3.4150290000000005</v>
      </c>
      <c r="L374">
        <v>100.17418400000015</v>
      </c>
      <c r="M374">
        <v>3.4150290000000005</v>
      </c>
      <c r="N374">
        <v>1.1383430000000001</v>
      </c>
      <c r="O374">
        <v>0</v>
      </c>
      <c r="P374">
        <v>0</v>
      </c>
      <c r="Q374">
        <v>116.11098600000024</v>
      </c>
      <c r="R374">
        <v>1487.8143009999978</v>
      </c>
      <c r="S374">
        <v>15.936802000000005</v>
      </c>
      <c r="T374">
        <v>2.2766860000000002</v>
      </c>
      <c r="U374">
        <v>0</v>
      </c>
      <c r="V374">
        <v>502.00926300000378</v>
      </c>
      <c r="W374">
        <v>43.257033999999983</v>
      </c>
      <c r="X374">
        <v>10.245087000000002</v>
      </c>
      <c r="Y374">
        <v>0</v>
      </c>
      <c r="Z374">
        <v>256.1271749999994</v>
      </c>
      <c r="AA374">
        <v>0</v>
      </c>
      <c r="AB374">
        <v>2.2766860000000002</v>
      </c>
      <c r="AC374">
        <v>245.88208799999947</v>
      </c>
      <c r="AD374">
        <v>0</v>
      </c>
      <c r="AE374">
        <v>95.620812000000129</v>
      </c>
      <c r="AF374">
        <v>19.351831000000004</v>
      </c>
      <c r="AG374">
        <v>1.1383430000000001</v>
      </c>
      <c r="AH374">
        <v>1.1383430000000001</v>
      </c>
      <c r="AI374">
        <v>292.55415100000005</v>
      </c>
      <c r="AJ374">
        <v>1487.8143010000026</v>
      </c>
    </row>
    <row r="375" spans="1:36" x14ac:dyDescent="0.2">
      <c r="A375" t="str">
        <v>7504</v>
      </c>
      <c r="B375" t="str">
        <v>BROOMAGE</v>
      </c>
      <c r="C375" t="s">
        <v>377</v>
      </c>
      <c r="D375">
        <v>636.33373699999993</v>
      </c>
      <c r="E375">
        <v>622.67362100000037</v>
      </c>
      <c r="F375">
        <v>1259.0073580000003</v>
      </c>
      <c r="G375">
        <v>177.58150799999996</v>
      </c>
      <c r="H375">
        <v>0</v>
      </c>
      <c r="I375">
        <v>2.2766860000000002</v>
      </c>
      <c r="J375">
        <v>908.3977139999912</v>
      </c>
      <c r="K375">
        <v>0</v>
      </c>
      <c r="L375">
        <v>34.150289999999991</v>
      </c>
      <c r="M375">
        <v>52.363777999999975</v>
      </c>
      <c r="N375">
        <v>0</v>
      </c>
      <c r="O375">
        <v>0</v>
      </c>
      <c r="P375">
        <v>0</v>
      </c>
      <c r="Q375">
        <v>84.237382000000068</v>
      </c>
      <c r="R375">
        <v>1259.007357999991</v>
      </c>
      <c r="S375">
        <v>43.257033999999983</v>
      </c>
      <c r="T375">
        <v>38.703661999999987</v>
      </c>
      <c r="U375">
        <v>62.608864999999966</v>
      </c>
      <c r="V375">
        <v>397.28170700000192</v>
      </c>
      <c r="W375">
        <v>285.72409299999993</v>
      </c>
      <c r="X375">
        <v>1.1383430000000001</v>
      </c>
      <c r="Y375">
        <v>0</v>
      </c>
      <c r="Z375">
        <v>130.90944500000029</v>
      </c>
      <c r="AA375">
        <v>0</v>
      </c>
      <c r="AB375">
        <v>0</v>
      </c>
      <c r="AC375">
        <v>36.426975999999989</v>
      </c>
      <c r="AD375">
        <v>0</v>
      </c>
      <c r="AE375">
        <v>52.363777999999975</v>
      </c>
      <c r="AF375">
        <v>4.5533720000000004</v>
      </c>
      <c r="AG375">
        <v>48.948748999999978</v>
      </c>
      <c r="AH375">
        <v>0</v>
      </c>
      <c r="AI375">
        <v>157.0913340000001</v>
      </c>
      <c r="AJ375">
        <v>1259.0073580000021</v>
      </c>
    </row>
    <row r="376" spans="1:36" x14ac:dyDescent="0.2">
      <c r="A376" t="str">
        <v>7505</v>
      </c>
      <c r="B376" t="str">
        <v>BROTHERS SETTLEMENT</v>
      </c>
      <c r="C376" t="s">
        <v>378</v>
      </c>
      <c r="D376">
        <v>208.31676899999974</v>
      </c>
      <c r="E376">
        <v>167.33642100000003</v>
      </c>
      <c r="F376">
        <v>375.65318999999977</v>
      </c>
      <c r="G376">
        <v>13.660116000000004</v>
      </c>
      <c r="H376">
        <v>0</v>
      </c>
      <c r="I376">
        <v>1.1383430000000001</v>
      </c>
      <c r="J376">
        <v>356.30135900000118</v>
      </c>
      <c r="K376">
        <v>0</v>
      </c>
      <c r="L376">
        <v>2.2766860000000002</v>
      </c>
      <c r="M376">
        <v>0</v>
      </c>
      <c r="N376">
        <v>0</v>
      </c>
      <c r="O376">
        <v>0</v>
      </c>
      <c r="P376">
        <v>0</v>
      </c>
      <c r="Q376">
        <v>2.2766860000000002</v>
      </c>
      <c r="R376">
        <v>375.65319000000119</v>
      </c>
      <c r="S376">
        <v>0</v>
      </c>
      <c r="T376">
        <v>1.1383430000000001</v>
      </c>
      <c r="U376">
        <v>0</v>
      </c>
      <c r="V376">
        <v>290.27746500000001</v>
      </c>
      <c r="W376">
        <v>5.6917150000000003</v>
      </c>
      <c r="X376">
        <v>1.1383430000000001</v>
      </c>
      <c r="Y376">
        <v>0</v>
      </c>
      <c r="Z376">
        <v>39.842004999999986</v>
      </c>
      <c r="AA376">
        <v>0</v>
      </c>
      <c r="AB376">
        <v>0</v>
      </c>
      <c r="AC376">
        <v>20.490174000000003</v>
      </c>
      <c r="AD376">
        <v>0</v>
      </c>
      <c r="AE376">
        <v>1.1383430000000001</v>
      </c>
      <c r="AF376">
        <v>6.8300580000000002</v>
      </c>
      <c r="AG376">
        <v>0</v>
      </c>
      <c r="AH376">
        <v>0</v>
      </c>
      <c r="AI376">
        <v>9.1067440000000008</v>
      </c>
      <c r="AJ376">
        <v>375.65319000000005</v>
      </c>
    </row>
    <row r="377" spans="1:36" x14ac:dyDescent="0.2">
      <c r="A377" t="str">
        <v>7506</v>
      </c>
      <c r="B377" t="str">
        <v>BUEN INTENTO</v>
      </c>
      <c r="C377" t="s">
        <v>379</v>
      </c>
      <c r="D377">
        <v>448.50714200000283</v>
      </c>
      <c r="E377">
        <v>462.16725800000307</v>
      </c>
      <c r="F377">
        <v>910.6744000000059</v>
      </c>
      <c r="G377">
        <v>132.04778800000028</v>
      </c>
      <c r="H377">
        <v>0</v>
      </c>
      <c r="I377">
        <v>0</v>
      </c>
      <c r="J377">
        <v>626.08865000000026</v>
      </c>
      <c r="K377">
        <v>0</v>
      </c>
      <c r="L377">
        <v>60.332178999999968</v>
      </c>
      <c r="M377">
        <v>66.02389399999997</v>
      </c>
      <c r="N377">
        <v>0</v>
      </c>
      <c r="O377">
        <v>0</v>
      </c>
      <c r="P377">
        <v>1.1383430000000001</v>
      </c>
      <c r="Q377">
        <v>25.043545999999999</v>
      </c>
      <c r="R377">
        <v>910.67440000000045</v>
      </c>
      <c r="S377">
        <v>15.936802000000005</v>
      </c>
      <c r="T377">
        <v>21.628517000000002</v>
      </c>
      <c r="U377">
        <v>78.545667000000037</v>
      </c>
      <c r="V377">
        <v>410.94182300000216</v>
      </c>
      <c r="W377">
        <v>54.640463999999973</v>
      </c>
      <c r="X377">
        <v>11.383430000000002</v>
      </c>
      <c r="Y377">
        <v>0</v>
      </c>
      <c r="Z377">
        <v>146.84624700000018</v>
      </c>
      <c r="AA377">
        <v>0</v>
      </c>
      <c r="AB377">
        <v>0</v>
      </c>
      <c r="AC377">
        <v>52.363777999999975</v>
      </c>
      <c r="AD377">
        <v>3.4150290000000005</v>
      </c>
      <c r="AE377">
        <v>43.257033999999983</v>
      </c>
      <c r="AF377">
        <v>7.9684010000000001</v>
      </c>
      <c r="AG377">
        <v>29.596917999999995</v>
      </c>
      <c r="AH377">
        <v>1.1383430000000001</v>
      </c>
      <c r="AI377">
        <v>33.011946999999992</v>
      </c>
      <c r="AJ377">
        <v>910.67440000000204</v>
      </c>
    </row>
    <row r="378" spans="1:36" x14ac:dyDescent="0.2">
      <c r="A378" t="str">
        <v>7507</v>
      </c>
      <c r="B378" t="str">
        <v>CORYAL VILLAGE (Princes Town)</v>
      </c>
      <c r="C378" t="s">
        <v>380</v>
      </c>
      <c r="D378">
        <v>930.0262309999905</v>
      </c>
      <c r="E378">
        <v>904.98268499999131</v>
      </c>
      <c r="F378">
        <v>1835.0089159999818</v>
      </c>
      <c r="G378">
        <v>9.1067440000000008</v>
      </c>
      <c r="H378">
        <v>0</v>
      </c>
      <c r="I378">
        <v>1.1383430000000001</v>
      </c>
      <c r="J378">
        <v>1687.0243260000325</v>
      </c>
      <c r="K378">
        <v>1.1383430000000001</v>
      </c>
      <c r="L378">
        <v>43.257033999999983</v>
      </c>
      <c r="M378">
        <v>13.660116000000004</v>
      </c>
      <c r="N378">
        <v>1.1383430000000001</v>
      </c>
      <c r="O378">
        <v>0</v>
      </c>
      <c r="P378">
        <v>0</v>
      </c>
      <c r="Q378">
        <v>78.545667000000037</v>
      </c>
      <c r="R378">
        <v>1835.0089160000327</v>
      </c>
      <c r="S378">
        <v>1.1383430000000001</v>
      </c>
      <c r="T378">
        <v>1.1383430000000001</v>
      </c>
      <c r="U378">
        <v>0</v>
      </c>
      <c r="V378">
        <v>849.2038779999931</v>
      </c>
      <c r="W378">
        <v>66.02389399999997</v>
      </c>
      <c r="X378">
        <v>6.8300580000000002</v>
      </c>
      <c r="Y378">
        <v>2.2766860000000002</v>
      </c>
      <c r="Z378">
        <v>317.59769700000049</v>
      </c>
      <c r="AA378">
        <v>0</v>
      </c>
      <c r="AB378">
        <v>4.5533720000000004</v>
      </c>
      <c r="AC378">
        <v>122.94104400000028</v>
      </c>
      <c r="AD378">
        <v>4.5533720000000004</v>
      </c>
      <c r="AE378">
        <v>13.660116000000004</v>
      </c>
      <c r="AF378">
        <v>7.9684010000000001</v>
      </c>
      <c r="AG378">
        <v>30.735260999999994</v>
      </c>
      <c r="AH378">
        <v>14.798459000000005</v>
      </c>
      <c r="AI378">
        <v>391.58999200000181</v>
      </c>
      <c r="AJ378">
        <v>1835.0089159999959</v>
      </c>
    </row>
    <row r="379" spans="1:36" x14ac:dyDescent="0.2">
      <c r="A379" t="str">
        <v>7508</v>
      </c>
      <c r="B379" t="str">
        <v>DYERS VILLAGE</v>
      </c>
      <c r="C379" t="s">
        <v>381</v>
      </c>
      <c r="D379">
        <v>301.66089500000021</v>
      </c>
      <c r="E379">
        <v>333.53449900000078</v>
      </c>
      <c r="F379">
        <v>635.19539400000099</v>
      </c>
      <c r="G379">
        <v>268.64894799999962</v>
      </c>
      <c r="H379">
        <v>0</v>
      </c>
      <c r="I379">
        <v>1.1383430000000001</v>
      </c>
      <c r="J379">
        <v>281.17072099999984</v>
      </c>
      <c r="K379">
        <v>0</v>
      </c>
      <c r="L379">
        <v>36.426975999999989</v>
      </c>
      <c r="M379">
        <v>37.565318999999988</v>
      </c>
      <c r="N379">
        <v>0</v>
      </c>
      <c r="O379">
        <v>0</v>
      </c>
      <c r="P379">
        <v>0</v>
      </c>
      <c r="Q379">
        <v>10.245087000000002</v>
      </c>
      <c r="R379">
        <v>635.1953939999994</v>
      </c>
      <c r="S379">
        <v>26.181888999999998</v>
      </c>
      <c r="T379">
        <v>12.521773000000003</v>
      </c>
      <c r="U379">
        <v>87.652411000000086</v>
      </c>
      <c r="V379">
        <v>178.71985099999995</v>
      </c>
      <c r="W379">
        <v>5.6917150000000003</v>
      </c>
      <c r="X379">
        <v>2.2766860000000002</v>
      </c>
      <c r="Y379">
        <v>0</v>
      </c>
      <c r="Z379">
        <v>39.842004999999986</v>
      </c>
      <c r="AA379">
        <v>0</v>
      </c>
      <c r="AB379">
        <v>0</v>
      </c>
      <c r="AC379">
        <v>23.905203</v>
      </c>
      <c r="AD379">
        <v>0</v>
      </c>
      <c r="AE379">
        <v>91.067440000000104</v>
      </c>
      <c r="AF379">
        <v>14.798459000000005</v>
      </c>
      <c r="AG379">
        <v>0</v>
      </c>
      <c r="AH379">
        <v>3.4150290000000005</v>
      </c>
      <c r="AI379">
        <v>149.12293300000016</v>
      </c>
      <c r="AJ379">
        <v>635.19539400000031</v>
      </c>
    </row>
    <row r="380" spans="1:36" x14ac:dyDescent="0.2">
      <c r="A380" t="str">
        <v>7510</v>
      </c>
      <c r="B380" t="str">
        <v>FIFTH COMPANY</v>
      </c>
      <c r="C380" t="s">
        <v>382</v>
      </c>
      <c r="D380">
        <v>726.26283399999704</v>
      </c>
      <c r="E380">
        <v>727.40117699999701</v>
      </c>
      <c r="F380">
        <v>1453.6640109999939</v>
      </c>
      <c r="G380">
        <v>862.86399399999266</v>
      </c>
      <c r="H380">
        <v>0</v>
      </c>
      <c r="I380">
        <v>9.1067440000000008</v>
      </c>
      <c r="J380">
        <v>306.21426700000029</v>
      </c>
      <c r="K380">
        <v>0</v>
      </c>
      <c r="L380">
        <v>61.470521999999967</v>
      </c>
      <c r="M380">
        <v>108.1425850000002</v>
      </c>
      <c r="N380">
        <v>0</v>
      </c>
      <c r="O380">
        <v>1.1383430000000001</v>
      </c>
      <c r="P380">
        <v>1.1383430000000001</v>
      </c>
      <c r="Q380">
        <v>103.58921300000017</v>
      </c>
      <c r="R380">
        <v>1453.6640109999935</v>
      </c>
      <c r="S380">
        <v>81.960696000000056</v>
      </c>
      <c r="T380">
        <v>335.81118500000082</v>
      </c>
      <c r="U380">
        <v>344.91792900000098</v>
      </c>
      <c r="V380">
        <v>35.28863299999999</v>
      </c>
      <c r="W380">
        <v>191.24162399999986</v>
      </c>
      <c r="X380">
        <v>1.1383430000000001</v>
      </c>
      <c r="Y380">
        <v>0</v>
      </c>
      <c r="Z380">
        <v>171.889793</v>
      </c>
      <c r="AA380">
        <v>0</v>
      </c>
      <c r="AB380">
        <v>7.9684010000000001</v>
      </c>
      <c r="AC380">
        <v>11.383430000000002</v>
      </c>
      <c r="AD380">
        <v>7.9684010000000001</v>
      </c>
      <c r="AE380">
        <v>36.426975999999989</v>
      </c>
      <c r="AF380">
        <v>29.596917999999995</v>
      </c>
      <c r="AG380">
        <v>37.565318999999988</v>
      </c>
      <c r="AH380">
        <v>36.426975999999989</v>
      </c>
      <c r="AI380">
        <v>124.07938700000028</v>
      </c>
      <c r="AJ380">
        <v>1453.6640110000019</v>
      </c>
    </row>
    <row r="381" spans="1:36" x14ac:dyDescent="0.2">
      <c r="A381" t="str">
        <v>7511</v>
      </c>
      <c r="B381" t="str">
        <v>HARD BARGAIN</v>
      </c>
      <c r="C381" t="s">
        <v>383</v>
      </c>
      <c r="D381">
        <v>190.10328099999987</v>
      </c>
      <c r="E381">
        <v>178.71985099999995</v>
      </c>
      <c r="F381">
        <v>368.82313199999982</v>
      </c>
      <c r="G381">
        <v>136.60116000000025</v>
      </c>
      <c r="H381">
        <v>0</v>
      </c>
      <c r="I381">
        <v>0</v>
      </c>
      <c r="J381">
        <v>99.035841000000147</v>
      </c>
      <c r="K381">
        <v>0</v>
      </c>
      <c r="L381">
        <v>7.9684010000000001</v>
      </c>
      <c r="M381">
        <v>119.52601500000026</v>
      </c>
      <c r="N381">
        <v>0</v>
      </c>
      <c r="O381">
        <v>0</v>
      </c>
      <c r="P381">
        <v>0</v>
      </c>
      <c r="Q381">
        <v>5.6917150000000003</v>
      </c>
      <c r="R381">
        <v>368.82313200000067</v>
      </c>
      <c r="S381">
        <v>40.980347999999985</v>
      </c>
      <c r="T381">
        <v>7.9684010000000001</v>
      </c>
      <c r="U381">
        <v>91.067440000000104</v>
      </c>
      <c r="V381">
        <v>39.842004999999986</v>
      </c>
      <c r="W381">
        <v>0</v>
      </c>
      <c r="X381">
        <v>0</v>
      </c>
      <c r="Y381">
        <v>0</v>
      </c>
      <c r="Z381">
        <v>76.268981000000025</v>
      </c>
      <c r="AA381">
        <v>0</v>
      </c>
      <c r="AB381">
        <v>0</v>
      </c>
      <c r="AC381">
        <v>5.6917150000000003</v>
      </c>
      <c r="AD381">
        <v>0</v>
      </c>
      <c r="AE381">
        <v>43.257033999999983</v>
      </c>
      <c r="AF381">
        <v>11.383430000000002</v>
      </c>
      <c r="AG381">
        <v>0</v>
      </c>
      <c r="AH381">
        <v>4.5533720000000004</v>
      </c>
      <c r="AI381">
        <v>47.810405999999979</v>
      </c>
      <c r="AJ381">
        <v>368.82313200000004</v>
      </c>
    </row>
    <row r="382" spans="1:36" x14ac:dyDescent="0.2">
      <c r="A382" t="str">
        <v>7515</v>
      </c>
      <c r="B382" t="str">
        <v>KUMAR VILLAGE</v>
      </c>
      <c r="C382" t="s">
        <v>384</v>
      </c>
      <c r="D382">
        <v>443.95377000000275</v>
      </c>
      <c r="E382">
        <v>398.42005000000194</v>
      </c>
      <c r="F382">
        <v>842.37382000000468</v>
      </c>
      <c r="G382">
        <v>19.351831000000004</v>
      </c>
      <c r="H382">
        <v>0</v>
      </c>
      <c r="I382">
        <v>0</v>
      </c>
      <c r="J382">
        <v>726.26283399999704</v>
      </c>
      <c r="K382">
        <v>0</v>
      </c>
      <c r="L382">
        <v>9.1067440000000008</v>
      </c>
      <c r="M382">
        <v>6.8300580000000002</v>
      </c>
      <c r="N382">
        <v>0</v>
      </c>
      <c r="O382">
        <v>0</v>
      </c>
      <c r="P382">
        <v>0</v>
      </c>
      <c r="Q382">
        <v>80.822353000000049</v>
      </c>
      <c r="R382">
        <v>842.37381999999707</v>
      </c>
      <c r="S382">
        <v>3.4150290000000005</v>
      </c>
      <c r="T382">
        <v>15.936802000000005</v>
      </c>
      <c r="U382">
        <v>0</v>
      </c>
      <c r="V382">
        <v>341.50290000000092</v>
      </c>
      <c r="W382">
        <v>121.80270100000027</v>
      </c>
      <c r="X382">
        <v>0</v>
      </c>
      <c r="Y382">
        <v>0</v>
      </c>
      <c r="Z382">
        <v>118.38767200000025</v>
      </c>
      <c r="AA382">
        <v>0</v>
      </c>
      <c r="AB382">
        <v>11.383430000000002</v>
      </c>
      <c r="AC382">
        <v>78.545667000000037</v>
      </c>
      <c r="AD382">
        <v>0</v>
      </c>
      <c r="AE382">
        <v>7.9684010000000001</v>
      </c>
      <c r="AF382">
        <v>3.4150290000000005</v>
      </c>
      <c r="AG382">
        <v>2.2766860000000002</v>
      </c>
      <c r="AH382">
        <v>1.1383430000000001</v>
      </c>
      <c r="AI382">
        <v>136.60116000000025</v>
      </c>
      <c r="AJ382">
        <v>842.37382000000173</v>
      </c>
    </row>
    <row r="383" spans="1:36" x14ac:dyDescent="0.2">
      <c r="A383" t="str">
        <v>7516</v>
      </c>
      <c r="B383" t="str">
        <v>LENGUA VILLAGE / BARRACKPORE</v>
      </c>
      <c r="C383" t="s">
        <v>385</v>
      </c>
      <c r="D383">
        <v>1032.4771009999881</v>
      </c>
      <c r="E383">
        <v>928.88788799999054</v>
      </c>
      <c r="F383">
        <v>1961.3649889999788</v>
      </c>
      <c r="G383">
        <v>37.565318999999988</v>
      </c>
      <c r="H383">
        <v>0</v>
      </c>
      <c r="I383">
        <v>2.2766860000000002</v>
      </c>
      <c r="J383">
        <v>1825.9021720000419</v>
      </c>
      <c r="K383">
        <v>1.1383430000000001</v>
      </c>
      <c r="L383">
        <v>39.842004999999986</v>
      </c>
      <c r="M383">
        <v>14.798459000000005</v>
      </c>
      <c r="N383">
        <v>0</v>
      </c>
      <c r="O383">
        <v>0</v>
      </c>
      <c r="P383">
        <v>2.2766860000000002</v>
      </c>
      <c r="Q383">
        <v>37.565318999999988</v>
      </c>
      <c r="R383">
        <v>1961.364989000042</v>
      </c>
      <c r="S383">
        <v>4.5533720000000004</v>
      </c>
      <c r="T383">
        <v>0</v>
      </c>
      <c r="U383">
        <v>0</v>
      </c>
      <c r="V383">
        <v>881.07748199999207</v>
      </c>
      <c r="W383">
        <v>698.94260199999792</v>
      </c>
      <c r="X383">
        <v>0</v>
      </c>
      <c r="Y383">
        <v>0</v>
      </c>
      <c r="Z383">
        <v>166.19807800000004</v>
      </c>
      <c r="AA383">
        <v>0</v>
      </c>
      <c r="AB383">
        <v>0</v>
      </c>
      <c r="AC383">
        <v>63.747207999999965</v>
      </c>
      <c r="AD383">
        <v>0</v>
      </c>
      <c r="AE383">
        <v>25.043545999999999</v>
      </c>
      <c r="AF383">
        <v>6.8300580000000002</v>
      </c>
      <c r="AG383">
        <v>53.502120999999974</v>
      </c>
      <c r="AH383">
        <v>9.1067440000000008</v>
      </c>
      <c r="AI383">
        <v>52.363777999999975</v>
      </c>
      <c r="AJ383">
        <v>1961.3649889999901</v>
      </c>
    </row>
    <row r="384" spans="1:36" x14ac:dyDescent="0.2">
      <c r="A384" t="str">
        <v>7517</v>
      </c>
      <c r="B384" t="str">
        <v>LOTHIAN</v>
      </c>
      <c r="C384" t="s">
        <v>386</v>
      </c>
      <c r="D384">
        <v>483.79577500000346</v>
      </c>
      <c r="E384">
        <v>449.64548500000285</v>
      </c>
      <c r="F384">
        <v>933.44126000000631</v>
      </c>
      <c r="G384">
        <v>62.608864999999966</v>
      </c>
      <c r="H384">
        <v>0</v>
      </c>
      <c r="I384">
        <v>0</v>
      </c>
      <c r="J384">
        <v>775.21158299999547</v>
      </c>
      <c r="K384">
        <v>0</v>
      </c>
      <c r="L384">
        <v>71.715609000000001</v>
      </c>
      <c r="M384">
        <v>5.6917150000000003</v>
      </c>
      <c r="N384">
        <v>0</v>
      </c>
      <c r="O384">
        <v>0</v>
      </c>
      <c r="P384">
        <v>0</v>
      </c>
      <c r="Q384">
        <v>18.213488000000005</v>
      </c>
      <c r="R384">
        <v>933.4412599999954</v>
      </c>
      <c r="S384">
        <v>14.798459000000005</v>
      </c>
      <c r="T384">
        <v>5.6917150000000003</v>
      </c>
      <c r="U384">
        <v>12.521773000000003</v>
      </c>
      <c r="V384">
        <v>449.64548500000285</v>
      </c>
      <c r="W384">
        <v>77.407324000000031</v>
      </c>
      <c r="X384">
        <v>6.8300580000000002</v>
      </c>
      <c r="Y384">
        <v>0</v>
      </c>
      <c r="Z384">
        <v>113.83430000000023</v>
      </c>
      <c r="AA384">
        <v>0</v>
      </c>
      <c r="AB384">
        <v>1.1383430000000001</v>
      </c>
      <c r="AC384">
        <v>45.533719999999981</v>
      </c>
      <c r="AD384">
        <v>0</v>
      </c>
      <c r="AE384">
        <v>35.28863299999999</v>
      </c>
      <c r="AF384">
        <v>2.2766860000000002</v>
      </c>
      <c r="AG384">
        <v>128.63275900000031</v>
      </c>
      <c r="AH384">
        <v>9.1067440000000008</v>
      </c>
      <c r="AI384">
        <v>30.735260999999994</v>
      </c>
      <c r="AJ384">
        <v>933.44126000000358</v>
      </c>
    </row>
    <row r="385" spans="1:36" x14ac:dyDescent="0.2">
      <c r="A385" t="str">
        <v>7518</v>
      </c>
      <c r="B385" t="str">
        <v>MATILDA</v>
      </c>
      <c r="C385" t="s">
        <v>387</v>
      </c>
      <c r="D385">
        <v>733.09289199999682</v>
      </c>
      <c r="E385">
        <v>700.08094499999788</v>
      </c>
      <c r="F385">
        <v>1433.1738369999948</v>
      </c>
      <c r="G385">
        <v>253.85048899999941</v>
      </c>
      <c r="H385">
        <v>0</v>
      </c>
      <c r="I385">
        <v>3.4150290000000005</v>
      </c>
      <c r="J385">
        <v>912.95108599999105</v>
      </c>
      <c r="K385">
        <v>1.1383430000000001</v>
      </c>
      <c r="L385">
        <v>71.715609000000001</v>
      </c>
      <c r="M385">
        <v>162.78304900000006</v>
      </c>
      <c r="N385">
        <v>0</v>
      </c>
      <c r="O385">
        <v>0</v>
      </c>
      <c r="P385">
        <v>0</v>
      </c>
      <c r="Q385">
        <v>27.320231999999997</v>
      </c>
      <c r="R385">
        <v>1433.1738369999907</v>
      </c>
      <c r="S385">
        <v>27.320231999999997</v>
      </c>
      <c r="T385">
        <v>79.684010000000043</v>
      </c>
      <c r="U385">
        <v>76.268981000000025</v>
      </c>
      <c r="V385">
        <v>664.79231199999901</v>
      </c>
      <c r="W385">
        <v>51.225434999999976</v>
      </c>
      <c r="X385">
        <v>2.2766860000000002</v>
      </c>
      <c r="Y385">
        <v>3.4150290000000005</v>
      </c>
      <c r="Z385">
        <v>177.58150799999996</v>
      </c>
      <c r="AA385">
        <v>0</v>
      </c>
      <c r="AB385">
        <v>4.5533720000000004</v>
      </c>
      <c r="AC385">
        <v>19.351831000000004</v>
      </c>
      <c r="AD385">
        <v>0</v>
      </c>
      <c r="AE385">
        <v>91.067440000000104</v>
      </c>
      <c r="AF385">
        <v>47.810405999999979</v>
      </c>
      <c r="AG385">
        <v>76.268981000000025</v>
      </c>
      <c r="AH385">
        <v>9.1067440000000008</v>
      </c>
      <c r="AI385">
        <v>102.45087000000017</v>
      </c>
      <c r="AJ385">
        <v>1433.1738369999991</v>
      </c>
    </row>
    <row r="386" spans="1:36" x14ac:dyDescent="0.2">
      <c r="A386" t="str">
        <v>7521</v>
      </c>
      <c r="B386" t="str">
        <v>PETIT CAFÉ</v>
      </c>
      <c r="C386" t="s">
        <v>388</v>
      </c>
      <c r="D386">
        <v>220.83854199999965</v>
      </c>
      <c r="E386">
        <v>221.97688499999964</v>
      </c>
      <c r="F386">
        <v>442.81542699999932</v>
      </c>
      <c r="G386">
        <v>151.39961900000014</v>
      </c>
      <c r="H386">
        <v>0</v>
      </c>
      <c r="I386">
        <v>0</v>
      </c>
      <c r="J386">
        <v>270.92563399999966</v>
      </c>
      <c r="K386">
        <v>0</v>
      </c>
      <c r="L386">
        <v>9.1067440000000008</v>
      </c>
      <c r="M386">
        <v>10.245087000000002</v>
      </c>
      <c r="N386">
        <v>0</v>
      </c>
      <c r="O386">
        <v>0</v>
      </c>
      <c r="P386">
        <v>0</v>
      </c>
      <c r="Q386">
        <v>1.1383430000000001</v>
      </c>
      <c r="R386">
        <v>442.81542699999983</v>
      </c>
      <c r="S386">
        <v>13.660116000000004</v>
      </c>
      <c r="T386">
        <v>46.67206299999998</v>
      </c>
      <c r="U386">
        <v>7.9684010000000001</v>
      </c>
      <c r="V386">
        <v>111.55761400000021</v>
      </c>
      <c r="W386">
        <v>0</v>
      </c>
      <c r="X386">
        <v>5.6917150000000003</v>
      </c>
      <c r="Y386">
        <v>0</v>
      </c>
      <c r="Z386">
        <v>7.9684010000000001</v>
      </c>
      <c r="AA386">
        <v>0</v>
      </c>
      <c r="AB386">
        <v>0</v>
      </c>
      <c r="AC386">
        <v>1.1383430000000001</v>
      </c>
      <c r="AD386">
        <v>0</v>
      </c>
      <c r="AE386">
        <v>71.715609000000001</v>
      </c>
      <c r="AF386">
        <v>18.213488000000005</v>
      </c>
      <c r="AG386">
        <v>1.1383430000000001</v>
      </c>
      <c r="AH386">
        <v>6.8300580000000002</v>
      </c>
      <c r="AI386">
        <v>150.26127600000015</v>
      </c>
      <c r="AJ386">
        <v>442.81542700000028</v>
      </c>
    </row>
    <row r="387" spans="1:36" x14ac:dyDescent="0.2">
      <c r="A387" t="str">
        <v>7523</v>
      </c>
      <c r="B387" t="str">
        <v>PRINCES TOWN PROPER</v>
      </c>
      <c r="C387" t="s">
        <v>389</v>
      </c>
      <c r="D387">
        <v>4547.6802850000458</v>
      </c>
      <c r="E387">
        <v>4685.4197880000002</v>
      </c>
      <c r="F387">
        <v>9233.1000730000451</v>
      </c>
      <c r="G387">
        <v>2454.2675080000845</v>
      </c>
      <c r="H387">
        <v>1.1383430000000001</v>
      </c>
      <c r="I387">
        <v>22.766860000000001</v>
      </c>
      <c r="J387">
        <v>4049.0860510001926</v>
      </c>
      <c r="K387">
        <v>7.9684010000000001</v>
      </c>
      <c r="L387">
        <v>733.09289199999682</v>
      </c>
      <c r="M387">
        <v>1419.5137210000144</v>
      </c>
      <c r="N387">
        <v>0</v>
      </c>
      <c r="O387">
        <v>0</v>
      </c>
      <c r="P387">
        <v>3.4150290000000005</v>
      </c>
      <c r="Q387">
        <v>541.85126800000296</v>
      </c>
      <c r="R387">
        <v>9233.1000730002906</v>
      </c>
      <c r="S387">
        <v>775.21158299999547</v>
      </c>
      <c r="T387">
        <v>422.32525300000236</v>
      </c>
      <c r="U387">
        <v>363.13141700000131</v>
      </c>
      <c r="V387">
        <v>1510.5811610000205</v>
      </c>
      <c r="W387">
        <v>867.41736599999251</v>
      </c>
      <c r="X387">
        <v>121.80270100000027</v>
      </c>
      <c r="Y387">
        <v>40.980347999999985</v>
      </c>
      <c r="Z387">
        <v>1633.5222050000289</v>
      </c>
      <c r="AA387">
        <v>1.1383430000000001</v>
      </c>
      <c r="AB387">
        <v>42.118690999999984</v>
      </c>
      <c r="AC387">
        <v>483.79577500000346</v>
      </c>
      <c r="AD387">
        <v>9.1067440000000008</v>
      </c>
      <c r="AE387">
        <v>1259.0073580000035</v>
      </c>
      <c r="AF387">
        <v>251.57380299999943</v>
      </c>
      <c r="AG387">
        <v>506.56263500000387</v>
      </c>
      <c r="AH387">
        <v>129.7711020000003</v>
      </c>
      <c r="AI387">
        <v>815.05358799999419</v>
      </c>
      <c r="AJ387">
        <v>9233.1000730000469</v>
      </c>
    </row>
    <row r="388" spans="1:36" x14ac:dyDescent="0.2">
      <c r="A388" t="str">
        <v>7524</v>
      </c>
      <c r="B388" t="str">
        <v>REFORM VILLAGE</v>
      </c>
      <c r="C388" t="s">
        <v>390</v>
      </c>
      <c r="D388">
        <v>512.25435000000391</v>
      </c>
      <c r="E388">
        <v>496.31754800000368</v>
      </c>
      <c r="F388">
        <v>1008.5718980000076</v>
      </c>
      <c r="G388">
        <v>29.596917999999995</v>
      </c>
      <c r="H388">
        <v>0</v>
      </c>
      <c r="I388">
        <v>4.5533720000000004</v>
      </c>
      <c r="J388">
        <v>864.00233699999262</v>
      </c>
      <c r="K388">
        <v>0</v>
      </c>
      <c r="L388">
        <v>45.533719999999981</v>
      </c>
      <c r="M388">
        <v>11.383430000000002</v>
      </c>
      <c r="N388">
        <v>0</v>
      </c>
      <c r="O388">
        <v>0</v>
      </c>
      <c r="P388">
        <v>0</v>
      </c>
      <c r="Q388">
        <v>53.502120999999974</v>
      </c>
      <c r="R388">
        <v>1008.5718979999925</v>
      </c>
      <c r="S388">
        <v>6.8300580000000002</v>
      </c>
      <c r="T388">
        <v>7.9684010000000001</v>
      </c>
      <c r="U388">
        <v>5.6917150000000003</v>
      </c>
      <c r="V388">
        <v>570.30984300000205</v>
      </c>
      <c r="W388">
        <v>44.395376999999982</v>
      </c>
      <c r="X388">
        <v>5.6917150000000003</v>
      </c>
      <c r="Y388">
        <v>0</v>
      </c>
      <c r="Z388">
        <v>168.47476400000002</v>
      </c>
      <c r="AA388">
        <v>0</v>
      </c>
      <c r="AB388">
        <v>0</v>
      </c>
      <c r="AC388">
        <v>91.067440000000104</v>
      </c>
      <c r="AD388">
        <v>0</v>
      </c>
      <c r="AE388">
        <v>26.181888999999998</v>
      </c>
      <c r="AF388">
        <v>0</v>
      </c>
      <c r="AG388">
        <v>0</v>
      </c>
      <c r="AH388">
        <v>6.8300580000000002</v>
      </c>
      <c r="AI388">
        <v>75.130638000000019</v>
      </c>
      <c r="AJ388">
        <v>1008.5718980000022</v>
      </c>
    </row>
    <row r="389" spans="1:36" x14ac:dyDescent="0.2">
      <c r="A389" t="str">
        <v>7525</v>
      </c>
      <c r="B389" t="str">
        <v>SISTERS VILLAGE / ROAD</v>
      </c>
      <c r="C389" t="s">
        <v>391</v>
      </c>
      <c r="D389">
        <v>2148.0532410000637</v>
      </c>
      <c r="E389">
        <v>2105.9345500000609</v>
      </c>
      <c r="F389">
        <v>4253.9877910001251</v>
      </c>
      <c r="G389">
        <v>525.91446600000347</v>
      </c>
      <c r="H389">
        <v>0</v>
      </c>
      <c r="I389">
        <v>1.1383430000000001</v>
      </c>
      <c r="J389">
        <v>2758.2050890001051</v>
      </c>
      <c r="K389">
        <v>2.2766860000000002</v>
      </c>
      <c r="L389">
        <v>190.10328099999987</v>
      </c>
      <c r="M389">
        <v>503.1476060000038</v>
      </c>
      <c r="N389">
        <v>0</v>
      </c>
      <c r="O389">
        <v>0</v>
      </c>
      <c r="P389">
        <v>3.4150290000000005</v>
      </c>
      <c r="Q389">
        <v>269.78729099999964</v>
      </c>
      <c r="R389">
        <v>4253.9877910001114</v>
      </c>
      <c r="S389">
        <v>78.545667000000037</v>
      </c>
      <c r="T389">
        <v>126.35607300000029</v>
      </c>
      <c r="U389">
        <v>78.545667000000037</v>
      </c>
      <c r="V389">
        <v>1164.5248889999971</v>
      </c>
      <c r="W389">
        <v>332.39615600000076</v>
      </c>
      <c r="X389">
        <v>3.4150290000000005</v>
      </c>
      <c r="Y389">
        <v>0</v>
      </c>
      <c r="Z389">
        <v>612.4285340000007</v>
      </c>
      <c r="AA389">
        <v>0</v>
      </c>
      <c r="AB389">
        <v>7.9684010000000001</v>
      </c>
      <c r="AC389">
        <v>217.42351299999967</v>
      </c>
      <c r="AD389">
        <v>0</v>
      </c>
      <c r="AE389">
        <v>410.94182300000216</v>
      </c>
      <c r="AF389">
        <v>89.929097000000098</v>
      </c>
      <c r="AG389">
        <v>77.407324000000031</v>
      </c>
      <c r="AH389">
        <v>44.395376999999982</v>
      </c>
      <c r="AI389">
        <v>1009.7102409999879</v>
      </c>
      <c r="AJ389">
        <v>4253.9877909999877</v>
      </c>
    </row>
    <row r="390" spans="1:36" x14ac:dyDescent="0.2">
      <c r="A390" t="str">
        <v>7527</v>
      </c>
      <c r="B390" t="str">
        <v>ST. JULIEN</v>
      </c>
      <c r="C390" t="s">
        <v>392</v>
      </c>
      <c r="D390">
        <v>803.67015799999456</v>
      </c>
      <c r="E390">
        <v>776.34992599999543</v>
      </c>
      <c r="F390">
        <v>1580.02008399999</v>
      </c>
      <c r="G390">
        <v>288.00077899999997</v>
      </c>
      <c r="H390">
        <v>1.1383430000000001</v>
      </c>
      <c r="I390">
        <v>19.351831000000004</v>
      </c>
      <c r="J390">
        <v>1104.192709999993</v>
      </c>
      <c r="K390">
        <v>0</v>
      </c>
      <c r="L390">
        <v>80.822353000000049</v>
      </c>
      <c r="M390">
        <v>14.798459000000005</v>
      </c>
      <c r="N390">
        <v>3.4150290000000005</v>
      </c>
      <c r="O390">
        <v>0</v>
      </c>
      <c r="P390">
        <v>1.1383430000000001</v>
      </c>
      <c r="Q390">
        <v>67.162236999999976</v>
      </c>
      <c r="R390">
        <v>1580.0200839999932</v>
      </c>
      <c r="S390">
        <v>9.1067440000000008</v>
      </c>
      <c r="T390">
        <v>76.268981000000025</v>
      </c>
      <c r="U390">
        <v>97.897498000000141</v>
      </c>
      <c r="V390">
        <v>344.91792900000098</v>
      </c>
      <c r="W390">
        <v>23.905203</v>
      </c>
      <c r="X390">
        <v>0</v>
      </c>
      <c r="Y390">
        <v>2.2766860000000002</v>
      </c>
      <c r="Z390">
        <v>190.10328099999987</v>
      </c>
      <c r="AA390">
        <v>0</v>
      </c>
      <c r="AB390">
        <v>0</v>
      </c>
      <c r="AC390">
        <v>132.04778800000028</v>
      </c>
      <c r="AD390">
        <v>5.6917150000000003</v>
      </c>
      <c r="AE390">
        <v>87.652411000000086</v>
      </c>
      <c r="AF390">
        <v>26.181888999999998</v>
      </c>
      <c r="AG390">
        <v>71.715609000000001</v>
      </c>
      <c r="AH390">
        <v>38.703661999999987</v>
      </c>
      <c r="AI390">
        <v>473.55068800000328</v>
      </c>
      <c r="AJ390">
        <v>1580.0200840000041</v>
      </c>
    </row>
    <row r="391" spans="1:36" x14ac:dyDescent="0.2">
      <c r="A391" t="str">
        <v>8002</v>
      </c>
      <c r="B391" t="str">
        <v>NEW VILLAGE</v>
      </c>
      <c r="C391" t="s">
        <v>393</v>
      </c>
      <c r="D391">
        <v>950.50972499999125</v>
      </c>
      <c r="E391">
        <v>942.54137999999136</v>
      </c>
      <c r="F391">
        <v>1893.0511049999827</v>
      </c>
      <c r="G391">
        <v>1181.5917300000037</v>
      </c>
      <c r="H391">
        <v>0</v>
      </c>
      <c r="I391">
        <v>0</v>
      </c>
      <c r="J391">
        <v>79.683449999999937</v>
      </c>
      <c r="K391">
        <v>1.1383350000000001</v>
      </c>
      <c r="L391">
        <v>141.15353999999999</v>
      </c>
      <c r="M391">
        <v>141.15353999999999</v>
      </c>
      <c r="N391">
        <v>0</v>
      </c>
      <c r="O391">
        <v>0</v>
      </c>
      <c r="P391">
        <v>1.1383350000000001</v>
      </c>
      <c r="Q391">
        <v>347.19217499999991</v>
      </c>
      <c r="R391">
        <v>1893.0511050000039</v>
      </c>
      <c r="S391">
        <v>91.066799999999915</v>
      </c>
      <c r="T391">
        <v>196.93195500000058</v>
      </c>
      <c r="U391">
        <v>42.118395</v>
      </c>
      <c r="V391">
        <v>9.106679999999999</v>
      </c>
      <c r="W391">
        <v>18.213359999999998</v>
      </c>
      <c r="X391">
        <v>31.873380000000015</v>
      </c>
      <c r="Y391">
        <v>2.2766700000000002</v>
      </c>
      <c r="Z391">
        <v>188.9636100000005</v>
      </c>
      <c r="AA391">
        <v>1.1383350000000001</v>
      </c>
      <c r="AB391">
        <v>102.45014999999989</v>
      </c>
      <c r="AC391">
        <v>4.5533400000000004</v>
      </c>
      <c r="AD391">
        <v>10.245014999999999</v>
      </c>
      <c r="AE391">
        <v>430.29062999999871</v>
      </c>
      <c r="AF391">
        <v>73.991774999999947</v>
      </c>
      <c r="AG391">
        <v>143.43021000000002</v>
      </c>
      <c r="AH391">
        <v>23.905035000000005</v>
      </c>
      <c r="AI391">
        <v>522.49576499999739</v>
      </c>
      <c r="AJ391">
        <v>1893.0511049999968</v>
      </c>
    </row>
    <row r="392" spans="1:36" x14ac:dyDescent="0.2">
      <c r="A392" t="str">
        <v>8003</v>
      </c>
      <c r="B392" t="str">
        <v>FANNY VILLAGE</v>
      </c>
      <c r="C392" t="s">
        <v>394</v>
      </c>
      <c r="D392">
        <v>2127.5481150000846</v>
      </c>
      <c r="E392">
        <v>2127.5481150000846</v>
      </c>
      <c r="F392">
        <v>4255.0962300001693</v>
      </c>
      <c r="G392">
        <v>2523.6886950001185</v>
      </c>
      <c r="H392">
        <v>0</v>
      </c>
      <c r="I392">
        <v>3.4150050000000003</v>
      </c>
      <c r="J392">
        <v>700.07602499999484</v>
      </c>
      <c r="K392">
        <v>1.1383350000000001</v>
      </c>
      <c r="L392">
        <v>221.97532500000085</v>
      </c>
      <c r="M392">
        <v>461.02567499999827</v>
      </c>
      <c r="N392">
        <v>0</v>
      </c>
      <c r="O392">
        <v>0</v>
      </c>
      <c r="P392">
        <v>0</v>
      </c>
      <c r="Q392">
        <v>343.77716999999996</v>
      </c>
      <c r="R392">
        <v>4255.096230000112</v>
      </c>
      <c r="S392">
        <v>339.22383000000002</v>
      </c>
      <c r="T392">
        <v>579.41251499999657</v>
      </c>
      <c r="U392">
        <v>40.980060000000002</v>
      </c>
      <c r="V392">
        <v>283.44541500000082</v>
      </c>
      <c r="W392">
        <v>81.960119999999932</v>
      </c>
      <c r="X392">
        <v>92.205134999999913</v>
      </c>
      <c r="Y392">
        <v>15.936689999999997</v>
      </c>
      <c r="Z392">
        <v>580.55084999999656</v>
      </c>
      <c r="AA392">
        <v>1.1383350000000001</v>
      </c>
      <c r="AB392">
        <v>80.821784999999934</v>
      </c>
      <c r="AC392">
        <v>55.778414999999974</v>
      </c>
      <c r="AD392">
        <v>27.320040000000009</v>
      </c>
      <c r="AE392">
        <v>681.8626649999951</v>
      </c>
      <c r="AF392">
        <v>252.71037000000118</v>
      </c>
      <c r="AG392">
        <v>601.04087999999626</v>
      </c>
      <c r="AH392">
        <v>107.00348999999989</v>
      </c>
      <c r="AI392">
        <v>433.70563499999867</v>
      </c>
      <c r="AJ392">
        <v>4255.0962299999828</v>
      </c>
    </row>
    <row r="393" spans="1:36" x14ac:dyDescent="0.2">
      <c r="A393" t="str">
        <v>8004</v>
      </c>
      <c r="B393" t="str">
        <v>HOLLYWOOD</v>
      </c>
      <c r="C393" t="s">
        <v>395</v>
      </c>
      <c r="D393">
        <v>717.1510499999946</v>
      </c>
      <c r="E393">
        <v>742.19441999999424</v>
      </c>
      <c r="F393">
        <v>1459.3454699999888</v>
      </c>
      <c r="G393">
        <v>933.43469999999149</v>
      </c>
      <c r="H393">
        <v>0</v>
      </c>
      <c r="I393">
        <v>0</v>
      </c>
      <c r="J393">
        <v>103.58848499999989</v>
      </c>
      <c r="K393">
        <v>3.4150050000000003</v>
      </c>
      <c r="L393">
        <v>166.19691000000026</v>
      </c>
      <c r="M393">
        <v>61.470089999999963</v>
      </c>
      <c r="N393">
        <v>0</v>
      </c>
      <c r="O393">
        <v>0</v>
      </c>
      <c r="P393">
        <v>1.1383350000000001</v>
      </c>
      <c r="Q393">
        <v>190.10194500000051</v>
      </c>
      <c r="R393">
        <v>1459.3454699999925</v>
      </c>
      <c r="S393">
        <v>75.130109999999945</v>
      </c>
      <c r="T393">
        <v>277.7537400000009</v>
      </c>
      <c r="U393">
        <v>10.245014999999999</v>
      </c>
      <c r="V393">
        <v>25.043370000000007</v>
      </c>
      <c r="W393">
        <v>11.383349999999998</v>
      </c>
      <c r="X393">
        <v>30.735045000000014</v>
      </c>
      <c r="Y393">
        <v>2.2766700000000002</v>
      </c>
      <c r="Z393">
        <v>186.68694000000048</v>
      </c>
      <c r="AA393">
        <v>0</v>
      </c>
      <c r="AB393">
        <v>28.458375000000011</v>
      </c>
      <c r="AC393">
        <v>0</v>
      </c>
      <c r="AD393">
        <v>15.936689999999997</v>
      </c>
      <c r="AE393">
        <v>201.48529500000063</v>
      </c>
      <c r="AF393">
        <v>80.821784999999934</v>
      </c>
      <c r="AG393">
        <v>240.18868500000104</v>
      </c>
      <c r="AH393">
        <v>58.05508499999997</v>
      </c>
      <c r="AI393">
        <v>215.14531500000078</v>
      </c>
      <c r="AJ393">
        <v>1459.3454700000036</v>
      </c>
    </row>
    <row r="394" spans="1:36" x14ac:dyDescent="0.2">
      <c r="A394" t="str">
        <v>8005</v>
      </c>
      <c r="B394" t="str">
        <v>POINT LIGOURE</v>
      </c>
      <c r="C394" t="s">
        <v>396</v>
      </c>
      <c r="D394">
        <v>730.8110699999944</v>
      </c>
      <c r="E394">
        <v>654.5426249999955</v>
      </c>
      <c r="F394">
        <v>1385.3536949999898</v>
      </c>
      <c r="G394">
        <v>904.9763249999919</v>
      </c>
      <c r="H394">
        <v>0</v>
      </c>
      <c r="I394">
        <v>5.691675</v>
      </c>
      <c r="J394">
        <v>160.5052350000002</v>
      </c>
      <c r="K394">
        <v>0</v>
      </c>
      <c r="L394">
        <v>121.80184499999986</v>
      </c>
      <c r="M394">
        <v>120.66350999999986</v>
      </c>
      <c r="N394">
        <v>0</v>
      </c>
      <c r="O394">
        <v>0</v>
      </c>
      <c r="P394">
        <v>0</v>
      </c>
      <c r="Q394">
        <v>71.715104999999951</v>
      </c>
      <c r="R394">
        <v>1385.3536949999918</v>
      </c>
      <c r="S394">
        <v>154.81356000000014</v>
      </c>
      <c r="T394">
        <v>239.05035000000103</v>
      </c>
      <c r="U394">
        <v>9.106679999999999</v>
      </c>
      <c r="V394">
        <v>50.086739999999985</v>
      </c>
      <c r="W394">
        <v>39.841725000000004</v>
      </c>
      <c r="X394">
        <v>22.766700000000004</v>
      </c>
      <c r="Y394">
        <v>1.1383350000000001</v>
      </c>
      <c r="Z394">
        <v>214.00698000000077</v>
      </c>
      <c r="AA394">
        <v>0</v>
      </c>
      <c r="AB394">
        <v>42.118395</v>
      </c>
      <c r="AC394">
        <v>6.8300099999999997</v>
      </c>
      <c r="AD394">
        <v>19.351694999999999</v>
      </c>
      <c r="AE394">
        <v>243.60369000000108</v>
      </c>
      <c r="AF394">
        <v>86.513459999999924</v>
      </c>
      <c r="AG394">
        <v>81.960119999999932</v>
      </c>
      <c r="AH394">
        <v>67.16176499999996</v>
      </c>
      <c r="AI394">
        <v>107.00348999999989</v>
      </c>
      <c r="AJ394">
        <v>1385.3536950000027</v>
      </c>
    </row>
    <row r="395" spans="1:36" x14ac:dyDescent="0.2">
      <c r="A395" t="str">
        <v>8006</v>
      </c>
      <c r="B395" t="str">
        <v>EGYPT VILLAGE</v>
      </c>
      <c r="C395" t="s">
        <v>397</v>
      </c>
      <c r="D395">
        <v>1111.0149599999977</v>
      </c>
      <c r="E395">
        <v>1156.5483600000016</v>
      </c>
      <c r="F395">
        <v>2267.5633199999993</v>
      </c>
      <c r="G395">
        <v>1317.0535950000153</v>
      </c>
      <c r="H395">
        <v>1.1383350000000001</v>
      </c>
      <c r="I395">
        <v>0</v>
      </c>
      <c r="J395">
        <v>328.97881500000017</v>
      </c>
      <c r="K395">
        <v>0</v>
      </c>
      <c r="L395">
        <v>250.43370000000115</v>
      </c>
      <c r="M395">
        <v>150.26022000000009</v>
      </c>
      <c r="N395">
        <v>0</v>
      </c>
      <c r="O395">
        <v>0</v>
      </c>
      <c r="P395">
        <v>0</v>
      </c>
      <c r="Q395">
        <v>219.69865500000083</v>
      </c>
      <c r="R395">
        <v>2267.5633200000179</v>
      </c>
      <c r="S395">
        <v>145.70688000000004</v>
      </c>
      <c r="T395">
        <v>315.31879500000036</v>
      </c>
      <c r="U395">
        <v>40.980060000000002</v>
      </c>
      <c r="V395">
        <v>130.90852499999988</v>
      </c>
      <c r="W395">
        <v>33.011715000000017</v>
      </c>
      <c r="X395">
        <v>67.16176499999996</v>
      </c>
      <c r="Y395">
        <v>10.245014999999999</v>
      </c>
      <c r="Z395">
        <v>307.35045000000048</v>
      </c>
      <c r="AA395">
        <v>0</v>
      </c>
      <c r="AB395">
        <v>30.735045000000014</v>
      </c>
      <c r="AC395">
        <v>35.288385000000012</v>
      </c>
      <c r="AD395">
        <v>4.5533400000000004</v>
      </c>
      <c r="AE395">
        <v>350.60717999999986</v>
      </c>
      <c r="AF395">
        <v>173.02692000000033</v>
      </c>
      <c r="AG395">
        <v>124.07851499999985</v>
      </c>
      <c r="AH395">
        <v>80.821784999999934</v>
      </c>
      <c r="AI395">
        <v>417.76894499999889</v>
      </c>
      <c r="AJ395">
        <v>2267.5633199999993</v>
      </c>
    </row>
    <row r="396" spans="1:36" x14ac:dyDescent="0.2">
      <c r="A396" t="str">
        <v>8009</v>
      </c>
      <c r="B396" t="str">
        <v>NEWLANDS</v>
      </c>
      <c r="C396" t="s">
        <v>398</v>
      </c>
      <c r="D396">
        <v>157.09023000000016</v>
      </c>
      <c r="E396">
        <v>146.84521500000005</v>
      </c>
      <c r="F396">
        <v>303.93544500000019</v>
      </c>
      <c r="G396">
        <v>195.79362000000057</v>
      </c>
      <c r="H396">
        <v>0</v>
      </c>
      <c r="I396">
        <v>0</v>
      </c>
      <c r="J396">
        <v>19.351694999999999</v>
      </c>
      <c r="K396">
        <v>0</v>
      </c>
      <c r="L396">
        <v>31.873380000000015</v>
      </c>
      <c r="M396">
        <v>36.42672000000001</v>
      </c>
      <c r="N396">
        <v>0</v>
      </c>
      <c r="O396">
        <v>0</v>
      </c>
      <c r="P396">
        <v>0</v>
      </c>
      <c r="Q396">
        <v>20.490030000000001</v>
      </c>
      <c r="R396">
        <v>303.93544500000058</v>
      </c>
      <c r="S396">
        <v>54.640079999999976</v>
      </c>
      <c r="T396">
        <v>51.225074999999983</v>
      </c>
      <c r="U396">
        <v>2.2766700000000002</v>
      </c>
      <c r="V396">
        <v>6.8300099999999997</v>
      </c>
      <c r="W396">
        <v>2.2766700000000002</v>
      </c>
      <c r="X396">
        <v>2.2766700000000002</v>
      </c>
      <c r="Y396">
        <v>1.1383350000000001</v>
      </c>
      <c r="Z396">
        <v>31.873380000000015</v>
      </c>
      <c r="AA396">
        <v>0</v>
      </c>
      <c r="AB396">
        <v>4.5533400000000004</v>
      </c>
      <c r="AC396">
        <v>1.1383350000000001</v>
      </c>
      <c r="AD396">
        <v>2.2766700000000002</v>
      </c>
      <c r="AE396">
        <v>86.513459999999924</v>
      </c>
      <c r="AF396">
        <v>12.521684999999998</v>
      </c>
      <c r="AG396">
        <v>9.106679999999999</v>
      </c>
      <c r="AH396">
        <v>3.4150050000000003</v>
      </c>
      <c r="AI396">
        <v>31.873380000000015</v>
      </c>
      <c r="AJ396">
        <v>303.93544499999996</v>
      </c>
    </row>
    <row r="397" spans="1:36" x14ac:dyDescent="0.2">
      <c r="A397" t="str">
        <v>8010</v>
      </c>
      <c r="B397" t="str">
        <v>POINT FORTIN PROPER</v>
      </c>
      <c r="C397" t="s">
        <v>399</v>
      </c>
      <c r="D397">
        <v>1132.6433249999995</v>
      </c>
      <c r="E397">
        <v>1186.1450700000041</v>
      </c>
      <c r="F397">
        <v>2318.7883950000037</v>
      </c>
      <c r="G397">
        <v>1337.5436250000171</v>
      </c>
      <c r="H397">
        <v>2.2766700000000002</v>
      </c>
      <c r="I397">
        <v>9.106679999999999</v>
      </c>
      <c r="J397">
        <v>237.91201500000102</v>
      </c>
      <c r="K397">
        <v>1.1383350000000001</v>
      </c>
      <c r="L397">
        <v>114.97183499999987</v>
      </c>
      <c r="M397">
        <v>341.50049999999999</v>
      </c>
      <c r="N397">
        <v>0</v>
      </c>
      <c r="O397">
        <v>0</v>
      </c>
      <c r="P397">
        <v>3.4150050000000003</v>
      </c>
      <c r="Q397">
        <v>270.923730000001</v>
      </c>
      <c r="R397">
        <v>2318.7883950000191</v>
      </c>
      <c r="S397">
        <v>274.33873500000095</v>
      </c>
      <c r="T397">
        <v>146.84521500000005</v>
      </c>
      <c r="U397">
        <v>28.458375000000011</v>
      </c>
      <c r="V397">
        <v>72.853439999999949</v>
      </c>
      <c r="W397">
        <v>45.533399999999993</v>
      </c>
      <c r="X397">
        <v>58.05508499999997</v>
      </c>
      <c r="Y397">
        <v>11.383349999999998</v>
      </c>
      <c r="Z397">
        <v>275.47707000000094</v>
      </c>
      <c r="AA397">
        <v>0</v>
      </c>
      <c r="AB397">
        <v>17.075024999999997</v>
      </c>
      <c r="AC397">
        <v>29.596710000000012</v>
      </c>
      <c r="AD397">
        <v>4.5533400000000004</v>
      </c>
      <c r="AE397">
        <v>706.90603499999474</v>
      </c>
      <c r="AF397">
        <v>86.513459999999924</v>
      </c>
      <c r="AG397">
        <v>125.21684999999985</v>
      </c>
      <c r="AH397">
        <v>67.16176499999996</v>
      </c>
      <c r="AI397">
        <v>368.8205399999996</v>
      </c>
      <c r="AJ397">
        <v>2318.7883949999959</v>
      </c>
    </row>
    <row r="398" spans="1:36" x14ac:dyDescent="0.2">
      <c r="A398" t="str">
        <v>8011</v>
      </c>
      <c r="B398" t="str">
        <v>TECHIER VILLAGE</v>
      </c>
      <c r="C398" t="s">
        <v>400</v>
      </c>
      <c r="D398">
        <v>812.77118999999323</v>
      </c>
      <c r="E398">
        <v>819.60119999999313</v>
      </c>
      <c r="F398">
        <v>1632.3723899999864</v>
      </c>
      <c r="G398">
        <v>1099.6316099999967</v>
      </c>
      <c r="H398">
        <v>1.1383350000000001</v>
      </c>
      <c r="I398">
        <v>5.691675</v>
      </c>
      <c r="J398">
        <v>100.1734799999999</v>
      </c>
      <c r="K398">
        <v>0</v>
      </c>
      <c r="L398">
        <v>206.03863500000068</v>
      </c>
      <c r="M398">
        <v>151.3985550000001</v>
      </c>
      <c r="N398">
        <v>0</v>
      </c>
      <c r="O398">
        <v>0</v>
      </c>
      <c r="P398">
        <v>0</v>
      </c>
      <c r="Q398">
        <v>68.300099999999958</v>
      </c>
      <c r="R398">
        <v>1632.3723899999977</v>
      </c>
      <c r="S398">
        <v>183.27193500000044</v>
      </c>
      <c r="T398">
        <v>161.64357000000021</v>
      </c>
      <c r="U398">
        <v>7.9683449999999993</v>
      </c>
      <c r="V398">
        <v>23.905035000000005</v>
      </c>
      <c r="W398">
        <v>23.905035000000005</v>
      </c>
      <c r="X398">
        <v>42.118395</v>
      </c>
      <c r="Y398">
        <v>14.798354999999997</v>
      </c>
      <c r="Z398">
        <v>308.48878500000046</v>
      </c>
      <c r="AA398">
        <v>0</v>
      </c>
      <c r="AB398">
        <v>18.213359999999998</v>
      </c>
      <c r="AC398">
        <v>30.735045000000014</v>
      </c>
      <c r="AD398">
        <v>10.245014999999999</v>
      </c>
      <c r="AE398">
        <v>517.94242499999746</v>
      </c>
      <c r="AF398">
        <v>86.513459999999924</v>
      </c>
      <c r="AG398">
        <v>37.565055000000008</v>
      </c>
      <c r="AH398">
        <v>58.05508499999997</v>
      </c>
      <c r="AI398">
        <v>107.00348999999989</v>
      </c>
      <c r="AJ398">
        <v>1632.3723899999982</v>
      </c>
    </row>
    <row r="399" spans="1:36" x14ac:dyDescent="0.2">
      <c r="A399" t="str">
        <v>8012</v>
      </c>
      <c r="B399" t="str">
        <v>CLIFTON HILL</v>
      </c>
      <c r="C399" t="s">
        <v>401</v>
      </c>
      <c r="D399">
        <v>103.58848499999989</v>
      </c>
      <c r="E399">
        <v>112.69516499999988</v>
      </c>
      <c r="F399">
        <v>216.28364999999977</v>
      </c>
      <c r="G399">
        <v>53.501744999999978</v>
      </c>
      <c r="H399">
        <v>3.4150050000000003</v>
      </c>
      <c r="I399">
        <v>1.1383350000000001</v>
      </c>
      <c r="J399">
        <v>56.916749999999972</v>
      </c>
      <c r="K399">
        <v>0</v>
      </c>
      <c r="L399">
        <v>6.8300099999999997</v>
      </c>
      <c r="M399">
        <v>68.300099999999958</v>
      </c>
      <c r="N399">
        <v>0</v>
      </c>
      <c r="O399">
        <v>0</v>
      </c>
      <c r="P399">
        <v>1.1383350000000001</v>
      </c>
      <c r="Q399">
        <v>25.043370000000007</v>
      </c>
      <c r="R399">
        <v>216.28364999999994</v>
      </c>
      <c r="S399">
        <v>40.980060000000002</v>
      </c>
      <c r="T399">
        <v>0</v>
      </c>
      <c r="U399">
        <v>0</v>
      </c>
      <c r="V399">
        <v>10.245014999999999</v>
      </c>
      <c r="W399">
        <v>17.075024999999997</v>
      </c>
      <c r="X399">
        <v>0</v>
      </c>
      <c r="Y399">
        <v>1.1383350000000001</v>
      </c>
      <c r="Z399">
        <v>5.691675</v>
      </c>
      <c r="AA399">
        <v>1.1383350000000001</v>
      </c>
      <c r="AB399">
        <v>4.5533400000000004</v>
      </c>
      <c r="AC399">
        <v>0</v>
      </c>
      <c r="AD399">
        <v>0</v>
      </c>
      <c r="AE399">
        <v>59.193419999999968</v>
      </c>
      <c r="AF399">
        <v>2.2766700000000002</v>
      </c>
      <c r="AG399">
        <v>0</v>
      </c>
      <c r="AH399">
        <v>12.521684999999998</v>
      </c>
      <c r="AI399">
        <v>61.470089999999963</v>
      </c>
      <c r="AJ399">
        <v>216.28364999999994</v>
      </c>
    </row>
    <row r="400" spans="1:36" x14ac:dyDescent="0.2">
      <c r="A400" t="str">
        <v>8101</v>
      </c>
      <c r="B400" t="str">
        <v>APEX OIL FIELD</v>
      </c>
      <c r="C400" t="s">
        <v>402</v>
      </c>
      <c r="D400">
        <v>282.30881599999964</v>
      </c>
      <c r="E400">
        <v>300.522288</v>
      </c>
      <c r="F400">
        <v>582.83110399999964</v>
      </c>
      <c r="G400">
        <v>250.43523999999914</v>
      </c>
      <c r="H400">
        <v>0</v>
      </c>
      <c r="I400">
        <v>7.9683939999999991</v>
      </c>
      <c r="J400">
        <v>244.74352999999917</v>
      </c>
      <c r="K400">
        <v>0</v>
      </c>
      <c r="L400">
        <v>42.118654000000028</v>
      </c>
      <c r="M400">
        <v>14.798445999999998</v>
      </c>
      <c r="N400">
        <v>0</v>
      </c>
      <c r="O400">
        <v>3.4150260000000001</v>
      </c>
      <c r="P400">
        <v>6.8300519999999993</v>
      </c>
      <c r="Q400">
        <v>12.521761999999999</v>
      </c>
      <c r="R400">
        <v>582.83110399999828</v>
      </c>
      <c r="S400">
        <v>70.577204000000023</v>
      </c>
      <c r="T400">
        <v>18.213471999999999</v>
      </c>
      <c r="U400">
        <v>26.18186600000001</v>
      </c>
      <c r="V400">
        <v>147.98445999999964</v>
      </c>
      <c r="W400">
        <v>6.8300519999999993</v>
      </c>
      <c r="X400">
        <v>10.245077999999999</v>
      </c>
      <c r="Y400">
        <v>0</v>
      </c>
      <c r="Z400">
        <v>45.533680000000032</v>
      </c>
      <c r="AA400">
        <v>0</v>
      </c>
      <c r="AB400">
        <v>10.245077999999999</v>
      </c>
      <c r="AC400">
        <v>40.980312000000026</v>
      </c>
      <c r="AD400">
        <v>2.2766839999999999</v>
      </c>
      <c r="AE400">
        <v>159.36787999999959</v>
      </c>
      <c r="AF400">
        <v>3.4150260000000001</v>
      </c>
      <c r="AG400">
        <v>11.383419999999999</v>
      </c>
      <c r="AH400">
        <v>4.5533679999999999</v>
      </c>
      <c r="AI400">
        <v>25.043524000000009</v>
      </c>
      <c r="AJ400">
        <v>582.83110399999953</v>
      </c>
    </row>
    <row r="401" spans="1:36" x14ac:dyDescent="0.2">
      <c r="A401" t="str">
        <v>8102</v>
      </c>
      <c r="B401" t="str">
        <v>AVOCAT VILLAGE</v>
      </c>
      <c r="C401" t="s">
        <v>403</v>
      </c>
      <c r="D401">
        <v>900.42852199999265</v>
      </c>
      <c r="E401">
        <v>919.78033599999208</v>
      </c>
      <c r="F401">
        <v>1820.2088579999847</v>
      </c>
      <c r="G401">
        <v>56.917100000000048</v>
      </c>
      <c r="H401">
        <v>2.2766839999999999</v>
      </c>
      <c r="I401">
        <v>0</v>
      </c>
      <c r="J401">
        <v>1591.402115999972</v>
      </c>
      <c r="K401">
        <v>6.8300519999999993</v>
      </c>
      <c r="L401">
        <v>31.873576000000018</v>
      </c>
      <c r="M401">
        <v>71.715546000000018</v>
      </c>
      <c r="N401">
        <v>0</v>
      </c>
      <c r="O401">
        <v>1.138342</v>
      </c>
      <c r="P401">
        <v>0</v>
      </c>
      <c r="Q401">
        <v>58.055442000000049</v>
      </c>
      <c r="R401">
        <v>1820.208857999972</v>
      </c>
      <c r="S401">
        <v>6.8300519999999993</v>
      </c>
      <c r="T401">
        <v>22.766840000000006</v>
      </c>
      <c r="U401">
        <v>0</v>
      </c>
      <c r="V401">
        <v>1002.8793019999896</v>
      </c>
      <c r="W401">
        <v>293.69223599999987</v>
      </c>
      <c r="X401">
        <v>5.6917099999999996</v>
      </c>
      <c r="Y401">
        <v>3.4150260000000001</v>
      </c>
      <c r="Z401">
        <v>126.35596199999975</v>
      </c>
      <c r="AA401">
        <v>0</v>
      </c>
      <c r="AB401">
        <v>1.138342</v>
      </c>
      <c r="AC401">
        <v>45.533680000000032</v>
      </c>
      <c r="AD401">
        <v>0</v>
      </c>
      <c r="AE401">
        <v>85.375649999999951</v>
      </c>
      <c r="AF401">
        <v>13.660103999999999</v>
      </c>
      <c r="AG401">
        <v>15.936787999999998</v>
      </c>
      <c r="AH401">
        <v>10.245077999999999</v>
      </c>
      <c r="AI401">
        <v>186.68808799999945</v>
      </c>
      <c r="AJ401">
        <v>1820.2088579999886</v>
      </c>
    </row>
    <row r="402" spans="1:36" x14ac:dyDescent="0.2">
      <c r="A402" t="str">
        <v>8104</v>
      </c>
      <c r="B402" t="str">
        <v>BATCHYIA VILLAGE</v>
      </c>
      <c r="C402" t="s">
        <v>404</v>
      </c>
      <c r="D402">
        <v>1126.960559999982</v>
      </c>
      <c r="E402">
        <v>1071.1817039999839</v>
      </c>
      <c r="F402">
        <v>2198.142263999966</v>
      </c>
      <c r="G402">
        <v>26.181912000000001</v>
      </c>
      <c r="H402">
        <v>0</v>
      </c>
      <c r="I402">
        <v>10.245096</v>
      </c>
      <c r="J402">
        <v>1911.2795759999551</v>
      </c>
      <c r="K402">
        <v>0</v>
      </c>
      <c r="L402">
        <v>31.873632000000001</v>
      </c>
      <c r="M402">
        <v>56.917200000000079</v>
      </c>
      <c r="N402">
        <v>0</v>
      </c>
      <c r="O402">
        <v>1.138344</v>
      </c>
      <c r="P402">
        <v>2.276688</v>
      </c>
      <c r="Q402">
        <v>158.22981600000003</v>
      </c>
      <c r="R402">
        <v>2198.142263999955</v>
      </c>
      <c r="S402">
        <v>0</v>
      </c>
      <c r="T402">
        <v>22.76688</v>
      </c>
      <c r="U402">
        <v>0</v>
      </c>
      <c r="V402">
        <v>1277.2219679999769</v>
      </c>
      <c r="W402">
        <v>81.960768000000158</v>
      </c>
      <c r="X402">
        <v>13.660128</v>
      </c>
      <c r="Y402">
        <v>0</v>
      </c>
      <c r="Z402">
        <v>323.28969600000016</v>
      </c>
      <c r="AA402">
        <v>0</v>
      </c>
      <c r="AB402">
        <v>4.5533760000000001</v>
      </c>
      <c r="AC402">
        <v>124.07949600000029</v>
      </c>
      <c r="AD402">
        <v>0</v>
      </c>
      <c r="AE402">
        <v>56.917200000000079</v>
      </c>
      <c r="AF402">
        <v>27.320256000000001</v>
      </c>
      <c r="AG402">
        <v>3.4150320000000001</v>
      </c>
      <c r="AH402">
        <v>13.660128</v>
      </c>
      <c r="AI402">
        <v>249.29733599999918</v>
      </c>
      <c r="AJ402">
        <v>2198.1422639999764</v>
      </c>
    </row>
    <row r="403" spans="1:36" x14ac:dyDescent="0.2">
      <c r="A403" t="str">
        <v>8105</v>
      </c>
      <c r="B403" t="str">
        <v>CHARLO VILLAGE</v>
      </c>
      <c r="C403" t="s">
        <v>405</v>
      </c>
      <c r="D403">
        <v>1210.0596719999792</v>
      </c>
      <c r="E403">
        <v>1153.1424719999811</v>
      </c>
      <c r="F403">
        <v>2363.2021439999603</v>
      </c>
      <c r="G403">
        <v>511.1164560000031</v>
      </c>
      <c r="H403">
        <v>0</v>
      </c>
      <c r="I403">
        <v>3.4150320000000001</v>
      </c>
      <c r="J403">
        <v>1317.0640079999755</v>
      </c>
      <c r="K403">
        <v>0</v>
      </c>
      <c r="L403">
        <v>122.94115200000029</v>
      </c>
      <c r="M403">
        <v>300.52281599999981</v>
      </c>
      <c r="N403">
        <v>0</v>
      </c>
      <c r="O403">
        <v>0</v>
      </c>
      <c r="P403">
        <v>6.8300640000000001</v>
      </c>
      <c r="Q403">
        <v>101.31261600000022</v>
      </c>
      <c r="R403">
        <v>2363.2021439999789</v>
      </c>
      <c r="S403">
        <v>35.288664000000011</v>
      </c>
      <c r="T403">
        <v>67.162296000000111</v>
      </c>
      <c r="U403">
        <v>20.490192</v>
      </c>
      <c r="V403">
        <v>705.77327999999648</v>
      </c>
      <c r="W403">
        <v>147.98472000000012</v>
      </c>
      <c r="X403">
        <v>48.948792000000054</v>
      </c>
      <c r="Y403">
        <v>0</v>
      </c>
      <c r="Z403">
        <v>610.15238399999976</v>
      </c>
      <c r="AA403">
        <v>0</v>
      </c>
      <c r="AB403">
        <v>3.4150320000000001</v>
      </c>
      <c r="AC403">
        <v>56.917200000000079</v>
      </c>
      <c r="AD403">
        <v>9.1067520000000002</v>
      </c>
      <c r="AE403">
        <v>212.87032799999952</v>
      </c>
      <c r="AF403">
        <v>34.150320000000008</v>
      </c>
      <c r="AG403">
        <v>185.55007199999977</v>
      </c>
      <c r="AH403">
        <v>39.842040000000026</v>
      </c>
      <c r="AI403">
        <v>185.55007199999977</v>
      </c>
      <c r="AJ403">
        <v>2363.2021439999958</v>
      </c>
    </row>
    <row r="404" spans="1:36" x14ac:dyDescent="0.2">
      <c r="A404" t="str">
        <v>8106</v>
      </c>
      <c r="B404" t="str">
        <v>DE GANNES VILLAGE</v>
      </c>
      <c r="C404" t="s">
        <v>406</v>
      </c>
      <c r="D404">
        <v>1014.2627219999893</v>
      </c>
      <c r="E404">
        <v>1019.9544319999891</v>
      </c>
      <c r="F404">
        <v>2034.2171539999783</v>
      </c>
      <c r="G404">
        <v>590.7994980000019</v>
      </c>
      <c r="H404">
        <v>3.4150260000000001</v>
      </c>
      <c r="I404">
        <v>12.521761999999999</v>
      </c>
      <c r="J404">
        <v>837.81971199999452</v>
      </c>
      <c r="K404">
        <v>0</v>
      </c>
      <c r="L404">
        <v>211.73161199999933</v>
      </c>
      <c r="M404">
        <v>280.03213199999959</v>
      </c>
      <c r="N404">
        <v>0</v>
      </c>
      <c r="O404">
        <v>0</v>
      </c>
      <c r="P404">
        <v>1.138342</v>
      </c>
      <c r="Q404">
        <v>96.759069999999895</v>
      </c>
      <c r="R404">
        <v>2034.2171539999952</v>
      </c>
      <c r="S404">
        <v>132.04767199999972</v>
      </c>
      <c r="T404">
        <v>112.69585799999982</v>
      </c>
      <c r="U404">
        <v>0</v>
      </c>
      <c r="V404">
        <v>412.07980400000224</v>
      </c>
      <c r="W404">
        <v>120.66425199999978</v>
      </c>
      <c r="X404">
        <v>20.490156000000002</v>
      </c>
      <c r="Y404">
        <v>0</v>
      </c>
      <c r="Z404">
        <v>288.00052599999975</v>
      </c>
      <c r="AA404">
        <v>0</v>
      </c>
      <c r="AB404">
        <v>1.138342</v>
      </c>
      <c r="AC404">
        <v>91.067359999999923</v>
      </c>
      <c r="AD404">
        <v>11.383419999999999</v>
      </c>
      <c r="AE404">
        <v>574.86271000000238</v>
      </c>
      <c r="AF404">
        <v>36.42694400000002</v>
      </c>
      <c r="AG404">
        <v>61.470468000000054</v>
      </c>
      <c r="AH404">
        <v>25.043524000000009</v>
      </c>
      <c r="AI404">
        <v>146.84611799999965</v>
      </c>
      <c r="AJ404">
        <v>2034.2171540000033</v>
      </c>
    </row>
    <row r="405" spans="1:36" x14ac:dyDescent="0.2">
      <c r="A405" t="str">
        <v>8107</v>
      </c>
      <c r="B405" t="str">
        <v>DELHI SETTLEMENT</v>
      </c>
      <c r="C405" t="s">
        <v>407</v>
      </c>
      <c r="D405">
        <v>1707.5129999999685</v>
      </c>
      <c r="E405">
        <v>1619.8606659999712</v>
      </c>
      <c r="F405">
        <v>3327.3736659999395</v>
      </c>
      <c r="G405">
        <v>1128.0969219999859</v>
      </c>
      <c r="H405">
        <v>0</v>
      </c>
      <c r="I405">
        <v>0</v>
      </c>
      <c r="J405">
        <v>1458.216101999976</v>
      </c>
      <c r="K405">
        <v>1.138342</v>
      </c>
      <c r="L405">
        <v>232.22176799999923</v>
      </c>
      <c r="M405">
        <v>424.60156600000249</v>
      </c>
      <c r="N405">
        <v>0</v>
      </c>
      <c r="O405">
        <v>0</v>
      </c>
      <c r="P405">
        <v>0</v>
      </c>
      <c r="Q405">
        <v>83.098965999999962</v>
      </c>
      <c r="R405">
        <v>3327.373665999964</v>
      </c>
      <c r="S405">
        <v>169.61295799999954</v>
      </c>
      <c r="T405">
        <v>300.522288</v>
      </c>
      <c r="U405">
        <v>22.766840000000006</v>
      </c>
      <c r="V405">
        <v>594.2145240000018</v>
      </c>
      <c r="W405">
        <v>46.672022000000034</v>
      </c>
      <c r="X405">
        <v>33.011918000000016</v>
      </c>
      <c r="Y405">
        <v>7.9683939999999991</v>
      </c>
      <c r="Z405">
        <v>796.83939999999575</v>
      </c>
      <c r="AA405">
        <v>0</v>
      </c>
      <c r="AB405">
        <v>11.383419999999999</v>
      </c>
      <c r="AC405">
        <v>327.84249600000055</v>
      </c>
      <c r="AD405">
        <v>28.458550000000013</v>
      </c>
      <c r="AE405">
        <v>341.50260000000083</v>
      </c>
      <c r="AF405">
        <v>95.6207279999999</v>
      </c>
      <c r="AG405">
        <v>200.34819199999939</v>
      </c>
      <c r="AH405">
        <v>50.087048000000038</v>
      </c>
      <c r="AI405">
        <v>300.522288</v>
      </c>
      <c r="AJ405">
        <v>3327.3736659999986</v>
      </c>
    </row>
    <row r="406" spans="1:36" x14ac:dyDescent="0.2">
      <c r="A406" t="str">
        <v>8108</v>
      </c>
      <c r="B406" t="str">
        <v>DOW VILLAGE (Siparia)</v>
      </c>
      <c r="C406" t="s">
        <v>408</v>
      </c>
      <c r="D406">
        <v>1221.4409659999831</v>
      </c>
      <c r="E406">
        <v>1141.7570259999854</v>
      </c>
      <c r="F406">
        <v>2363.1979919999685</v>
      </c>
      <c r="G406">
        <v>595.35286600000177</v>
      </c>
      <c r="H406">
        <v>4.5533679999999999</v>
      </c>
      <c r="I406">
        <v>13.660103999999999</v>
      </c>
      <c r="J406">
        <v>1205.5041779999835</v>
      </c>
      <c r="K406">
        <v>0</v>
      </c>
      <c r="L406">
        <v>92.205701999999917</v>
      </c>
      <c r="M406">
        <v>402.97306800000206</v>
      </c>
      <c r="N406">
        <v>0</v>
      </c>
      <c r="O406">
        <v>1.138342</v>
      </c>
      <c r="P406">
        <v>0</v>
      </c>
      <c r="Q406">
        <v>47.810364000000035</v>
      </c>
      <c r="R406">
        <v>2363.1979919999872</v>
      </c>
      <c r="S406">
        <v>128.63264599999974</v>
      </c>
      <c r="T406">
        <v>79.683939999999978</v>
      </c>
      <c r="U406">
        <v>9.1067359999999997</v>
      </c>
      <c r="V406">
        <v>206.03990199999936</v>
      </c>
      <c r="W406">
        <v>73.992230000000006</v>
      </c>
      <c r="X406">
        <v>26.18186600000001</v>
      </c>
      <c r="Y406">
        <v>2.2766839999999999</v>
      </c>
      <c r="Z406">
        <v>371.09949200000142</v>
      </c>
      <c r="AA406">
        <v>0</v>
      </c>
      <c r="AB406">
        <v>0</v>
      </c>
      <c r="AC406">
        <v>34.150260000000017</v>
      </c>
      <c r="AD406">
        <v>13.660103999999999</v>
      </c>
      <c r="AE406">
        <v>415.49483000000231</v>
      </c>
      <c r="AF406">
        <v>78.545597999999984</v>
      </c>
      <c r="AG406">
        <v>54.640416000000045</v>
      </c>
      <c r="AH406">
        <v>36.42694400000002</v>
      </c>
      <c r="AI406">
        <v>833.26634399999466</v>
      </c>
      <c r="AJ406">
        <v>2363.1979919999981</v>
      </c>
    </row>
    <row r="407" spans="1:36" x14ac:dyDescent="0.2">
      <c r="A407" t="str">
        <v>8109</v>
      </c>
      <c r="B407" t="str">
        <v>FYZABAD</v>
      </c>
      <c r="C407" t="s">
        <v>409</v>
      </c>
      <c r="D407">
        <v>1323.89174599998</v>
      </c>
      <c r="E407">
        <v>1305.6782739999805</v>
      </c>
      <c r="F407">
        <v>2629.5700199999606</v>
      </c>
      <c r="G407">
        <v>858.30986799999391</v>
      </c>
      <c r="H407">
        <v>0</v>
      </c>
      <c r="I407">
        <v>11.383419999999999</v>
      </c>
      <c r="J407">
        <v>1145.1720519999853</v>
      </c>
      <c r="K407">
        <v>1.138342</v>
      </c>
      <c r="L407">
        <v>252.71192399999913</v>
      </c>
      <c r="M407">
        <v>318.73576000000037</v>
      </c>
      <c r="N407">
        <v>0</v>
      </c>
      <c r="O407">
        <v>1.138342</v>
      </c>
      <c r="P407">
        <v>2.2766839999999999</v>
      </c>
      <c r="Q407">
        <v>38.703628000000023</v>
      </c>
      <c r="R407">
        <v>2629.5700199999796</v>
      </c>
      <c r="S407">
        <v>204.90155999999936</v>
      </c>
      <c r="T407">
        <v>215.14663799999931</v>
      </c>
      <c r="U407">
        <v>27.320208000000012</v>
      </c>
      <c r="V407">
        <v>500.87048000000402</v>
      </c>
      <c r="W407">
        <v>137.73938199999969</v>
      </c>
      <c r="X407">
        <v>38.703628000000023</v>
      </c>
      <c r="Y407">
        <v>6.8300519999999993</v>
      </c>
      <c r="Z407">
        <v>516.80726800000411</v>
      </c>
      <c r="AA407">
        <v>0</v>
      </c>
      <c r="AB407">
        <v>12.521761999999999</v>
      </c>
      <c r="AC407">
        <v>272.06373799999943</v>
      </c>
      <c r="AD407">
        <v>13.660103999999999</v>
      </c>
      <c r="AE407">
        <v>491.76374400000384</v>
      </c>
      <c r="AF407">
        <v>63.747152000000057</v>
      </c>
      <c r="AG407">
        <v>21.628498000000004</v>
      </c>
      <c r="AH407">
        <v>21.628498000000004</v>
      </c>
      <c r="AI407">
        <v>84.237307999999956</v>
      </c>
      <c r="AJ407">
        <v>2629.5700200000097</v>
      </c>
    </row>
    <row r="408" spans="1:36" x14ac:dyDescent="0.2">
      <c r="A408" t="str">
        <v>8110</v>
      </c>
      <c r="B408" t="str">
        <v>GHEERAHOO</v>
      </c>
      <c r="C408" t="s">
        <v>410</v>
      </c>
      <c r="D408">
        <v>145.70777599999965</v>
      </c>
      <c r="E408">
        <v>129.77098799999973</v>
      </c>
      <c r="F408">
        <v>275.47876399999939</v>
      </c>
      <c r="G408">
        <v>2.2766839999999999</v>
      </c>
      <c r="H408">
        <v>0</v>
      </c>
      <c r="I408">
        <v>0</v>
      </c>
      <c r="J408">
        <v>243.60518799999917</v>
      </c>
      <c r="K408">
        <v>0</v>
      </c>
      <c r="L408">
        <v>7.9683939999999991</v>
      </c>
      <c r="M408">
        <v>18.213471999999999</v>
      </c>
      <c r="N408">
        <v>1.138342</v>
      </c>
      <c r="O408">
        <v>0</v>
      </c>
      <c r="P408">
        <v>0</v>
      </c>
      <c r="Q408">
        <v>2.2766839999999999</v>
      </c>
      <c r="R408">
        <v>275.47876399999916</v>
      </c>
      <c r="S408">
        <v>1.138342</v>
      </c>
      <c r="T408">
        <v>12.521761999999999</v>
      </c>
      <c r="U408">
        <v>1.138342</v>
      </c>
      <c r="V408">
        <v>127.49430399999974</v>
      </c>
      <c r="W408">
        <v>0</v>
      </c>
      <c r="X408">
        <v>2.2766839999999999</v>
      </c>
      <c r="Y408">
        <v>0</v>
      </c>
      <c r="Z408">
        <v>78.545597999999984</v>
      </c>
      <c r="AA408">
        <v>0</v>
      </c>
      <c r="AB408">
        <v>13.660103999999999</v>
      </c>
      <c r="AC408">
        <v>12.521761999999999</v>
      </c>
      <c r="AD408">
        <v>0</v>
      </c>
      <c r="AE408">
        <v>6.8300519999999993</v>
      </c>
      <c r="AF408">
        <v>0</v>
      </c>
      <c r="AG408">
        <v>0</v>
      </c>
      <c r="AH408">
        <v>6.8300519999999993</v>
      </c>
      <c r="AI408">
        <v>12.521761999999999</v>
      </c>
      <c r="AJ408">
        <v>275.47876399999979</v>
      </c>
    </row>
    <row r="409" spans="1:36" x14ac:dyDescent="0.2">
      <c r="A409" t="str">
        <v>8111</v>
      </c>
      <c r="B409" t="str">
        <v>HARRIS VILLAGE</v>
      </c>
      <c r="C409" t="s">
        <v>411</v>
      </c>
      <c r="D409">
        <v>857.17152599999395</v>
      </c>
      <c r="E409">
        <v>868.55494599999361</v>
      </c>
      <c r="F409">
        <v>1725.7264719999876</v>
      </c>
      <c r="G409">
        <v>456.47514200000313</v>
      </c>
      <c r="H409">
        <v>0</v>
      </c>
      <c r="I409">
        <v>0</v>
      </c>
      <c r="J409">
        <v>910.67359999999235</v>
      </c>
      <c r="K409">
        <v>1.138342</v>
      </c>
      <c r="L409">
        <v>130.90932999999973</v>
      </c>
      <c r="M409">
        <v>201.48653399999938</v>
      </c>
      <c r="N409">
        <v>0</v>
      </c>
      <c r="O409">
        <v>0</v>
      </c>
      <c r="P409">
        <v>0</v>
      </c>
      <c r="Q409">
        <v>25.043524000000009</v>
      </c>
      <c r="R409">
        <v>1725.7264719999946</v>
      </c>
      <c r="S409">
        <v>61.470468000000054</v>
      </c>
      <c r="T409">
        <v>84.237307999999956</v>
      </c>
      <c r="U409">
        <v>2.2766839999999999</v>
      </c>
      <c r="V409">
        <v>613.56633800000122</v>
      </c>
      <c r="W409">
        <v>96.759069999999895</v>
      </c>
      <c r="X409">
        <v>12.521761999999999</v>
      </c>
      <c r="Y409">
        <v>11.383419999999999</v>
      </c>
      <c r="Z409">
        <v>384.75959600000169</v>
      </c>
      <c r="AA409">
        <v>0</v>
      </c>
      <c r="AB409">
        <v>4.5533679999999999</v>
      </c>
      <c r="AC409">
        <v>31.873576000000018</v>
      </c>
      <c r="AD409">
        <v>3.4150260000000001</v>
      </c>
      <c r="AE409">
        <v>244.74352999999917</v>
      </c>
      <c r="AF409">
        <v>19.351814000000001</v>
      </c>
      <c r="AG409">
        <v>34.150260000000017</v>
      </c>
      <c r="AH409">
        <v>33.011918000000016</v>
      </c>
      <c r="AI409">
        <v>87.652333999999939</v>
      </c>
      <c r="AJ409">
        <v>1725.7264720000021</v>
      </c>
    </row>
    <row r="410" spans="1:36" x14ac:dyDescent="0.2">
      <c r="A410" t="str">
        <v>8112</v>
      </c>
      <c r="B410" t="str">
        <v>LA FORTUNE / PLUCK (Siparia)</v>
      </c>
      <c r="C410" t="s">
        <v>412</v>
      </c>
      <c r="D410">
        <v>945.96220199999129</v>
      </c>
      <c r="E410">
        <v>792.28603199999588</v>
      </c>
      <c r="F410">
        <v>1738.2482339999872</v>
      </c>
      <c r="G410">
        <v>55.778758000000046</v>
      </c>
      <c r="H410">
        <v>0</v>
      </c>
      <c r="I410">
        <v>0</v>
      </c>
      <c r="J410">
        <v>1551.5601459999732</v>
      </c>
      <c r="K410">
        <v>3.4150260000000001</v>
      </c>
      <c r="L410">
        <v>14.798445999999998</v>
      </c>
      <c r="M410">
        <v>25.043524000000009</v>
      </c>
      <c r="N410">
        <v>0</v>
      </c>
      <c r="O410">
        <v>0</v>
      </c>
      <c r="P410">
        <v>0</v>
      </c>
      <c r="Q410">
        <v>87.652333999999939</v>
      </c>
      <c r="R410">
        <v>1738.2482339999731</v>
      </c>
      <c r="S410">
        <v>1.138342</v>
      </c>
      <c r="T410">
        <v>2.2766839999999999</v>
      </c>
      <c r="U410">
        <v>0</v>
      </c>
      <c r="V410">
        <v>1084.8399259999871</v>
      </c>
      <c r="W410">
        <v>44.395338000000031</v>
      </c>
      <c r="X410">
        <v>9.1067359999999997</v>
      </c>
      <c r="Y410">
        <v>0</v>
      </c>
      <c r="Z410">
        <v>290.2772099999998</v>
      </c>
      <c r="AA410">
        <v>0</v>
      </c>
      <c r="AB410">
        <v>2.2766839999999999</v>
      </c>
      <c r="AC410">
        <v>174.16632599999951</v>
      </c>
      <c r="AD410">
        <v>0</v>
      </c>
      <c r="AE410">
        <v>11.383419999999999</v>
      </c>
      <c r="AF410">
        <v>7.9683939999999991</v>
      </c>
      <c r="AG410">
        <v>3.4150260000000001</v>
      </c>
      <c r="AH410">
        <v>12.521761999999999</v>
      </c>
      <c r="AI410">
        <v>94.482385999999906</v>
      </c>
      <c r="AJ410">
        <v>1738.248233999986</v>
      </c>
    </row>
    <row r="411" spans="1:36" x14ac:dyDescent="0.2">
      <c r="A411" t="str">
        <v>8113</v>
      </c>
      <c r="B411" t="str">
        <v>MENDEZ VILLAGE</v>
      </c>
      <c r="C411" t="s">
        <v>413</v>
      </c>
      <c r="D411">
        <v>751.30703999999491</v>
      </c>
      <c r="E411">
        <v>694.38983999999687</v>
      </c>
      <c r="F411">
        <v>1445.6968799999918</v>
      </c>
      <c r="G411">
        <v>179.85835199999983</v>
      </c>
      <c r="H411">
        <v>0</v>
      </c>
      <c r="I411">
        <v>0</v>
      </c>
      <c r="J411">
        <v>994.91265599998655</v>
      </c>
      <c r="K411">
        <v>4.5533760000000001</v>
      </c>
      <c r="L411">
        <v>94.482552000000197</v>
      </c>
      <c r="M411">
        <v>95.620896000000201</v>
      </c>
      <c r="N411">
        <v>1.138344</v>
      </c>
      <c r="O411">
        <v>0</v>
      </c>
      <c r="P411">
        <v>0</v>
      </c>
      <c r="Q411">
        <v>75.130704000000136</v>
      </c>
      <c r="R411">
        <v>1445.6968799999868</v>
      </c>
      <c r="S411">
        <v>10.245096</v>
      </c>
      <c r="T411">
        <v>11.38344</v>
      </c>
      <c r="U411">
        <v>3.4150320000000001</v>
      </c>
      <c r="V411">
        <v>742.20028799999523</v>
      </c>
      <c r="W411">
        <v>11.38344</v>
      </c>
      <c r="X411">
        <v>17.07516</v>
      </c>
      <c r="Y411">
        <v>0</v>
      </c>
      <c r="Z411">
        <v>227.66879999999938</v>
      </c>
      <c r="AA411">
        <v>0</v>
      </c>
      <c r="AB411">
        <v>0</v>
      </c>
      <c r="AC411">
        <v>47.810448000000051</v>
      </c>
      <c r="AD411">
        <v>0</v>
      </c>
      <c r="AE411">
        <v>159.36816000000002</v>
      </c>
      <c r="AF411">
        <v>12.521784</v>
      </c>
      <c r="AG411">
        <v>63.747264000000101</v>
      </c>
      <c r="AH411">
        <v>10.245096</v>
      </c>
      <c r="AI411">
        <v>128.6328720000003</v>
      </c>
      <c r="AJ411">
        <v>1445.6968799999956</v>
      </c>
    </row>
    <row r="412" spans="1:36" x14ac:dyDescent="0.2">
      <c r="A412" t="str">
        <v>8114</v>
      </c>
      <c r="B412" t="str">
        <v>MON DESIR</v>
      </c>
      <c r="C412" t="s">
        <v>414</v>
      </c>
      <c r="D412">
        <v>1208.9192039999834</v>
      </c>
      <c r="E412">
        <v>1121.2668699999861</v>
      </c>
      <c r="F412">
        <v>2330.1860739999693</v>
      </c>
      <c r="G412">
        <v>135.4626979999997</v>
      </c>
      <c r="H412">
        <v>0</v>
      </c>
      <c r="I412">
        <v>10.245077999999999</v>
      </c>
      <c r="J412">
        <v>1923.7979799999621</v>
      </c>
      <c r="K412">
        <v>1.138342</v>
      </c>
      <c r="L412">
        <v>73.992230000000006</v>
      </c>
      <c r="M412">
        <v>100.17409599999988</v>
      </c>
      <c r="N412">
        <v>0</v>
      </c>
      <c r="O412">
        <v>0</v>
      </c>
      <c r="P412">
        <v>2.2766839999999999</v>
      </c>
      <c r="Q412">
        <v>83.098965999999962</v>
      </c>
      <c r="R412">
        <v>2330.1860739999615</v>
      </c>
      <c r="S412">
        <v>22.766840000000006</v>
      </c>
      <c r="T412">
        <v>51.22539000000004</v>
      </c>
      <c r="U412">
        <v>15.936787999999998</v>
      </c>
      <c r="V412">
        <v>1018.8160899999891</v>
      </c>
      <c r="W412">
        <v>162.78290599999957</v>
      </c>
      <c r="X412">
        <v>9.1067359999999997</v>
      </c>
      <c r="Y412">
        <v>0</v>
      </c>
      <c r="Z412">
        <v>277.75544799999955</v>
      </c>
      <c r="AA412">
        <v>0</v>
      </c>
      <c r="AB412">
        <v>28.458550000000013</v>
      </c>
      <c r="AC412">
        <v>83.098965999999962</v>
      </c>
      <c r="AD412">
        <v>1.138342</v>
      </c>
      <c r="AE412">
        <v>102.45077999999987</v>
      </c>
      <c r="AF412">
        <v>13.660103999999999</v>
      </c>
      <c r="AG412">
        <v>54.640416000000045</v>
      </c>
      <c r="AH412">
        <v>23.905182000000007</v>
      </c>
      <c r="AI412">
        <v>464.44353600000329</v>
      </c>
      <c r="AJ412">
        <v>2330.186073999992</v>
      </c>
    </row>
    <row r="413" spans="1:36" x14ac:dyDescent="0.2">
      <c r="A413" t="str">
        <v>8115</v>
      </c>
      <c r="B413" t="str">
        <v>MORNE DIABLO</v>
      </c>
      <c r="C413" t="s">
        <v>415</v>
      </c>
      <c r="D413">
        <v>1317.0640079999755</v>
      </c>
      <c r="E413">
        <v>1219.1664239999789</v>
      </c>
      <c r="F413">
        <v>2536.2304319999544</v>
      </c>
      <c r="G413">
        <v>793.42576799999347</v>
      </c>
      <c r="H413">
        <v>0</v>
      </c>
      <c r="I413">
        <v>1.138344</v>
      </c>
      <c r="J413">
        <v>1144.0357199999814</v>
      </c>
      <c r="K413">
        <v>1.138344</v>
      </c>
      <c r="L413">
        <v>363.13173600000079</v>
      </c>
      <c r="M413">
        <v>111.55771200000025</v>
      </c>
      <c r="N413">
        <v>0</v>
      </c>
      <c r="O413">
        <v>0</v>
      </c>
      <c r="P413">
        <v>1.138344</v>
      </c>
      <c r="Q413">
        <v>120.66446400000028</v>
      </c>
      <c r="R413">
        <v>2536.2304319999762</v>
      </c>
      <c r="S413">
        <v>58.055544000000083</v>
      </c>
      <c r="T413">
        <v>243.60561599999923</v>
      </c>
      <c r="U413">
        <v>23.905224</v>
      </c>
      <c r="V413">
        <v>470.13607200000246</v>
      </c>
      <c r="W413">
        <v>39.842040000000026</v>
      </c>
      <c r="X413">
        <v>28.458600000000001</v>
      </c>
      <c r="Y413">
        <v>1.138344</v>
      </c>
      <c r="Z413">
        <v>706.91162399999644</v>
      </c>
      <c r="AA413">
        <v>0</v>
      </c>
      <c r="AB413">
        <v>3.4150320000000001</v>
      </c>
      <c r="AC413">
        <v>220.83873599999944</v>
      </c>
      <c r="AD413">
        <v>9.1067520000000002</v>
      </c>
      <c r="AE413">
        <v>458.75263200000228</v>
      </c>
      <c r="AF413">
        <v>21.628536</v>
      </c>
      <c r="AG413">
        <v>94.482552000000197</v>
      </c>
      <c r="AH413">
        <v>45.533760000000044</v>
      </c>
      <c r="AI413">
        <v>110.41936800000025</v>
      </c>
      <c r="AJ413">
        <v>2536.2304320000012</v>
      </c>
    </row>
    <row r="414" spans="1:36" x14ac:dyDescent="0.2">
      <c r="A414" t="str">
        <v>8116</v>
      </c>
      <c r="B414" t="str">
        <v>OROPOUCHE (Siparia)</v>
      </c>
      <c r="C414" t="s">
        <v>416</v>
      </c>
      <c r="D414">
        <v>1469.5995219999757</v>
      </c>
      <c r="E414">
        <v>1380.8088459999783</v>
      </c>
      <c r="F414">
        <v>2850.408367999954</v>
      </c>
      <c r="G414">
        <v>899.29017999999269</v>
      </c>
      <c r="H414">
        <v>0</v>
      </c>
      <c r="I414">
        <v>3.4150260000000001</v>
      </c>
      <c r="J414">
        <v>1297.7098799999808</v>
      </c>
      <c r="K414">
        <v>0</v>
      </c>
      <c r="L414">
        <v>221.97668999999928</v>
      </c>
      <c r="M414">
        <v>354.02436200000108</v>
      </c>
      <c r="N414">
        <v>0</v>
      </c>
      <c r="O414">
        <v>6.8300519999999993</v>
      </c>
      <c r="P414">
        <v>3.4150260000000001</v>
      </c>
      <c r="Q414">
        <v>63.747152000000057</v>
      </c>
      <c r="R414">
        <v>2850.4083679999735</v>
      </c>
      <c r="S414">
        <v>68.300520000000034</v>
      </c>
      <c r="T414">
        <v>258.40363399999916</v>
      </c>
      <c r="U414">
        <v>45.533680000000032</v>
      </c>
      <c r="V414">
        <v>807.08447799999544</v>
      </c>
      <c r="W414">
        <v>51.22539000000004</v>
      </c>
      <c r="X414">
        <v>18.213471999999999</v>
      </c>
      <c r="Y414">
        <v>2.2766839999999999</v>
      </c>
      <c r="Z414">
        <v>701.21867199999861</v>
      </c>
      <c r="AA414">
        <v>0</v>
      </c>
      <c r="AB414">
        <v>12.521761999999999</v>
      </c>
      <c r="AC414">
        <v>50.087048000000038</v>
      </c>
      <c r="AD414">
        <v>7.9683939999999991</v>
      </c>
      <c r="AE414">
        <v>447.36840600000295</v>
      </c>
      <c r="AF414">
        <v>101.31243799999987</v>
      </c>
      <c r="AG414">
        <v>51.22539000000004</v>
      </c>
      <c r="AH414">
        <v>51.22539000000004</v>
      </c>
      <c r="AI414">
        <v>176.4430099999995</v>
      </c>
      <c r="AJ414">
        <v>2850.4083679999958</v>
      </c>
    </row>
    <row r="415" spans="1:36" x14ac:dyDescent="0.2">
      <c r="A415" t="str">
        <v>8117</v>
      </c>
      <c r="B415" t="str">
        <v>PENAL</v>
      </c>
      <c r="C415" t="s">
        <v>417</v>
      </c>
      <c r="D415">
        <v>7128.3101279997763</v>
      </c>
      <c r="E415">
        <v>6732.1664159997899</v>
      </c>
      <c r="F415">
        <v>13860.476543999566</v>
      </c>
      <c r="G415">
        <v>1276.0836239999769</v>
      </c>
      <c r="H415">
        <v>3.4150320000000001</v>
      </c>
      <c r="I415">
        <v>37.565352000000019</v>
      </c>
      <c r="J415">
        <v>10669.698312001634</v>
      </c>
      <c r="K415">
        <v>14.798472</v>
      </c>
      <c r="L415">
        <v>623.81251199999929</v>
      </c>
      <c r="M415">
        <v>601.04563200000007</v>
      </c>
      <c r="N415">
        <v>1.138344</v>
      </c>
      <c r="O415">
        <v>0</v>
      </c>
      <c r="P415">
        <v>4.5533760000000001</v>
      </c>
      <c r="Q415">
        <v>628.36588799999913</v>
      </c>
      <c r="R415">
        <v>13860.476544001609</v>
      </c>
      <c r="S415">
        <v>129.77121600000029</v>
      </c>
      <c r="T415">
        <v>297.10778399999975</v>
      </c>
      <c r="U415">
        <v>118.38777600000027</v>
      </c>
      <c r="V415">
        <v>7377.6074639997678</v>
      </c>
      <c r="W415">
        <v>771.79723199999421</v>
      </c>
      <c r="X415">
        <v>70.577328000000122</v>
      </c>
      <c r="Y415">
        <v>2.276688</v>
      </c>
      <c r="Z415">
        <v>2005.7621279999519</v>
      </c>
      <c r="AA415">
        <v>0</v>
      </c>
      <c r="AB415">
        <v>50.087136000000058</v>
      </c>
      <c r="AC415">
        <v>611.29072799999972</v>
      </c>
      <c r="AD415">
        <v>15.936816</v>
      </c>
      <c r="AE415">
        <v>1030.2013199999853</v>
      </c>
      <c r="AF415">
        <v>130.90956000000028</v>
      </c>
      <c r="AG415">
        <v>226.53045599999939</v>
      </c>
      <c r="AH415">
        <v>88.790832000000179</v>
      </c>
      <c r="AI415">
        <v>933.44207999998866</v>
      </c>
      <c r="AJ415">
        <v>13860.476543999685</v>
      </c>
    </row>
    <row r="416" spans="1:36" x14ac:dyDescent="0.2">
      <c r="A416" t="str">
        <v>8118</v>
      </c>
      <c r="B416" t="str">
        <v>PENAL ROCK ROAD</v>
      </c>
      <c r="C416" t="s">
        <v>418</v>
      </c>
      <c r="D416">
        <v>2146.9167839999473</v>
      </c>
      <c r="E416">
        <v>1945.4298959999539</v>
      </c>
      <c r="F416">
        <v>4092.3466799999014</v>
      </c>
      <c r="G416">
        <v>253.85071199999913</v>
      </c>
      <c r="H416">
        <v>0</v>
      </c>
      <c r="I416">
        <v>1.138344</v>
      </c>
      <c r="J416">
        <v>3131.5843439999135</v>
      </c>
      <c r="K416">
        <v>1.138344</v>
      </c>
      <c r="L416">
        <v>203.7635759999996</v>
      </c>
      <c r="M416">
        <v>214.00867199999951</v>
      </c>
      <c r="N416">
        <v>0</v>
      </c>
      <c r="O416">
        <v>0</v>
      </c>
      <c r="P416">
        <v>2.276688</v>
      </c>
      <c r="Q416">
        <v>284.58599999999956</v>
      </c>
      <c r="R416">
        <v>4092.346679999911</v>
      </c>
      <c r="S416">
        <v>29.596944000000001</v>
      </c>
      <c r="T416">
        <v>53.502168000000069</v>
      </c>
      <c r="U416">
        <v>38.703696000000022</v>
      </c>
      <c r="V416">
        <v>2278.9646879999427</v>
      </c>
      <c r="W416">
        <v>269.78752799999933</v>
      </c>
      <c r="X416">
        <v>21.628536</v>
      </c>
      <c r="Y416">
        <v>0</v>
      </c>
      <c r="Z416">
        <v>507.70142400000304</v>
      </c>
      <c r="AA416">
        <v>0</v>
      </c>
      <c r="AB416">
        <v>0</v>
      </c>
      <c r="AC416">
        <v>193.5184799999997</v>
      </c>
      <c r="AD416">
        <v>2.276688</v>
      </c>
      <c r="AE416">
        <v>202.62523199999961</v>
      </c>
      <c r="AF416">
        <v>114.97274400000026</v>
      </c>
      <c r="AG416">
        <v>6.8300640000000001</v>
      </c>
      <c r="AH416">
        <v>13.660128</v>
      </c>
      <c r="AI416">
        <v>358.57836000000071</v>
      </c>
      <c r="AJ416">
        <v>4092.3466799999455</v>
      </c>
    </row>
    <row r="417" spans="1:36" x14ac:dyDescent="0.2">
      <c r="A417" t="str">
        <v>8120</v>
      </c>
      <c r="B417" t="str">
        <v>PEPPER VILLAGE (Siparia)</v>
      </c>
      <c r="C417" t="s">
        <v>419</v>
      </c>
      <c r="D417">
        <v>1475.2912319999755</v>
      </c>
      <c r="E417">
        <v>1487.8129939999751</v>
      </c>
      <c r="F417">
        <v>2963.1042259999504</v>
      </c>
      <c r="G417">
        <v>1313.6466679999803</v>
      </c>
      <c r="H417">
        <v>1.138342</v>
      </c>
      <c r="I417">
        <v>1.138342</v>
      </c>
      <c r="J417">
        <v>1155.417129999985</v>
      </c>
      <c r="K417">
        <v>0</v>
      </c>
      <c r="L417">
        <v>212.86995399999932</v>
      </c>
      <c r="M417">
        <v>220.83834799999929</v>
      </c>
      <c r="N417">
        <v>0</v>
      </c>
      <c r="O417">
        <v>0</v>
      </c>
      <c r="P417">
        <v>0</v>
      </c>
      <c r="Q417">
        <v>58.055442000000049</v>
      </c>
      <c r="R417">
        <v>2963.1042259999645</v>
      </c>
      <c r="S417">
        <v>258.40363399999916</v>
      </c>
      <c r="T417">
        <v>168.47461599999954</v>
      </c>
      <c r="U417">
        <v>66.023836000000045</v>
      </c>
      <c r="V417">
        <v>418.90985600000238</v>
      </c>
      <c r="W417">
        <v>132.04767199999972</v>
      </c>
      <c r="X417">
        <v>31.873576000000018</v>
      </c>
      <c r="Y417">
        <v>23.905182000000007</v>
      </c>
      <c r="Z417">
        <v>458.75182600000318</v>
      </c>
      <c r="AA417">
        <v>0</v>
      </c>
      <c r="AB417">
        <v>29.596892000000015</v>
      </c>
      <c r="AC417">
        <v>161.64456399999958</v>
      </c>
      <c r="AD417">
        <v>15.936787999999998</v>
      </c>
      <c r="AE417">
        <v>529.32903000000374</v>
      </c>
      <c r="AF417">
        <v>53.502074000000043</v>
      </c>
      <c r="AG417">
        <v>102.45077999999987</v>
      </c>
      <c r="AH417">
        <v>48.948706000000037</v>
      </c>
      <c r="AI417">
        <v>463.30519400000327</v>
      </c>
      <c r="AJ417">
        <v>2963.1042260000104</v>
      </c>
    </row>
    <row r="418" spans="1:36" x14ac:dyDescent="0.2">
      <c r="A418" t="str">
        <v>8121</v>
      </c>
      <c r="B418" t="str">
        <v>QUARRY VILLAGE</v>
      </c>
      <c r="C418" t="s">
        <v>420</v>
      </c>
      <c r="D418">
        <v>1684.7461599999692</v>
      </c>
      <c r="E418">
        <v>1600.5088519999717</v>
      </c>
      <c r="F418">
        <v>3285.255011999941</v>
      </c>
      <c r="G418">
        <v>925.47204599999191</v>
      </c>
      <c r="H418">
        <v>1.138342</v>
      </c>
      <c r="I418">
        <v>0</v>
      </c>
      <c r="J418">
        <v>1078.0098739999873</v>
      </c>
      <c r="K418">
        <v>1.138342</v>
      </c>
      <c r="L418">
        <v>256.12694999999911</v>
      </c>
      <c r="M418">
        <v>949.37722799999119</v>
      </c>
      <c r="N418">
        <v>0</v>
      </c>
      <c r="O418">
        <v>0</v>
      </c>
      <c r="P418">
        <v>0</v>
      </c>
      <c r="Q418">
        <v>73.992230000000006</v>
      </c>
      <c r="R418">
        <v>3285.2550119999696</v>
      </c>
      <c r="S418">
        <v>135.4626979999997</v>
      </c>
      <c r="T418">
        <v>201.48653399999938</v>
      </c>
      <c r="U418">
        <v>40.980312000000026</v>
      </c>
      <c r="V418">
        <v>525.91400400000384</v>
      </c>
      <c r="W418">
        <v>67.16217800000004</v>
      </c>
      <c r="X418">
        <v>87.652333999999939</v>
      </c>
      <c r="Y418">
        <v>2.2766839999999999</v>
      </c>
      <c r="Z418">
        <v>540.7124500000034</v>
      </c>
      <c r="AA418">
        <v>0</v>
      </c>
      <c r="AB418">
        <v>37.565286000000022</v>
      </c>
      <c r="AC418">
        <v>113.83419999999981</v>
      </c>
      <c r="AD418">
        <v>14.798445999999998</v>
      </c>
      <c r="AE418">
        <v>850.34147399999415</v>
      </c>
      <c r="AF418">
        <v>135.4626979999997</v>
      </c>
      <c r="AG418">
        <v>199.20984999999939</v>
      </c>
      <c r="AH418">
        <v>62.608810000000055</v>
      </c>
      <c r="AI418">
        <v>269.78705399999939</v>
      </c>
      <c r="AJ418">
        <v>3285.2550119999983</v>
      </c>
    </row>
    <row r="419" spans="1:36" x14ac:dyDescent="0.2">
      <c r="A419" t="str">
        <v>8122</v>
      </c>
      <c r="B419" t="str">
        <v>ROBERT HILL / SIPARIA</v>
      </c>
      <c r="C419" t="s">
        <v>421</v>
      </c>
      <c r="D419">
        <v>357.43938800000114</v>
      </c>
      <c r="E419">
        <v>309.62902400000019</v>
      </c>
      <c r="F419">
        <v>667.06841200000133</v>
      </c>
      <c r="G419">
        <v>195.79482399999941</v>
      </c>
      <c r="H419">
        <v>0</v>
      </c>
      <c r="I419">
        <v>0</v>
      </c>
      <c r="J419">
        <v>201.48653399999938</v>
      </c>
      <c r="K419">
        <v>0</v>
      </c>
      <c r="L419">
        <v>34.150260000000017</v>
      </c>
      <c r="M419">
        <v>228.80674199999925</v>
      </c>
      <c r="N419">
        <v>0</v>
      </c>
      <c r="O419">
        <v>0</v>
      </c>
      <c r="P419">
        <v>0</v>
      </c>
      <c r="Q419">
        <v>6.8300519999999993</v>
      </c>
      <c r="R419">
        <v>667.06841199999803</v>
      </c>
      <c r="S419">
        <v>14.798445999999998</v>
      </c>
      <c r="T419">
        <v>128.63264599999974</v>
      </c>
      <c r="U419">
        <v>7.9683939999999991</v>
      </c>
      <c r="V419">
        <v>102.45077999999987</v>
      </c>
      <c r="W419">
        <v>29.596892000000015</v>
      </c>
      <c r="X419">
        <v>3.4150260000000001</v>
      </c>
      <c r="Y419">
        <v>5.6917099999999996</v>
      </c>
      <c r="Z419">
        <v>122.94093599999977</v>
      </c>
      <c r="AA419">
        <v>0</v>
      </c>
      <c r="AB419">
        <v>0</v>
      </c>
      <c r="AC419">
        <v>6.8300519999999993</v>
      </c>
      <c r="AD419">
        <v>1.138342</v>
      </c>
      <c r="AE419">
        <v>170.75129999999953</v>
      </c>
      <c r="AF419">
        <v>6.8300519999999993</v>
      </c>
      <c r="AG419">
        <v>25.043524000000009</v>
      </c>
      <c r="AH419">
        <v>15.936787999999998</v>
      </c>
      <c r="AI419">
        <v>25.043524000000009</v>
      </c>
      <c r="AJ419">
        <v>667.06841199999894</v>
      </c>
    </row>
    <row r="420" spans="1:36" x14ac:dyDescent="0.2">
      <c r="A420" t="str">
        <v>8123</v>
      </c>
      <c r="B420" t="str">
        <v>ROCHARD ROAD</v>
      </c>
      <c r="C420" t="s">
        <v>422</v>
      </c>
      <c r="D420">
        <v>2125.288247999948</v>
      </c>
      <c r="E420">
        <v>1978.4418719999528</v>
      </c>
      <c r="F420">
        <v>4103.730119999901</v>
      </c>
      <c r="G420">
        <v>249.29733599999918</v>
      </c>
      <c r="H420">
        <v>0</v>
      </c>
      <c r="I420">
        <v>1.138344</v>
      </c>
      <c r="J420">
        <v>3492.4393919999011</v>
      </c>
      <c r="K420">
        <v>1.138344</v>
      </c>
      <c r="L420">
        <v>186.68841599999976</v>
      </c>
      <c r="M420">
        <v>81.960768000000158</v>
      </c>
      <c r="N420">
        <v>1.138344</v>
      </c>
      <c r="O420">
        <v>0</v>
      </c>
      <c r="P420">
        <v>0</v>
      </c>
      <c r="Q420">
        <v>89.929176000000183</v>
      </c>
      <c r="R420">
        <v>4103.7301199999001</v>
      </c>
      <c r="S420">
        <v>1.138344</v>
      </c>
      <c r="T420">
        <v>59.193888000000086</v>
      </c>
      <c r="U420">
        <v>30.735288000000001</v>
      </c>
      <c r="V420">
        <v>2648.92648799993</v>
      </c>
      <c r="W420">
        <v>326.70472800000022</v>
      </c>
      <c r="X420">
        <v>34.150320000000008</v>
      </c>
      <c r="Y420">
        <v>0</v>
      </c>
      <c r="Z420">
        <v>492.90295200000281</v>
      </c>
      <c r="AA420">
        <v>0</v>
      </c>
      <c r="AB420">
        <v>3.4150320000000001</v>
      </c>
      <c r="AC420">
        <v>55.778856000000076</v>
      </c>
      <c r="AD420">
        <v>1.138344</v>
      </c>
      <c r="AE420">
        <v>185.55007199999977</v>
      </c>
      <c r="AF420">
        <v>11.38344</v>
      </c>
      <c r="AG420">
        <v>73.992360000000133</v>
      </c>
      <c r="AH420">
        <v>25.043568</v>
      </c>
      <c r="AI420">
        <v>153.67644000000007</v>
      </c>
      <c r="AJ420">
        <v>4103.7301199999329</v>
      </c>
    </row>
    <row r="421" spans="1:36" x14ac:dyDescent="0.2">
      <c r="A421" t="str">
        <v>8125</v>
      </c>
      <c r="B421" t="str">
        <v>SCOTT ROAD VILLAGE</v>
      </c>
      <c r="C421" t="s">
        <v>423</v>
      </c>
      <c r="D421">
        <v>459.8909760000023</v>
      </c>
      <c r="E421">
        <v>448.50753600000212</v>
      </c>
      <c r="F421">
        <v>908.39851200000442</v>
      </c>
      <c r="G421">
        <v>38.703696000000022</v>
      </c>
      <c r="H421">
        <v>0</v>
      </c>
      <c r="I421">
        <v>0</v>
      </c>
      <c r="J421">
        <v>815.05430399999273</v>
      </c>
      <c r="K421">
        <v>0</v>
      </c>
      <c r="L421">
        <v>20.490192</v>
      </c>
      <c r="M421">
        <v>23.905224</v>
      </c>
      <c r="N421">
        <v>0</v>
      </c>
      <c r="O421">
        <v>0</v>
      </c>
      <c r="P421">
        <v>1.138344</v>
      </c>
      <c r="Q421">
        <v>9.1067520000000002</v>
      </c>
      <c r="R421">
        <v>908.39851199999271</v>
      </c>
      <c r="S421">
        <v>0</v>
      </c>
      <c r="T421">
        <v>12.521784</v>
      </c>
      <c r="U421">
        <v>4.5533760000000001</v>
      </c>
      <c r="V421">
        <v>547.5434640000019</v>
      </c>
      <c r="W421">
        <v>89.929176000000183</v>
      </c>
      <c r="X421">
        <v>6.8300640000000001</v>
      </c>
      <c r="Y421">
        <v>0</v>
      </c>
      <c r="Z421">
        <v>73.992360000000133</v>
      </c>
      <c r="AA421">
        <v>0</v>
      </c>
      <c r="AB421">
        <v>0</v>
      </c>
      <c r="AC421">
        <v>27.320256000000001</v>
      </c>
      <c r="AD421">
        <v>0</v>
      </c>
      <c r="AE421">
        <v>20.490192</v>
      </c>
      <c r="AF421">
        <v>6.8300640000000001</v>
      </c>
      <c r="AG421">
        <v>99.035928000000212</v>
      </c>
      <c r="AH421">
        <v>0</v>
      </c>
      <c r="AI421">
        <v>19.351848</v>
      </c>
      <c r="AJ421">
        <v>908.39851200000237</v>
      </c>
    </row>
    <row r="422" spans="1:36" x14ac:dyDescent="0.2">
      <c r="A422" t="str">
        <v>8127</v>
      </c>
      <c r="B422" t="str">
        <v>SIPARIA</v>
      </c>
      <c r="C422" t="s">
        <v>424</v>
      </c>
      <c r="D422">
        <v>3103.1202920001374</v>
      </c>
      <c r="E422">
        <v>3047.3415340001279</v>
      </c>
      <c r="F422">
        <v>6150.4618260002653</v>
      </c>
      <c r="G422">
        <v>2168.5415099999786</v>
      </c>
      <c r="H422">
        <v>2.2766839999999999</v>
      </c>
      <c r="I422">
        <v>22.766840000000006</v>
      </c>
      <c r="J422">
        <v>1014.2627219999893</v>
      </c>
      <c r="K422">
        <v>2.2766839999999999</v>
      </c>
      <c r="L422">
        <v>548.68084400000316</v>
      </c>
      <c r="M422">
        <v>2083.1658599999641</v>
      </c>
      <c r="N422">
        <v>2.2766839999999999</v>
      </c>
      <c r="O422">
        <v>0</v>
      </c>
      <c r="P422">
        <v>10.245077999999999</v>
      </c>
      <c r="Q422">
        <v>295.96891999999991</v>
      </c>
      <c r="R422">
        <v>6150.461825999937</v>
      </c>
      <c r="S422">
        <v>303.93731400000007</v>
      </c>
      <c r="T422">
        <v>334.67254800000069</v>
      </c>
      <c r="U422">
        <v>69.438862000000029</v>
      </c>
      <c r="V422">
        <v>391.58964800000183</v>
      </c>
      <c r="W422">
        <v>114.97254199999981</v>
      </c>
      <c r="X422">
        <v>85.375649999999951</v>
      </c>
      <c r="Y422">
        <v>18.213471999999999</v>
      </c>
      <c r="Z422">
        <v>901.56686399999262</v>
      </c>
      <c r="AA422">
        <v>1.138342</v>
      </c>
      <c r="AB422">
        <v>10.245077999999999</v>
      </c>
      <c r="AC422">
        <v>235.63679399999921</v>
      </c>
      <c r="AD422">
        <v>20.490156000000002</v>
      </c>
      <c r="AE422">
        <v>2140.0829599999738</v>
      </c>
      <c r="AF422">
        <v>391.58964800000183</v>
      </c>
      <c r="AG422">
        <v>346.05596800000092</v>
      </c>
      <c r="AH422">
        <v>126.35596199999975</v>
      </c>
      <c r="AI422">
        <v>659.10001799999986</v>
      </c>
      <c r="AJ422">
        <v>6150.4618259999697</v>
      </c>
    </row>
    <row r="423" spans="1:36" x14ac:dyDescent="0.2">
      <c r="A423" t="str">
        <v>8128</v>
      </c>
      <c r="B423" t="str">
        <v>ST. JOHN</v>
      </c>
      <c r="C423" t="s">
        <v>425</v>
      </c>
      <c r="D423">
        <v>389.31296400000178</v>
      </c>
      <c r="E423">
        <v>334.67254800000069</v>
      </c>
      <c r="F423">
        <v>723.98551200000247</v>
      </c>
      <c r="G423">
        <v>6.8300519999999993</v>
      </c>
      <c r="H423">
        <v>1.138342</v>
      </c>
      <c r="I423">
        <v>0</v>
      </c>
      <c r="J423">
        <v>695.52696199999878</v>
      </c>
      <c r="K423">
        <v>0</v>
      </c>
      <c r="L423">
        <v>15.936787999999998</v>
      </c>
      <c r="M423">
        <v>3.4150260000000001</v>
      </c>
      <c r="N423">
        <v>0</v>
      </c>
      <c r="O423">
        <v>0</v>
      </c>
      <c r="P423">
        <v>0</v>
      </c>
      <c r="Q423">
        <v>1.138342</v>
      </c>
      <c r="R423">
        <v>723.98551199999872</v>
      </c>
      <c r="S423">
        <v>4.5533679999999999</v>
      </c>
      <c r="T423">
        <v>0</v>
      </c>
      <c r="U423">
        <v>0</v>
      </c>
      <c r="V423">
        <v>618.11970600000109</v>
      </c>
      <c r="W423">
        <v>12.521761999999999</v>
      </c>
      <c r="X423">
        <v>0</v>
      </c>
      <c r="Y423">
        <v>0</v>
      </c>
      <c r="Z423">
        <v>42.118654000000028</v>
      </c>
      <c r="AA423">
        <v>0</v>
      </c>
      <c r="AB423">
        <v>0</v>
      </c>
      <c r="AC423">
        <v>14.798445999999998</v>
      </c>
      <c r="AD423">
        <v>1.138342</v>
      </c>
      <c r="AE423">
        <v>6.8300519999999993</v>
      </c>
      <c r="AF423">
        <v>7.9683939999999991</v>
      </c>
      <c r="AG423">
        <v>0</v>
      </c>
      <c r="AH423">
        <v>0</v>
      </c>
      <c r="AI423">
        <v>15.936787999999998</v>
      </c>
      <c r="AJ423">
        <v>723.98551200000099</v>
      </c>
    </row>
    <row r="424" spans="1:36" x14ac:dyDescent="0.2">
      <c r="A424" t="str">
        <v>8129</v>
      </c>
      <c r="B424" t="str">
        <v>ST. MARY'S VILLAGE (Siparia)</v>
      </c>
      <c r="C424" t="s">
        <v>426</v>
      </c>
      <c r="D424">
        <v>504.28550600000409</v>
      </c>
      <c r="E424">
        <v>473.55027200000347</v>
      </c>
      <c r="F424">
        <v>977.83577800000762</v>
      </c>
      <c r="G424">
        <v>178.71969399999949</v>
      </c>
      <c r="H424">
        <v>1.138342</v>
      </c>
      <c r="I424">
        <v>1.138342</v>
      </c>
      <c r="J424">
        <v>610.15131200000133</v>
      </c>
      <c r="K424">
        <v>1.138342</v>
      </c>
      <c r="L424">
        <v>94.482385999999906</v>
      </c>
      <c r="M424">
        <v>62.608810000000055</v>
      </c>
      <c r="N424">
        <v>0</v>
      </c>
      <c r="O424">
        <v>0</v>
      </c>
      <c r="P424">
        <v>0</v>
      </c>
      <c r="Q424">
        <v>28.458550000000013</v>
      </c>
      <c r="R424">
        <v>977.8357780000008</v>
      </c>
      <c r="S424">
        <v>34.150260000000017</v>
      </c>
      <c r="T424">
        <v>51.22539000000004</v>
      </c>
      <c r="U424">
        <v>0</v>
      </c>
      <c r="V424">
        <v>369.9611500000014</v>
      </c>
      <c r="W424">
        <v>35.288602000000019</v>
      </c>
      <c r="X424">
        <v>15.936787999999998</v>
      </c>
      <c r="Y424">
        <v>0</v>
      </c>
      <c r="Z424">
        <v>240.19016199999919</v>
      </c>
      <c r="AA424">
        <v>0</v>
      </c>
      <c r="AB424">
        <v>1.138342</v>
      </c>
      <c r="AC424">
        <v>29.596892000000015</v>
      </c>
      <c r="AD424">
        <v>3.4150260000000001</v>
      </c>
      <c r="AE424">
        <v>101.31243799999987</v>
      </c>
      <c r="AF424">
        <v>23.905182000000007</v>
      </c>
      <c r="AG424">
        <v>10.245077999999999</v>
      </c>
      <c r="AH424">
        <v>11.383419999999999</v>
      </c>
      <c r="AI424">
        <v>50.087048000000038</v>
      </c>
      <c r="AJ424">
        <v>977.83577800000057</v>
      </c>
    </row>
    <row r="425" spans="1:36" x14ac:dyDescent="0.2">
      <c r="A425" t="str">
        <v>8130</v>
      </c>
      <c r="B425" t="str">
        <v>SUDAMA VILLAGE</v>
      </c>
      <c r="C425" t="s">
        <v>427</v>
      </c>
      <c r="D425">
        <v>810.49950399999534</v>
      </c>
      <c r="E425">
        <v>690.97359399999891</v>
      </c>
      <c r="F425">
        <v>1501.4730979999943</v>
      </c>
      <c r="G425">
        <v>241.32850399999919</v>
      </c>
      <c r="H425">
        <v>0</v>
      </c>
      <c r="I425">
        <v>13.660103999999999</v>
      </c>
      <c r="J425">
        <v>729.67722199999776</v>
      </c>
      <c r="K425">
        <v>2.2766839999999999</v>
      </c>
      <c r="L425">
        <v>53.502074000000043</v>
      </c>
      <c r="M425">
        <v>382.48291200000165</v>
      </c>
      <c r="N425">
        <v>0</v>
      </c>
      <c r="O425">
        <v>0</v>
      </c>
      <c r="P425">
        <v>0</v>
      </c>
      <c r="Q425">
        <v>78.545597999999984</v>
      </c>
      <c r="R425">
        <v>1501.4730979999986</v>
      </c>
      <c r="S425">
        <v>36.42694400000002</v>
      </c>
      <c r="T425">
        <v>46.672022000000034</v>
      </c>
      <c r="U425">
        <v>9.1067359999999997</v>
      </c>
      <c r="V425">
        <v>467.85856200000336</v>
      </c>
      <c r="W425">
        <v>27.320208000000012</v>
      </c>
      <c r="X425">
        <v>46.672022000000034</v>
      </c>
      <c r="Y425">
        <v>0</v>
      </c>
      <c r="Z425">
        <v>208.31658599999935</v>
      </c>
      <c r="AA425">
        <v>0</v>
      </c>
      <c r="AB425">
        <v>14.798445999999998</v>
      </c>
      <c r="AC425">
        <v>95.6207279999999</v>
      </c>
      <c r="AD425">
        <v>17.075129999999998</v>
      </c>
      <c r="AE425">
        <v>243.60518799999917</v>
      </c>
      <c r="AF425">
        <v>86.513991999999945</v>
      </c>
      <c r="AG425">
        <v>56.917100000000048</v>
      </c>
      <c r="AH425">
        <v>43.256996000000029</v>
      </c>
      <c r="AI425">
        <v>101.31243799999987</v>
      </c>
      <c r="AJ425">
        <v>1501.4730980000018</v>
      </c>
    </row>
    <row r="426" spans="1:36" x14ac:dyDescent="0.2">
      <c r="A426" t="str">
        <v>8132</v>
      </c>
      <c r="B426" t="str">
        <v>THICK VILLAGE</v>
      </c>
      <c r="C426" t="s">
        <v>428</v>
      </c>
      <c r="D426">
        <v>1704.0979739999686</v>
      </c>
      <c r="E426">
        <v>1713.2047099999684</v>
      </c>
      <c r="F426">
        <v>3417.302683999937</v>
      </c>
      <c r="G426">
        <v>527.05234600000381</v>
      </c>
      <c r="H426">
        <v>0</v>
      </c>
      <c r="I426">
        <v>2.2766839999999999</v>
      </c>
      <c r="J426">
        <v>2393.9332260000169</v>
      </c>
      <c r="K426">
        <v>0</v>
      </c>
      <c r="L426">
        <v>111.55751599999982</v>
      </c>
      <c r="M426">
        <v>292.55389399999984</v>
      </c>
      <c r="N426">
        <v>1.138342</v>
      </c>
      <c r="O426">
        <v>0</v>
      </c>
      <c r="P426">
        <v>1.138342</v>
      </c>
      <c r="Q426">
        <v>87.652333999999939</v>
      </c>
      <c r="R426">
        <v>3417.3026840000207</v>
      </c>
      <c r="S426">
        <v>91.067359999999923</v>
      </c>
      <c r="T426">
        <v>290.2772099999998</v>
      </c>
      <c r="U426">
        <v>37.565286000000022</v>
      </c>
      <c r="V426">
        <v>1125.8202379999859</v>
      </c>
      <c r="W426">
        <v>284.58549999999968</v>
      </c>
      <c r="X426">
        <v>46.672022000000034</v>
      </c>
      <c r="Y426">
        <v>5.6917099999999996</v>
      </c>
      <c r="Z426">
        <v>301.66063000000003</v>
      </c>
      <c r="AA426">
        <v>0</v>
      </c>
      <c r="AB426">
        <v>36.42694400000002</v>
      </c>
      <c r="AC426">
        <v>112.69585799999982</v>
      </c>
      <c r="AD426">
        <v>1.138342</v>
      </c>
      <c r="AE426">
        <v>228.80674199999925</v>
      </c>
      <c r="AF426">
        <v>20.490156000000002</v>
      </c>
      <c r="AG426">
        <v>84.237307999999956</v>
      </c>
      <c r="AH426">
        <v>33.011918000000016</v>
      </c>
      <c r="AI426">
        <v>717.15545999999813</v>
      </c>
      <c r="AJ426">
        <v>3417.3026839999825</v>
      </c>
    </row>
    <row r="427" spans="1:36" x14ac:dyDescent="0.2">
      <c r="A427" t="str">
        <v>8201</v>
      </c>
      <c r="B427" t="str">
        <v>BEACH CAMP</v>
      </c>
      <c r="C427" t="s">
        <v>429</v>
      </c>
      <c r="D427">
        <v>308.49068200000016</v>
      </c>
      <c r="E427">
        <v>275.4787639999995</v>
      </c>
      <c r="F427">
        <v>583.96944599999961</v>
      </c>
      <c r="G427">
        <v>229.94508399999924</v>
      </c>
      <c r="H427">
        <v>0</v>
      </c>
      <c r="I427">
        <v>1.138342</v>
      </c>
      <c r="J427">
        <v>119.52590999999978</v>
      </c>
      <c r="K427">
        <v>0</v>
      </c>
      <c r="L427">
        <v>52.363732000000041</v>
      </c>
      <c r="M427">
        <v>93.344043999999911</v>
      </c>
      <c r="N427">
        <v>0</v>
      </c>
      <c r="O427">
        <v>0</v>
      </c>
      <c r="P427">
        <v>0</v>
      </c>
      <c r="Q427">
        <v>87.652333999999939</v>
      </c>
      <c r="R427">
        <v>583.96944599999892</v>
      </c>
      <c r="S427">
        <v>27.320208000000012</v>
      </c>
      <c r="T427">
        <v>80.822281999999973</v>
      </c>
      <c r="U427">
        <v>0</v>
      </c>
      <c r="V427">
        <v>69.438862000000029</v>
      </c>
      <c r="W427">
        <v>20.490156000000002</v>
      </c>
      <c r="X427">
        <v>0</v>
      </c>
      <c r="Y427">
        <v>0</v>
      </c>
      <c r="Z427">
        <v>84.237307999999956</v>
      </c>
      <c r="AA427">
        <v>0</v>
      </c>
      <c r="AB427">
        <v>0</v>
      </c>
      <c r="AC427">
        <v>2.2766839999999999</v>
      </c>
      <c r="AD427">
        <v>3.4150260000000001</v>
      </c>
      <c r="AE427">
        <v>103.58912199999986</v>
      </c>
      <c r="AF427">
        <v>31.873576000000018</v>
      </c>
      <c r="AG427">
        <v>58.055442000000049</v>
      </c>
      <c r="AH427">
        <v>9.1067359999999997</v>
      </c>
      <c r="AI427">
        <v>93.344043999999911</v>
      </c>
      <c r="AJ427">
        <v>583.96944599999983</v>
      </c>
    </row>
    <row r="428" spans="1:36" x14ac:dyDescent="0.2">
      <c r="A428" t="str">
        <v>8202</v>
      </c>
      <c r="B428" t="str">
        <v>BENNET VILLAGE</v>
      </c>
      <c r="C428" t="s">
        <v>430</v>
      </c>
      <c r="D428">
        <v>262.95700199999925</v>
      </c>
      <c r="E428">
        <v>289.13886799999977</v>
      </c>
      <c r="F428">
        <v>552.09586999999897</v>
      </c>
      <c r="G428">
        <v>431.43161800000263</v>
      </c>
      <c r="H428">
        <v>0</v>
      </c>
      <c r="I428">
        <v>0</v>
      </c>
      <c r="J428">
        <v>34.150260000000017</v>
      </c>
      <c r="K428">
        <v>0</v>
      </c>
      <c r="L428">
        <v>10.245077999999999</v>
      </c>
      <c r="M428">
        <v>46.672022000000034</v>
      </c>
      <c r="N428">
        <v>0</v>
      </c>
      <c r="O428">
        <v>0</v>
      </c>
      <c r="P428">
        <v>1.138342</v>
      </c>
      <c r="Q428">
        <v>28.458550000000013</v>
      </c>
      <c r="R428">
        <v>552.09587000000272</v>
      </c>
      <c r="S428">
        <v>60.332126000000052</v>
      </c>
      <c r="T428">
        <v>61.470468000000054</v>
      </c>
      <c r="U428">
        <v>44.395338000000031</v>
      </c>
      <c r="V428">
        <v>13.660103999999999</v>
      </c>
      <c r="W428">
        <v>6.8300519999999993</v>
      </c>
      <c r="X428">
        <v>5.6917099999999996</v>
      </c>
      <c r="Y428">
        <v>0</v>
      </c>
      <c r="Z428">
        <v>91.067359999999923</v>
      </c>
      <c r="AA428">
        <v>0</v>
      </c>
      <c r="AB428">
        <v>0</v>
      </c>
      <c r="AC428">
        <v>0</v>
      </c>
      <c r="AD428">
        <v>0</v>
      </c>
      <c r="AE428">
        <v>143.43109199999967</v>
      </c>
      <c r="AF428">
        <v>7.9683939999999991</v>
      </c>
      <c r="AG428">
        <v>17.075129999999998</v>
      </c>
      <c r="AH428">
        <v>11.383419999999999</v>
      </c>
      <c r="AI428">
        <v>88.790675999999934</v>
      </c>
      <c r="AJ428">
        <v>552.09586999999954</v>
      </c>
    </row>
    <row r="429" spans="1:36" x14ac:dyDescent="0.2">
      <c r="A429" t="str">
        <v>8203</v>
      </c>
      <c r="B429" t="str">
        <v>CARAPAL</v>
      </c>
      <c r="C429" t="s">
        <v>431</v>
      </c>
      <c r="D429">
        <v>220.83834799999929</v>
      </c>
      <c r="E429">
        <v>193.51813999999942</v>
      </c>
      <c r="F429">
        <v>414.35648799999871</v>
      </c>
      <c r="G429">
        <v>40.980312000000026</v>
      </c>
      <c r="H429">
        <v>0</v>
      </c>
      <c r="I429">
        <v>0</v>
      </c>
      <c r="J429">
        <v>39.841970000000025</v>
      </c>
      <c r="K429">
        <v>2.2766839999999999</v>
      </c>
      <c r="L429">
        <v>10.245077999999999</v>
      </c>
      <c r="M429">
        <v>315.3207340000003</v>
      </c>
      <c r="N429">
        <v>0</v>
      </c>
      <c r="O429">
        <v>0</v>
      </c>
      <c r="P429">
        <v>1.138342</v>
      </c>
      <c r="Q429">
        <v>4.5533679999999999</v>
      </c>
      <c r="R429">
        <v>414.3564880000003</v>
      </c>
      <c r="S429">
        <v>2.2766839999999999</v>
      </c>
      <c r="T429">
        <v>35.288602000000019</v>
      </c>
      <c r="U429">
        <v>2.2766839999999999</v>
      </c>
      <c r="V429">
        <v>12.521761999999999</v>
      </c>
      <c r="W429">
        <v>6.8300519999999993</v>
      </c>
      <c r="X429">
        <v>5.6917099999999996</v>
      </c>
      <c r="Y429">
        <v>0</v>
      </c>
      <c r="Z429">
        <v>31.873576000000018</v>
      </c>
      <c r="AA429">
        <v>0</v>
      </c>
      <c r="AB429">
        <v>0</v>
      </c>
      <c r="AC429">
        <v>2.2766839999999999</v>
      </c>
      <c r="AD429">
        <v>1.138342</v>
      </c>
      <c r="AE429">
        <v>211.73161199999933</v>
      </c>
      <c r="AF429">
        <v>63.747152000000057</v>
      </c>
      <c r="AG429">
        <v>5.6917099999999996</v>
      </c>
      <c r="AH429">
        <v>21.628498000000004</v>
      </c>
      <c r="AI429">
        <v>11.383419999999999</v>
      </c>
      <c r="AJ429">
        <v>414.35648799999939</v>
      </c>
    </row>
    <row r="430" spans="1:36" x14ac:dyDescent="0.2">
      <c r="A430" t="str">
        <v>8204</v>
      </c>
      <c r="B430" t="str">
        <v>DANNY VILLAGE</v>
      </c>
      <c r="C430" t="s">
        <v>432</v>
      </c>
      <c r="D430">
        <v>157.0911959999996</v>
      </c>
      <c r="E430">
        <v>170.75129999999953</v>
      </c>
      <c r="F430">
        <v>327.84249599999913</v>
      </c>
      <c r="G430">
        <v>185.54974599999946</v>
      </c>
      <c r="H430">
        <v>0</v>
      </c>
      <c r="I430">
        <v>0</v>
      </c>
      <c r="J430">
        <v>20.490156000000002</v>
      </c>
      <c r="K430">
        <v>0</v>
      </c>
      <c r="L430">
        <v>35.288602000000019</v>
      </c>
      <c r="M430">
        <v>77.40725599999999</v>
      </c>
      <c r="N430">
        <v>0</v>
      </c>
      <c r="O430">
        <v>0</v>
      </c>
      <c r="P430">
        <v>0</v>
      </c>
      <c r="Q430">
        <v>9.1067359999999997</v>
      </c>
      <c r="R430">
        <v>327.84249599999947</v>
      </c>
      <c r="S430">
        <v>33.011918000000016</v>
      </c>
      <c r="T430">
        <v>28.458550000000013</v>
      </c>
      <c r="U430">
        <v>3.4150260000000001</v>
      </c>
      <c r="V430">
        <v>0</v>
      </c>
      <c r="W430">
        <v>2.2766839999999999</v>
      </c>
      <c r="X430">
        <v>5.6917099999999996</v>
      </c>
      <c r="Y430">
        <v>1.138342</v>
      </c>
      <c r="Z430">
        <v>68.300520000000034</v>
      </c>
      <c r="AA430">
        <v>0</v>
      </c>
      <c r="AB430">
        <v>0</v>
      </c>
      <c r="AC430">
        <v>1.138342</v>
      </c>
      <c r="AD430">
        <v>4.5533679999999999</v>
      </c>
      <c r="AE430">
        <v>140.01606599999968</v>
      </c>
      <c r="AF430">
        <v>5.6917099999999996</v>
      </c>
      <c r="AG430">
        <v>15.936787999999998</v>
      </c>
      <c r="AH430">
        <v>4.5533679999999999</v>
      </c>
      <c r="AI430">
        <v>13.660103999999999</v>
      </c>
      <c r="AJ430">
        <v>327.8424959999997</v>
      </c>
    </row>
    <row r="431" spans="1:36" x14ac:dyDescent="0.2">
      <c r="A431" t="str">
        <v>8205</v>
      </c>
      <c r="B431" t="str">
        <v>ERIN / BUENOS AYRES</v>
      </c>
      <c r="C431" t="s">
        <v>433</v>
      </c>
      <c r="D431">
        <v>228.80674199999925</v>
      </c>
      <c r="E431">
        <v>201.48653399999938</v>
      </c>
      <c r="F431">
        <v>430.29327599999863</v>
      </c>
      <c r="G431">
        <v>138.87772399999969</v>
      </c>
      <c r="H431">
        <v>0</v>
      </c>
      <c r="I431">
        <v>0</v>
      </c>
      <c r="J431">
        <v>89.929017999999928</v>
      </c>
      <c r="K431">
        <v>0</v>
      </c>
      <c r="L431">
        <v>33.011918000000016</v>
      </c>
      <c r="M431">
        <v>166.19793199999955</v>
      </c>
      <c r="N431">
        <v>0</v>
      </c>
      <c r="O431">
        <v>0</v>
      </c>
      <c r="P431">
        <v>0</v>
      </c>
      <c r="Q431">
        <v>2.2766839999999999</v>
      </c>
      <c r="R431">
        <v>430.29327599999914</v>
      </c>
      <c r="S431">
        <v>18.213471999999999</v>
      </c>
      <c r="T431">
        <v>23.905182000000007</v>
      </c>
      <c r="U431">
        <v>1.138342</v>
      </c>
      <c r="V431">
        <v>39.841970000000025</v>
      </c>
      <c r="W431">
        <v>10.245077999999999</v>
      </c>
      <c r="X431">
        <v>4.5533679999999999</v>
      </c>
      <c r="Y431">
        <v>0</v>
      </c>
      <c r="Z431">
        <v>44.395338000000031</v>
      </c>
      <c r="AA431">
        <v>0</v>
      </c>
      <c r="AB431">
        <v>64.885494000000051</v>
      </c>
      <c r="AC431">
        <v>0</v>
      </c>
      <c r="AD431">
        <v>0</v>
      </c>
      <c r="AE431">
        <v>128.63264599999974</v>
      </c>
      <c r="AF431">
        <v>50.087048000000038</v>
      </c>
      <c r="AG431">
        <v>22.766840000000006</v>
      </c>
      <c r="AH431">
        <v>3.4150260000000001</v>
      </c>
      <c r="AI431">
        <v>18.213471999999999</v>
      </c>
      <c r="AJ431">
        <v>430.29327599999993</v>
      </c>
    </row>
    <row r="432" spans="1:36" x14ac:dyDescent="0.2">
      <c r="A432" t="str">
        <v>8206</v>
      </c>
      <c r="B432" t="str">
        <v>ERIN PROPER</v>
      </c>
      <c r="C432" t="s">
        <v>434</v>
      </c>
      <c r="D432">
        <v>198.0715079999994</v>
      </c>
      <c r="E432">
        <v>204.90155999999936</v>
      </c>
      <c r="F432">
        <v>402.97306799999876</v>
      </c>
      <c r="G432">
        <v>198.0715079999994</v>
      </c>
      <c r="H432">
        <v>0</v>
      </c>
      <c r="I432">
        <v>1.138342</v>
      </c>
      <c r="J432">
        <v>77.40725599999999</v>
      </c>
      <c r="K432">
        <v>0</v>
      </c>
      <c r="L432">
        <v>14.798445999999998</v>
      </c>
      <c r="M432">
        <v>94.482385999999906</v>
      </c>
      <c r="N432">
        <v>0</v>
      </c>
      <c r="O432">
        <v>0</v>
      </c>
      <c r="P432">
        <v>0</v>
      </c>
      <c r="Q432">
        <v>17.075129999999998</v>
      </c>
      <c r="R432">
        <v>402.97306799999927</v>
      </c>
      <c r="S432">
        <v>3.4150260000000001</v>
      </c>
      <c r="T432">
        <v>21.628498000000004</v>
      </c>
      <c r="U432">
        <v>3.4150260000000001</v>
      </c>
      <c r="V432">
        <v>33.011918000000016</v>
      </c>
      <c r="W432">
        <v>10.245077999999999</v>
      </c>
      <c r="X432">
        <v>1.138342</v>
      </c>
      <c r="Y432">
        <v>0</v>
      </c>
      <c r="Z432">
        <v>33.011918000000016</v>
      </c>
      <c r="AA432">
        <v>0</v>
      </c>
      <c r="AB432">
        <v>1.138342</v>
      </c>
      <c r="AC432">
        <v>12.521761999999999</v>
      </c>
      <c r="AD432">
        <v>0</v>
      </c>
      <c r="AE432">
        <v>137.73938199999969</v>
      </c>
      <c r="AF432">
        <v>83.098965999999962</v>
      </c>
      <c r="AG432">
        <v>39.841970000000025</v>
      </c>
      <c r="AH432">
        <v>2.2766839999999999</v>
      </c>
      <c r="AI432">
        <v>20.490156000000002</v>
      </c>
      <c r="AJ432">
        <v>402.97306799999978</v>
      </c>
    </row>
    <row r="433" spans="1:36" x14ac:dyDescent="0.2">
      <c r="A433" t="str">
        <v>8207</v>
      </c>
      <c r="B433" t="str">
        <v>JACOB VILLAGE</v>
      </c>
      <c r="C433" t="s">
        <v>435</v>
      </c>
      <c r="D433">
        <v>302.79897200000005</v>
      </c>
      <c r="E433">
        <v>301.66063000000003</v>
      </c>
      <c r="F433">
        <v>604.45960200000013</v>
      </c>
      <c r="G433">
        <v>372.23783400000144</v>
      </c>
      <c r="H433">
        <v>0</v>
      </c>
      <c r="I433">
        <v>0</v>
      </c>
      <c r="J433">
        <v>64.885494000000051</v>
      </c>
      <c r="K433">
        <v>0</v>
      </c>
      <c r="L433">
        <v>84.237307999999956</v>
      </c>
      <c r="M433">
        <v>62.608810000000055</v>
      </c>
      <c r="N433">
        <v>0</v>
      </c>
      <c r="O433">
        <v>0</v>
      </c>
      <c r="P433">
        <v>0</v>
      </c>
      <c r="Q433">
        <v>20.490156000000002</v>
      </c>
      <c r="R433">
        <v>604.4596020000015</v>
      </c>
      <c r="S433">
        <v>73.992230000000006</v>
      </c>
      <c r="T433">
        <v>130.90932999999973</v>
      </c>
      <c r="U433">
        <v>12.521761999999999</v>
      </c>
      <c r="V433">
        <v>22.766840000000006</v>
      </c>
      <c r="W433">
        <v>17.075129999999998</v>
      </c>
      <c r="X433">
        <v>4.5533679999999999</v>
      </c>
      <c r="Y433">
        <v>4.5533679999999999</v>
      </c>
      <c r="Z433">
        <v>96.759069999999895</v>
      </c>
      <c r="AA433">
        <v>0</v>
      </c>
      <c r="AB433">
        <v>15.936787999999998</v>
      </c>
      <c r="AC433">
        <v>21.628498000000004</v>
      </c>
      <c r="AD433">
        <v>1.138342</v>
      </c>
      <c r="AE433">
        <v>145.70777599999965</v>
      </c>
      <c r="AF433">
        <v>12.521761999999999</v>
      </c>
      <c r="AG433">
        <v>10.245077999999999</v>
      </c>
      <c r="AH433">
        <v>1.138342</v>
      </c>
      <c r="AI433">
        <v>33.011918000000016</v>
      </c>
      <c r="AJ433">
        <v>604.45960199999922</v>
      </c>
    </row>
    <row r="434" spans="1:36" x14ac:dyDescent="0.2">
      <c r="A434" t="str">
        <v>8208</v>
      </c>
      <c r="B434" t="str">
        <v>LORENSOTTE</v>
      </c>
      <c r="C434" t="s">
        <v>436</v>
      </c>
      <c r="D434">
        <v>389.31296400000178</v>
      </c>
      <c r="E434">
        <v>377.92954400000156</v>
      </c>
      <c r="F434">
        <v>767.24250800000334</v>
      </c>
      <c r="G434">
        <v>291.41555199999982</v>
      </c>
      <c r="H434">
        <v>0</v>
      </c>
      <c r="I434">
        <v>0</v>
      </c>
      <c r="J434">
        <v>96.759069999999895</v>
      </c>
      <c r="K434">
        <v>0</v>
      </c>
      <c r="L434">
        <v>18.213471999999999</v>
      </c>
      <c r="M434">
        <v>340.3642580000008</v>
      </c>
      <c r="N434">
        <v>0</v>
      </c>
      <c r="O434">
        <v>0</v>
      </c>
      <c r="P434">
        <v>0</v>
      </c>
      <c r="Q434">
        <v>20.490156000000002</v>
      </c>
      <c r="R434">
        <v>767.2425080000005</v>
      </c>
      <c r="S434">
        <v>37.565286000000022</v>
      </c>
      <c r="T434">
        <v>66.023836000000045</v>
      </c>
      <c r="U434">
        <v>7.9683939999999991</v>
      </c>
      <c r="V434">
        <v>44.395338000000031</v>
      </c>
      <c r="W434">
        <v>10.245077999999999</v>
      </c>
      <c r="X434">
        <v>9.1067359999999997</v>
      </c>
      <c r="Y434">
        <v>0</v>
      </c>
      <c r="Z434">
        <v>126.35596199999975</v>
      </c>
      <c r="AA434">
        <v>0</v>
      </c>
      <c r="AB434">
        <v>1.138342</v>
      </c>
      <c r="AC434">
        <v>2.2766839999999999</v>
      </c>
      <c r="AD434">
        <v>4.5533679999999999</v>
      </c>
      <c r="AE434">
        <v>295.96891999999991</v>
      </c>
      <c r="AF434">
        <v>69.438862000000029</v>
      </c>
      <c r="AG434">
        <v>51.22539000000004</v>
      </c>
      <c r="AH434">
        <v>10.245077999999999</v>
      </c>
      <c r="AI434">
        <v>30.735234000000016</v>
      </c>
      <c r="AJ434">
        <v>767.24250799999982</v>
      </c>
    </row>
    <row r="435" spans="1:36" x14ac:dyDescent="0.2">
      <c r="A435" t="str">
        <v>8209</v>
      </c>
      <c r="B435" t="str">
        <v>LOS BOJOS</v>
      </c>
      <c r="C435" t="s">
        <v>437</v>
      </c>
      <c r="D435">
        <v>336.94923200000073</v>
      </c>
      <c r="E435">
        <v>325.56581200000051</v>
      </c>
      <c r="F435">
        <v>662.51504400000124</v>
      </c>
      <c r="G435">
        <v>385.89793800000172</v>
      </c>
      <c r="H435">
        <v>0</v>
      </c>
      <c r="I435">
        <v>0</v>
      </c>
      <c r="J435">
        <v>55.778758000000046</v>
      </c>
      <c r="K435">
        <v>0</v>
      </c>
      <c r="L435">
        <v>15.936787999999998</v>
      </c>
      <c r="M435">
        <v>203.76321799999937</v>
      </c>
      <c r="N435">
        <v>0</v>
      </c>
      <c r="O435">
        <v>0</v>
      </c>
      <c r="P435">
        <v>0</v>
      </c>
      <c r="Q435">
        <v>1.138342</v>
      </c>
      <c r="R435">
        <v>662.51504400000101</v>
      </c>
      <c r="S435">
        <v>45.533680000000032</v>
      </c>
      <c r="T435">
        <v>88.790675999999934</v>
      </c>
      <c r="U435">
        <v>58.055442000000049</v>
      </c>
      <c r="V435">
        <v>27.320208000000012</v>
      </c>
      <c r="W435">
        <v>14.798445999999998</v>
      </c>
      <c r="X435">
        <v>10.245077999999999</v>
      </c>
      <c r="Y435">
        <v>0</v>
      </c>
      <c r="Z435">
        <v>63.747152000000057</v>
      </c>
      <c r="AA435">
        <v>0</v>
      </c>
      <c r="AB435">
        <v>0</v>
      </c>
      <c r="AC435">
        <v>2.2766839999999999</v>
      </c>
      <c r="AD435">
        <v>1.138342</v>
      </c>
      <c r="AE435">
        <v>219.70000599999929</v>
      </c>
      <c r="AF435">
        <v>35.288602000000019</v>
      </c>
      <c r="AG435">
        <v>63.747152000000057</v>
      </c>
      <c r="AH435">
        <v>14.798445999999998</v>
      </c>
      <c r="AI435">
        <v>17.075129999999998</v>
      </c>
      <c r="AJ435">
        <v>662.51504399999931</v>
      </c>
    </row>
    <row r="436" spans="1:36" x14ac:dyDescent="0.2">
      <c r="A436" t="str">
        <v>8210</v>
      </c>
      <c r="B436" t="str">
        <v>LOS CHAROS</v>
      </c>
      <c r="C436" t="s">
        <v>438</v>
      </c>
      <c r="D436">
        <v>81.960623999999967</v>
      </c>
      <c r="E436">
        <v>80.822281999999973</v>
      </c>
      <c r="F436">
        <v>162.78290599999994</v>
      </c>
      <c r="G436">
        <v>81.960623999999967</v>
      </c>
      <c r="H436">
        <v>0</v>
      </c>
      <c r="I436">
        <v>0</v>
      </c>
      <c r="J436">
        <v>1.138342</v>
      </c>
      <c r="K436">
        <v>0</v>
      </c>
      <c r="L436">
        <v>4.5533679999999999</v>
      </c>
      <c r="M436">
        <v>71.715546000000018</v>
      </c>
      <c r="N436">
        <v>0</v>
      </c>
      <c r="O436">
        <v>0</v>
      </c>
      <c r="P436">
        <v>0</v>
      </c>
      <c r="Q436">
        <v>3.4150260000000001</v>
      </c>
      <c r="R436">
        <v>162.782906</v>
      </c>
      <c r="S436">
        <v>2.2766839999999999</v>
      </c>
      <c r="T436">
        <v>12.521761999999999</v>
      </c>
      <c r="U436">
        <v>0</v>
      </c>
      <c r="V436">
        <v>0</v>
      </c>
      <c r="W436">
        <v>6.8300519999999993</v>
      </c>
      <c r="X436">
        <v>3.4150260000000001</v>
      </c>
      <c r="Y436">
        <v>0</v>
      </c>
      <c r="Z436">
        <v>23.905182000000007</v>
      </c>
      <c r="AA436">
        <v>0</v>
      </c>
      <c r="AB436">
        <v>0</v>
      </c>
      <c r="AC436">
        <v>0</v>
      </c>
      <c r="AD436">
        <v>0</v>
      </c>
      <c r="AE436">
        <v>85.375649999999951</v>
      </c>
      <c r="AF436">
        <v>4.5533679999999999</v>
      </c>
      <c r="AG436">
        <v>14.798445999999998</v>
      </c>
      <c r="AH436">
        <v>1.138342</v>
      </c>
      <c r="AI436">
        <v>7.9683939999999991</v>
      </c>
      <c r="AJ436">
        <v>162.78290599999991</v>
      </c>
    </row>
    <row r="437" spans="1:36" x14ac:dyDescent="0.2">
      <c r="A437" t="str">
        <v>8211</v>
      </c>
      <c r="B437" t="str">
        <v>LOS IROS / ERIN</v>
      </c>
      <c r="C437" t="s">
        <v>439</v>
      </c>
      <c r="D437">
        <v>495.17877000000391</v>
      </c>
      <c r="E437">
        <v>406.38809400000213</v>
      </c>
      <c r="F437">
        <v>901.56686400000603</v>
      </c>
      <c r="G437">
        <v>302.79897200000005</v>
      </c>
      <c r="H437">
        <v>0</v>
      </c>
      <c r="I437">
        <v>0</v>
      </c>
      <c r="J437">
        <v>286.86218399999973</v>
      </c>
      <c r="K437">
        <v>1.138342</v>
      </c>
      <c r="L437">
        <v>100.17409599999988</v>
      </c>
      <c r="M437">
        <v>199.20984999999939</v>
      </c>
      <c r="N437">
        <v>0</v>
      </c>
      <c r="O437">
        <v>0</v>
      </c>
      <c r="P437">
        <v>0</v>
      </c>
      <c r="Q437">
        <v>11.383419999999999</v>
      </c>
      <c r="R437">
        <v>901.56686399999899</v>
      </c>
      <c r="S437">
        <v>12.521761999999999</v>
      </c>
      <c r="T437">
        <v>70.577204000000023</v>
      </c>
      <c r="U437">
        <v>11.383419999999999</v>
      </c>
      <c r="V437">
        <v>46.672022000000034</v>
      </c>
      <c r="W437">
        <v>15.936787999999998</v>
      </c>
      <c r="X437">
        <v>17.075129999999998</v>
      </c>
      <c r="Y437">
        <v>0</v>
      </c>
      <c r="Z437">
        <v>85.375649999999951</v>
      </c>
      <c r="AA437">
        <v>0</v>
      </c>
      <c r="AB437">
        <v>62.608810000000055</v>
      </c>
      <c r="AC437">
        <v>11.383419999999999</v>
      </c>
      <c r="AD437">
        <v>1.138342</v>
      </c>
      <c r="AE437">
        <v>289.13886799999977</v>
      </c>
      <c r="AF437">
        <v>130.90932999999973</v>
      </c>
      <c r="AG437">
        <v>42.118654000000028</v>
      </c>
      <c r="AH437">
        <v>19.351814000000001</v>
      </c>
      <c r="AI437">
        <v>85.375649999999951</v>
      </c>
      <c r="AJ437">
        <v>901.56686399999944</v>
      </c>
    </row>
    <row r="438" spans="1:36" x14ac:dyDescent="0.2">
      <c r="A438" t="str">
        <v>8212</v>
      </c>
      <c r="B438" t="str">
        <v>PALO SECO</v>
      </c>
      <c r="C438" t="s">
        <v>440</v>
      </c>
      <c r="D438">
        <v>899.29017999999269</v>
      </c>
      <c r="E438">
        <v>870.83162999999354</v>
      </c>
      <c r="F438">
        <v>1770.1218099999862</v>
      </c>
      <c r="G438">
        <v>607.87462800000139</v>
      </c>
      <c r="H438">
        <v>0</v>
      </c>
      <c r="I438">
        <v>1.138342</v>
      </c>
      <c r="J438">
        <v>306.21399800000012</v>
      </c>
      <c r="K438">
        <v>0</v>
      </c>
      <c r="L438">
        <v>64.885494000000051</v>
      </c>
      <c r="M438">
        <v>716.01711799999816</v>
      </c>
      <c r="N438">
        <v>0</v>
      </c>
      <c r="O438">
        <v>0</v>
      </c>
      <c r="P438">
        <v>3.4150260000000001</v>
      </c>
      <c r="Q438">
        <v>70.577204000000023</v>
      </c>
      <c r="R438">
        <v>1770.1218099999996</v>
      </c>
      <c r="S438">
        <v>110.41917399999983</v>
      </c>
      <c r="T438">
        <v>169.61295799999954</v>
      </c>
      <c r="U438">
        <v>109.28083199999983</v>
      </c>
      <c r="V438">
        <v>190.10311399999944</v>
      </c>
      <c r="W438">
        <v>13.660103999999999</v>
      </c>
      <c r="X438">
        <v>36.42694400000002</v>
      </c>
      <c r="Y438">
        <v>0</v>
      </c>
      <c r="Z438">
        <v>264.09534399999927</v>
      </c>
      <c r="AA438">
        <v>0</v>
      </c>
      <c r="AB438">
        <v>1.138342</v>
      </c>
      <c r="AC438">
        <v>9.1067359999999997</v>
      </c>
      <c r="AD438">
        <v>6.8300519999999993</v>
      </c>
      <c r="AE438">
        <v>450.78343200000302</v>
      </c>
      <c r="AF438">
        <v>60.332126000000052</v>
      </c>
      <c r="AG438">
        <v>171.88964199999953</v>
      </c>
      <c r="AH438">
        <v>46.672022000000034</v>
      </c>
      <c r="AI438">
        <v>129.77098799999973</v>
      </c>
      <c r="AJ438">
        <v>1770.1218100000003</v>
      </c>
    </row>
    <row r="439" spans="1:36" x14ac:dyDescent="0.2">
      <c r="A439" t="str">
        <v>8213</v>
      </c>
      <c r="B439" t="str">
        <v>RANCHO QUEMADO</v>
      </c>
      <c r="C439" t="s">
        <v>441</v>
      </c>
      <c r="D439">
        <v>911.81194199999231</v>
      </c>
      <c r="E439">
        <v>908.39691599999242</v>
      </c>
      <c r="F439">
        <v>1820.2088579999847</v>
      </c>
      <c r="G439">
        <v>509.9772160000042</v>
      </c>
      <c r="H439">
        <v>0</v>
      </c>
      <c r="I439">
        <v>0</v>
      </c>
      <c r="J439">
        <v>295.96891999999991</v>
      </c>
      <c r="K439">
        <v>5.6917099999999996</v>
      </c>
      <c r="L439">
        <v>107.00414799999984</v>
      </c>
      <c r="M439">
        <v>805.94613599999548</v>
      </c>
      <c r="N439">
        <v>2.2766839999999999</v>
      </c>
      <c r="O439">
        <v>0</v>
      </c>
      <c r="P439">
        <v>1.138342</v>
      </c>
      <c r="Q439">
        <v>92.205701999999917</v>
      </c>
      <c r="R439">
        <v>1820.2088579999993</v>
      </c>
      <c r="S439">
        <v>48.948706000000037</v>
      </c>
      <c r="T439">
        <v>209.45492799999934</v>
      </c>
      <c r="U439">
        <v>31.873576000000018</v>
      </c>
      <c r="V439">
        <v>94.482385999999906</v>
      </c>
      <c r="W439">
        <v>34.150260000000017</v>
      </c>
      <c r="X439">
        <v>39.841970000000025</v>
      </c>
      <c r="Y439">
        <v>2.2766839999999999</v>
      </c>
      <c r="Z439">
        <v>269.78705399999939</v>
      </c>
      <c r="AA439">
        <v>0</v>
      </c>
      <c r="AB439">
        <v>30.735234000000016</v>
      </c>
      <c r="AC439">
        <v>10.245077999999999</v>
      </c>
      <c r="AD439">
        <v>12.521761999999999</v>
      </c>
      <c r="AE439">
        <v>524.77566200000388</v>
      </c>
      <c r="AF439">
        <v>173.02798399999952</v>
      </c>
      <c r="AG439">
        <v>121.80259399999977</v>
      </c>
      <c r="AH439">
        <v>37.565286000000022</v>
      </c>
      <c r="AI439">
        <v>178.71969399999949</v>
      </c>
      <c r="AJ439">
        <v>1820.2088580000016</v>
      </c>
    </row>
    <row r="440" spans="1:36" x14ac:dyDescent="0.2">
      <c r="A440" t="str">
        <v>8214</v>
      </c>
      <c r="B440" t="str">
        <v>SANTA FLORA</v>
      </c>
      <c r="C440" t="s">
        <v>442</v>
      </c>
      <c r="D440">
        <v>365.4077820000013</v>
      </c>
      <c r="E440">
        <v>325.56581200000051</v>
      </c>
      <c r="F440">
        <v>690.97359400000187</v>
      </c>
      <c r="G440">
        <v>167.33627399999955</v>
      </c>
      <c r="H440">
        <v>0</v>
      </c>
      <c r="I440">
        <v>1.138342</v>
      </c>
      <c r="J440">
        <v>292.55389399999984</v>
      </c>
      <c r="K440">
        <v>0</v>
      </c>
      <c r="L440">
        <v>84.237307999999956</v>
      </c>
      <c r="M440">
        <v>121.80259399999977</v>
      </c>
      <c r="N440">
        <v>0</v>
      </c>
      <c r="O440">
        <v>0</v>
      </c>
      <c r="P440">
        <v>0</v>
      </c>
      <c r="Q440">
        <v>23.905182000000007</v>
      </c>
      <c r="R440">
        <v>690.97359399999914</v>
      </c>
      <c r="S440">
        <v>15.936787999999998</v>
      </c>
      <c r="T440">
        <v>21.628498000000004</v>
      </c>
      <c r="U440">
        <v>15.936787999999998</v>
      </c>
      <c r="V440">
        <v>102.45077999999987</v>
      </c>
      <c r="W440">
        <v>46.672022000000034</v>
      </c>
      <c r="X440">
        <v>6.8300519999999993</v>
      </c>
      <c r="Y440">
        <v>0</v>
      </c>
      <c r="Z440">
        <v>206.03990199999936</v>
      </c>
      <c r="AA440">
        <v>0</v>
      </c>
      <c r="AB440">
        <v>1.138342</v>
      </c>
      <c r="AC440">
        <v>51.22539000000004</v>
      </c>
      <c r="AD440">
        <v>2.2766839999999999</v>
      </c>
      <c r="AE440">
        <v>100.17409599999988</v>
      </c>
      <c r="AF440">
        <v>22.766840000000006</v>
      </c>
      <c r="AG440">
        <v>36.42694400000002</v>
      </c>
      <c r="AH440">
        <v>9.1067359999999997</v>
      </c>
      <c r="AI440">
        <v>52.363732000000041</v>
      </c>
      <c r="AJ440">
        <v>690.97359399999925</v>
      </c>
    </row>
    <row r="441" spans="1:36" x14ac:dyDescent="0.2">
      <c r="A441" t="str">
        <v>8215</v>
      </c>
      <c r="B441" t="str">
        <v>WADDLE VILLAGE</v>
      </c>
      <c r="C441" t="s">
        <v>443</v>
      </c>
      <c r="D441">
        <v>554.37255400000299</v>
      </c>
      <c r="E441">
        <v>530.46737200000371</v>
      </c>
      <c r="F441">
        <v>1084.8399260000067</v>
      </c>
      <c r="G441">
        <v>520.22229400000401</v>
      </c>
      <c r="H441">
        <v>0</v>
      </c>
      <c r="I441">
        <v>0</v>
      </c>
      <c r="J441">
        <v>135.4626979999997</v>
      </c>
      <c r="K441">
        <v>58.055442000000049</v>
      </c>
      <c r="L441">
        <v>67.16217800000004</v>
      </c>
      <c r="M441">
        <v>272.06373799999943</v>
      </c>
      <c r="N441">
        <v>0</v>
      </c>
      <c r="O441">
        <v>0</v>
      </c>
      <c r="P441">
        <v>1.138342</v>
      </c>
      <c r="Q441">
        <v>30.735234000000016</v>
      </c>
      <c r="R441">
        <v>1084.8399260000033</v>
      </c>
      <c r="S441">
        <v>66.023836000000045</v>
      </c>
      <c r="T441">
        <v>122.94093599999977</v>
      </c>
      <c r="U441">
        <v>58.055442000000049</v>
      </c>
      <c r="V441">
        <v>77.40725599999999</v>
      </c>
      <c r="W441">
        <v>13.660103999999999</v>
      </c>
      <c r="X441">
        <v>9.1067359999999997</v>
      </c>
      <c r="Y441">
        <v>0</v>
      </c>
      <c r="Z441">
        <v>159.36787999999959</v>
      </c>
      <c r="AA441">
        <v>0</v>
      </c>
      <c r="AB441">
        <v>0</v>
      </c>
      <c r="AC441">
        <v>14.798445999999998</v>
      </c>
      <c r="AD441">
        <v>1.138342</v>
      </c>
      <c r="AE441">
        <v>366.54612400000133</v>
      </c>
      <c r="AF441">
        <v>45.533680000000032</v>
      </c>
      <c r="AG441">
        <v>38.703628000000023</v>
      </c>
      <c r="AH441">
        <v>19.351814000000001</v>
      </c>
      <c r="AI441">
        <v>92.205701999999917</v>
      </c>
      <c r="AJ441">
        <v>1084.8399260000008</v>
      </c>
    </row>
    <row r="442" spans="1:36" x14ac:dyDescent="0.2">
      <c r="A442" t="str">
        <v>8301</v>
      </c>
      <c r="B442" t="str">
        <v>ARIPERO VILLAGE</v>
      </c>
      <c r="C442" t="s">
        <v>444</v>
      </c>
      <c r="D442">
        <v>1366.0103999999787</v>
      </c>
      <c r="E442">
        <v>1343.2435599999794</v>
      </c>
      <c r="F442">
        <v>2709.2539599999582</v>
      </c>
      <c r="G442">
        <v>738.78395799999748</v>
      </c>
      <c r="H442">
        <v>3.4150260000000001</v>
      </c>
      <c r="I442">
        <v>10.245077999999999</v>
      </c>
      <c r="J442">
        <v>1384.2238719999782</v>
      </c>
      <c r="K442">
        <v>126.35596199999975</v>
      </c>
      <c r="L442">
        <v>169.61295799999954</v>
      </c>
      <c r="M442">
        <v>135.4626979999997</v>
      </c>
      <c r="N442">
        <v>0</v>
      </c>
      <c r="O442">
        <v>0</v>
      </c>
      <c r="P442">
        <v>1.138342</v>
      </c>
      <c r="Q442">
        <v>140.01606599999968</v>
      </c>
      <c r="R442">
        <v>2709.253959999975</v>
      </c>
      <c r="S442">
        <v>111.55751599999982</v>
      </c>
      <c r="T442">
        <v>101.31243799999987</v>
      </c>
      <c r="U442">
        <v>25.043524000000009</v>
      </c>
      <c r="V442">
        <v>961.89898999999082</v>
      </c>
      <c r="W442">
        <v>153.67616999999962</v>
      </c>
      <c r="X442">
        <v>39.841970000000025</v>
      </c>
      <c r="Y442">
        <v>9.1067359999999997</v>
      </c>
      <c r="Z442">
        <v>251.57358199999913</v>
      </c>
      <c r="AA442">
        <v>0</v>
      </c>
      <c r="AB442">
        <v>11.383419999999999</v>
      </c>
      <c r="AC442">
        <v>133.18601399999972</v>
      </c>
      <c r="AD442">
        <v>0</v>
      </c>
      <c r="AE442">
        <v>245.88187199999916</v>
      </c>
      <c r="AF442">
        <v>60.332126000000052</v>
      </c>
      <c r="AG442">
        <v>335.81089000000071</v>
      </c>
      <c r="AH442">
        <v>9.1067359999999997</v>
      </c>
      <c r="AI442">
        <v>259.54197599999918</v>
      </c>
      <c r="AJ442">
        <v>2709.2539599999886</v>
      </c>
    </row>
    <row r="443" spans="1:36" x14ac:dyDescent="0.2">
      <c r="A443" t="str">
        <v>8302</v>
      </c>
      <c r="B443" t="str">
        <v>BRIGHTON</v>
      </c>
      <c r="C443" t="s">
        <v>445</v>
      </c>
      <c r="D443">
        <v>7.9683939999999991</v>
      </c>
      <c r="E443">
        <v>10.245077999999999</v>
      </c>
      <c r="F443">
        <v>18.213471999999999</v>
      </c>
      <c r="G443">
        <v>0</v>
      </c>
      <c r="H443">
        <v>0</v>
      </c>
      <c r="I443">
        <v>0</v>
      </c>
      <c r="J443">
        <v>6.8300519999999993</v>
      </c>
      <c r="K443">
        <v>0</v>
      </c>
      <c r="L443">
        <v>6.8300519999999993</v>
      </c>
      <c r="M443">
        <v>2.2766839999999999</v>
      </c>
      <c r="N443">
        <v>0</v>
      </c>
      <c r="O443">
        <v>0</v>
      </c>
      <c r="P443">
        <v>0</v>
      </c>
      <c r="Q443">
        <v>2.2766839999999999</v>
      </c>
      <c r="R443">
        <v>18.213471999999999</v>
      </c>
      <c r="S443">
        <v>6.8300519999999993</v>
      </c>
      <c r="T443">
        <v>0</v>
      </c>
      <c r="U443">
        <v>0</v>
      </c>
      <c r="V443">
        <v>0</v>
      </c>
      <c r="W443">
        <v>0</v>
      </c>
      <c r="X443">
        <v>1.138342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7.9683939999999991</v>
      </c>
      <c r="AF443">
        <v>0</v>
      </c>
      <c r="AG443">
        <v>0</v>
      </c>
      <c r="AH443">
        <v>0</v>
      </c>
      <c r="AI443">
        <v>2.2766839999999999</v>
      </c>
      <c r="AJ443">
        <v>18.213471999999999</v>
      </c>
    </row>
    <row r="444" spans="1:36" x14ac:dyDescent="0.2">
      <c r="A444" t="str">
        <v>8303</v>
      </c>
      <c r="B444" t="str">
        <v>CHINESE VILLAGE</v>
      </c>
      <c r="C444" t="s">
        <v>446</v>
      </c>
      <c r="D444">
        <v>344.91762600000089</v>
      </c>
      <c r="E444">
        <v>351.74767800000103</v>
      </c>
      <c r="F444">
        <v>696.66530400000192</v>
      </c>
      <c r="G444">
        <v>235.63679399999921</v>
      </c>
      <c r="H444">
        <v>1.138342</v>
      </c>
      <c r="I444">
        <v>0</v>
      </c>
      <c r="J444">
        <v>216.28497999999931</v>
      </c>
      <c r="K444">
        <v>0</v>
      </c>
      <c r="L444">
        <v>150.26114399999963</v>
      </c>
      <c r="M444">
        <v>0</v>
      </c>
      <c r="N444">
        <v>0</v>
      </c>
      <c r="O444">
        <v>0</v>
      </c>
      <c r="P444">
        <v>0</v>
      </c>
      <c r="Q444">
        <v>93.344043999999911</v>
      </c>
      <c r="R444">
        <v>696.66530399999806</v>
      </c>
      <c r="S444">
        <v>34.150260000000017</v>
      </c>
      <c r="T444">
        <v>92.205701999999917</v>
      </c>
      <c r="U444">
        <v>1.138342</v>
      </c>
      <c r="V444">
        <v>66.023836000000045</v>
      </c>
      <c r="W444">
        <v>1.138342</v>
      </c>
      <c r="X444">
        <v>5.6917099999999996</v>
      </c>
      <c r="Y444">
        <v>0</v>
      </c>
      <c r="Z444">
        <v>67.16217800000004</v>
      </c>
      <c r="AA444">
        <v>0</v>
      </c>
      <c r="AB444">
        <v>0</v>
      </c>
      <c r="AC444">
        <v>4.5533679999999999</v>
      </c>
      <c r="AD444">
        <v>0</v>
      </c>
      <c r="AE444">
        <v>112.69585799999982</v>
      </c>
      <c r="AF444">
        <v>63.747152000000057</v>
      </c>
      <c r="AG444">
        <v>51.22539000000004</v>
      </c>
      <c r="AH444">
        <v>43.256996000000029</v>
      </c>
      <c r="AI444">
        <v>153.67616999999962</v>
      </c>
      <c r="AJ444">
        <v>696.66530399999942</v>
      </c>
    </row>
    <row r="445" spans="1:36" x14ac:dyDescent="0.2">
      <c r="A445" t="str">
        <v>8306</v>
      </c>
      <c r="B445" t="str">
        <v>FOREST RESERVE</v>
      </c>
      <c r="C445" t="s">
        <v>447</v>
      </c>
      <c r="D445">
        <v>33.011918000000016</v>
      </c>
      <c r="E445">
        <v>25.043524000000009</v>
      </c>
      <c r="F445">
        <v>58.055442000000028</v>
      </c>
      <c r="G445">
        <v>29.596892000000015</v>
      </c>
      <c r="H445">
        <v>0</v>
      </c>
      <c r="I445">
        <v>1.138342</v>
      </c>
      <c r="J445">
        <v>25.043524000000009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2.2766839999999999</v>
      </c>
      <c r="Q445">
        <v>0</v>
      </c>
      <c r="R445">
        <v>58.055442000000028</v>
      </c>
      <c r="S445">
        <v>13.660103999999999</v>
      </c>
      <c r="T445">
        <v>0</v>
      </c>
      <c r="U445">
        <v>6.8300519999999993</v>
      </c>
      <c r="V445">
        <v>11.383419999999999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5.6917099999999996</v>
      </c>
      <c r="AD445">
        <v>0</v>
      </c>
      <c r="AE445">
        <v>3.4150260000000001</v>
      </c>
      <c r="AF445">
        <v>0</v>
      </c>
      <c r="AG445">
        <v>0</v>
      </c>
      <c r="AH445">
        <v>0</v>
      </c>
      <c r="AI445">
        <v>17.075129999999998</v>
      </c>
      <c r="AJ445">
        <v>58.055441999999999</v>
      </c>
    </row>
    <row r="446" spans="1:36" x14ac:dyDescent="0.2">
      <c r="A446" t="str">
        <v>8308</v>
      </c>
      <c r="B446" t="str">
        <v>MON DESIR / SILVER STREAM</v>
      </c>
      <c r="C446" t="s">
        <v>448</v>
      </c>
      <c r="D446">
        <v>618.11970600000109</v>
      </c>
      <c r="E446">
        <v>585.10778800000207</v>
      </c>
      <c r="F446">
        <v>1203.2274940000032</v>
      </c>
      <c r="G446">
        <v>7.9683939999999991</v>
      </c>
      <c r="H446">
        <v>0</v>
      </c>
      <c r="I446">
        <v>1.138342</v>
      </c>
      <c r="J446">
        <v>1116.7135019999862</v>
      </c>
      <c r="K446">
        <v>0</v>
      </c>
      <c r="L446">
        <v>29.596892000000015</v>
      </c>
      <c r="M446">
        <v>6.8300519999999993</v>
      </c>
      <c r="N446">
        <v>0</v>
      </c>
      <c r="O446">
        <v>0</v>
      </c>
      <c r="P446">
        <v>0</v>
      </c>
      <c r="Q446">
        <v>40.980312000000026</v>
      </c>
      <c r="R446">
        <v>1203.2274939999861</v>
      </c>
      <c r="S446">
        <v>1.138342</v>
      </c>
      <c r="T446">
        <v>4.5533679999999999</v>
      </c>
      <c r="U446">
        <v>0</v>
      </c>
      <c r="V446">
        <v>774.07255999999643</v>
      </c>
      <c r="W446">
        <v>58.055442000000049</v>
      </c>
      <c r="X446">
        <v>5.6917099999999996</v>
      </c>
      <c r="Y446">
        <v>0</v>
      </c>
      <c r="Z446">
        <v>146.84611799999965</v>
      </c>
      <c r="AA446">
        <v>0</v>
      </c>
      <c r="AB446">
        <v>0</v>
      </c>
      <c r="AC446">
        <v>109.28083199999983</v>
      </c>
      <c r="AD446">
        <v>0</v>
      </c>
      <c r="AE446">
        <v>6.8300519999999993</v>
      </c>
      <c r="AF446">
        <v>3.4150260000000001</v>
      </c>
      <c r="AG446">
        <v>31.873576000000018</v>
      </c>
      <c r="AH446">
        <v>5.6917099999999996</v>
      </c>
      <c r="AI446">
        <v>55.778758000000046</v>
      </c>
      <c r="AJ446">
        <v>1203.2274939999961</v>
      </c>
    </row>
    <row r="447" spans="1:36" x14ac:dyDescent="0.2">
      <c r="A447" t="str">
        <v>8309</v>
      </c>
      <c r="B447" t="str">
        <v>GUAPO LOT 10</v>
      </c>
      <c r="C447" t="s">
        <v>449</v>
      </c>
      <c r="D447">
        <v>163.92124799999957</v>
      </c>
      <c r="E447">
        <v>161.64456399999958</v>
      </c>
      <c r="F447">
        <v>325.56581199999914</v>
      </c>
      <c r="G447">
        <v>244.74352999999917</v>
      </c>
      <c r="H447">
        <v>0</v>
      </c>
      <c r="I447">
        <v>0</v>
      </c>
      <c r="J447">
        <v>4.5533679999999999</v>
      </c>
      <c r="K447">
        <v>1.138342</v>
      </c>
      <c r="L447">
        <v>50.087048000000038</v>
      </c>
      <c r="M447">
        <v>19.351814000000001</v>
      </c>
      <c r="N447">
        <v>0</v>
      </c>
      <c r="O447">
        <v>0</v>
      </c>
      <c r="P447">
        <v>0</v>
      </c>
      <c r="Q447">
        <v>5.6917099999999996</v>
      </c>
      <c r="R447">
        <v>325.5658119999992</v>
      </c>
      <c r="S447">
        <v>15.936787999999998</v>
      </c>
      <c r="T447">
        <v>84.237307999999956</v>
      </c>
      <c r="U447">
        <v>1.138342</v>
      </c>
      <c r="V447">
        <v>0</v>
      </c>
      <c r="W447">
        <v>0</v>
      </c>
      <c r="X447">
        <v>6.8300519999999993</v>
      </c>
      <c r="Y447">
        <v>0</v>
      </c>
      <c r="Z447">
        <v>58.055442000000049</v>
      </c>
      <c r="AA447">
        <v>0</v>
      </c>
      <c r="AB447">
        <v>1.138342</v>
      </c>
      <c r="AC447">
        <v>0</v>
      </c>
      <c r="AD447">
        <v>0</v>
      </c>
      <c r="AE447">
        <v>30.735234000000016</v>
      </c>
      <c r="AF447">
        <v>39.841970000000025</v>
      </c>
      <c r="AG447">
        <v>39.841970000000025</v>
      </c>
      <c r="AH447">
        <v>33.011918000000016</v>
      </c>
      <c r="AI447">
        <v>14.798445999999998</v>
      </c>
      <c r="AJ447">
        <v>325.56581200000011</v>
      </c>
    </row>
    <row r="448" spans="1:36" x14ac:dyDescent="0.2">
      <c r="A448" t="str">
        <v>8310</v>
      </c>
      <c r="B448" t="str">
        <v>LA BREA</v>
      </c>
      <c r="C448" t="s">
        <v>450</v>
      </c>
      <c r="D448">
        <v>1543.5917519999734</v>
      </c>
      <c r="E448">
        <v>1509.4414919999745</v>
      </c>
      <c r="F448">
        <v>3053.0332439999479</v>
      </c>
      <c r="G448">
        <v>2404.1783040000187</v>
      </c>
      <c r="H448">
        <v>0</v>
      </c>
      <c r="I448">
        <v>1.138342</v>
      </c>
      <c r="J448">
        <v>77.40725599999999</v>
      </c>
      <c r="K448">
        <v>1.138342</v>
      </c>
      <c r="L448">
        <v>235.63679399999921</v>
      </c>
      <c r="M448">
        <v>193.51813999999942</v>
      </c>
      <c r="N448">
        <v>0</v>
      </c>
      <c r="O448">
        <v>0</v>
      </c>
      <c r="P448">
        <v>3.4150260000000001</v>
      </c>
      <c r="Q448">
        <v>136.6010399999997</v>
      </c>
      <c r="R448">
        <v>3053.033244000017</v>
      </c>
      <c r="S448">
        <v>356.30104600000112</v>
      </c>
      <c r="T448">
        <v>522.49897800000394</v>
      </c>
      <c r="U448">
        <v>29.596892000000015</v>
      </c>
      <c r="V448">
        <v>2.2766839999999999</v>
      </c>
      <c r="W448">
        <v>7.9683939999999991</v>
      </c>
      <c r="X448">
        <v>36.42694400000002</v>
      </c>
      <c r="Y448">
        <v>7.9683939999999991</v>
      </c>
      <c r="Z448">
        <v>482.65700800000366</v>
      </c>
      <c r="AA448">
        <v>0</v>
      </c>
      <c r="AB448">
        <v>2.2766839999999999</v>
      </c>
      <c r="AC448">
        <v>2.2766839999999999</v>
      </c>
      <c r="AD448">
        <v>9.1067359999999997</v>
      </c>
      <c r="AE448">
        <v>1052.9663499999881</v>
      </c>
      <c r="AF448">
        <v>157.0911959999996</v>
      </c>
      <c r="AG448">
        <v>67.16217800000004</v>
      </c>
      <c r="AH448">
        <v>51.22539000000004</v>
      </c>
      <c r="AI448">
        <v>265.2336859999993</v>
      </c>
      <c r="AJ448">
        <v>3053.0332439999956</v>
      </c>
    </row>
    <row r="449" spans="1:36" x14ac:dyDescent="0.2">
      <c r="A449" t="str">
        <v>8311</v>
      </c>
      <c r="B449" t="str">
        <v>PARRYLANDS SOUTH</v>
      </c>
      <c r="C449" t="s">
        <v>451</v>
      </c>
      <c r="D449">
        <v>565.75597400000265</v>
      </c>
      <c r="E449">
        <v>552.09587000000306</v>
      </c>
      <c r="F449">
        <v>1117.8518440000057</v>
      </c>
      <c r="G449">
        <v>841.23473799999442</v>
      </c>
      <c r="H449">
        <v>0</v>
      </c>
      <c r="I449">
        <v>0</v>
      </c>
      <c r="J449">
        <v>92.205701999999917</v>
      </c>
      <c r="K449">
        <v>0</v>
      </c>
      <c r="L449">
        <v>91.067359999999923</v>
      </c>
      <c r="M449">
        <v>60.332126000000052</v>
      </c>
      <c r="N449">
        <v>0</v>
      </c>
      <c r="O449">
        <v>0</v>
      </c>
      <c r="P449">
        <v>5.6917099999999996</v>
      </c>
      <c r="Q449">
        <v>27.320208000000012</v>
      </c>
      <c r="R449">
        <v>1117.8518439999943</v>
      </c>
      <c r="S449">
        <v>52.363732000000041</v>
      </c>
      <c r="T449">
        <v>121.80259399999977</v>
      </c>
      <c r="U449">
        <v>9.1067359999999997</v>
      </c>
      <c r="V449">
        <v>45.533680000000032</v>
      </c>
      <c r="W449">
        <v>9.1067359999999997</v>
      </c>
      <c r="X449">
        <v>23.905182000000007</v>
      </c>
      <c r="Y449">
        <v>1.138342</v>
      </c>
      <c r="Z449">
        <v>207.17824399999935</v>
      </c>
      <c r="AA449">
        <v>0</v>
      </c>
      <c r="AB449">
        <v>4.5533679999999999</v>
      </c>
      <c r="AC449">
        <v>1.138342</v>
      </c>
      <c r="AD449">
        <v>3.4150260000000001</v>
      </c>
      <c r="AE449">
        <v>196.9331659999994</v>
      </c>
      <c r="AF449">
        <v>66.023836000000045</v>
      </c>
      <c r="AG449">
        <v>157.0911959999996</v>
      </c>
      <c r="AH449">
        <v>39.841970000000025</v>
      </c>
      <c r="AI449">
        <v>178.71969399999949</v>
      </c>
      <c r="AJ449">
        <v>1117.8518439999978</v>
      </c>
    </row>
    <row r="450" spans="1:36" x14ac:dyDescent="0.2">
      <c r="A450" t="str">
        <v>8312</v>
      </c>
      <c r="B450" t="str">
        <v>POINT D'OR</v>
      </c>
      <c r="C450" t="s">
        <v>452</v>
      </c>
      <c r="D450">
        <v>884.49173399999313</v>
      </c>
      <c r="E450">
        <v>843.51142199999435</v>
      </c>
      <c r="F450">
        <v>1728.0031559999875</v>
      </c>
      <c r="G450">
        <v>1067.7647959999877</v>
      </c>
      <c r="H450">
        <v>1.138342</v>
      </c>
      <c r="I450">
        <v>2.2766839999999999</v>
      </c>
      <c r="J450">
        <v>281.17047399999961</v>
      </c>
      <c r="K450">
        <v>10.245077999999999</v>
      </c>
      <c r="L450">
        <v>151.39948599999963</v>
      </c>
      <c r="M450">
        <v>166.19793199999955</v>
      </c>
      <c r="N450">
        <v>2.2766839999999999</v>
      </c>
      <c r="O450">
        <v>0</v>
      </c>
      <c r="P450">
        <v>5.6917099999999996</v>
      </c>
      <c r="Q450">
        <v>39.841970000000025</v>
      </c>
      <c r="R450">
        <v>1728.0031559999861</v>
      </c>
      <c r="S450">
        <v>152.53782799999962</v>
      </c>
      <c r="T450">
        <v>158.22953799999959</v>
      </c>
      <c r="U450">
        <v>27.320208000000012</v>
      </c>
      <c r="V450">
        <v>88.790675999999934</v>
      </c>
      <c r="W450">
        <v>11.383419999999999</v>
      </c>
      <c r="X450">
        <v>43.256996000000029</v>
      </c>
      <c r="Y450">
        <v>7.9683939999999991</v>
      </c>
      <c r="Z450">
        <v>252.71192399999913</v>
      </c>
      <c r="AA450">
        <v>0</v>
      </c>
      <c r="AB450">
        <v>12.521761999999999</v>
      </c>
      <c r="AC450">
        <v>29.596892000000015</v>
      </c>
      <c r="AD450">
        <v>3.4150260000000001</v>
      </c>
      <c r="AE450">
        <v>385.89793800000172</v>
      </c>
      <c r="AF450">
        <v>79.683939999999978</v>
      </c>
      <c r="AG450">
        <v>253.85026599999912</v>
      </c>
      <c r="AH450">
        <v>25.043524000000009</v>
      </c>
      <c r="AI450">
        <v>195.79482399999941</v>
      </c>
      <c r="AJ450">
        <v>1728.0031559999986</v>
      </c>
    </row>
    <row r="451" spans="1:36" x14ac:dyDescent="0.2">
      <c r="A451" t="str">
        <v>8314</v>
      </c>
      <c r="B451" t="str">
        <v>ROUSILLAC</v>
      </c>
      <c r="C451" t="s">
        <v>453</v>
      </c>
      <c r="D451">
        <v>1093.9466619999869</v>
      </c>
      <c r="E451">
        <v>1010.8476959999894</v>
      </c>
      <c r="F451">
        <v>2104.7943579999765</v>
      </c>
      <c r="G451">
        <v>357.43938800000114</v>
      </c>
      <c r="H451">
        <v>0</v>
      </c>
      <c r="I451">
        <v>1.138342</v>
      </c>
      <c r="J451">
        <v>1440.0026299999765</v>
      </c>
      <c r="K451">
        <v>0</v>
      </c>
      <c r="L451">
        <v>151.39948599999963</v>
      </c>
      <c r="M451">
        <v>117.24922599999979</v>
      </c>
      <c r="N451">
        <v>0</v>
      </c>
      <c r="O451">
        <v>0</v>
      </c>
      <c r="P451">
        <v>1.138342</v>
      </c>
      <c r="Q451">
        <v>36.42694400000002</v>
      </c>
      <c r="R451">
        <v>2104.7943579999774</v>
      </c>
      <c r="S451">
        <v>50.087048000000038</v>
      </c>
      <c r="T451">
        <v>165.05958999999956</v>
      </c>
      <c r="U451">
        <v>20.490156000000002</v>
      </c>
      <c r="V451">
        <v>1001.7409599999896</v>
      </c>
      <c r="W451">
        <v>59.193784000000051</v>
      </c>
      <c r="X451">
        <v>10.245077999999999</v>
      </c>
      <c r="Y451">
        <v>0</v>
      </c>
      <c r="Z451">
        <v>153.67616999999962</v>
      </c>
      <c r="AA451">
        <v>0</v>
      </c>
      <c r="AB451">
        <v>9.1067359999999997</v>
      </c>
      <c r="AC451">
        <v>136.6010399999997</v>
      </c>
      <c r="AD451">
        <v>1.138342</v>
      </c>
      <c r="AE451">
        <v>142.29274999999967</v>
      </c>
      <c r="AF451">
        <v>100.17409599999988</v>
      </c>
      <c r="AG451">
        <v>137.73938199999969</v>
      </c>
      <c r="AH451">
        <v>5.6917099999999996</v>
      </c>
      <c r="AI451">
        <v>111.55751599999982</v>
      </c>
      <c r="AJ451">
        <v>2104.7943579999883</v>
      </c>
    </row>
    <row r="452" spans="1:36" x14ac:dyDescent="0.2">
      <c r="A452" t="str">
        <v>8315</v>
      </c>
      <c r="B452" t="str">
        <v>SOBO VILLAGE</v>
      </c>
      <c r="C452" t="s">
        <v>454</v>
      </c>
      <c r="D452">
        <v>742.19898399999738</v>
      </c>
      <c r="E452">
        <v>786.59432199999605</v>
      </c>
      <c r="F452">
        <v>1528.7933059999934</v>
      </c>
      <c r="G452">
        <v>1021.092773999989</v>
      </c>
      <c r="H452">
        <v>0</v>
      </c>
      <c r="I452">
        <v>0</v>
      </c>
      <c r="J452">
        <v>397.28135800000194</v>
      </c>
      <c r="K452">
        <v>1.138342</v>
      </c>
      <c r="L452">
        <v>84.237307999999956</v>
      </c>
      <c r="M452">
        <v>7.9683939999999991</v>
      </c>
      <c r="N452">
        <v>0</v>
      </c>
      <c r="O452">
        <v>0</v>
      </c>
      <c r="P452">
        <v>0</v>
      </c>
      <c r="Q452">
        <v>17.075129999999998</v>
      </c>
      <c r="R452">
        <v>1528.7933059999909</v>
      </c>
      <c r="S452">
        <v>94.482385999999906</v>
      </c>
      <c r="T452">
        <v>395.0046740000019</v>
      </c>
      <c r="U452">
        <v>63.747152000000057</v>
      </c>
      <c r="V452">
        <v>268.64871199999936</v>
      </c>
      <c r="W452">
        <v>35.288602000000019</v>
      </c>
      <c r="X452">
        <v>26.18186600000001</v>
      </c>
      <c r="Y452">
        <v>0</v>
      </c>
      <c r="Z452">
        <v>151.39948599999963</v>
      </c>
      <c r="AA452">
        <v>0</v>
      </c>
      <c r="AB452">
        <v>73.992230000000006</v>
      </c>
      <c r="AC452">
        <v>3.4150260000000001</v>
      </c>
      <c r="AD452">
        <v>15.936787999999998</v>
      </c>
      <c r="AE452">
        <v>235.63679399999921</v>
      </c>
      <c r="AF452">
        <v>19.351814000000001</v>
      </c>
      <c r="AG452">
        <v>51.22539000000004</v>
      </c>
      <c r="AH452">
        <v>4.5533679999999999</v>
      </c>
      <c r="AI452">
        <v>89.929017999999928</v>
      </c>
      <c r="AJ452">
        <v>1528.7933059999998</v>
      </c>
    </row>
    <row r="453" spans="1:36" x14ac:dyDescent="0.2">
      <c r="A453" t="str">
        <v>8316</v>
      </c>
      <c r="B453" t="str">
        <v>SALAZAR VILLAGE</v>
      </c>
      <c r="C453" t="s">
        <v>455</v>
      </c>
      <c r="D453">
        <v>805.94613599999548</v>
      </c>
      <c r="E453">
        <v>716.01711799999816</v>
      </c>
      <c r="F453">
        <v>1521.9632539999936</v>
      </c>
      <c r="G453">
        <v>767.24250799999663</v>
      </c>
      <c r="H453">
        <v>0</v>
      </c>
      <c r="I453">
        <v>0</v>
      </c>
      <c r="J453">
        <v>581.69276200000218</v>
      </c>
      <c r="K453">
        <v>0</v>
      </c>
      <c r="L453">
        <v>83.098965999999962</v>
      </c>
      <c r="M453">
        <v>46.672022000000034</v>
      </c>
      <c r="N453">
        <v>0</v>
      </c>
      <c r="O453">
        <v>0</v>
      </c>
      <c r="P453">
        <v>0</v>
      </c>
      <c r="Q453">
        <v>43.256996000000029</v>
      </c>
      <c r="R453">
        <v>1521.9632539999989</v>
      </c>
      <c r="S453">
        <v>161.64456399999958</v>
      </c>
      <c r="T453">
        <v>202.62487599999938</v>
      </c>
      <c r="U453">
        <v>3.4150260000000001</v>
      </c>
      <c r="V453">
        <v>437.12332800000274</v>
      </c>
      <c r="W453">
        <v>35.288602000000019</v>
      </c>
      <c r="X453">
        <v>42.118654000000028</v>
      </c>
      <c r="Y453">
        <v>0</v>
      </c>
      <c r="Z453">
        <v>204.90155999999936</v>
      </c>
      <c r="AA453">
        <v>0</v>
      </c>
      <c r="AB453">
        <v>10.245077999999999</v>
      </c>
      <c r="AC453">
        <v>33.011918000000016</v>
      </c>
      <c r="AD453">
        <v>21.628498000000004</v>
      </c>
      <c r="AE453">
        <v>226.53005799999926</v>
      </c>
      <c r="AF453">
        <v>7.9683939999999991</v>
      </c>
      <c r="AG453">
        <v>40.980312000000026</v>
      </c>
      <c r="AH453">
        <v>29.596892000000015</v>
      </c>
      <c r="AI453">
        <v>64.885494000000051</v>
      </c>
      <c r="AJ453">
        <v>1521.9632540000002</v>
      </c>
    </row>
    <row r="454" spans="1:36" x14ac:dyDescent="0.2">
      <c r="A454" t="str">
        <v>8318</v>
      </c>
      <c r="B454" t="str">
        <v>VANCE RIVER</v>
      </c>
      <c r="C454" t="s">
        <v>456</v>
      </c>
      <c r="D454">
        <v>632.91815200000065</v>
      </c>
      <c r="E454">
        <v>642.02488800000037</v>
      </c>
      <c r="F454">
        <v>1274.943040000001</v>
      </c>
      <c r="G454">
        <v>788.87100599999599</v>
      </c>
      <c r="H454">
        <v>1.138342</v>
      </c>
      <c r="I454">
        <v>0</v>
      </c>
      <c r="J454">
        <v>248.15855599999915</v>
      </c>
      <c r="K454">
        <v>0</v>
      </c>
      <c r="L454">
        <v>46.672022000000034</v>
      </c>
      <c r="M454">
        <v>116.1108839999998</v>
      </c>
      <c r="N454">
        <v>0</v>
      </c>
      <c r="O454">
        <v>0</v>
      </c>
      <c r="P454">
        <v>1.138342</v>
      </c>
      <c r="Q454">
        <v>72.853888000000012</v>
      </c>
      <c r="R454">
        <v>1274.9430399999949</v>
      </c>
      <c r="S454">
        <v>101.31243799999987</v>
      </c>
      <c r="T454">
        <v>216.28497999999931</v>
      </c>
      <c r="U454">
        <v>12.521761999999999</v>
      </c>
      <c r="V454">
        <v>122.94093599999977</v>
      </c>
      <c r="W454">
        <v>52.363732000000041</v>
      </c>
      <c r="X454">
        <v>5.6917099999999996</v>
      </c>
      <c r="Y454">
        <v>2.2766839999999999</v>
      </c>
      <c r="Z454">
        <v>104.72746399999986</v>
      </c>
      <c r="AA454">
        <v>0</v>
      </c>
      <c r="AB454">
        <v>3.4150260000000001</v>
      </c>
      <c r="AC454">
        <v>3.4150260000000001</v>
      </c>
      <c r="AD454">
        <v>4.5533679999999999</v>
      </c>
      <c r="AE454">
        <v>343.77928400000087</v>
      </c>
      <c r="AF454">
        <v>21.628498000000004</v>
      </c>
      <c r="AG454">
        <v>143.43109199999967</v>
      </c>
      <c r="AH454">
        <v>22.766840000000006</v>
      </c>
      <c r="AI454">
        <v>113.83419999999981</v>
      </c>
      <c r="AJ454">
        <v>1274.9430399999992</v>
      </c>
    </row>
    <row r="455" spans="1:36" x14ac:dyDescent="0.2">
      <c r="A455" t="str">
        <v>8319</v>
      </c>
      <c r="B455" t="str">
        <v>VESSIGNY</v>
      </c>
      <c r="C455" t="s">
        <v>457</v>
      </c>
      <c r="D455">
        <v>536.15908200000354</v>
      </c>
      <c r="E455">
        <v>572.58602600000245</v>
      </c>
      <c r="F455">
        <v>1108.745108000006</v>
      </c>
      <c r="G455">
        <v>795.70105799999578</v>
      </c>
      <c r="H455">
        <v>0</v>
      </c>
      <c r="I455">
        <v>0</v>
      </c>
      <c r="J455">
        <v>53.502074000000043</v>
      </c>
      <c r="K455">
        <v>0</v>
      </c>
      <c r="L455">
        <v>155.9528539999996</v>
      </c>
      <c r="M455">
        <v>66.023836000000045</v>
      </c>
      <c r="N455">
        <v>0</v>
      </c>
      <c r="O455">
        <v>0</v>
      </c>
      <c r="P455">
        <v>0</v>
      </c>
      <c r="Q455">
        <v>37.565286000000022</v>
      </c>
      <c r="R455">
        <v>1108.7451079999955</v>
      </c>
      <c r="S455">
        <v>67.16217800000004</v>
      </c>
      <c r="T455">
        <v>211.73161199999933</v>
      </c>
      <c r="U455">
        <v>23.905182000000007</v>
      </c>
      <c r="V455">
        <v>26.18186600000001</v>
      </c>
      <c r="W455">
        <v>5.6917099999999996</v>
      </c>
      <c r="X455">
        <v>17.075129999999998</v>
      </c>
      <c r="Y455">
        <v>11.383419999999999</v>
      </c>
      <c r="Z455">
        <v>114.97254199999981</v>
      </c>
      <c r="AA455">
        <v>0</v>
      </c>
      <c r="AB455">
        <v>6.8300519999999993</v>
      </c>
      <c r="AC455">
        <v>4.5533679999999999</v>
      </c>
      <c r="AD455">
        <v>10.245077999999999</v>
      </c>
      <c r="AE455">
        <v>283.44715799999966</v>
      </c>
      <c r="AF455">
        <v>60.332126000000052</v>
      </c>
      <c r="AG455">
        <v>132.04767199999972</v>
      </c>
      <c r="AH455">
        <v>10.245077999999999</v>
      </c>
      <c r="AI455">
        <v>122.94093599999977</v>
      </c>
      <c r="AJ455">
        <v>1108.7451079999983</v>
      </c>
    </row>
    <row r="456" spans="1:36" x14ac:dyDescent="0.2">
      <c r="A456" t="str">
        <v>8401</v>
      </c>
      <c r="B456" t="str">
        <v>BAMBOO VILLAGE</v>
      </c>
      <c r="C456" t="s">
        <v>458</v>
      </c>
      <c r="D456">
        <v>322.15078600000044</v>
      </c>
      <c r="E456">
        <v>289.13886799999977</v>
      </c>
      <c r="F456">
        <v>611.28965400000016</v>
      </c>
      <c r="G456">
        <v>135.4626979999997</v>
      </c>
      <c r="H456">
        <v>0</v>
      </c>
      <c r="I456">
        <v>0</v>
      </c>
      <c r="J456">
        <v>318.73576000000037</v>
      </c>
      <c r="K456">
        <v>0</v>
      </c>
      <c r="L456">
        <v>94.482385999999906</v>
      </c>
      <c r="M456">
        <v>43.256996000000029</v>
      </c>
      <c r="N456">
        <v>0</v>
      </c>
      <c r="O456">
        <v>1.138342</v>
      </c>
      <c r="P456">
        <v>1.138342</v>
      </c>
      <c r="Q456">
        <v>17.075129999999998</v>
      </c>
      <c r="R456">
        <v>611.28965399999993</v>
      </c>
      <c r="S456">
        <v>18.213471999999999</v>
      </c>
      <c r="T456">
        <v>0</v>
      </c>
      <c r="U456">
        <v>0</v>
      </c>
      <c r="V456">
        <v>99.035753999999883</v>
      </c>
      <c r="W456">
        <v>25.043524000000009</v>
      </c>
      <c r="X456">
        <v>0</v>
      </c>
      <c r="Y456">
        <v>0</v>
      </c>
      <c r="Z456">
        <v>28.458550000000013</v>
      </c>
      <c r="AA456">
        <v>0</v>
      </c>
      <c r="AB456">
        <v>3.4150260000000001</v>
      </c>
      <c r="AC456">
        <v>0</v>
      </c>
      <c r="AD456">
        <v>0</v>
      </c>
      <c r="AE456">
        <v>78.545597999999984</v>
      </c>
      <c r="AF456">
        <v>21.628498000000004</v>
      </c>
      <c r="AG456">
        <v>51.22539000000004</v>
      </c>
      <c r="AH456">
        <v>1.138342</v>
      </c>
      <c r="AI456">
        <v>284.58549999999968</v>
      </c>
      <c r="AJ456">
        <v>611.2896539999997</v>
      </c>
    </row>
    <row r="457" spans="1:36" x14ac:dyDescent="0.2">
      <c r="A457" t="str">
        <v>8402</v>
      </c>
      <c r="B457" t="str">
        <v>BOIS BOURG</v>
      </c>
      <c r="C457" t="s">
        <v>459</v>
      </c>
      <c r="D457">
        <v>289.13886799999977</v>
      </c>
      <c r="E457">
        <v>262.95700199999925</v>
      </c>
      <c r="F457">
        <v>552.09586999999897</v>
      </c>
      <c r="G457">
        <v>5.6917099999999996</v>
      </c>
      <c r="H457">
        <v>0</v>
      </c>
      <c r="I457">
        <v>1.138342</v>
      </c>
      <c r="J457">
        <v>474.6886140000035</v>
      </c>
      <c r="K457">
        <v>0</v>
      </c>
      <c r="L457">
        <v>33.011918000000016</v>
      </c>
      <c r="M457">
        <v>28.458550000000013</v>
      </c>
      <c r="N457">
        <v>0</v>
      </c>
      <c r="O457">
        <v>0</v>
      </c>
      <c r="P457">
        <v>0</v>
      </c>
      <c r="Q457">
        <v>9.1067359999999997</v>
      </c>
      <c r="R457">
        <v>552.09587000000352</v>
      </c>
      <c r="S457">
        <v>3.4150260000000001</v>
      </c>
      <c r="T457">
        <v>0</v>
      </c>
      <c r="U457">
        <v>1.138342</v>
      </c>
      <c r="V457">
        <v>282.30881599999964</v>
      </c>
      <c r="W457">
        <v>12.521761999999999</v>
      </c>
      <c r="X457">
        <v>4.5533679999999999</v>
      </c>
      <c r="Y457">
        <v>0</v>
      </c>
      <c r="Z457">
        <v>43.256996000000029</v>
      </c>
      <c r="AA457">
        <v>0</v>
      </c>
      <c r="AB457">
        <v>0</v>
      </c>
      <c r="AC457">
        <v>34.150260000000017</v>
      </c>
      <c r="AD457">
        <v>0</v>
      </c>
      <c r="AE457">
        <v>78.545597999999984</v>
      </c>
      <c r="AF457">
        <v>14.798445999999998</v>
      </c>
      <c r="AG457">
        <v>59.193784000000051</v>
      </c>
      <c r="AH457">
        <v>11.383419999999999</v>
      </c>
      <c r="AI457">
        <v>6.8300519999999993</v>
      </c>
      <c r="AJ457">
        <v>552.09586999999976</v>
      </c>
    </row>
    <row r="458" spans="1:36" x14ac:dyDescent="0.2">
      <c r="A458" t="str">
        <v>8403</v>
      </c>
      <c r="B458" t="str">
        <v>BONASSE VILLAGE</v>
      </c>
      <c r="C458" t="s">
        <v>460</v>
      </c>
      <c r="D458">
        <v>344.91762600000089</v>
      </c>
      <c r="E458">
        <v>314.18239200000028</v>
      </c>
      <c r="F458">
        <v>659.10001800000123</v>
      </c>
      <c r="G458">
        <v>70.577204000000023</v>
      </c>
      <c r="H458">
        <v>0</v>
      </c>
      <c r="I458">
        <v>3.4150260000000001</v>
      </c>
      <c r="J458">
        <v>480.38032400000361</v>
      </c>
      <c r="K458">
        <v>0</v>
      </c>
      <c r="L458">
        <v>85.375649999999951</v>
      </c>
      <c r="M458">
        <v>10.245077999999999</v>
      </c>
      <c r="N458">
        <v>0</v>
      </c>
      <c r="O458">
        <v>0</v>
      </c>
      <c r="P458">
        <v>1.138342</v>
      </c>
      <c r="Q458">
        <v>7.9683939999999991</v>
      </c>
      <c r="R458">
        <v>659.10001800000362</v>
      </c>
      <c r="S458">
        <v>60.332126000000052</v>
      </c>
      <c r="T458">
        <v>4.5533679999999999</v>
      </c>
      <c r="U458">
        <v>11.383419999999999</v>
      </c>
      <c r="V458">
        <v>157.0911959999996</v>
      </c>
      <c r="W458">
        <v>84.237307999999956</v>
      </c>
      <c r="X458">
        <v>12.521761999999999</v>
      </c>
      <c r="Y458">
        <v>1.138342</v>
      </c>
      <c r="Z458">
        <v>109.28083199999983</v>
      </c>
      <c r="AA458">
        <v>0</v>
      </c>
      <c r="AB458">
        <v>1.138342</v>
      </c>
      <c r="AC458">
        <v>0</v>
      </c>
      <c r="AD458">
        <v>0</v>
      </c>
      <c r="AE458">
        <v>140.01606599999968</v>
      </c>
      <c r="AF458">
        <v>5.6917099999999996</v>
      </c>
      <c r="AG458">
        <v>36.42694400000002</v>
      </c>
      <c r="AH458">
        <v>13.660103999999999</v>
      </c>
      <c r="AI458">
        <v>21.628498000000004</v>
      </c>
      <c r="AJ458">
        <v>659.10001799999907</v>
      </c>
    </row>
    <row r="459" spans="1:36" x14ac:dyDescent="0.2">
      <c r="A459" t="str">
        <v>8405</v>
      </c>
      <c r="B459" t="str">
        <v>CEDROS</v>
      </c>
      <c r="C459" t="s">
        <v>461</v>
      </c>
      <c r="D459">
        <v>458.75182600000318</v>
      </c>
      <c r="E459">
        <v>390.45130600000181</v>
      </c>
      <c r="F459">
        <v>849.20313200000498</v>
      </c>
      <c r="G459">
        <v>85.375649999999951</v>
      </c>
      <c r="H459">
        <v>0</v>
      </c>
      <c r="I459">
        <v>11.383419999999999</v>
      </c>
      <c r="J459">
        <v>556.64923800000292</v>
      </c>
      <c r="K459">
        <v>0</v>
      </c>
      <c r="L459">
        <v>134.32435599999971</v>
      </c>
      <c r="M459">
        <v>43.256996000000029</v>
      </c>
      <c r="N459">
        <v>0</v>
      </c>
      <c r="O459">
        <v>0</v>
      </c>
      <c r="P459">
        <v>0</v>
      </c>
      <c r="Q459">
        <v>18.213471999999999</v>
      </c>
      <c r="R459">
        <v>849.20313200000271</v>
      </c>
      <c r="S459">
        <v>52.363732000000041</v>
      </c>
      <c r="T459">
        <v>0</v>
      </c>
      <c r="U459">
        <v>7.9683939999999991</v>
      </c>
      <c r="V459">
        <v>326.70415400000053</v>
      </c>
      <c r="W459">
        <v>46.672022000000034</v>
      </c>
      <c r="X459">
        <v>9.1067359999999997</v>
      </c>
      <c r="Y459">
        <v>0</v>
      </c>
      <c r="Z459">
        <v>114.97254199999981</v>
      </c>
      <c r="AA459">
        <v>0</v>
      </c>
      <c r="AB459">
        <v>0</v>
      </c>
      <c r="AC459">
        <v>10.245077999999999</v>
      </c>
      <c r="AD459">
        <v>0</v>
      </c>
      <c r="AE459">
        <v>137.73938199999969</v>
      </c>
      <c r="AF459">
        <v>19.351814000000001</v>
      </c>
      <c r="AG459">
        <v>45.533680000000032</v>
      </c>
      <c r="AH459">
        <v>28.458550000000013</v>
      </c>
      <c r="AI459">
        <v>50.087048000000038</v>
      </c>
      <c r="AJ459">
        <v>849.20313200000021</v>
      </c>
    </row>
    <row r="460" spans="1:36" x14ac:dyDescent="0.2">
      <c r="A460" t="str">
        <v>8406</v>
      </c>
      <c r="B460" t="str">
        <v>CHATHAM</v>
      </c>
      <c r="C460" t="s">
        <v>462</v>
      </c>
      <c r="D460">
        <v>838.95805399999449</v>
      </c>
      <c r="E460">
        <v>801.39276799999561</v>
      </c>
      <c r="F460">
        <v>1640.3508219999901</v>
      </c>
      <c r="G460">
        <v>532.74405600000364</v>
      </c>
      <c r="H460">
        <v>0</v>
      </c>
      <c r="I460">
        <v>1.138342</v>
      </c>
      <c r="J460">
        <v>736.50727399999755</v>
      </c>
      <c r="K460">
        <v>0</v>
      </c>
      <c r="L460">
        <v>145.70777599999965</v>
      </c>
      <c r="M460">
        <v>202.62487599999938</v>
      </c>
      <c r="N460">
        <v>0</v>
      </c>
      <c r="O460">
        <v>0</v>
      </c>
      <c r="P460">
        <v>0</v>
      </c>
      <c r="Q460">
        <v>21.628498000000004</v>
      </c>
      <c r="R460">
        <v>1640.3508220000001</v>
      </c>
      <c r="S460">
        <v>105.86580599999985</v>
      </c>
      <c r="T460">
        <v>69.438862000000029</v>
      </c>
      <c r="U460">
        <v>58.055442000000049</v>
      </c>
      <c r="V460">
        <v>400.69638400000201</v>
      </c>
      <c r="W460">
        <v>92.205701999999917</v>
      </c>
      <c r="X460">
        <v>31.873576000000018</v>
      </c>
      <c r="Y460">
        <v>0</v>
      </c>
      <c r="Z460">
        <v>239.0518199999992</v>
      </c>
      <c r="AA460">
        <v>0</v>
      </c>
      <c r="AB460">
        <v>0</v>
      </c>
      <c r="AC460">
        <v>37.565286000000022</v>
      </c>
      <c r="AD460">
        <v>3.4150260000000001</v>
      </c>
      <c r="AE460">
        <v>295.96891999999991</v>
      </c>
      <c r="AF460">
        <v>91.067359999999923</v>
      </c>
      <c r="AG460">
        <v>120.66425199999978</v>
      </c>
      <c r="AH460">
        <v>39.841970000000025</v>
      </c>
      <c r="AI460">
        <v>54.640416000000045</v>
      </c>
      <c r="AJ460">
        <v>1640.3508220000006</v>
      </c>
    </row>
    <row r="461" spans="1:36" x14ac:dyDescent="0.2">
      <c r="A461" t="str">
        <v>8407</v>
      </c>
      <c r="B461" t="str">
        <v>COROMANDEL</v>
      </c>
      <c r="C461" t="s">
        <v>463</v>
      </c>
      <c r="D461">
        <v>664.79172799999969</v>
      </c>
      <c r="E461">
        <v>640.88654600000041</v>
      </c>
      <c r="F461">
        <v>1305.6782740000001</v>
      </c>
      <c r="G461">
        <v>20.490156000000002</v>
      </c>
      <c r="H461">
        <v>0</v>
      </c>
      <c r="I461">
        <v>1.138342</v>
      </c>
      <c r="J461">
        <v>1157.693813999985</v>
      </c>
      <c r="K461">
        <v>1.138342</v>
      </c>
      <c r="L461">
        <v>70.577204000000023</v>
      </c>
      <c r="M461">
        <v>9.1067359999999997</v>
      </c>
      <c r="N461">
        <v>0</v>
      </c>
      <c r="O461">
        <v>0</v>
      </c>
      <c r="P461">
        <v>2.2766839999999999</v>
      </c>
      <c r="Q461">
        <v>43.256996000000029</v>
      </c>
      <c r="R461">
        <v>1305.6782739999849</v>
      </c>
      <c r="S461">
        <v>13.660103999999999</v>
      </c>
      <c r="T461">
        <v>0</v>
      </c>
      <c r="U461">
        <v>3.4150260000000001</v>
      </c>
      <c r="V461">
        <v>519.08395200000405</v>
      </c>
      <c r="W461">
        <v>67.16217800000004</v>
      </c>
      <c r="X461">
        <v>0</v>
      </c>
      <c r="Y461">
        <v>0</v>
      </c>
      <c r="Z461">
        <v>193.51813999999942</v>
      </c>
      <c r="AA461">
        <v>0</v>
      </c>
      <c r="AB461">
        <v>0</v>
      </c>
      <c r="AC461">
        <v>136.6010399999997</v>
      </c>
      <c r="AD461">
        <v>0</v>
      </c>
      <c r="AE461">
        <v>55.778758000000046</v>
      </c>
      <c r="AF461">
        <v>39.841970000000025</v>
      </c>
      <c r="AG461">
        <v>211.73161199999933</v>
      </c>
      <c r="AH461">
        <v>28.458550000000013</v>
      </c>
      <c r="AI461">
        <v>36.42694400000002</v>
      </c>
      <c r="AJ461">
        <v>1305.6782740000026</v>
      </c>
    </row>
    <row r="462" spans="1:36" x14ac:dyDescent="0.2">
      <c r="A462" t="str">
        <v>8408</v>
      </c>
      <c r="B462" t="str">
        <v>FULLERTON</v>
      </c>
      <c r="C462" t="s">
        <v>464</v>
      </c>
      <c r="D462">
        <v>354.02436200000108</v>
      </c>
      <c r="E462">
        <v>298.24560399999996</v>
      </c>
      <c r="F462">
        <v>652.26996600000098</v>
      </c>
      <c r="G462">
        <v>94.482385999999906</v>
      </c>
      <c r="H462">
        <v>0</v>
      </c>
      <c r="I462">
        <v>2.2766839999999999</v>
      </c>
      <c r="J462">
        <v>390.45130600000181</v>
      </c>
      <c r="K462">
        <v>0</v>
      </c>
      <c r="L462">
        <v>101.31243799999987</v>
      </c>
      <c r="M462">
        <v>35.288602000000019</v>
      </c>
      <c r="N462">
        <v>0</v>
      </c>
      <c r="O462">
        <v>0</v>
      </c>
      <c r="P462">
        <v>3.4150260000000001</v>
      </c>
      <c r="Q462">
        <v>25.043524000000009</v>
      </c>
      <c r="R462">
        <v>652.26996600000166</v>
      </c>
      <c r="S462">
        <v>14.798445999999998</v>
      </c>
      <c r="T462">
        <v>13.660103999999999</v>
      </c>
      <c r="U462">
        <v>70.577204000000023</v>
      </c>
      <c r="V462">
        <v>145.70777599999965</v>
      </c>
      <c r="W462">
        <v>54.640416000000045</v>
      </c>
      <c r="X462">
        <v>3.4150260000000001</v>
      </c>
      <c r="Y462">
        <v>0</v>
      </c>
      <c r="Z462">
        <v>97.897411999999889</v>
      </c>
      <c r="AA462">
        <v>0</v>
      </c>
      <c r="AB462">
        <v>0</v>
      </c>
      <c r="AC462">
        <v>0</v>
      </c>
      <c r="AD462">
        <v>0</v>
      </c>
      <c r="AE462">
        <v>198.0715079999994</v>
      </c>
      <c r="AF462">
        <v>2.2766839999999999</v>
      </c>
      <c r="AG462">
        <v>6.8300519999999993</v>
      </c>
      <c r="AH462">
        <v>11.383419999999999</v>
      </c>
      <c r="AI462">
        <v>33.011918000000016</v>
      </c>
      <c r="AJ462">
        <v>652.26996599999927</v>
      </c>
    </row>
    <row r="463" spans="1:36" x14ac:dyDescent="0.2">
      <c r="A463" t="str">
        <v>8409</v>
      </c>
      <c r="B463" t="str">
        <v>GRANVILLE</v>
      </c>
      <c r="C463" t="s">
        <v>465</v>
      </c>
      <c r="D463">
        <v>214.00829599999932</v>
      </c>
      <c r="E463">
        <v>186.68808799999945</v>
      </c>
      <c r="F463">
        <v>400.69638399999877</v>
      </c>
      <c r="G463">
        <v>6.8300519999999993</v>
      </c>
      <c r="H463">
        <v>0</v>
      </c>
      <c r="I463">
        <v>0</v>
      </c>
      <c r="J463">
        <v>355.1627040000011</v>
      </c>
      <c r="K463">
        <v>0</v>
      </c>
      <c r="L463">
        <v>22.766840000000006</v>
      </c>
      <c r="M463">
        <v>7.9683939999999991</v>
      </c>
      <c r="N463">
        <v>0</v>
      </c>
      <c r="O463">
        <v>0</v>
      </c>
      <c r="P463">
        <v>0</v>
      </c>
      <c r="Q463">
        <v>7.9683939999999991</v>
      </c>
      <c r="R463">
        <v>400.6963840000011</v>
      </c>
      <c r="S463">
        <v>0</v>
      </c>
      <c r="T463">
        <v>0</v>
      </c>
      <c r="U463">
        <v>0</v>
      </c>
      <c r="V463">
        <v>155.9528539999996</v>
      </c>
      <c r="W463">
        <v>20.490156000000002</v>
      </c>
      <c r="X463">
        <v>4.5533679999999999</v>
      </c>
      <c r="Y463">
        <v>0</v>
      </c>
      <c r="Z463">
        <v>40.980312000000026</v>
      </c>
      <c r="AA463">
        <v>0</v>
      </c>
      <c r="AB463">
        <v>0</v>
      </c>
      <c r="AC463">
        <v>34.150260000000017</v>
      </c>
      <c r="AD463">
        <v>0</v>
      </c>
      <c r="AE463">
        <v>61.470468000000054</v>
      </c>
      <c r="AF463">
        <v>0</v>
      </c>
      <c r="AG463">
        <v>55.778758000000046</v>
      </c>
      <c r="AH463">
        <v>12.521761999999999</v>
      </c>
      <c r="AI463">
        <v>14.798445999999998</v>
      </c>
      <c r="AJ463">
        <v>400.69638399999974</v>
      </c>
    </row>
    <row r="464" spans="1:36" x14ac:dyDescent="0.2">
      <c r="A464" t="str">
        <v>8410</v>
      </c>
      <c r="B464" t="str">
        <v>ICACOS</v>
      </c>
      <c r="C464" t="s">
        <v>466</v>
      </c>
      <c r="D464">
        <v>586.24613000000204</v>
      </c>
      <c r="E464">
        <v>506.56219000000414</v>
      </c>
      <c r="F464">
        <v>1092.8083200000062</v>
      </c>
      <c r="G464">
        <v>83.098965999999962</v>
      </c>
      <c r="H464">
        <v>0</v>
      </c>
      <c r="I464">
        <v>1.138342</v>
      </c>
      <c r="J464">
        <v>844.64976399999432</v>
      </c>
      <c r="K464">
        <v>0</v>
      </c>
      <c r="L464">
        <v>89.929017999999928</v>
      </c>
      <c r="M464">
        <v>33.011918000000016</v>
      </c>
      <c r="N464">
        <v>0</v>
      </c>
      <c r="O464">
        <v>0</v>
      </c>
      <c r="P464">
        <v>3.4150260000000001</v>
      </c>
      <c r="Q464">
        <v>37.565286000000022</v>
      </c>
      <c r="R464">
        <v>1092.8083199999942</v>
      </c>
      <c r="S464">
        <v>6.8300519999999993</v>
      </c>
      <c r="T464">
        <v>25.043524000000009</v>
      </c>
      <c r="U464">
        <v>64.885494000000051</v>
      </c>
      <c r="V464">
        <v>307.35234000000014</v>
      </c>
      <c r="W464">
        <v>110.41917399999983</v>
      </c>
      <c r="X464">
        <v>9.1067359999999997</v>
      </c>
      <c r="Y464">
        <v>0</v>
      </c>
      <c r="Z464">
        <v>60.332126000000052</v>
      </c>
      <c r="AA464">
        <v>0</v>
      </c>
      <c r="AB464">
        <v>0</v>
      </c>
      <c r="AC464">
        <v>11.383419999999999</v>
      </c>
      <c r="AD464">
        <v>0</v>
      </c>
      <c r="AE464">
        <v>149.12280199999964</v>
      </c>
      <c r="AF464">
        <v>7.9683939999999991</v>
      </c>
      <c r="AG464">
        <v>1.138342</v>
      </c>
      <c r="AH464">
        <v>5.6917099999999996</v>
      </c>
      <c r="AI464">
        <v>333.53420600000067</v>
      </c>
      <c r="AJ464">
        <v>1092.8083200000003</v>
      </c>
    </row>
    <row r="465" spans="1:36" x14ac:dyDescent="0.2">
      <c r="A465" t="str">
        <v>9101</v>
      </c>
      <c r="B465" t="str">
        <v>BELMONT (Tobago)</v>
      </c>
      <c r="C465" t="s">
        <v>467</v>
      </c>
      <c r="D465">
        <v>484.48093500000346</v>
      </c>
      <c r="E465">
        <v>460.42869000000303</v>
      </c>
      <c r="F465">
        <v>944.90962500000649</v>
      </c>
      <c r="G465">
        <v>834.95650500000966</v>
      </c>
      <c r="H465">
        <v>2.2906900000000001</v>
      </c>
      <c r="I465">
        <v>6.8720699999999999</v>
      </c>
      <c r="J465">
        <v>2.2906900000000001</v>
      </c>
      <c r="K465">
        <v>6.8720699999999999</v>
      </c>
      <c r="L465">
        <v>29.77896999999999</v>
      </c>
      <c r="M465">
        <v>32.069659999999992</v>
      </c>
      <c r="N465">
        <v>0</v>
      </c>
      <c r="O465">
        <v>0</v>
      </c>
      <c r="P465">
        <v>0</v>
      </c>
      <c r="Q465">
        <v>29.77896999999999</v>
      </c>
      <c r="R465">
        <v>944.90962500000967</v>
      </c>
      <c r="S465">
        <v>67.575354999999988</v>
      </c>
      <c r="T465">
        <v>71.011390000000006</v>
      </c>
      <c r="U465">
        <v>0</v>
      </c>
      <c r="V465">
        <v>0</v>
      </c>
      <c r="W465">
        <v>2.2906900000000001</v>
      </c>
      <c r="X465">
        <v>3.4360350000000004</v>
      </c>
      <c r="Y465">
        <v>10.308105000000001</v>
      </c>
      <c r="Z465">
        <v>227.9236549999996</v>
      </c>
      <c r="AA465">
        <v>6.8720699999999999</v>
      </c>
      <c r="AB465">
        <v>0</v>
      </c>
      <c r="AC465">
        <v>0</v>
      </c>
      <c r="AD465">
        <v>2.2906900000000001</v>
      </c>
      <c r="AE465">
        <v>27.488279999999992</v>
      </c>
      <c r="AF465">
        <v>139.73209000000023</v>
      </c>
      <c r="AG465">
        <v>19.470865</v>
      </c>
      <c r="AH465">
        <v>42.377764999999982</v>
      </c>
      <c r="AI465">
        <v>324.13263500000062</v>
      </c>
      <c r="AJ465">
        <v>944.90962500000035</v>
      </c>
    </row>
    <row r="466" spans="1:36" x14ac:dyDescent="0.2">
      <c r="A466" t="str">
        <v>9102</v>
      </c>
      <c r="B466" t="str">
        <v>HOPE / BLENHEIM</v>
      </c>
      <c r="C466" t="s">
        <v>468</v>
      </c>
      <c r="D466">
        <v>344.74884500000098</v>
      </c>
      <c r="E466">
        <v>366.51040000000137</v>
      </c>
      <c r="F466">
        <v>711.25924500000235</v>
      </c>
      <c r="G466">
        <v>653.99199500000645</v>
      </c>
      <c r="H466">
        <v>0</v>
      </c>
      <c r="I466">
        <v>0</v>
      </c>
      <c r="J466">
        <v>6.8720699999999999</v>
      </c>
      <c r="K466">
        <v>0</v>
      </c>
      <c r="L466">
        <v>34.36034999999999</v>
      </c>
      <c r="M466">
        <v>8.0174149999999997</v>
      </c>
      <c r="N466">
        <v>1.1453450000000001</v>
      </c>
      <c r="O466">
        <v>0</v>
      </c>
      <c r="P466">
        <v>4.5813800000000002</v>
      </c>
      <c r="Q466">
        <v>2.2906900000000001</v>
      </c>
      <c r="R466">
        <v>711.25924500000656</v>
      </c>
      <c r="S466">
        <v>107.6624300000002</v>
      </c>
      <c r="T466">
        <v>28.633624999999991</v>
      </c>
      <c r="U466">
        <v>0</v>
      </c>
      <c r="V466">
        <v>0</v>
      </c>
      <c r="W466">
        <v>0</v>
      </c>
      <c r="X466">
        <v>2.2906900000000001</v>
      </c>
      <c r="Y466">
        <v>18.325520000000001</v>
      </c>
      <c r="Z466">
        <v>98.499670000000151</v>
      </c>
      <c r="AA466">
        <v>12.598795000000003</v>
      </c>
      <c r="AB466">
        <v>29.77896999999999</v>
      </c>
      <c r="AC466">
        <v>2.2906900000000001</v>
      </c>
      <c r="AD466">
        <v>0</v>
      </c>
      <c r="AE466">
        <v>37.796384999999987</v>
      </c>
      <c r="AF466">
        <v>88.191565000000097</v>
      </c>
      <c r="AG466">
        <v>11.453450000000002</v>
      </c>
      <c r="AH466">
        <v>14.889485000000004</v>
      </c>
      <c r="AI466">
        <v>258.84796999999946</v>
      </c>
      <c r="AJ466">
        <v>711.25924499999996</v>
      </c>
    </row>
    <row r="467" spans="1:36" x14ac:dyDescent="0.2">
      <c r="A467" t="str">
        <v>9103</v>
      </c>
      <c r="B467" t="str">
        <v>EASTERFIELD</v>
      </c>
      <c r="C467" t="s">
        <v>469</v>
      </c>
      <c r="D467">
        <v>423.77765000000238</v>
      </c>
      <c r="E467">
        <v>435.23110000000258</v>
      </c>
      <c r="F467">
        <v>859.00875000000497</v>
      </c>
      <c r="G467">
        <v>731.87545500000783</v>
      </c>
      <c r="H467">
        <v>1.1453450000000001</v>
      </c>
      <c r="I467">
        <v>0</v>
      </c>
      <c r="J467">
        <v>21.761554999999998</v>
      </c>
      <c r="K467">
        <v>1.1453450000000001</v>
      </c>
      <c r="L467">
        <v>13.744140000000003</v>
      </c>
      <c r="M467">
        <v>57.267249999999969</v>
      </c>
      <c r="N467">
        <v>0</v>
      </c>
      <c r="O467">
        <v>0</v>
      </c>
      <c r="P467">
        <v>0</v>
      </c>
      <c r="Q467">
        <v>32.069659999999992</v>
      </c>
      <c r="R467">
        <v>859.00875000000792</v>
      </c>
      <c r="S467">
        <v>81.31949500000006</v>
      </c>
      <c r="T467">
        <v>83.610185000000072</v>
      </c>
      <c r="U467">
        <v>3.4360350000000004</v>
      </c>
      <c r="V467">
        <v>0</v>
      </c>
      <c r="W467">
        <v>6.8720699999999999</v>
      </c>
      <c r="X467">
        <v>12.598795000000003</v>
      </c>
      <c r="Y467">
        <v>120.26122500000027</v>
      </c>
      <c r="Z467">
        <v>114.53450000000024</v>
      </c>
      <c r="AA467">
        <v>17.180175000000002</v>
      </c>
      <c r="AB467">
        <v>1.1453450000000001</v>
      </c>
      <c r="AC467">
        <v>3.4360350000000004</v>
      </c>
      <c r="AD467">
        <v>0</v>
      </c>
      <c r="AE467">
        <v>73.302080000000018</v>
      </c>
      <c r="AF467">
        <v>151.18554000000015</v>
      </c>
      <c r="AG467">
        <v>77.883460000000042</v>
      </c>
      <c r="AH467">
        <v>43.523109999999981</v>
      </c>
      <c r="AI467">
        <v>68.720699999999994</v>
      </c>
      <c r="AJ467">
        <v>859.00875000000065</v>
      </c>
    </row>
    <row r="468" spans="1:36" x14ac:dyDescent="0.2">
      <c r="A468" t="str">
        <v>9104</v>
      </c>
      <c r="B468" t="str">
        <v>CONCORDIA</v>
      </c>
      <c r="C468" t="s">
        <v>470</v>
      </c>
      <c r="D468">
        <v>453.55662000000291</v>
      </c>
      <c r="E468">
        <v>490.20766000000356</v>
      </c>
      <c r="F468">
        <v>943.76428000000647</v>
      </c>
      <c r="G468">
        <v>801.74150000000907</v>
      </c>
      <c r="H468">
        <v>2.2906900000000001</v>
      </c>
      <c r="I468">
        <v>0</v>
      </c>
      <c r="J468">
        <v>22.906899999999997</v>
      </c>
      <c r="K468">
        <v>0</v>
      </c>
      <c r="L468">
        <v>60.703284999999966</v>
      </c>
      <c r="M468">
        <v>14.889485000000004</v>
      </c>
      <c r="N468">
        <v>0</v>
      </c>
      <c r="O468">
        <v>0</v>
      </c>
      <c r="P468">
        <v>0</v>
      </c>
      <c r="Q468">
        <v>41.232419999999983</v>
      </c>
      <c r="R468">
        <v>943.76428000000897</v>
      </c>
      <c r="S468">
        <v>89.336910000000103</v>
      </c>
      <c r="T468">
        <v>106.51708500000019</v>
      </c>
      <c r="U468">
        <v>1.1453450000000001</v>
      </c>
      <c r="V468">
        <v>2.2906900000000001</v>
      </c>
      <c r="W468">
        <v>5.7267250000000001</v>
      </c>
      <c r="X468">
        <v>22.906899999999997</v>
      </c>
      <c r="Y468">
        <v>51.540524999999974</v>
      </c>
      <c r="Z468">
        <v>107.6624300000002</v>
      </c>
      <c r="AA468">
        <v>11.453450000000002</v>
      </c>
      <c r="AB468">
        <v>0</v>
      </c>
      <c r="AC468">
        <v>0</v>
      </c>
      <c r="AD468">
        <v>1.1453450000000001</v>
      </c>
      <c r="AE468">
        <v>52.685869999999973</v>
      </c>
      <c r="AF468">
        <v>297.78970000000015</v>
      </c>
      <c r="AG468">
        <v>19.470865</v>
      </c>
      <c r="AH468">
        <v>64.139319999999969</v>
      </c>
      <c r="AI468">
        <v>109.95312000000021</v>
      </c>
      <c r="AJ468">
        <v>943.76428000000089</v>
      </c>
    </row>
    <row r="469" spans="1:36" x14ac:dyDescent="0.2">
      <c r="A469" t="str">
        <v>9105</v>
      </c>
      <c r="B469" t="str">
        <v>HOPE FARM / JOHN DIAL</v>
      </c>
      <c r="C469" t="s">
        <v>471</v>
      </c>
      <c r="D469">
        <v>195.85399499999983</v>
      </c>
      <c r="E469">
        <v>214.1795149999997</v>
      </c>
      <c r="F469">
        <v>410.03350999999952</v>
      </c>
      <c r="G469">
        <v>347.03953500000102</v>
      </c>
      <c r="H469">
        <v>1.1453450000000001</v>
      </c>
      <c r="I469">
        <v>0</v>
      </c>
      <c r="J469">
        <v>6.8720699999999999</v>
      </c>
      <c r="K469">
        <v>0</v>
      </c>
      <c r="L469">
        <v>12.598795000000003</v>
      </c>
      <c r="M469">
        <v>25.197589999999995</v>
      </c>
      <c r="N469">
        <v>1.1453450000000001</v>
      </c>
      <c r="O469">
        <v>0</v>
      </c>
      <c r="P469">
        <v>0</v>
      </c>
      <c r="Q469">
        <v>16.034830000000003</v>
      </c>
      <c r="R469">
        <v>410.03351000000106</v>
      </c>
      <c r="S469">
        <v>75.59277000000003</v>
      </c>
      <c r="T469">
        <v>53.831214999999972</v>
      </c>
      <c r="U469">
        <v>0</v>
      </c>
      <c r="V469">
        <v>1.1453450000000001</v>
      </c>
      <c r="W469">
        <v>0</v>
      </c>
      <c r="X469">
        <v>0</v>
      </c>
      <c r="Y469">
        <v>20.616209999999999</v>
      </c>
      <c r="Z469">
        <v>61.848629999999964</v>
      </c>
      <c r="AA469">
        <v>1.1453450000000001</v>
      </c>
      <c r="AB469">
        <v>20.616209999999999</v>
      </c>
      <c r="AC469">
        <v>0</v>
      </c>
      <c r="AD469">
        <v>0</v>
      </c>
      <c r="AE469">
        <v>20.616209999999999</v>
      </c>
      <c r="AF469">
        <v>44.66845499999998</v>
      </c>
      <c r="AG469">
        <v>16.034830000000003</v>
      </c>
      <c r="AH469">
        <v>27.488279999999992</v>
      </c>
      <c r="AI469">
        <v>66.430009999999982</v>
      </c>
      <c r="AJ469">
        <v>410.03350999999998</v>
      </c>
    </row>
    <row r="470" spans="1:36" x14ac:dyDescent="0.2">
      <c r="A470" t="str">
        <v>9106</v>
      </c>
      <c r="B470" t="str">
        <v>MASON HALL</v>
      </c>
      <c r="C470" t="s">
        <v>472</v>
      </c>
      <c r="D470">
        <v>667.7361350000067</v>
      </c>
      <c r="E470">
        <v>710.11390000000745</v>
      </c>
      <c r="F470">
        <v>1377.850035000014</v>
      </c>
      <c r="G470">
        <v>1220.937769999997</v>
      </c>
      <c r="H470">
        <v>16.034830000000003</v>
      </c>
      <c r="I470">
        <v>0</v>
      </c>
      <c r="J470">
        <v>21.761554999999998</v>
      </c>
      <c r="K470">
        <v>0</v>
      </c>
      <c r="L470">
        <v>29.77896999999999</v>
      </c>
      <c r="M470">
        <v>68.720699999999994</v>
      </c>
      <c r="N470">
        <v>2.2906900000000001</v>
      </c>
      <c r="O470">
        <v>0</v>
      </c>
      <c r="P470">
        <v>0</v>
      </c>
      <c r="Q470">
        <v>18.325520000000001</v>
      </c>
      <c r="R470">
        <v>1377.8500349999974</v>
      </c>
      <c r="S470">
        <v>128.27864000000031</v>
      </c>
      <c r="T470">
        <v>146.60416000000018</v>
      </c>
      <c r="U470">
        <v>0</v>
      </c>
      <c r="V470">
        <v>6.8720699999999999</v>
      </c>
      <c r="W470">
        <v>4.5813800000000002</v>
      </c>
      <c r="X470">
        <v>22.906899999999997</v>
      </c>
      <c r="Y470">
        <v>138.58674500000023</v>
      </c>
      <c r="Z470">
        <v>81.31949500000006</v>
      </c>
      <c r="AA470">
        <v>24.052244999999996</v>
      </c>
      <c r="AB470">
        <v>95.063635000000133</v>
      </c>
      <c r="AC470">
        <v>0</v>
      </c>
      <c r="AD470">
        <v>4.5813800000000002</v>
      </c>
      <c r="AE470">
        <v>168.36571500000002</v>
      </c>
      <c r="AF470">
        <v>334.4407400000008</v>
      </c>
      <c r="AG470">
        <v>87.046220000000091</v>
      </c>
      <c r="AH470">
        <v>54.976559999999971</v>
      </c>
      <c r="AI470">
        <v>80.174150000000054</v>
      </c>
      <c r="AJ470">
        <v>1377.8500350000018</v>
      </c>
    </row>
    <row r="471" spans="1:36" x14ac:dyDescent="0.2">
      <c r="A471" t="str">
        <v>9107</v>
      </c>
      <c r="B471" t="str">
        <v>MOUNT ST. GEORGE</v>
      </c>
      <c r="C471" t="s">
        <v>473</v>
      </c>
      <c r="D471">
        <v>831.5204700000096</v>
      </c>
      <c r="E471">
        <v>777.68925500000864</v>
      </c>
      <c r="F471">
        <v>1609.2097250000184</v>
      </c>
      <c r="G471">
        <v>1403.0476249999822</v>
      </c>
      <c r="H471">
        <v>0</v>
      </c>
      <c r="I471">
        <v>0</v>
      </c>
      <c r="J471">
        <v>28.633624999999991</v>
      </c>
      <c r="K471">
        <v>0</v>
      </c>
      <c r="L471">
        <v>82.464840000000066</v>
      </c>
      <c r="M471">
        <v>59.557939999999967</v>
      </c>
      <c r="N471">
        <v>0</v>
      </c>
      <c r="O471">
        <v>0</v>
      </c>
      <c r="P471">
        <v>0</v>
      </c>
      <c r="Q471">
        <v>35.505694999999989</v>
      </c>
      <c r="R471">
        <v>1609.2097249999822</v>
      </c>
      <c r="S471">
        <v>140.87743500000022</v>
      </c>
      <c r="T471">
        <v>120.26122500000027</v>
      </c>
      <c r="U471">
        <v>99.645015000000157</v>
      </c>
      <c r="V471">
        <v>9.1627600000000005</v>
      </c>
      <c r="W471">
        <v>3.4360350000000004</v>
      </c>
      <c r="X471">
        <v>5.7267250000000001</v>
      </c>
      <c r="Y471">
        <v>447.82989500000281</v>
      </c>
      <c r="Z471">
        <v>185.5458899999999</v>
      </c>
      <c r="AA471">
        <v>3.4360350000000004</v>
      </c>
      <c r="AB471">
        <v>17.180175000000002</v>
      </c>
      <c r="AC471">
        <v>1.1453450000000001</v>
      </c>
      <c r="AD471">
        <v>3.4360350000000004</v>
      </c>
      <c r="AE471">
        <v>85.900875000000084</v>
      </c>
      <c r="AF471">
        <v>295.49901000000011</v>
      </c>
      <c r="AG471">
        <v>71.011390000000006</v>
      </c>
      <c r="AH471">
        <v>64.139319999999969</v>
      </c>
      <c r="AI471">
        <v>54.976559999999971</v>
      </c>
      <c r="AJ471">
        <v>1609.2097250000033</v>
      </c>
    </row>
    <row r="472" spans="1:36" x14ac:dyDescent="0.2">
      <c r="A472" t="str">
        <v>9201</v>
      </c>
      <c r="B472" t="str">
        <v>GLAMORGAN</v>
      </c>
      <c r="C472" t="s">
        <v>474</v>
      </c>
      <c r="D472">
        <v>353.91160500000115</v>
      </c>
      <c r="E472">
        <v>365.36505500000135</v>
      </c>
      <c r="F472">
        <v>719.27666000000249</v>
      </c>
      <c r="G472">
        <v>648.26527000000635</v>
      </c>
      <c r="H472">
        <v>0</v>
      </c>
      <c r="I472">
        <v>0</v>
      </c>
      <c r="J472">
        <v>4.5813800000000002</v>
      </c>
      <c r="K472">
        <v>0</v>
      </c>
      <c r="L472">
        <v>38.941729999999986</v>
      </c>
      <c r="M472">
        <v>8.0174149999999997</v>
      </c>
      <c r="N472">
        <v>0</v>
      </c>
      <c r="O472">
        <v>0</v>
      </c>
      <c r="P472">
        <v>0</v>
      </c>
      <c r="Q472">
        <v>19.470865</v>
      </c>
      <c r="R472">
        <v>719.27666000000636</v>
      </c>
      <c r="S472">
        <v>91.627600000000115</v>
      </c>
      <c r="T472">
        <v>77.883460000000042</v>
      </c>
      <c r="U472">
        <v>0</v>
      </c>
      <c r="V472">
        <v>0</v>
      </c>
      <c r="W472">
        <v>1.1453450000000001</v>
      </c>
      <c r="X472">
        <v>12.598795000000003</v>
      </c>
      <c r="Y472">
        <v>13.744140000000003</v>
      </c>
      <c r="Z472">
        <v>96.208980000000139</v>
      </c>
      <c r="AA472">
        <v>0</v>
      </c>
      <c r="AB472">
        <v>0</v>
      </c>
      <c r="AC472">
        <v>0</v>
      </c>
      <c r="AD472">
        <v>2.2906900000000001</v>
      </c>
      <c r="AE472">
        <v>9.1627600000000005</v>
      </c>
      <c r="AF472">
        <v>318.40591000000052</v>
      </c>
      <c r="AG472">
        <v>8.0174149999999997</v>
      </c>
      <c r="AH472">
        <v>67.575354999999988</v>
      </c>
      <c r="AI472">
        <v>20.616209999999999</v>
      </c>
      <c r="AJ472">
        <v>719.2766600000009</v>
      </c>
    </row>
    <row r="473" spans="1:36" x14ac:dyDescent="0.2">
      <c r="A473" t="str">
        <v>9202</v>
      </c>
      <c r="B473" t="str">
        <v>GOODWOOD</v>
      </c>
      <c r="C473" t="s">
        <v>475</v>
      </c>
      <c r="D473">
        <v>731.87545500000783</v>
      </c>
      <c r="E473">
        <v>726.14873000000773</v>
      </c>
      <c r="F473">
        <v>1458.0241850000157</v>
      </c>
      <c r="G473">
        <v>1206.0482849999983</v>
      </c>
      <c r="H473">
        <v>0</v>
      </c>
      <c r="I473">
        <v>0</v>
      </c>
      <c r="J473">
        <v>52.685869999999973</v>
      </c>
      <c r="K473">
        <v>0</v>
      </c>
      <c r="L473">
        <v>98.499670000000151</v>
      </c>
      <c r="M473">
        <v>95.063635000000133</v>
      </c>
      <c r="N473">
        <v>0</v>
      </c>
      <c r="O473">
        <v>0</v>
      </c>
      <c r="P473">
        <v>3.4360350000000004</v>
      </c>
      <c r="Q473">
        <v>2.2906900000000001</v>
      </c>
      <c r="R473">
        <v>1458.0241849999986</v>
      </c>
      <c r="S473">
        <v>148.89485000000016</v>
      </c>
      <c r="T473">
        <v>179.81916499999994</v>
      </c>
      <c r="U473">
        <v>1.1453450000000001</v>
      </c>
      <c r="V473">
        <v>6.8720699999999999</v>
      </c>
      <c r="W473">
        <v>2.2906900000000001</v>
      </c>
      <c r="X473">
        <v>34.36034999999999</v>
      </c>
      <c r="Y473">
        <v>221.05158499999965</v>
      </c>
      <c r="Z473">
        <v>243.95848499999948</v>
      </c>
      <c r="AA473">
        <v>4.5813800000000002</v>
      </c>
      <c r="AB473">
        <v>19.470865</v>
      </c>
      <c r="AC473">
        <v>2.2906900000000001</v>
      </c>
      <c r="AD473">
        <v>6.8720699999999999</v>
      </c>
      <c r="AE473">
        <v>175.23778499999997</v>
      </c>
      <c r="AF473">
        <v>272.59210999999971</v>
      </c>
      <c r="AG473">
        <v>27.488279999999992</v>
      </c>
      <c r="AH473">
        <v>81.31949500000006</v>
      </c>
      <c r="AI473">
        <v>29.77896999999999</v>
      </c>
      <c r="AJ473">
        <v>1458.0241849999991</v>
      </c>
    </row>
    <row r="474" spans="1:36" x14ac:dyDescent="0.2">
      <c r="A474" t="str">
        <v>9203</v>
      </c>
      <c r="B474" t="str">
        <v>PEMBROKE</v>
      </c>
      <c r="C474" t="s">
        <v>476</v>
      </c>
      <c r="D474">
        <v>582.9806050000052</v>
      </c>
      <c r="E474">
        <v>536.02146000000437</v>
      </c>
      <c r="F474">
        <v>1119.0020650000097</v>
      </c>
      <c r="G474">
        <v>957.50842000001182</v>
      </c>
      <c r="H474">
        <v>3.4360350000000004</v>
      </c>
      <c r="I474">
        <v>0</v>
      </c>
      <c r="J474">
        <v>38.941729999999986</v>
      </c>
      <c r="K474">
        <v>0</v>
      </c>
      <c r="L474">
        <v>93.918290000000127</v>
      </c>
      <c r="M474">
        <v>3.4360350000000004</v>
      </c>
      <c r="N474">
        <v>0</v>
      </c>
      <c r="O474">
        <v>0</v>
      </c>
      <c r="P474">
        <v>1.1453450000000001</v>
      </c>
      <c r="Q474">
        <v>20.616209999999999</v>
      </c>
      <c r="R474">
        <v>1119.0020650000117</v>
      </c>
      <c r="S474">
        <v>270.30141999999967</v>
      </c>
      <c r="T474">
        <v>144.31347000000019</v>
      </c>
      <c r="U474">
        <v>1.1453450000000001</v>
      </c>
      <c r="V474">
        <v>0</v>
      </c>
      <c r="W474">
        <v>1.1453450000000001</v>
      </c>
      <c r="X474">
        <v>75.59277000000003</v>
      </c>
      <c r="Y474">
        <v>12.598795000000003</v>
      </c>
      <c r="Z474">
        <v>293.20832000000007</v>
      </c>
      <c r="AA474">
        <v>2.2906900000000001</v>
      </c>
      <c r="AB474">
        <v>5.7267250000000001</v>
      </c>
      <c r="AC474">
        <v>0</v>
      </c>
      <c r="AD474">
        <v>10.308105000000001</v>
      </c>
      <c r="AE474">
        <v>19.470865</v>
      </c>
      <c r="AF474">
        <v>193.56330499999984</v>
      </c>
      <c r="AG474">
        <v>9.1627600000000005</v>
      </c>
      <c r="AH474">
        <v>60.703284999999966</v>
      </c>
      <c r="AI474">
        <v>19.470865</v>
      </c>
      <c r="AJ474">
        <v>1119.0020649999997</v>
      </c>
    </row>
    <row r="475" spans="1:36" x14ac:dyDescent="0.2">
      <c r="A475" t="str">
        <v>9301</v>
      </c>
      <c r="B475" t="str">
        <v>BACOLET</v>
      </c>
      <c r="C475" t="s">
        <v>477</v>
      </c>
      <c r="D475">
        <v>224.48761999999962</v>
      </c>
      <c r="E475">
        <v>208.45278999999974</v>
      </c>
      <c r="F475">
        <v>432.94040999999936</v>
      </c>
      <c r="G475">
        <v>266.86538499999961</v>
      </c>
      <c r="H475">
        <v>48.104489999999977</v>
      </c>
      <c r="I475">
        <v>2.2906900000000001</v>
      </c>
      <c r="J475">
        <v>20.616209999999999</v>
      </c>
      <c r="K475">
        <v>0</v>
      </c>
      <c r="L475">
        <v>62.993974999999963</v>
      </c>
      <c r="M475">
        <v>26.342934999999994</v>
      </c>
      <c r="N475">
        <v>0</v>
      </c>
      <c r="O475">
        <v>0</v>
      </c>
      <c r="P475">
        <v>0</v>
      </c>
      <c r="Q475">
        <v>5.7267250000000001</v>
      </c>
      <c r="R475">
        <v>432.94040999999959</v>
      </c>
      <c r="S475">
        <v>104.22639500000018</v>
      </c>
      <c r="T475">
        <v>8.0174149999999997</v>
      </c>
      <c r="U475">
        <v>0</v>
      </c>
      <c r="V475">
        <v>8.0174149999999997</v>
      </c>
      <c r="W475">
        <v>3.4360350000000004</v>
      </c>
      <c r="X475">
        <v>0</v>
      </c>
      <c r="Y475">
        <v>14.889485000000004</v>
      </c>
      <c r="Z475">
        <v>52.685869999999973</v>
      </c>
      <c r="AA475">
        <v>4.5813800000000002</v>
      </c>
      <c r="AB475">
        <v>0</v>
      </c>
      <c r="AC475">
        <v>1.1453450000000001</v>
      </c>
      <c r="AD475">
        <v>0</v>
      </c>
      <c r="AE475">
        <v>115.67984500000024</v>
      </c>
      <c r="AF475">
        <v>32.069659999999992</v>
      </c>
      <c r="AG475">
        <v>26.342934999999994</v>
      </c>
      <c r="AH475">
        <v>43.523109999999981</v>
      </c>
      <c r="AI475">
        <v>18.325520000000001</v>
      </c>
      <c r="AJ475">
        <v>432.94041000000038</v>
      </c>
    </row>
    <row r="476" spans="1:36" x14ac:dyDescent="0.2">
      <c r="A476" t="str">
        <v>9302</v>
      </c>
      <c r="B476" t="str">
        <v>BAGATELLE (Tobago)</v>
      </c>
      <c r="C476" t="s">
        <v>478</v>
      </c>
      <c r="D476">
        <v>342.45815500000094</v>
      </c>
      <c r="E476">
        <v>390.56264500000179</v>
      </c>
      <c r="F476">
        <v>733.02080000000274</v>
      </c>
      <c r="G476">
        <v>639.10251000000619</v>
      </c>
      <c r="H476">
        <v>0</v>
      </c>
      <c r="I476">
        <v>0</v>
      </c>
      <c r="J476">
        <v>20.616209999999999</v>
      </c>
      <c r="K476">
        <v>1.1453450000000001</v>
      </c>
      <c r="L476">
        <v>32.069659999999992</v>
      </c>
      <c r="M476">
        <v>22.906899999999997</v>
      </c>
      <c r="N476">
        <v>0</v>
      </c>
      <c r="O476">
        <v>0</v>
      </c>
      <c r="P476">
        <v>2.2906900000000001</v>
      </c>
      <c r="Q476">
        <v>14.889485000000004</v>
      </c>
      <c r="R476">
        <v>733.02080000000626</v>
      </c>
      <c r="S476">
        <v>107.6624300000002</v>
      </c>
      <c r="T476">
        <v>18.325520000000001</v>
      </c>
      <c r="U476">
        <v>0</v>
      </c>
      <c r="V476">
        <v>1.1453450000000001</v>
      </c>
      <c r="W476">
        <v>6.8720699999999999</v>
      </c>
      <c r="X476">
        <v>1.1453450000000001</v>
      </c>
      <c r="Y476">
        <v>51.540524999999974</v>
      </c>
      <c r="Z476">
        <v>134.00536500000027</v>
      </c>
      <c r="AA476">
        <v>11.453450000000002</v>
      </c>
      <c r="AB476">
        <v>4.5813800000000002</v>
      </c>
      <c r="AC476">
        <v>4.5813800000000002</v>
      </c>
      <c r="AD476">
        <v>0</v>
      </c>
      <c r="AE476">
        <v>61.848629999999964</v>
      </c>
      <c r="AF476">
        <v>154.62157500000012</v>
      </c>
      <c r="AG476">
        <v>65.284664999999976</v>
      </c>
      <c r="AH476">
        <v>49.249834999999976</v>
      </c>
      <c r="AI476">
        <v>60.703284999999966</v>
      </c>
      <c r="AJ476">
        <v>733.02080000000035</v>
      </c>
    </row>
    <row r="477" spans="1:36" x14ac:dyDescent="0.2">
      <c r="A477" t="str">
        <v>9303</v>
      </c>
      <c r="B477" t="str">
        <v>BETHEL / MT. GOMERY</v>
      </c>
      <c r="C477" t="s">
        <v>479</v>
      </c>
      <c r="D477">
        <v>460.42869000000303</v>
      </c>
      <c r="E477">
        <v>439.81248000000267</v>
      </c>
      <c r="F477">
        <v>900.2411700000057</v>
      </c>
      <c r="G477">
        <v>804.03219000000911</v>
      </c>
      <c r="H477">
        <v>4.5813800000000002</v>
      </c>
      <c r="I477">
        <v>0</v>
      </c>
      <c r="J477">
        <v>6.8720699999999999</v>
      </c>
      <c r="K477">
        <v>0</v>
      </c>
      <c r="L477">
        <v>20.616209999999999</v>
      </c>
      <c r="M477">
        <v>62.993974999999963</v>
      </c>
      <c r="N477">
        <v>0</v>
      </c>
      <c r="O477">
        <v>0</v>
      </c>
      <c r="P477">
        <v>0</v>
      </c>
      <c r="Q477">
        <v>1.1453450000000001</v>
      </c>
      <c r="R477">
        <v>900.24117000000911</v>
      </c>
      <c r="S477">
        <v>18.325520000000001</v>
      </c>
      <c r="T477">
        <v>174.09243999999998</v>
      </c>
      <c r="U477">
        <v>0</v>
      </c>
      <c r="V477">
        <v>1.1453450000000001</v>
      </c>
      <c r="W477">
        <v>2.2906900000000001</v>
      </c>
      <c r="X477">
        <v>11.453450000000002</v>
      </c>
      <c r="Y477">
        <v>4.5813800000000002</v>
      </c>
      <c r="Z477">
        <v>125.9879500000003</v>
      </c>
      <c r="AA477">
        <v>168.36571500000002</v>
      </c>
      <c r="AB477">
        <v>81.31949500000006</v>
      </c>
      <c r="AC477">
        <v>0</v>
      </c>
      <c r="AD477">
        <v>0</v>
      </c>
      <c r="AE477">
        <v>44.66845499999998</v>
      </c>
      <c r="AF477">
        <v>128.27864000000031</v>
      </c>
      <c r="AG477">
        <v>27.488279999999992</v>
      </c>
      <c r="AH477">
        <v>22.906899999999997</v>
      </c>
      <c r="AI477">
        <v>89.336910000000103</v>
      </c>
      <c r="AJ477">
        <v>900.24117000000081</v>
      </c>
    </row>
    <row r="478" spans="1:36" x14ac:dyDescent="0.2">
      <c r="A478" t="str">
        <v>9304</v>
      </c>
      <c r="B478" t="str">
        <v>CALDER HALL / FRIENDSFIELD</v>
      </c>
      <c r="C478" t="s">
        <v>480</v>
      </c>
      <c r="D478">
        <v>278.31883499999981</v>
      </c>
      <c r="E478">
        <v>320.69660000000056</v>
      </c>
      <c r="F478">
        <v>599.01543500000037</v>
      </c>
      <c r="G478">
        <v>528.00404500000423</v>
      </c>
      <c r="H478">
        <v>0</v>
      </c>
      <c r="I478">
        <v>1.1453450000000001</v>
      </c>
      <c r="J478">
        <v>8.0174149999999997</v>
      </c>
      <c r="K478">
        <v>0</v>
      </c>
      <c r="L478">
        <v>34.36034999999999</v>
      </c>
      <c r="M478">
        <v>19.470865</v>
      </c>
      <c r="N478">
        <v>0</v>
      </c>
      <c r="O478">
        <v>0</v>
      </c>
      <c r="P478">
        <v>0</v>
      </c>
      <c r="Q478">
        <v>8.0174149999999997</v>
      </c>
      <c r="R478">
        <v>599.01543500000435</v>
      </c>
      <c r="S478">
        <v>79.028805000000048</v>
      </c>
      <c r="T478">
        <v>36.651039999999988</v>
      </c>
      <c r="U478">
        <v>0</v>
      </c>
      <c r="V478">
        <v>0</v>
      </c>
      <c r="W478">
        <v>0</v>
      </c>
      <c r="X478">
        <v>12.598795000000003</v>
      </c>
      <c r="Y478">
        <v>34.36034999999999</v>
      </c>
      <c r="Z478">
        <v>77.883460000000042</v>
      </c>
      <c r="AA478">
        <v>10.308105000000001</v>
      </c>
      <c r="AB478">
        <v>2.2906900000000001</v>
      </c>
      <c r="AC478">
        <v>0</v>
      </c>
      <c r="AD478">
        <v>2.2906900000000001</v>
      </c>
      <c r="AE478">
        <v>40.087074999999984</v>
      </c>
      <c r="AF478">
        <v>106.51708500000019</v>
      </c>
      <c r="AG478">
        <v>84.755530000000078</v>
      </c>
      <c r="AH478">
        <v>48.104489999999977</v>
      </c>
      <c r="AI478">
        <v>64.139319999999969</v>
      </c>
      <c r="AJ478">
        <v>599.01543500000025</v>
      </c>
    </row>
    <row r="479" spans="1:36" x14ac:dyDescent="0.2">
      <c r="A479" t="str">
        <v>9305</v>
      </c>
      <c r="B479" t="str">
        <v>CARNBEE / PATIENCE HILL</v>
      </c>
      <c r="C479" t="s">
        <v>481</v>
      </c>
      <c r="D479">
        <v>255.4119349999994</v>
      </c>
      <c r="E479">
        <v>250.83055499999944</v>
      </c>
      <c r="F479">
        <v>506.24248999999884</v>
      </c>
      <c r="G479">
        <v>435.23110000000258</v>
      </c>
      <c r="H479">
        <v>2.2906900000000001</v>
      </c>
      <c r="I479">
        <v>0</v>
      </c>
      <c r="J479">
        <v>5.7267250000000001</v>
      </c>
      <c r="K479">
        <v>0</v>
      </c>
      <c r="L479">
        <v>22.906899999999997</v>
      </c>
      <c r="M479">
        <v>9.1627600000000005</v>
      </c>
      <c r="N479">
        <v>0</v>
      </c>
      <c r="O479">
        <v>0</v>
      </c>
      <c r="P479">
        <v>1.1453450000000001</v>
      </c>
      <c r="Q479">
        <v>29.77896999999999</v>
      </c>
      <c r="R479">
        <v>506.24249000000259</v>
      </c>
      <c r="S479">
        <v>69.866045</v>
      </c>
      <c r="T479">
        <v>82.464840000000066</v>
      </c>
      <c r="U479">
        <v>1.1453450000000001</v>
      </c>
      <c r="V479">
        <v>0</v>
      </c>
      <c r="W479">
        <v>0</v>
      </c>
      <c r="X479">
        <v>4.5813800000000002</v>
      </c>
      <c r="Y479">
        <v>6.8720699999999999</v>
      </c>
      <c r="Z479">
        <v>3.4360350000000004</v>
      </c>
      <c r="AA479">
        <v>36.651039999999988</v>
      </c>
      <c r="AB479">
        <v>131.71467500000028</v>
      </c>
      <c r="AC479">
        <v>0</v>
      </c>
      <c r="AD479">
        <v>4.5813800000000002</v>
      </c>
      <c r="AE479">
        <v>33.215004999999991</v>
      </c>
      <c r="AF479">
        <v>43.523109999999981</v>
      </c>
      <c r="AG479">
        <v>2.2906900000000001</v>
      </c>
      <c r="AH479">
        <v>36.651039999999988</v>
      </c>
      <c r="AI479">
        <v>49.249834999999976</v>
      </c>
      <c r="AJ479">
        <v>506.24249000000032</v>
      </c>
    </row>
    <row r="480" spans="1:36" x14ac:dyDescent="0.2">
      <c r="A480" t="str">
        <v>9306</v>
      </c>
      <c r="B480" t="str">
        <v>CINNAMON HALL (GOV'T HOUSE)</v>
      </c>
      <c r="C480" t="s">
        <v>482</v>
      </c>
      <c r="D480">
        <v>542.89353000000449</v>
      </c>
      <c r="E480">
        <v>629.93975000000603</v>
      </c>
      <c r="F480">
        <v>1172.8332800000105</v>
      </c>
      <c r="G480">
        <v>1006.7582550000127</v>
      </c>
      <c r="H480">
        <v>2.2906900000000001</v>
      </c>
      <c r="I480">
        <v>1.1453450000000001</v>
      </c>
      <c r="J480">
        <v>12.598795000000003</v>
      </c>
      <c r="K480">
        <v>2.2906900000000001</v>
      </c>
      <c r="L480">
        <v>48.104489999999977</v>
      </c>
      <c r="M480">
        <v>71.011390000000006</v>
      </c>
      <c r="N480">
        <v>3.4360350000000004</v>
      </c>
      <c r="O480">
        <v>0</v>
      </c>
      <c r="P480">
        <v>1.1453450000000001</v>
      </c>
      <c r="Q480">
        <v>24.052244999999996</v>
      </c>
      <c r="R480">
        <v>1172.8332800000128</v>
      </c>
      <c r="S480">
        <v>164.92968000000005</v>
      </c>
      <c r="T480">
        <v>91.627600000000115</v>
      </c>
      <c r="U480">
        <v>1.1453450000000001</v>
      </c>
      <c r="V480">
        <v>6.8720699999999999</v>
      </c>
      <c r="W480">
        <v>3.4360350000000004</v>
      </c>
      <c r="X480">
        <v>45.813799999999979</v>
      </c>
      <c r="Y480">
        <v>76.738115000000036</v>
      </c>
      <c r="Z480">
        <v>216.47020499999968</v>
      </c>
      <c r="AA480">
        <v>14.889485000000004</v>
      </c>
      <c r="AB480">
        <v>5.7267250000000001</v>
      </c>
      <c r="AC480">
        <v>0</v>
      </c>
      <c r="AD480">
        <v>9.1627600000000005</v>
      </c>
      <c r="AE480">
        <v>95.063635000000133</v>
      </c>
      <c r="AF480">
        <v>225.63296499999961</v>
      </c>
      <c r="AG480">
        <v>66.430009999999982</v>
      </c>
      <c r="AH480">
        <v>52.685869999999973</v>
      </c>
      <c r="AI480">
        <v>96.208980000000139</v>
      </c>
      <c r="AJ480">
        <v>1172.8332799999994</v>
      </c>
    </row>
    <row r="481" spans="1:36" x14ac:dyDescent="0.2">
      <c r="A481" t="str">
        <v>9307</v>
      </c>
      <c r="B481" t="str">
        <v>DARREL SPRING</v>
      </c>
      <c r="C481" t="s">
        <v>483</v>
      </c>
      <c r="D481">
        <v>887.64237500001059</v>
      </c>
      <c r="E481">
        <v>982.70601000001227</v>
      </c>
      <c r="F481">
        <v>1870.348385000023</v>
      </c>
      <c r="G481">
        <v>1614.9364499999649</v>
      </c>
      <c r="H481">
        <v>2.2906900000000001</v>
      </c>
      <c r="I481">
        <v>0</v>
      </c>
      <c r="J481">
        <v>45.813799999999979</v>
      </c>
      <c r="K481">
        <v>0</v>
      </c>
      <c r="L481">
        <v>56.12190499999997</v>
      </c>
      <c r="M481">
        <v>93.918290000000127</v>
      </c>
      <c r="N481">
        <v>0</v>
      </c>
      <c r="O481">
        <v>0</v>
      </c>
      <c r="P481">
        <v>1.1453450000000001</v>
      </c>
      <c r="Q481">
        <v>56.12190499999997</v>
      </c>
      <c r="R481">
        <v>1870.3483849999648</v>
      </c>
      <c r="S481">
        <v>223.34227499999963</v>
      </c>
      <c r="T481">
        <v>215.32485999999969</v>
      </c>
      <c r="U481">
        <v>26.342934999999994</v>
      </c>
      <c r="V481">
        <v>14.889485000000004</v>
      </c>
      <c r="W481">
        <v>20.616209999999999</v>
      </c>
      <c r="X481">
        <v>53.831214999999972</v>
      </c>
      <c r="Y481">
        <v>128.27864000000031</v>
      </c>
      <c r="Z481">
        <v>389.41730000000177</v>
      </c>
      <c r="AA481">
        <v>17.180175000000002</v>
      </c>
      <c r="AB481">
        <v>18.325520000000001</v>
      </c>
      <c r="AC481">
        <v>0</v>
      </c>
      <c r="AD481">
        <v>9.1627600000000005</v>
      </c>
      <c r="AE481">
        <v>168.36571500000002</v>
      </c>
      <c r="AF481">
        <v>240.52244999999951</v>
      </c>
      <c r="AG481">
        <v>129.4239850000003</v>
      </c>
      <c r="AH481">
        <v>99.645015000000157</v>
      </c>
      <c r="AI481">
        <v>115.67984500000024</v>
      </c>
      <c r="AJ481">
        <v>1870.3483850000014</v>
      </c>
    </row>
    <row r="482" spans="1:36" x14ac:dyDescent="0.2">
      <c r="A482" t="str">
        <v>9308</v>
      </c>
      <c r="B482" t="str">
        <v>MOUNT GRACE</v>
      </c>
      <c r="C482" t="s">
        <v>484</v>
      </c>
      <c r="D482">
        <v>943.76428000001158</v>
      </c>
      <c r="E482">
        <v>990.72342500001241</v>
      </c>
      <c r="F482">
        <v>1934.4877050000241</v>
      </c>
      <c r="G482">
        <v>1674.49438999996</v>
      </c>
      <c r="H482">
        <v>1.1453450000000001</v>
      </c>
      <c r="I482">
        <v>1.1453450000000001</v>
      </c>
      <c r="J482">
        <v>9.1627600000000005</v>
      </c>
      <c r="K482">
        <v>0</v>
      </c>
      <c r="L482">
        <v>108.80777500000021</v>
      </c>
      <c r="M482">
        <v>95.063635000000133</v>
      </c>
      <c r="N482">
        <v>0</v>
      </c>
      <c r="O482">
        <v>0</v>
      </c>
      <c r="P482">
        <v>5.7267250000000001</v>
      </c>
      <c r="Q482">
        <v>38.941729999999986</v>
      </c>
      <c r="R482">
        <v>1934.4877049999602</v>
      </c>
      <c r="S482">
        <v>317.2605650000005</v>
      </c>
      <c r="T482">
        <v>218.76089499999966</v>
      </c>
      <c r="U482">
        <v>25.197589999999995</v>
      </c>
      <c r="V482">
        <v>5.7267250000000001</v>
      </c>
      <c r="W482">
        <v>12.598795000000003</v>
      </c>
      <c r="X482">
        <v>18.325520000000001</v>
      </c>
      <c r="Y482">
        <v>144.31347000000019</v>
      </c>
      <c r="Z482">
        <v>421.48696000000234</v>
      </c>
      <c r="AA482">
        <v>32.069659999999992</v>
      </c>
      <c r="AB482">
        <v>4.5813800000000002</v>
      </c>
      <c r="AC482">
        <v>2.2906900000000001</v>
      </c>
      <c r="AD482">
        <v>0</v>
      </c>
      <c r="AE482">
        <v>113.38915500000023</v>
      </c>
      <c r="AF482">
        <v>259.99331499999948</v>
      </c>
      <c r="AG482">
        <v>139.73209000000023</v>
      </c>
      <c r="AH482">
        <v>106.51708500000019</v>
      </c>
      <c r="AI482">
        <v>112.24381000000022</v>
      </c>
      <c r="AJ482">
        <v>1934.4877050000034</v>
      </c>
    </row>
    <row r="483" spans="1:36" x14ac:dyDescent="0.2">
      <c r="A483" t="str">
        <v>9309</v>
      </c>
      <c r="B483" t="str">
        <v>IDLEWILD / WHIM</v>
      </c>
      <c r="C483" t="s">
        <v>485</v>
      </c>
      <c r="D483">
        <v>872.75289000001032</v>
      </c>
      <c r="E483">
        <v>894.51444500001071</v>
      </c>
      <c r="F483">
        <v>1767.2673350000209</v>
      </c>
      <c r="G483">
        <v>1475.2043599999763</v>
      </c>
      <c r="H483">
        <v>19.470865</v>
      </c>
      <c r="I483">
        <v>0</v>
      </c>
      <c r="J483">
        <v>61.848629999999964</v>
      </c>
      <c r="K483">
        <v>1.1453450000000001</v>
      </c>
      <c r="L483">
        <v>57.267249999999969</v>
      </c>
      <c r="M483">
        <v>131.71467500000028</v>
      </c>
      <c r="N483">
        <v>0</v>
      </c>
      <c r="O483">
        <v>1.1453450000000001</v>
      </c>
      <c r="P483">
        <v>5.7267250000000001</v>
      </c>
      <c r="Q483">
        <v>13.744140000000003</v>
      </c>
      <c r="R483">
        <v>1767.2673349999764</v>
      </c>
      <c r="S483">
        <v>389.41730000000177</v>
      </c>
      <c r="T483">
        <v>184.40054499999991</v>
      </c>
      <c r="U483">
        <v>3.4360350000000004</v>
      </c>
      <c r="V483">
        <v>10.308105000000001</v>
      </c>
      <c r="W483">
        <v>14.889485000000004</v>
      </c>
      <c r="X483">
        <v>49.249834999999976</v>
      </c>
      <c r="Y483">
        <v>61.848629999999964</v>
      </c>
      <c r="Z483">
        <v>365.36505500000135</v>
      </c>
      <c r="AA483">
        <v>40.087074999999984</v>
      </c>
      <c r="AB483">
        <v>1.1453450000000001</v>
      </c>
      <c r="AC483">
        <v>3.4360350000000004</v>
      </c>
      <c r="AD483">
        <v>1.1453450000000001</v>
      </c>
      <c r="AE483">
        <v>146.60416000000018</v>
      </c>
      <c r="AF483">
        <v>201.58071999999979</v>
      </c>
      <c r="AG483">
        <v>95.063635000000133</v>
      </c>
      <c r="AH483">
        <v>73.302080000000018</v>
      </c>
      <c r="AI483">
        <v>125.9879500000003</v>
      </c>
      <c r="AJ483">
        <v>1767.2673350000032</v>
      </c>
    </row>
    <row r="484" spans="1:36" x14ac:dyDescent="0.2">
      <c r="A484" t="str">
        <v>9310</v>
      </c>
      <c r="B484" t="str">
        <v>LAMBEAU</v>
      </c>
      <c r="C484" t="s">
        <v>486</v>
      </c>
      <c r="D484">
        <v>637.95716500000617</v>
      </c>
      <c r="E484">
        <v>640.24785500000621</v>
      </c>
      <c r="F484">
        <v>1278.2050200000124</v>
      </c>
      <c r="G484">
        <v>932.31083000001138</v>
      </c>
      <c r="H484">
        <v>9.1627600000000005</v>
      </c>
      <c r="I484">
        <v>3.4360350000000004</v>
      </c>
      <c r="J484">
        <v>56.12190499999997</v>
      </c>
      <c r="K484">
        <v>0</v>
      </c>
      <c r="L484">
        <v>91.627600000000115</v>
      </c>
      <c r="M484">
        <v>138.58674500000023</v>
      </c>
      <c r="N484">
        <v>0</v>
      </c>
      <c r="O484">
        <v>0</v>
      </c>
      <c r="P484">
        <v>0</v>
      </c>
      <c r="Q484">
        <v>46.959144999999978</v>
      </c>
      <c r="R484">
        <v>1278.2050200000115</v>
      </c>
      <c r="S484">
        <v>138.58674500000023</v>
      </c>
      <c r="T484">
        <v>136.29605500000025</v>
      </c>
      <c r="U484">
        <v>1.1453450000000001</v>
      </c>
      <c r="V484">
        <v>11.453450000000002</v>
      </c>
      <c r="W484">
        <v>2.2906900000000001</v>
      </c>
      <c r="X484">
        <v>24.052244999999996</v>
      </c>
      <c r="Y484">
        <v>20.616209999999999</v>
      </c>
      <c r="Z484">
        <v>145.45881500000019</v>
      </c>
      <c r="AA484">
        <v>32.069659999999992</v>
      </c>
      <c r="AB484">
        <v>28.633624999999991</v>
      </c>
      <c r="AC484">
        <v>0</v>
      </c>
      <c r="AD484">
        <v>3.4360350000000004</v>
      </c>
      <c r="AE484">
        <v>74.447425000000024</v>
      </c>
      <c r="AF484">
        <v>80.174150000000054</v>
      </c>
      <c r="AG484">
        <v>131.71467500000028</v>
      </c>
      <c r="AH484">
        <v>68.720699999999994</v>
      </c>
      <c r="AI484">
        <v>379.10919500000159</v>
      </c>
      <c r="AJ484">
        <v>1278.2050200000026</v>
      </c>
    </row>
    <row r="485" spans="1:36" x14ac:dyDescent="0.2">
      <c r="A485" t="str">
        <v>9311</v>
      </c>
      <c r="B485" t="str">
        <v>MOUNT MARIE</v>
      </c>
      <c r="C485" t="s">
        <v>487</v>
      </c>
      <c r="D485">
        <v>113.38915500000023</v>
      </c>
      <c r="E485">
        <v>130.56933000000029</v>
      </c>
      <c r="F485">
        <v>243.95848500000051</v>
      </c>
      <c r="G485">
        <v>199.2900299999998</v>
      </c>
      <c r="H485">
        <v>9.1627600000000005</v>
      </c>
      <c r="I485">
        <v>0</v>
      </c>
      <c r="J485">
        <v>11.453450000000002</v>
      </c>
      <c r="K485">
        <v>2.2906900000000001</v>
      </c>
      <c r="L485">
        <v>18.325520000000001</v>
      </c>
      <c r="M485">
        <v>3.4360350000000004</v>
      </c>
      <c r="N485">
        <v>0</v>
      </c>
      <c r="O485">
        <v>0</v>
      </c>
      <c r="P485">
        <v>0</v>
      </c>
      <c r="Q485">
        <v>0</v>
      </c>
      <c r="R485">
        <v>243.95848499999983</v>
      </c>
      <c r="S485">
        <v>40.087074999999984</v>
      </c>
      <c r="T485">
        <v>28.633624999999991</v>
      </c>
      <c r="U485">
        <v>1.1453450000000001</v>
      </c>
      <c r="V485">
        <v>5.7267250000000001</v>
      </c>
      <c r="W485">
        <v>0</v>
      </c>
      <c r="X485">
        <v>2.2906900000000001</v>
      </c>
      <c r="Y485">
        <v>18.325520000000001</v>
      </c>
      <c r="Z485">
        <v>21.761554999999998</v>
      </c>
      <c r="AA485">
        <v>11.453450000000002</v>
      </c>
      <c r="AB485">
        <v>1.1453450000000001</v>
      </c>
      <c r="AC485">
        <v>0</v>
      </c>
      <c r="AD485">
        <v>0</v>
      </c>
      <c r="AE485">
        <v>22.906899999999997</v>
      </c>
      <c r="AF485">
        <v>16.034830000000003</v>
      </c>
      <c r="AG485">
        <v>19.470865</v>
      </c>
      <c r="AH485">
        <v>17.180175000000002</v>
      </c>
      <c r="AI485">
        <v>37.796384999999987</v>
      </c>
      <c r="AJ485">
        <v>243.95848499999997</v>
      </c>
    </row>
    <row r="486" spans="1:36" x14ac:dyDescent="0.2">
      <c r="A486" t="str">
        <v>9312</v>
      </c>
      <c r="B486" t="str">
        <v>PATIENCE HILL</v>
      </c>
      <c r="C486" t="s">
        <v>488</v>
      </c>
      <c r="D486">
        <v>546.32956500000455</v>
      </c>
      <c r="E486">
        <v>560.07370500000479</v>
      </c>
      <c r="F486">
        <v>1106.4032700000093</v>
      </c>
      <c r="G486">
        <v>973.54325000001211</v>
      </c>
      <c r="H486">
        <v>1.1453450000000001</v>
      </c>
      <c r="I486">
        <v>0</v>
      </c>
      <c r="J486">
        <v>22.906899999999997</v>
      </c>
      <c r="K486">
        <v>0</v>
      </c>
      <c r="L486">
        <v>25.197589999999995</v>
      </c>
      <c r="M486">
        <v>29.77896999999999</v>
      </c>
      <c r="N486">
        <v>0</v>
      </c>
      <c r="O486">
        <v>0</v>
      </c>
      <c r="P486">
        <v>2.2906900000000001</v>
      </c>
      <c r="Q486">
        <v>51.540524999999974</v>
      </c>
      <c r="R486">
        <v>1106.4032700000118</v>
      </c>
      <c r="S486">
        <v>131.71467500000028</v>
      </c>
      <c r="T486">
        <v>123.69726000000028</v>
      </c>
      <c r="U486">
        <v>19.470865</v>
      </c>
      <c r="V486">
        <v>9.1627600000000005</v>
      </c>
      <c r="W486">
        <v>5.7267250000000001</v>
      </c>
      <c r="X486">
        <v>1.1453450000000001</v>
      </c>
      <c r="Y486">
        <v>22.906899999999997</v>
      </c>
      <c r="Z486">
        <v>311.5338400000004</v>
      </c>
      <c r="AA486">
        <v>107.6624300000002</v>
      </c>
      <c r="AB486">
        <v>2.2906900000000001</v>
      </c>
      <c r="AC486">
        <v>2.2906900000000001</v>
      </c>
      <c r="AD486">
        <v>0</v>
      </c>
      <c r="AE486">
        <v>83.610185000000072</v>
      </c>
      <c r="AF486">
        <v>153.47623000000013</v>
      </c>
      <c r="AG486">
        <v>26.342934999999994</v>
      </c>
      <c r="AH486">
        <v>38.941729999999986</v>
      </c>
      <c r="AI486">
        <v>66.430009999999982</v>
      </c>
      <c r="AJ486">
        <v>1106.4032700000014</v>
      </c>
    </row>
    <row r="487" spans="1:36" x14ac:dyDescent="0.2">
      <c r="A487" t="str">
        <v>9313</v>
      </c>
      <c r="B487" t="str">
        <v>SCARBOROUGH</v>
      </c>
      <c r="C487" t="s">
        <v>489</v>
      </c>
      <c r="D487">
        <v>541.74818500000447</v>
      </c>
      <c r="E487">
        <v>609.32354000000566</v>
      </c>
      <c r="F487">
        <v>1151.0717250000102</v>
      </c>
      <c r="G487">
        <v>777.68925500000864</v>
      </c>
      <c r="H487">
        <v>8.0174149999999997</v>
      </c>
      <c r="I487">
        <v>4.5813800000000002</v>
      </c>
      <c r="J487">
        <v>101.93570500000017</v>
      </c>
      <c r="K487">
        <v>1.1453450000000001</v>
      </c>
      <c r="L487">
        <v>74.447425000000024</v>
      </c>
      <c r="M487">
        <v>129.4239850000003</v>
      </c>
      <c r="N487">
        <v>0</v>
      </c>
      <c r="O487">
        <v>1.1453450000000001</v>
      </c>
      <c r="P487">
        <v>6.8720699999999999</v>
      </c>
      <c r="Q487">
        <v>45.813799999999979</v>
      </c>
      <c r="R487">
        <v>1151.0717250000089</v>
      </c>
      <c r="S487">
        <v>152.33088500000014</v>
      </c>
      <c r="T487">
        <v>54.976559999999971</v>
      </c>
      <c r="U487">
        <v>3.4360350000000004</v>
      </c>
      <c r="V487">
        <v>40.087074999999984</v>
      </c>
      <c r="W487">
        <v>25.197589999999995</v>
      </c>
      <c r="X487">
        <v>8.0174149999999997</v>
      </c>
      <c r="Y487">
        <v>53.831214999999972</v>
      </c>
      <c r="Z487">
        <v>200.43537499999979</v>
      </c>
      <c r="AA487">
        <v>14.889485000000004</v>
      </c>
      <c r="AB487">
        <v>1.1453450000000001</v>
      </c>
      <c r="AC487">
        <v>1.1453450000000001</v>
      </c>
      <c r="AD487">
        <v>0</v>
      </c>
      <c r="AE487">
        <v>177.52847499999996</v>
      </c>
      <c r="AF487">
        <v>82.464840000000066</v>
      </c>
      <c r="AG487">
        <v>91.627600000000115</v>
      </c>
      <c r="AH487">
        <v>34.36034999999999</v>
      </c>
      <c r="AI487">
        <v>209.59813499999973</v>
      </c>
      <c r="AJ487">
        <v>1151.0717249999996</v>
      </c>
    </row>
    <row r="488" spans="1:36" x14ac:dyDescent="0.2">
      <c r="A488" t="str">
        <v>9314</v>
      </c>
      <c r="B488" t="str">
        <v>SARGEANT CAIN</v>
      </c>
      <c r="C488" t="s">
        <v>490</v>
      </c>
      <c r="D488">
        <v>208.45278999999974</v>
      </c>
      <c r="E488">
        <v>218.76089499999966</v>
      </c>
      <c r="F488">
        <v>427.21368499999937</v>
      </c>
      <c r="G488">
        <v>320.69660000000056</v>
      </c>
      <c r="H488">
        <v>0</v>
      </c>
      <c r="I488">
        <v>0</v>
      </c>
      <c r="J488">
        <v>11.453450000000002</v>
      </c>
      <c r="K488">
        <v>0</v>
      </c>
      <c r="L488">
        <v>80.174150000000054</v>
      </c>
      <c r="M488">
        <v>4.5813800000000002</v>
      </c>
      <c r="N488">
        <v>0</v>
      </c>
      <c r="O488">
        <v>0</v>
      </c>
      <c r="P488">
        <v>0</v>
      </c>
      <c r="Q488">
        <v>10.308105000000001</v>
      </c>
      <c r="R488">
        <v>427.21368500000062</v>
      </c>
      <c r="S488">
        <v>82.464840000000066</v>
      </c>
      <c r="T488">
        <v>30.924314999999989</v>
      </c>
      <c r="U488">
        <v>4.5813800000000002</v>
      </c>
      <c r="V488">
        <v>0</v>
      </c>
      <c r="W488">
        <v>4.5813800000000002</v>
      </c>
      <c r="X488">
        <v>14.889485000000004</v>
      </c>
      <c r="Y488">
        <v>32.069659999999992</v>
      </c>
      <c r="Z488">
        <v>87.046220000000091</v>
      </c>
      <c r="AA488">
        <v>9.1627600000000005</v>
      </c>
      <c r="AB488">
        <v>0</v>
      </c>
      <c r="AC488">
        <v>0</v>
      </c>
      <c r="AD488">
        <v>1.1453450000000001</v>
      </c>
      <c r="AE488">
        <v>40.087074999999984</v>
      </c>
      <c r="AF488">
        <v>80.174150000000054</v>
      </c>
      <c r="AG488">
        <v>4.5813800000000002</v>
      </c>
      <c r="AH488">
        <v>27.488279999999992</v>
      </c>
      <c r="AI488">
        <v>8.0174149999999997</v>
      </c>
      <c r="AJ488">
        <v>427.21368500000017</v>
      </c>
    </row>
    <row r="489" spans="1:36" x14ac:dyDescent="0.2">
      <c r="A489" t="str">
        <v>9315</v>
      </c>
      <c r="B489" t="str">
        <v>SHERWOOD PARK (Tobago)</v>
      </c>
      <c r="C489" t="s">
        <v>491</v>
      </c>
      <c r="D489">
        <v>429.50437500000248</v>
      </c>
      <c r="E489">
        <v>436.3764450000026</v>
      </c>
      <c r="F489">
        <v>865.88082000000509</v>
      </c>
      <c r="G489">
        <v>600.1607800000055</v>
      </c>
      <c r="H489">
        <v>20.616209999999999</v>
      </c>
      <c r="I489">
        <v>1.1453450000000001</v>
      </c>
      <c r="J489">
        <v>42.377764999999982</v>
      </c>
      <c r="K489">
        <v>0</v>
      </c>
      <c r="L489">
        <v>48.104489999999977</v>
      </c>
      <c r="M489">
        <v>76.738115000000036</v>
      </c>
      <c r="N489">
        <v>0</v>
      </c>
      <c r="O489">
        <v>6.8720699999999999</v>
      </c>
      <c r="P489">
        <v>2.2906900000000001</v>
      </c>
      <c r="Q489">
        <v>67.575354999999988</v>
      </c>
      <c r="R489">
        <v>865.88082000000543</v>
      </c>
      <c r="S489">
        <v>64.139319999999969</v>
      </c>
      <c r="T489">
        <v>49.249834999999976</v>
      </c>
      <c r="U489">
        <v>0</v>
      </c>
      <c r="V489">
        <v>16.034830000000003</v>
      </c>
      <c r="W489">
        <v>8.0174149999999997</v>
      </c>
      <c r="X489">
        <v>28.633624999999991</v>
      </c>
      <c r="Y489">
        <v>41.232419999999983</v>
      </c>
      <c r="Z489">
        <v>109.95312000000021</v>
      </c>
      <c r="AA489">
        <v>60.703284999999966</v>
      </c>
      <c r="AB489">
        <v>1.1453450000000001</v>
      </c>
      <c r="AC489">
        <v>3.4360350000000004</v>
      </c>
      <c r="AD489">
        <v>2.2906900000000001</v>
      </c>
      <c r="AE489">
        <v>74.447425000000024</v>
      </c>
      <c r="AF489">
        <v>61.848629999999964</v>
      </c>
      <c r="AG489">
        <v>51.540524999999974</v>
      </c>
      <c r="AH489">
        <v>32.069659999999992</v>
      </c>
      <c r="AI489">
        <v>261.1386599999995</v>
      </c>
      <c r="AJ489">
        <v>865.8808199999994</v>
      </c>
    </row>
    <row r="490" spans="1:36" x14ac:dyDescent="0.2">
      <c r="A490" t="str">
        <v>9316</v>
      </c>
      <c r="B490" t="str">
        <v>SIGNAL HILL / PATIENCE HILL</v>
      </c>
      <c r="C490" t="s">
        <v>492</v>
      </c>
      <c r="D490">
        <v>564.65508500000487</v>
      </c>
      <c r="E490">
        <v>541.74818500000447</v>
      </c>
      <c r="F490">
        <v>1106.4032700000093</v>
      </c>
      <c r="G490">
        <v>947.20031500001164</v>
      </c>
      <c r="H490">
        <v>8.0174149999999997</v>
      </c>
      <c r="I490">
        <v>0</v>
      </c>
      <c r="J490">
        <v>36.651039999999988</v>
      </c>
      <c r="K490">
        <v>3.4360350000000004</v>
      </c>
      <c r="L490">
        <v>36.651039999999988</v>
      </c>
      <c r="M490">
        <v>28.633624999999991</v>
      </c>
      <c r="N490">
        <v>0</v>
      </c>
      <c r="O490">
        <v>2.2906900000000001</v>
      </c>
      <c r="P490">
        <v>0</v>
      </c>
      <c r="Q490">
        <v>43.523109999999981</v>
      </c>
      <c r="R490">
        <v>1106.4032700000116</v>
      </c>
      <c r="S490">
        <v>146.60416000000018</v>
      </c>
      <c r="T490">
        <v>113.38915500000023</v>
      </c>
      <c r="U490">
        <v>4.5813800000000002</v>
      </c>
      <c r="V490">
        <v>18.325520000000001</v>
      </c>
      <c r="W490">
        <v>6.8720699999999999</v>
      </c>
      <c r="X490">
        <v>1.1453450000000001</v>
      </c>
      <c r="Y490">
        <v>20.616209999999999</v>
      </c>
      <c r="Z490">
        <v>229.06899999999959</v>
      </c>
      <c r="AA490">
        <v>48.104489999999977</v>
      </c>
      <c r="AB490">
        <v>9.1627600000000005</v>
      </c>
      <c r="AC490">
        <v>2.2906900000000001</v>
      </c>
      <c r="AD490">
        <v>5.7267250000000001</v>
      </c>
      <c r="AE490">
        <v>98.499670000000151</v>
      </c>
      <c r="AF490">
        <v>150.04019500000015</v>
      </c>
      <c r="AG490">
        <v>28.633624999999991</v>
      </c>
      <c r="AH490">
        <v>87.046220000000091</v>
      </c>
      <c r="AI490">
        <v>136.29605500000025</v>
      </c>
      <c r="AJ490">
        <v>1106.4032700000005</v>
      </c>
    </row>
    <row r="491" spans="1:36" x14ac:dyDescent="0.2">
      <c r="A491" t="str">
        <v>9317</v>
      </c>
      <c r="B491" t="str">
        <v>SPRING GARDEN / SIGNAL HILL</v>
      </c>
      <c r="C491" t="s">
        <v>493</v>
      </c>
      <c r="D491">
        <v>635.66647500000613</v>
      </c>
      <c r="E491">
        <v>708.96855500000743</v>
      </c>
      <c r="F491">
        <v>1344.6350300000136</v>
      </c>
      <c r="G491">
        <v>1088.0777500000079</v>
      </c>
      <c r="H491">
        <v>16.034830000000003</v>
      </c>
      <c r="I491">
        <v>2.2906900000000001</v>
      </c>
      <c r="J491">
        <v>62.993974999999963</v>
      </c>
      <c r="K491">
        <v>8.0174149999999997</v>
      </c>
      <c r="L491">
        <v>48.104489999999977</v>
      </c>
      <c r="M491">
        <v>56.12190499999997</v>
      </c>
      <c r="N491">
        <v>0</v>
      </c>
      <c r="O491">
        <v>0</v>
      </c>
      <c r="P491">
        <v>1.1453450000000001</v>
      </c>
      <c r="Q491">
        <v>61.848629999999964</v>
      </c>
      <c r="R491">
        <v>1344.6350300000076</v>
      </c>
      <c r="S491">
        <v>129.4239850000003</v>
      </c>
      <c r="T491">
        <v>91.627600000000115</v>
      </c>
      <c r="U491">
        <v>0</v>
      </c>
      <c r="V491">
        <v>11.453450000000002</v>
      </c>
      <c r="W491">
        <v>21.761554999999998</v>
      </c>
      <c r="X491">
        <v>18.325520000000001</v>
      </c>
      <c r="Y491">
        <v>54.976559999999971</v>
      </c>
      <c r="Z491">
        <v>254.26658999999941</v>
      </c>
      <c r="AA491">
        <v>169.51106000000001</v>
      </c>
      <c r="AB491">
        <v>4.5813800000000002</v>
      </c>
      <c r="AC491">
        <v>2.2906900000000001</v>
      </c>
      <c r="AD491">
        <v>0</v>
      </c>
      <c r="AE491">
        <v>182.10985499999992</v>
      </c>
      <c r="AF491">
        <v>152.33088500000014</v>
      </c>
      <c r="AG491">
        <v>51.540524999999974</v>
      </c>
      <c r="AH491">
        <v>82.464840000000066</v>
      </c>
      <c r="AI491">
        <v>117.97053500000025</v>
      </c>
      <c r="AJ491">
        <v>1344.6350300000006</v>
      </c>
    </row>
    <row r="492" spans="1:36" x14ac:dyDescent="0.2">
      <c r="A492" t="str">
        <v>9401</v>
      </c>
      <c r="B492" t="str">
        <v>BETHEL</v>
      </c>
      <c r="C492" t="s">
        <v>494</v>
      </c>
      <c r="D492">
        <v>135.15071000000026</v>
      </c>
      <c r="E492">
        <v>125.9879500000003</v>
      </c>
      <c r="F492">
        <v>261.13866000000053</v>
      </c>
      <c r="G492">
        <v>222.19692999999964</v>
      </c>
      <c r="H492">
        <v>1.1453450000000001</v>
      </c>
      <c r="I492">
        <v>0</v>
      </c>
      <c r="J492">
        <v>16.034830000000003</v>
      </c>
      <c r="K492">
        <v>0</v>
      </c>
      <c r="L492">
        <v>14.889485000000004</v>
      </c>
      <c r="M492">
        <v>4.5813800000000002</v>
      </c>
      <c r="N492">
        <v>0</v>
      </c>
      <c r="O492">
        <v>0</v>
      </c>
      <c r="P492">
        <v>0</v>
      </c>
      <c r="Q492">
        <v>2.2906900000000001</v>
      </c>
      <c r="R492">
        <v>261.13865999999967</v>
      </c>
      <c r="S492">
        <v>3.4360350000000004</v>
      </c>
      <c r="T492">
        <v>44.66845499999998</v>
      </c>
      <c r="U492">
        <v>1.1453450000000001</v>
      </c>
      <c r="V492">
        <v>0</v>
      </c>
      <c r="W492">
        <v>8.0174149999999997</v>
      </c>
      <c r="X492">
        <v>0</v>
      </c>
      <c r="Y492">
        <v>1.1453450000000001</v>
      </c>
      <c r="Z492">
        <v>44.66845499999998</v>
      </c>
      <c r="AA492">
        <v>83.610185000000072</v>
      </c>
      <c r="AB492">
        <v>0</v>
      </c>
      <c r="AC492">
        <v>0</v>
      </c>
      <c r="AD492">
        <v>2.2906900000000001</v>
      </c>
      <c r="AE492">
        <v>10.308105000000001</v>
      </c>
      <c r="AF492">
        <v>28.633624999999991</v>
      </c>
      <c r="AG492">
        <v>4.5813800000000002</v>
      </c>
      <c r="AH492">
        <v>20.616209999999999</v>
      </c>
      <c r="AI492">
        <v>8.0174149999999997</v>
      </c>
      <c r="AJ492">
        <v>261.13866000000007</v>
      </c>
    </row>
    <row r="493" spans="1:36" x14ac:dyDescent="0.2">
      <c r="A493" t="str">
        <v>9402</v>
      </c>
      <c r="B493" t="str">
        <v>BETHLEHEM</v>
      </c>
      <c r="C493" t="s">
        <v>495</v>
      </c>
      <c r="D493">
        <v>364.21971000000133</v>
      </c>
      <c r="E493">
        <v>398.58006000000194</v>
      </c>
      <c r="F493">
        <v>762.79977000000326</v>
      </c>
      <c r="G493">
        <v>696.3697600000072</v>
      </c>
      <c r="H493">
        <v>0</v>
      </c>
      <c r="I493">
        <v>0</v>
      </c>
      <c r="J493">
        <v>6.8720699999999999</v>
      </c>
      <c r="K493">
        <v>0</v>
      </c>
      <c r="L493">
        <v>14.889485000000004</v>
      </c>
      <c r="M493">
        <v>18.325520000000001</v>
      </c>
      <c r="N493">
        <v>0</v>
      </c>
      <c r="O493">
        <v>0</v>
      </c>
      <c r="P493">
        <v>0</v>
      </c>
      <c r="Q493">
        <v>26.342934999999994</v>
      </c>
      <c r="R493">
        <v>762.79977000000724</v>
      </c>
      <c r="S493">
        <v>19.470865</v>
      </c>
      <c r="T493">
        <v>156.9122650000001</v>
      </c>
      <c r="U493">
        <v>0</v>
      </c>
      <c r="V493">
        <v>1.1453450000000001</v>
      </c>
      <c r="W493">
        <v>0</v>
      </c>
      <c r="X493">
        <v>2.2906900000000001</v>
      </c>
      <c r="Y493">
        <v>4.5813800000000002</v>
      </c>
      <c r="Z493">
        <v>64.139319999999969</v>
      </c>
      <c r="AA493">
        <v>183.25519999999992</v>
      </c>
      <c r="AB493">
        <v>4.5813800000000002</v>
      </c>
      <c r="AC493">
        <v>0</v>
      </c>
      <c r="AD493">
        <v>0</v>
      </c>
      <c r="AE493">
        <v>16.034830000000003</v>
      </c>
      <c r="AF493">
        <v>117.97053500000025</v>
      </c>
      <c r="AG493">
        <v>3.4360350000000004</v>
      </c>
      <c r="AH493">
        <v>13.744140000000003</v>
      </c>
      <c r="AI493">
        <v>175.23778499999997</v>
      </c>
      <c r="AJ493">
        <v>762.79977000000031</v>
      </c>
    </row>
    <row r="494" spans="1:36" x14ac:dyDescent="0.2">
      <c r="A494" t="str">
        <v>9403</v>
      </c>
      <c r="B494" t="str">
        <v>BLACK ROCK</v>
      </c>
      <c r="C494" t="s">
        <v>496</v>
      </c>
      <c r="D494">
        <v>672.31751500000678</v>
      </c>
      <c r="E494">
        <v>686.06165500000702</v>
      </c>
      <c r="F494">
        <v>1358.3791700000138</v>
      </c>
      <c r="G494">
        <v>1222.083114999997</v>
      </c>
      <c r="H494">
        <v>17.180175000000002</v>
      </c>
      <c r="I494">
        <v>0</v>
      </c>
      <c r="J494">
        <v>20.616209999999999</v>
      </c>
      <c r="K494">
        <v>0</v>
      </c>
      <c r="L494">
        <v>21.761554999999998</v>
      </c>
      <c r="M494">
        <v>46.959144999999978</v>
      </c>
      <c r="N494">
        <v>0</v>
      </c>
      <c r="O494">
        <v>0</v>
      </c>
      <c r="P494">
        <v>2.2906900000000001</v>
      </c>
      <c r="Q494">
        <v>27.488279999999992</v>
      </c>
      <c r="R494">
        <v>1358.379169999997</v>
      </c>
      <c r="S494">
        <v>153.47623000000013</v>
      </c>
      <c r="T494">
        <v>137.44140000000024</v>
      </c>
      <c r="U494">
        <v>12.598795000000003</v>
      </c>
      <c r="V494">
        <v>0</v>
      </c>
      <c r="W494">
        <v>13.744140000000003</v>
      </c>
      <c r="X494">
        <v>14.889485000000004</v>
      </c>
      <c r="Y494">
        <v>25.197589999999995</v>
      </c>
      <c r="Z494">
        <v>270.30141999999967</v>
      </c>
      <c r="AA494">
        <v>44.66845499999998</v>
      </c>
      <c r="AB494">
        <v>48.104489999999977</v>
      </c>
      <c r="AC494">
        <v>3.4360350000000004</v>
      </c>
      <c r="AD494">
        <v>3.4360350000000004</v>
      </c>
      <c r="AE494">
        <v>74.447425000000024</v>
      </c>
      <c r="AF494">
        <v>293.20832000000007</v>
      </c>
      <c r="AG494">
        <v>92.772945000000121</v>
      </c>
      <c r="AH494">
        <v>67.575354999999988</v>
      </c>
      <c r="AI494">
        <v>103.08105000000018</v>
      </c>
      <c r="AJ494">
        <v>1358.3791700000002</v>
      </c>
    </row>
    <row r="495" spans="1:36" x14ac:dyDescent="0.2">
      <c r="A495" t="str">
        <v>9404</v>
      </c>
      <c r="B495" t="str">
        <v>BUCCOO / CORAL GARDENS</v>
      </c>
      <c r="C495" t="s">
        <v>497</v>
      </c>
      <c r="D495">
        <v>442.10317000000271</v>
      </c>
      <c r="E495">
        <v>474.17283000000327</v>
      </c>
      <c r="F495">
        <v>916.27600000000598</v>
      </c>
      <c r="G495">
        <v>790.28805000000887</v>
      </c>
      <c r="H495">
        <v>2.2906900000000001</v>
      </c>
      <c r="I495">
        <v>0</v>
      </c>
      <c r="J495">
        <v>20.616209999999999</v>
      </c>
      <c r="K495">
        <v>0</v>
      </c>
      <c r="L495">
        <v>48.104489999999977</v>
      </c>
      <c r="M495">
        <v>22.906899999999997</v>
      </c>
      <c r="N495">
        <v>0</v>
      </c>
      <c r="O495">
        <v>0</v>
      </c>
      <c r="P495">
        <v>4.5813800000000002</v>
      </c>
      <c r="Q495">
        <v>27.488279999999992</v>
      </c>
      <c r="R495">
        <v>916.27600000000882</v>
      </c>
      <c r="S495">
        <v>84.755530000000078</v>
      </c>
      <c r="T495">
        <v>76.738115000000036</v>
      </c>
      <c r="U495">
        <v>17.180175000000002</v>
      </c>
      <c r="V495">
        <v>6.8720699999999999</v>
      </c>
      <c r="W495">
        <v>4.5813800000000002</v>
      </c>
      <c r="X495">
        <v>13.744140000000003</v>
      </c>
      <c r="Y495">
        <v>17.180175000000002</v>
      </c>
      <c r="Z495">
        <v>155.76692000000011</v>
      </c>
      <c r="AA495">
        <v>174.09243999999998</v>
      </c>
      <c r="AB495">
        <v>0</v>
      </c>
      <c r="AC495">
        <v>0</v>
      </c>
      <c r="AD495">
        <v>3.4360350000000004</v>
      </c>
      <c r="AE495">
        <v>51.540524999999974</v>
      </c>
      <c r="AF495">
        <v>96.208980000000139</v>
      </c>
      <c r="AG495">
        <v>10.308105000000001</v>
      </c>
      <c r="AH495">
        <v>117.97053500000025</v>
      </c>
      <c r="AI495">
        <v>85.900875000000084</v>
      </c>
      <c r="AJ495">
        <v>916.27600000000041</v>
      </c>
    </row>
    <row r="496" spans="1:36" x14ac:dyDescent="0.2">
      <c r="A496" t="str">
        <v>9405</v>
      </c>
      <c r="B496" t="str">
        <v>CANAAN</v>
      </c>
      <c r="C496" t="s">
        <v>498</v>
      </c>
      <c r="D496">
        <v>999.88618500001257</v>
      </c>
      <c r="E496">
        <v>1099.5312000000069</v>
      </c>
      <c r="F496">
        <v>2099.4173850000197</v>
      </c>
      <c r="G496">
        <v>1752.3778499999537</v>
      </c>
      <c r="H496">
        <v>14.889485000000004</v>
      </c>
      <c r="I496">
        <v>1.1453450000000001</v>
      </c>
      <c r="J496">
        <v>72.156735000000012</v>
      </c>
      <c r="K496">
        <v>0</v>
      </c>
      <c r="L496">
        <v>112.24381000000022</v>
      </c>
      <c r="M496">
        <v>89.336910000000103</v>
      </c>
      <c r="N496">
        <v>0</v>
      </c>
      <c r="O496">
        <v>1.1453450000000001</v>
      </c>
      <c r="P496">
        <v>4.5813800000000002</v>
      </c>
      <c r="Q496">
        <v>51.540524999999974</v>
      </c>
      <c r="R496">
        <v>2099.4173849999538</v>
      </c>
      <c r="S496">
        <v>258.84796999999946</v>
      </c>
      <c r="T496">
        <v>202.72606499999978</v>
      </c>
      <c r="U496">
        <v>2.2906900000000001</v>
      </c>
      <c r="V496">
        <v>18.325520000000001</v>
      </c>
      <c r="W496">
        <v>19.470865</v>
      </c>
      <c r="X496">
        <v>18.325520000000001</v>
      </c>
      <c r="Y496">
        <v>50.395179999999975</v>
      </c>
      <c r="Z496">
        <v>554.34698000000469</v>
      </c>
      <c r="AA496">
        <v>127.1332950000003</v>
      </c>
      <c r="AB496">
        <v>0</v>
      </c>
      <c r="AC496">
        <v>0</v>
      </c>
      <c r="AD496">
        <v>3.4360350000000004</v>
      </c>
      <c r="AE496">
        <v>84.755530000000078</v>
      </c>
      <c r="AF496">
        <v>350.47557000000108</v>
      </c>
      <c r="AG496">
        <v>154.62157500000012</v>
      </c>
      <c r="AH496">
        <v>114.53450000000024</v>
      </c>
      <c r="AI496">
        <v>139.73209000000023</v>
      </c>
      <c r="AJ496">
        <v>2099.4173850000052</v>
      </c>
    </row>
    <row r="497" spans="1:36" x14ac:dyDescent="0.2">
      <c r="A497" t="str">
        <v>9406</v>
      </c>
      <c r="B497" t="str">
        <v>CROWN POINT</v>
      </c>
      <c r="C497" t="s">
        <v>499</v>
      </c>
      <c r="D497">
        <v>286.33624999999995</v>
      </c>
      <c r="E497">
        <v>268.01072999999963</v>
      </c>
      <c r="F497">
        <v>554.34697999999958</v>
      </c>
      <c r="G497">
        <v>419.1962700000023</v>
      </c>
      <c r="H497">
        <v>9.1627600000000005</v>
      </c>
      <c r="I497">
        <v>0</v>
      </c>
      <c r="J497">
        <v>20.616209999999999</v>
      </c>
      <c r="K497">
        <v>0</v>
      </c>
      <c r="L497">
        <v>35.505694999999989</v>
      </c>
      <c r="M497">
        <v>43.523109999999981</v>
      </c>
      <c r="N497">
        <v>0</v>
      </c>
      <c r="O497">
        <v>0</v>
      </c>
      <c r="P497">
        <v>1.1453450000000001</v>
      </c>
      <c r="Q497">
        <v>25.197589999999995</v>
      </c>
      <c r="R497">
        <v>554.34698000000219</v>
      </c>
      <c r="S497">
        <v>99.645015000000157</v>
      </c>
      <c r="T497">
        <v>67.575354999999988</v>
      </c>
      <c r="U497">
        <v>10.308105000000001</v>
      </c>
      <c r="V497">
        <v>11.453450000000002</v>
      </c>
      <c r="W497">
        <v>2.2906900000000001</v>
      </c>
      <c r="X497">
        <v>3.4360350000000004</v>
      </c>
      <c r="Y497">
        <v>2.2906900000000001</v>
      </c>
      <c r="Z497">
        <v>119.11588000000026</v>
      </c>
      <c r="AA497">
        <v>13.744140000000003</v>
      </c>
      <c r="AB497">
        <v>0</v>
      </c>
      <c r="AC497">
        <v>2.2906900000000001</v>
      </c>
      <c r="AD497">
        <v>4.5813800000000002</v>
      </c>
      <c r="AE497">
        <v>43.523109999999981</v>
      </c>
      <c r="AF497">
        <v>73.302080000000018</v>
      </c>
      <c r="AG497">
        <v>43.523109999999981</v>
      </c>
      <c r="AH497">
        <v>37.796384999999987</v>
      </c>
      <c r="AI497">
        <v>19.470865</v>
      </c>
      <c r="AJ497">
        <v>554.34698000000049</v>
      </c>
    </row>
    <row r="498" spans="1:36" x14ac:dyDescent="0.2">
      <c r="A498" t="str">
        <v>9407</v>
      </c>
      <c r="B498" t="str">
        <v>MT. IRVINE / BLACK ROCK</v>
      </c>
      <c r="C498" t="s">
        <v>500</v>
      </c>
      <c r="D498">
        <v>268.01072999999963</v>
      </c>
      <c r="E498">
        <v>296.64435500000013</v>
      </c>
      <c r="F498">
        <v>564.65508499999976</v>
      </c>
      <c r="G498">
        <v>456.99265500000297</v>
      </c>
      <c r="H498">
        <v>12.598795000000003</v>
      </c>
      <c r="I498">
        <v>0</v>
      </c>
      <c r="J498">
        <v>13.744140000000003</v>
      </c>
      <c r="K498">
        <v>0</v>
      </c>
      <c r="L498">
        <v>9.1627600000000005</v>
      </c>
      <c r="M498">
        <v>60.703284999999966</v>
      </c>
      <c r="N498">
        <v>0</v>
      </c>
      <c r="O498">
        <v>0</v>
      </c>
      <c r="P498">
        <v>2.2906900000000001</v>
      </c>
      <c r="Q498">
        <v>9.1627600000000005</v>
      </c>
      <c r="R498">
        <v>564.65508500000306</v>
      </c>
      <c r="S498">
        <v>56.12190499999997</v>
      </c>
      <c r="T498">
        <v>25.197589999999995</v>
      </c>
      <c r="U498">
        <v>0</v>
      </c>
      <c r="V498">
        <v>5.7267250000000001</v>
      </c>
      <c r="W498">
        <v>2.2906900000000001</v>
      </c>
      <c r="X498">
        <v>3.4360350000000004</v>
      </c>
      <c r="Y498">
        <v>4.5813800000000002</v>
      </c>
      <c r="Z498">
        <v>109.95312000000021</v>
      </c>
      <c r="AA498">
        <v>46.959144999999978</v>
      </c>
      <c r="AB498">
        <v>1.1453450000000001</v>
      </c>
      <c r="AC498">
        <v>2.2906900000000001</v>
      </c>
      <c r="AD498">
        <v>2.2906900000000001</v>
      </c>
      <c r="AE498">
        <v>49.249834999999976</v>
      </c>
      <c r="AF498">
        <v>64.139319999999969</v>
      </c>
      <c r="AG498">
        <v>18.325520000000001</v>
      </c>
      <c r="AH498">
        <v>20.616209999999999</v>
      </c>
      <c r="AI498">
        <v>152.33088500000014</v>
      </c>
      <c r="AJ498">
        <v>564.65508500000033</v>
      </c>
    </row>
    <row r="499" spans="1:36" x14ac:dyDescent="0.2">
      <c r="A499" t="str">
        <v>9408</v>
      </c>
      <c r="B499" t="str">
        <v>LOWLANDS</v>
      </c>
      <c r="C499" t="s">
        <v>501</v>
      </c>
      <c r="D499">
        <v>597.87009000000546</v>
      </c>
      <c r="E499">
        <v>639.10251000000619</v>
      </c>
      <c r="F499">
        <v>1236.9726000000117</v>
      </c>
      <c r="G499">
        <v>949.49100500001168</v>
      </c>
      <c r="H499">
        <v>2.2906900000000001</v>
      </c>
      <c r="I499">
        <v>1.1453450000000001</v>
      </c>
      <c r="J499">
        <v>100.79036000000016</v>
      </c>
      <c r="K499">
        <v>2.2906900000000001</v>
      </c>
      <c r="L499">
        <v>58.412594999999968</v>
      </c>
      <c r="M499">
        <v>85.900875000000084</v>
      </c>
      <c r="N499">
        <v>0</v>
      </c>
      <c r="O499">
        <v>0</v>
      </c>
      <c r="P499">
        <v>1.1453450000000001</v>
      </c>
      <c r="Q499">
        <v>35.505694999999989</v>
      </c>
      <c r="R499">
        <v>1236.9726000000119</v>
      </c>
      <c r="S499">
        <v>192.41795999999985</v>
      </c>
      <c r="T499">
        <v>101.93570500000017</v>
      </c>
      <c r="U499">
        <v>2.2906900000000001</v>
      </c>
      <c r="V499">
        <v>26.342934999999994</v>
      </c>
      <c r="W499">
        <v>11.453450000000002</v>
      </c>
      <c r="X499">
        <v>21.761554999999998</v>
      </c>
      <c r="Y499">
        <v>50.395179999999975</v>
      </c>
      <c r="Z499">
        <v>97.354325000000145</v>
      </c>
      <c r="AA499">
        <v>59.557939999999967</v>
      </c>
      <c r="AB499">
        <v>162.63899000000006</v>
      </c>
      <c r="AC499">
        <v>8.0174149999999997</v>
      </c>
      <c r="AD499">
        <v>3.4360350000000004</v>
      </c>
      <c r="AE499">
        <v>108.80777500000021</v>
      </c>
      <c r="AF499">
        <v>147.74950500000017</v>
      </c>
      <c r="AG499">
        <v>65.284664999999976</v>
      </c>
      <c r="AH499">
        <v>58.412594999999968</v>
      </c>
      <c r="AI499">
        <v>119.11588000000026</v>
      </c>
      <c r="AJ499">
        <v>1236.972600000001</v>
      </c>
    </row>
    <row r="500" spans="1:36" x14ac:dyDescent="0.2">
      <c r="A500" t="str">
        <v>9409</v>
      </c>
      <c r="B500" t="str">
        <v>MILFORD COURT / PIGEON POINT</v>
      </c>
      <c r="C500" t="s">
        <v>502</v>
      </c>
      <c r="D500">
        <v>421.48696000000234</v>
      </c>
      <c r="E500">
        <v>459.28334500000301</v>
      </c>
      <c r="F500">
        <v>880.77030500000535</v>
      </c>
      <c r="G500">
        <v>719.27666000000761</v>
      </c>
      <c r="H500">
        <v>16.034830000000003</v>
      </c>
      <c r="I500">
        <v>2.2906900000000001</v>
      </c>
      <c r="J500">
        <v>58.412594999999968</v>
      </c>
      <c r="K500">
        <v>1.1453450000000001</v>
      </c>
      <c r="L500">
        <v>22.906899999999997</v>
      </c>
      <c r="M500">
        <v>46.959144999999978</v>
      </c>
      <c r="N500">
        <v>1.1453450000000001</v>
      </c>
      <c r="O500">
        <v>0</v>
      </c>
      <c r="P500">
        <v>1.1453450000000001</v>
      </c>
      <c r="Q500">
        <v>11.453450000000002</v>
      </c>
      <c r="R500">
        <v>880.77030500000762</v>
      </c>
      <c r="S500">
        <v>107.6624300000002</v>
      </c>
      <c r="T500">
        <v>48.104489999999977</v>
      </c>
      <c r="U500">
        <v>12.598795000000003</v>
      </c>
      <c r="V500">
        <v>14.889485000000004</v>
      </c>
      <c r="W500">
        <v>19.470865</v>
      </c>
      <c r="X500">
        <v>1.1453450000000001</v>
      </c>
      <c r="Y500">
        <v>37.796384999999987</v>
      </c>
      <c r="Z500">
        <v>130.56933000000029</v>
      </c>
      <c r="AA500">
        <v>57.267249999999969</v>
      </c>
      <c r="AB500">
        <v>0</v>
      </c>
      <c r="AC500">
        <v>4.5813800000000002</v>
      </c>
      <c r="AD500">
        <v>2.2906900000000001</v>
      </c>
      <c r="AE500">
        <v>74.447425000000024</v>
      </c>
      <c r="AF500">
        <v>83.610185000000072</v>
      </c>
      <c r="AG500">
        <v>59.557939999999967</v>
      </c>
      <c r="AH500">
        <v>38.941729999999986</v>
      </c>
      <c r="AI500">
        <v>187.83657999999988</v>
      </c>
      <c r="AJ500">
        <v>880.77030500000046</v>
      </c>
    </row>
    <row r="501" spans="1:36" x14ac:dyDescent="0.2">
      <c r="A501" t="str">
        <v>9410</v>
      </c>
      <c r="B501" t="str">
        <v>OLD GRANGE / SOU SOU LANDS</v>
      </c>
      <c r="C501" t="s">
        <v>503</v>
      </c>
      <c r="D501">
        <v>1003.3222200000126</v>
      </c>
      <c r="E501">
        <v>996.45015000001251</v>
      </c>
      <c r="F501">
        <v>1999.7723700000251</v>
      </c>
      <c r="G501">
        <v>1617.2271399999647</v>
      </c>
      <c r="H501">
        <v>42.377764999999982</v>
      </c>
      <c r="I501">
        <v>4.5813800000000002</v>
      </c>
      <c r="J501">
        <v>75.59277000000003</v>
      </c>
      <c r="K501">
        <v>0</v>
      </c>
      <c r="L501">
        <v>101.93570500000017</v>
      </c>
      <c r="M501">
        <v>95.063635000000133</v>
      </c>
      <c r="N501">
        <v>2.2906900000000001</v>
      </c>
      <c r="O501">
        <v>0</v>
      </c>
      <c r="P501">
        <v>0</v>
      </c>
      <c r="Q501">
        <v>60.703284999999966</v>
      </c>
      <c r="R501">
        <v>1999.7723699999651</v>
      </c>
      <c r="S501">
        <v>160.34830000000008</v>
      </c>
      <c r="T501">
        <v>276.02814499999977</v>
      </c>
      <c r="U501">
        <v>4.5813800000000002</v>
      </c>
      <c r="V501">
        <v>22.906899999999997</v>
      </c>
      <c r="W501">
        <v>6.8720699999999999</v>
      </c>
      <c r="X501">
        <v>25.197589999999995</v>
      </c>
      <c r="Y501">
        <v>35.505694999999989</v>
      </c>
      <c r="Z501">
        <v>343.60350000000096</v>
      </c>
      <c r="AA501">
        <v>144.31347000000019</v>
      </c>
      <c r="AB501">
        <v>5.7267250000000001</v>
      </c>
      <c r="AC501">
        <v>16.034830000000003</v>
      </c>
      <c r="AD501">
        <v>3.4360350000000004</v>
      </c>
      <c r="AE501">
        <v>153.47623000000013</v>
      </c>
      <c r="AF501">
        <v>242.81313999999949</v>
      </c>
      <c r="AG501">
        <v>82.464840000000066</v>
      </c>
      <c r="AH501">
        <v>66.430009999999982</v>
      </c>
      <c r="AI501">
        <v>410.03351000000214</v>
      </c>
      <c r="AJ501">
        <v>1999.7723700000029</v>
      </c>
    </row>
    <row r="502" spans="1:36" x14ac:dyDescent="0.2">
      <c r="A502" t="str">
        <v>9411</v>
      </c>
      <c r="B502" t="str">
        <v>ORANGE HILL</v>
      </c>
      <c r="C502" t="s">
        <v>504</v>
      </c>
      <c r="D502">
        <v>200.43537499999979</v>
      </c>
      <c r="E502">
        <v>215.32485999999969</v>
      </c>
      <c r="F502">
        <v>415.76023499999951</v>
      </c>
      <c r="G502">
        <v>358.49298500000123</v>
      </c>
      <c r="H502">
        <v>21.761554999999998</v>
      </c>
      <c r="I502">
        <v>1.1453450000000001</v>
      </c>
      <c r="J502">
        <v>9.1627600000000005</v>
      </c>
      <c r="K502">
        <v>0</v>
      </c>
      <c r="L502">
        <v>9.1627600000000005</v>
      </c>
      <c r="M502">
        <v>11.453450000000002</v>
      </c>
      <c r="N502">
        <v>0</v>
      </c>
      <c r="O502">
        <v>0</v>
      </c>
      <c r="P502">
        <v>0</v>
      </c>
      <c r="Q502">
        <v>4.5813800000000002</v>
      </c>
      <c r="R502">
        <v>415.76023500000122</v>
      </c>
      <c r="S502">
        <v>29.77896999999999</v>
      </c>
      <c r="T502">
        <v>54.976559999999971</v>
      </c>
      <c r="U502">
        <v>0</v>
      </c>
      <c r="V502">
        <v>1.1453450000000001</v>
      </c>
      <c r="W502">
        <v>0</v>
      </c>
      <c r="X502">
        <v>2.2906900000000001</v>
      </c>
      <c r="Y502">
        <v>20.616209999999999</v>
      </c>
      <c r="Z502">
        <v>54.976559999999971</v>
      </c>
      <c r="AA502">
        <v>36.651039999999988</v>
      </c>
      <c r="AB502">
        <v>0</v>
      </c>
      <c r="AC502">
        <v>0</v>
      </c>
      <c r="AD502">
        <v>17.180175000000002</v>
      </c>
      <c r="AE502">
        <v>46.959144999999978</v>
      </c>
      <c r="AF502">
        <v>103.08105000000018</v>
      </c>
      <c r="AG502">
        <v>28.633624999999991</v>
      </c>
      <c r="AH502">
        <v>8.0174149999999997</v>
      </c>
      <c r="AI502">
        <v>11.453450000000002</v>
      </c>
      <c r="AJ502">
        <v>415.76023500000014</v>
      </c>
    </row>
    <row r="503" spans="1:36" x14ac:dyDescent="0.2">
      <c r="A503" t="str">
        <v>9412</v>
      </c>
      <c r="B503" t="str">
        <v>CARNBEE / ALL FIELD TRACE</v>
      </c>
      <c r="C503" t="s">
        <v>505</v>
      </c>
      <c r="D503">
        <v>594.4340550000054</v>
      </c>
      <c r="E503">
        <v>621.92233500000589</v>
      </c>
      <c r="F503">
        <v>1216.3563900000113</v>
      </c>
      <c r="G503">
        <v>927.7294500000113</v>
      </c>
      <c r="H503">
        <v>14.889485000000004</v>
      </c>
      <c r="I503">
        <v>4.5813800000000002</v>
      </c>
      <c r="J503">
        <v>99.645015000000157</v>
      </c>
      <c r="K503">
        <v>0</v>
      </c>
      <c r="L503">
        <v>75.59277000000003</v>
      </c>
      <c r="M503">
        <v>56.12190499999997</v>
      </c>
      <c r="N503">
        <v>0</v>
      </c>
      <c r="O503">
        <v>1.1453450000000001</v>
      </c>
      <c r="P503">
        <v>2.2906900000000001</v>
      </c>
      <c r="Q503">
        <v>34.36034999999999</v>
      </c>
      <c r="R503">
        <v>1216.3563900000113</v>
      </c>
      <c r="S503">
        <v>104.22639500000018</v>
      </c>
      <c r="T503">
        <v>58.412594999999968</v>
      </c>
      <c r="U503">
        <v>17.180175000000002</v>
      </c>
      <c r="V503">
        <v>24.052244999999996</v>
      </c>
      <c r="W503">
        <v>21.761554999999998</v>
      </c>
      <c r="X503">
        <v>16.034830000000003</v>
      </c>
      <c r="Y503">
        <v>25.197589999999995</v>
      </c>
      <c r="Z503">
        <v>298.93504500000017</v>
      </c>
      <c r="AA503">
        <v>105.37174000000019</v>
      </c>
      <c r="AB503">
        <v>3.4360350000000004</v>
      </c>
      <c r="AC503">
        <v>5.7267250000000001</v>
      </c>
      <c r="AD503">
        <v>0</v>
      </c>
      <c r="AE503">
        <v>112.24381000000022</v>
      </c>
      <c r="AF503">
        <v>100.79036000000016</v>
      </c>
      <c r="AG503">
        <v>130.56933000000029</v>
      </c>
      <c r="AH503">
        <v>77.883460000000042</v>
      </c>
      <c r="AI503">
        <v>114.53450000000024</v>
      </c>
      <c r="AJ503">
        <v>1216.3563900000015</v>
      </c>
    </row>
    <row r="504" spans="1:36" x14ac:dyDescent="0.2">
      <c r="A504" t="str">
        <v>9413</v>
      </c>
      <c r="B504" t="str">
        <v>BON ACCORD</v>
      </c>
      <c r="C504" t="s">
        <v>506</v>
      </c>
      <c r="D504">
        <v>1192.3041449999994</v>
      </c>
      <c r="E504">
        <v>1135.0368950000041</v>
      </c>
      <c r="F504">
        <v>2327.3410400000034</v>
      </c>
      <c r="G504">
        <v>1890.9645949999424</v>
      </c>
      <c r="H504">
        <v>22.906899999999997</v>
      </c>
      <c r="I504">
        <v>9.1627600000000005</v>
      </c>
      <c r="J504">
        <v>103.08105000000018</v>
      </c>
      <c r="K504">
        <v>0</v>
      </c>
      <c r="L504">
        <v>147.74950500000017</v>
      </c>
      <c r="M504">
        <v>111.09846500000022</v>
      </c>
      <c r="N504">
        <v>0</v>
      </c>
      <c r="O504">
        <v>2.2906900000000001</v>
      </c>
      <c r="P504">
        <v>1.1453450000000001</v>
      </c>
      <c r="Q504">
        <v>38.941729999999986</v>
      </c>
      <c r="R504">
        <v>2327.341039999943</v>
      </c>
      <c r="S504">
        <v>268.01072999999963</v>
      </c>
      <c r="T504">
        <v>196.99933999999982</v>
      </c>
      <c r="U504">
        <v>35.505694999999989</v>
      </c>
      <c r="V504">
        <v>32.069659999999992</v>
      </c>
      <c r="W504">
        <v>12.598795000000003</v>
      </c>
      <c r="X504">
        <v>50.395179999999975</v>
      </c>
      <c r="Y504">
        <v>30.924314999999989</v>
      </c>
      <c r="Z504">
        <v>524.56801000000416</v>
      </c>
      <c r="AA504">
        <v>100.79036000000016</v>
      </c>
      <c r="AB504">
        <v>113.38915500000023</v>
      </c>
      <c r="AC504">
        <v>16.034830000000003</v>
      </c>
      <c r="AD504">
        <v>12.598795000000003</v>
      </c>
      <c r="AE504">
        <v>122.55191500000028</v>
      </c>
      <c r="AF504">
        <v>249.68520999999944</v>
      </c>
      <c r="AG504">
        <v>198.14468499999981</v>
      </c>
      <c r="AH504">
        <v>124.84260500000029</v>
      </c>
      <c r="AI504">
        <v>238.23175999999953</v>
      </c>
      <c r="AJ504">
        <v>2327.341040000003</v>
      </c>
    </row>
    <row r="505" spans="1:36" x14ac:dyDescent="0.2">
      <c r="A505" t="str">
        <v>9414</v>
      </c>
      <c r="B505" t="str">
        <v>MT. PLEASANT (Tobago)</v>
      </c>
      <c r="C505" t="s">
        <v>507</v>
      </c>
      <c r="D505">
        <v>459.28334500000301</v>
      </c>
      <c r="E505">
        <v>485.62628000000348</v>
      </c>
      <c r="F505">
        <v>944.90962500000649</v>
      </c>
      <c r="G505">
        <v>828.08443500000953</v>
      </c>
      <c r="H505">
        <v>14.889485000000004</v>
      </c>
      <c r="I505">
        <v>0</v>
      </c>
      <c r="J505">
        <v>19.470865</v>
      </c>
      <c r="K505">
        <v>0</v>
      </c>
      <c r="L505">
        <v>20.616209999999999</v>
      </c>
      <c r="M505">
        <v>30.924314999999989</v>
      </c>
      <c r="N505">
        <v>0</v>
      </c>
      <c r="O505">
        <v>0</v>
      </c>
      <c r="P505">
        <v>1.1453450000000001</v>
      </c>
      <c r="Q505">
        <v>29.77896999999999</v>
      </c>
      <c r="R505">
        <v>944.90962500000956</v>
      </c>
      <c r="S505">
        <v>183.25519999999992</v>
      </c>
      <c r="T505">
        <v>80.174150000000054</v>
      </c>
      <c r="U505">
        <v>2.2906900000000001</v>
      </c>
      <c r="V505">
        <v>1.1453450000000001</v>
      </c>
      <c r="W505">
        <v>8.0174149999999997</v>
      </c>
      <c r="X505">
        <v>2.2906900000000001</v>
      </c>
      <c r="Y505">
        <v>34.36034999999999</v>
      </c>
      <c r="Z505">
        <v>137.44140000000024</v>
      </c>
      <c r="AA505">
        <v>44.66845499999998</v>
      </c>
      <c r="AB505">
        <v>24.052244999999996</v>
      </c>
      <c r="AC505">
        <v>0</v>
      </c>
      <c r="AD505">
        <v>1.1453450000000001</v>
      </c>
      <c r="AE505">
        <v>51.540524999999974</v>
      </c>
      <c r="AF505">
        <v>137.44140000000024</v>
      </c>
      <c r="AG505">
        <v>85.900875000000084</v>
      </c>
      <c r="AH505">
        <v>25.197589999999995</v>
      </c>
      <c r="AI505">
        <v>125.9879500000003</v>
      </c>
      <c r="AJ505">
        <v>944.90962500000103</v>
      </c>
    </row>
    <row r="506" spans="1:36" x14ac:dyDescent="0.2">
      <c r="A506" t="str">
        <v>9501</v>
      </c>
      <c r="B506" t="str">
        <v>ARNOS VALE</v>
      </c>
      <c r="C506" t="s">
        <v>508</v>
      </c>
      <c r="D506">
        <v>221.05158499999965</v>
      </c>
      <c r="E506">
        <v>227.9236549999996</v>
      </c>
      <c r="F506">
        <v>448.97523999999925</v>
      </c>
      <c r="G506">
        <v>420.34161500000232</v>
      </c>
      <c r="H506">
        <v>2.2906900000000001</v>
      </c>
      <c r="I506">
        <v>0</v>
      </c>
      <c r="J506">
        <v>4.5813800000000002</v>
      </c>
      <c r="K506">
        <v>0</v>
      </c>
      <c r="L506">
        <v>19.470865</v>
      </c>
      <c r="M506">
        <v>2.2906900000000001</v>
      </c>
      <c r="N506">
        <v>0</v>
      </c>
      <c r="O506">
        <v>0</v>
      </c>
      <c r="P506">
        <v>0</v>
      </c>
      <c r="Q506">
        <v>0</v>
      </c>
      <c r="R506">
        <v>448.97524000000232</v>
      </c>
      <c r="S506">
        <v>81.31949500000006</v>
      </c>
      <c r="T506">
        <v>58.412594999999968</v>
      </c>
      <c r="U506">
        <v>0</v>
      </c>
      <c r="V506">
        <v>2.2906900000000001</v>
      </c>
      <c r="W506">
        <v>1.1453450000000001</v>
      </c>
      <c r="X506">
        <v>2.2906900000000001</v>
      </c>
      <c r="Y506">
        <v>26.342934999999994</v>
      </c>
      <c r="Z506">
        <v>129.4239850000003</v>
      </c>
      <c r="AA506">
        <v>5.7267250000000001</v>
      </c>
      <c r="AB506">
        <v>1.1453450000000001</v>
      </c>
      <c r="AC506">
        <v>0</v>
      </c>
      <c r="AD506">
        <v>1.1453450000000001</v>
      </c>
      <c r="AE506">
        <v>11.453450000000002</v>
      </c>
      <c r="AF506">
        <v>54.976559999999971</v>
      </c>
      <c r="AG506">
        <v>17.180175000000002</v>
      </c>
      <c r="AH506">
        <v>34.36034999999999</v>
      </c>
      <c r="AI506">
        <v>21.761554999999998</v>
      </c>
      <c r="AJ506">
        <v>448.97524000000033</v>
      </c>
    </row>
    <row r="507" spans="1:36" x14ac:dyDescent="0.2">
      <c r="A507" t="str">
        <v>9502</v>
      </c>
      <c r="B507" t="str">
        <v>BETHSEDA</v>
      </c>
      <c r="C507" t="s">
        <v>509</v>
      </c>
      <c r="D507">
        <v>627.64906000000599</v>
      </c>
      <c r="E507">
        <v>588.7073300000053</v>
      </c>
      <c r="F507">
        <v>1216.3563900000113</v>
      </c>
      <c r="G507">
        <v>1030.8105000000126</v>
      </c>
      <c r="H507">
        <v>13.744140000000003</v>
      </c>
      <c r="I507">
        <v>2.2906900000000001</v>
      </c>
      <c r="J507">
        <v>9.1627600000000005</v>
      </c>
      <c r="K507">
        <v>0</v>
      </c>
      <c r="L507">
        <v>26.342934999999994</v>
      </c>
      <c r="M507">
        <v>53.831214999999972</v>
      </c>
      <c r="N507">
        <v>0</v>
      </c>
      <c r="O507">
        <v>0</v>
      </c>
      <c r="P507">
        <v>0</v>
      </c>
      <c r="Q507">
        <v>80.174150000000054</v>
      </c>
      <c r="R507">
        <v>1216.3563900000124</v>
      </c>
      <c r="S507">
        <v>162.63899000000006</v>
      </c>
      <c r="T507">
        <v>287.48159499999997</v>
      </c>
      <c r="U507">
        <v>28.633624999999991</v>
      </c>
      <c r="V507">
        <v>2.2906900000000001</v>
      </c>
      <c r="W507">
        <v>3.4360350000000004</v>
      </c>
      <c r="X507">
        <v>24.052244999999996</v>
      </c>
      <c r="Y507">
        <v>3.4360350000000004</v>
      </c>
      <c r="Z507">
        <v>179.81916499999994</v>
      </c>
      <c r="AA507">
        <v>109.95312000000021</v>
      </c>
      <c r="AB507">
        <v>2.2906900000000001</v>
      </c>
      <c r="AC507">
        <v>2.2906900000000001</v>
      </c>
      <c r="AD507">
        <v>4.5813800000000002</v>
      </c>
      <c r="AE507">
        <v>29.77896999999999</v>
      </c>
      <c r="AF507">
        <v>123.69726000000028</v>
      </c>
      <c r="AG507">
        <v>42.377764999999982</v>
      </c>
      <c r="AH507">
        <v>92.772945000000121</v>
      </c>
      <c r="AI507">
        <v>116.82519000000025</v>
      </c>
      <c r="AJ507">
        <v>1216.3563900000008</v>
      </c>
    </row>
    <row r="508" spans="1:36" x14ac:dyDescent="0.2">
      <c r="A508" t="str">
        <v>9503</v>
      </c>
      <c r="B508" t="str">
        <v>CASTARA</v>
      </c>
      <c r="C508" t="s">
        <v>510</v>
      </c>
      <c r="D508">
        <v>303.51642500000025</v>
      </c>
      <c r="E508">
        <v>276.02814499999977</v>
      </c>
      <c r="F508">
        <v>579.54457000000002</v>
      </c>
      <c r="G508">
        <v>516.55059500000402</v>
      </c>
      <c r="H508">
        <v>12.598795000000003</v>
      </c>
      <c r="I508">
        <v>0</v>
      </c>
      <c r="J508">
        <v>2.2906900000000001</v>
      </c>
      <c r="K508">
        <v>4.5813800000000002</v>
      </c>
      <c r="L508">
        <v>5.7267250000000001</v>
      </c>
      <c r="M508">
        <v>22.906899999999997</v>
      </c>
      <c r="N508">
        <v>0</v>
      </c>
      <c r="O508">
        <v>0</v>
      </c>
      <c r="P508">
        <v>11.453450000000002</v>
      </c>
      <c r="Q508">
        <v>3.4360350000000004</v>
      </c>
      <c r="R508">
        <v>579.54457000000389</v>
      </c>
      <c r="S508">
        <v>85.900875000000084</v>
      </c>
      <c r="T508">
        <v>82.464840000000066</v>
      </c>
      <c r="U508">
        <v>0</v>
      </c>
      <c r="V508">
        <v>0</v>
      </c>
      <c r="W508">
        <v>0</v>
      </c>
      <c r="X508">
        <v>22.906899999999997</v>
      </c>
      <c r="Y508">
        <v>80.174150000000054</v>
      </c>
      <c r="Z508">
        <v>65.284664999999976</v>
      </c>
      <c r="AA508">
        <v>8.0174149999999997</v>
      </c>
      <c r="AB508">
        <v>0</v>
      </c>
      <c r="AC508">
        <v>0</v>
      </c>
      <c r="AD508">
        <v>12.598795000000003</v>
      </c>
      <c r="AE508">
        <v>36.651039999999988</v>
      </c>
      <c r="AF508">
        <v>66.430009999999982</v>
      </c>
      <c r="AG508">
        <v>28.633624999999991</v>
      </c>
      <c r="AH508">
        <v>57.267249999999969</v>
      </c>
      <c r="AI508">
        <v>33.215004999999991</v>
      </c>
      <c r="AJ508">
        <v>579.54457000000002</v>
      </c>
    </row>
    <row r="509" spans="1:36" x14ac:dyDescent="0.2">
      <c r="A509" t="str">
        <v>9504</v>
      </c>
      <c r="B509" t="str">
        <v>CULLODEN</v>
      </c>
      <c r="C509" t="s">
        <v>511</v>
      </c>
      <c r="D509">
        <v>382.54523000000165</v>
      </c>
      <c r="E509">
        <v>328.7140150000007</v>
      </c>
      <c r="F509">
        <v>711.25924500000235</v>
      </c>
      <c r="G509">
        <v>682.62562000000696</v>
      </c>
      <c r="H509">
        <v>2.2906900000000001</v>
      </c>
      <c r="I509">
        <v>0</v>
      </c>
      <c r="J509">
        <v>5.7267250000000001</v>
      </c>
      <c r="K509">
        <v>0</v>
      </c>
      <c r="L509">
        <v>9.1627600000000005</v>
      </c>
      <c r="M509">
        <v>3.4360350000000004</v>
      </c>
      <c r="N509">
        <v>0</v>
      </c>
      <c r="O509">
        <v>0</v>
      </c>
      <c r="P509">
        <v>0</v>
      </c>
      <c r="Q509">
        <v>8.0174149999999997</v>
      </c>
      <c r="R509">
        <v>711.25924500000701</v>
      </c>
      <c r="S509">
        <v>26.342934999999994</v>
      </c>
      <c r="T509">
        <v>116.82519000000025</v>
      </c>
      <c r="U509">
        <v>21.761554999999998</v>
      </c>
      <c r="V509">
        <v>0</v>
      </c>
      <c r="W509">
        <v>6.8720699999999999</v>
      </c>
      <c r="X509">
        <v>0</v>
      </c>
      <c r="Y509">
        <v>26.342934999999994</v>
      </c>
      <c r="Z509">
        <v>152.33088500000014</v>
      </c>
      <c r="AA509">
        <v>42.377764999999982</v>
      </c>
      <c r="AB509">
        <v>0</v>
      </c>
      <c r="AC509">
        <v>0</v>
      </c>
      <c r="AD509">
        <v>4.5813800000000002</v>
      </c>
      <c r="AE509">
        <v>18.325520000000001</v>
      </c>
      <c r="AF509">
        <v>105.37174000000019</v>
      </c>
      <c r="AG509">
        <v>96.208980000000139</v>
      </c>
      <c r="AH509">
        <v>80.174150000000054</v>
      </c>
      <c r="AI509">
        <v>13.744140000000003</v>
      </c>
      <c r="AJ509">
        <v>711.25924500000076</v>
      </c>
    </row>
    <row r="510" spans="1:36" x14ac:dyDescent="0.2">
      <c r="A510" t="str">
        <v>9505</v>
      </c>
      <c r="B510" t="str">
        <v>GOLDEN LANE</v>
      </c>
      <c r="C510" t="s">
        <v>512</v>
      </c>
      <c r="D510">
        <v>377.96385000000157</v>
      </c>
      <c r="E510">
        <v>344.74884500000098</v>
      </c>
      <c r="F510">
        <v>722.71269500000255</v>
      </c>
      <c r="G510">
        <v>665.44544500000666</v>
      </c>
      <c r="H510">
        <v>4.5813800000000002</v>
      </c>
      <c r="I510">
        <v>0</v>
      </c>
      <c r="J510">
        <v>6.8720699999999999</v>
      </c>
      <c r="K510">
        <v>0</v>
      </c>
      <c r="L510">
        <v>27.488279999999992</v>
      </c>
      <c r="M510">
        <v>2.2906900000000001</v>
      </c>
      <c r="N510">
        <v>0</v>
      </c>
      <c r="O510">
        <v>0</v>
      </c>
      <c r="P510">
        <v>0</v>
      </c>
      <c r="Q510">
        <v>16.034830000000003</v>
      </c>
      <c r="R510">
        <v>722.71269500000676</v>
      </c>
      <c r="S510">
        <v>42.377764999999982</v>
      </c>
      <c r="T510">
        <v>148.89485000000016</v>
      </c>
      <c r="U510">
        <v>0</v>
      </c>
      <c r="V510">
        <v>1.1453450000000001</v>
      </c>
      <c r="W510">
        <v>6.8720699999999999</v>
      </c>
      <c r="X510">
        <v>3.4360350000000004</v>
      </c>
      <c r="Y510">
        <v>8.0174149999999997</v>
      </c>
      <c r="Z510">
        <v>99.645015000000157</v>
      </c>
      <c r="AA510">
        <v>125.9879500000003</v>
      </c>
      <c r="AB510">
        <v>0</v>
      </c>
      <c r="AC510">
        <v>0</v>
      </c>
      <c r="AD510">
        <v>5.7267250000000001</v>
      </c>
      <c r="AE510">
        <v>8.0174149999999997</v>
      </c>
      <c r="AF510">
        <v>99.645015000000157</v>
      </c>
      <c r="AG510">
        <v>125.9879500000003</v>
      </c>
      <c r="AH510">
        <v>25.197589999999995</v>
      </c>
      <c r="AI510">
        <v>21.761554999999998</v>
      </c>
      <c r="AJ510">
        <v>722.71269500000108</v>
      </c>
    </row>
    <row r="511" spans="1:36" x14ac:dyDescent="0.2">
      <c r="A511" t="str">
        <v>9506</v>
      </c>
      <c r="B511" t="str">
        <v>LES COTEAUX</v>
      </c>
      <c r="C511" t="s">
        <v>513</v>
      </c>
      <c r="D511">
        <v>351.6209150000011</v>
      </c>
      <c r="E511">
        <v>313.82453000000044</v>
      </c>
      <c r="F511">
        <v>665.44544500000154</v>
      </c>
      <c r="G511">
        <v>571.527155000005</v>
      </c>
      <c r="H511">
        <v>1.1453450000000001</v>
      </c>
      <c r="I511">
        <v>0</v>
      </c>
      <c r="J511">
        <v>6.8720699999999999</v>
      </c>
      <c r="K511">
        <v>20.616209999999999</v>
      </c>
      <c r="L511">
        <v>45.813799999999979</v>
      </c>
      <c r="M511">
        <v>6.8720699999999999</v>
      </c>
      <c r="N511">
        <v>0</v>
      </c>
      <c r="O511">
        <v>0</v>
      </c>
      <c r="P511">
        <v>0</v>
      </c>
      <c r="Q511">
        <v>12.598795000000003</v>
      </c>
      <c r="R511">
        <v>665.44544500000507</v>
      </c>
      <c r="S511">
        <v>177.52847499999996</v>
      </c>
      <c r="T511">
        <v>33.215004999999991</v>
      </c>
      <c r="U511">
        <v>0</v>
      </c>
      <c r="V511">
        <v>0</v>
      </c>
      <c r="W511">
        <v>3.4360350000000004</v>
      </c>
      <c r="X511">
        <v>14.889485000000004</v>
      </c>
      <c r="Y511">
        <v>56.12190499999997</v>
      </c>
      <c r="Z511">
        <v>121.40657000000027</v>
      </c>
      <c r="AA511">
        <v>13.744140000000003</v>
      </c>
      <c r="AB511">
        <v>4.5813800000000002</v>
      </c>
      <c r="AC511">
        <v>12.598795000000003</v>
      </c>
      <c r="AD511">
        <v>4.5813800000000002</v>
      </c>
      <c r="AE511">
        <v>8.0174149999999997</v>
      </c>
      <c r="AF511">
        <v>105.37174000000019</v>
      </c>
      <c r="AG511">
        <v>22.906899999999997</v>
      </c>
      <c r="AH511">
        <v>32.069659999999992</v>
      </c>
      <c r="AI511">
        <v>54.976559999999971</v>
      </c>
      <c r="AJ511">
        <v>665.44544500000029</v>
      </c>
    </row>
    <row r="512" spans="1:36" x14ac:dyDescent="0.2">
      <c r="A512" t="str">
        <v>9507</v>
      </c>
      <c r="B512" t="str">
        <v>MARY'S HILL</v>
      </c>
      <c r="C512" t="s">
        <v>514</v>
      </c>
      <c r="D512">
        <v>282.90021499999989</v>
      </c>
      <c r="E512">
        <v>277.17348999999979</v>
      </c>
      <c r="F512">
        <v>560.07370499999968</v>
      </c>
      <c r="G512">
        <v>484.48093500000346</v>
      </c>
      <c r="H512">
        <v>0</v>
      </c>
      <c r="I512">
        <v>0</v>
      </c>
      <c r="J512">
        <v>11.453450000000002</v>
      </c>
      <c r="K512">
        <v>0</v>
      </c>
      <c r="L512">
        <v>19.470865</v>
      </c>
      <c r="M512">
        <v>12.598795000000003</v>
      </c>
      <c r="N512">
        <v>0</v>
      </c>
      <c r="O512">
        <v>0</v>
      </c>
      <c r="P512">
        <v>0</v>
      </c>
      <c r="Q512">
        <v>32.069659999999992</v>
      </c>
      <c r="R512">
        <v>560.07370500000343</v>
      </c>
      <c r="S512">
        <v>43.523109999999981</v>
      </c>
      <c r="T512">
        <v>72.156735000000012</v>
      </c>
      <c r="U512">
        <v>1.1453450000000001</v>
      </c>
      <c r="V512">
        <v>4.5813800000000002</v>
      </c>
      <c r="W512">
        <v>2.2906900000000001</v>
      </c>
      <c r="X512">
        <v>34.36034999999999</v>
      </c>
      <c r="Y512">
        <v>0</v>
      </c>
      <c r="Z512">
        <v>83.610185000000072</v>
      </c>
      <c r="AA512">
        <v>8.0174149999999997</v>
      </c>
      <c r="AB512">
        <v>18.325520000000001</v>
      </c>
      <c r="AC512">
        <v>0</v>
      </c>
      <c r="AD512">
        <v>1.1453450000000001</v>
      </c>
      <c r="AE512">
        <v>8.0174149999999997</v>
      </c>
      <c r="AF512">
        <v>170.65640500000001</v>
      </c>
      <c r="AG512">
        <v>22.906899999999997</v>
      </c>
      <c r="AH512">
        <v>54.976559999999971</v>
      </c>
      <c r="AI512">
        <v>34.36034999999999</v>
      </c>
      <c r="AJ512">
        <v>560.07370500000013</v>
      </c>
    </row>
    <row r="513" spans="1:36" x14ac:dyDescent="0.2">
      <c r="A513" t="str">
        <v>9508</v>
      </c>
      <c r="B513" t="str">
        <v>MORIAH</v>
      </c>
      <c r="C513" t="s">
        <v>515</v>
      </c>
      <c r="D513">
        <v>1094.9498200000073</v>
      </c>
      <c r="E513">
        <v>1056.0080900000105</v>
      </c>
      <c r="F513">
        <v>2150.9579100000178</v>
      </c>
      <c r="G513">
        <v>1944.795809999938</v>
      </c>
      <c r="H513">
        <v>1.1453450000000001</v>
      </c>
      <c r="I513">
        <v>0</v>
      </c>
      <c r="J513">
        <v>22.906899999999997</v>
      </c>
      <c r="K513">
        <v>8.0174149999999997</v>
      </c>
      <c r="L513">
        <v>53.831214999999972</v>
      </c>
      <c r="M513">
        <v>59.557939999999967</v>
      </c>
      <c r="N513">
        <v>0</v>
      </c>
      <c r="O513">
        <v>0</v>
      </c>
      <c r="P513">
        <v>0</v>
      </c>
      <c r="Q513">
        <v>60.703284999999966</v>
      </c>
      <c r="R513">
        <v>2150.9579099999378</v>
      </c>
      <c r="S513">
        <v>44.66845499999998</v>
      </c>
      <c r="T513">
        <v>175.23778499999997</v>
      </c>
      <c r="U513">
        <v>0</v>
      </c>
      <c r="V513">
        <v>8.0174149999999997</v>
      </c>
      <c r="W513">
        <v>0</v>
      </c>
      <c r="X513">
        <v>32.069659999999992</v>
      </c>
      <c r="Y513">
        <v>20.616209999999999</v>
      </c>
      <c r="Z513">
        <v>445.53920500000277</v>
      </c>
      <c r="AA513">
        <v>305.80711500000029</v>
      </c>
      <c r="AB513">
        <v>0</v>
      </c>
      <c r="AC513">
        <v>0</v>
      </c>
      <c r="AD513">
        <v>13.744140000000003</v>
      </c>
      <c r="AE513">
        <v>57.267249999999969</v>
      </c>
      <c r="AF513">
        <v>653.99199500000645</v>
      </c>
      <c r="AG513">
        <v>69.866045</v>
      </c>
      <c r="AH513">
        <v>147.74950500000017</v>
      </c>
      <c r="AI513">
        <v>176.38312999999997</v>
      </c>
      <c r="AJ513">
        <v>2150.9579100000096</v>
      </c>
    </row>
    <row r="514" spans="1:36" x14ac:dyDescent="0.2">
      <c r="A514" t="str">
        <v>9509</v>
      </c>
      <c r="B514" t="str">
        <v>PLYMOUTH</v>
      </c>
      <c r="C514" t="s">
        <v>516</v>
      </c>
      <c r="D514">
        <v>611.6142300000057</v>
      </c>
      <c r="E514">
        <v>580.68991500000516</v>
      </c>
      <c r="F514">
        <v>1192.304145000011</v>
      </c>
      <c r="G514">
        <v>966.67118000001199</v>
      </c>
      <c r="H514">
        <v>4.5813800000000002</v>
      </c>
      <c r="I514">
        <v>0</v>
      </c>
      <c r="J514">
        <v>26.342934999999994</v>
      </c>
      <c r="K514">
        <v>0</v>
      </c>
      <c r="L514">
        <v>27.488279999999992</v>
      </c>
      <c r="M514">
        <v>107.6624300000002</v>
      </c>
      <c r="N514">
        <v>0</v>
      </c>
      <c r="O514">
        <v>0</v>
      </c>
      <c r="P514">
        <v>0</v>
      </c>
      <c r="Q514">
        <v>59.557939999999967</v>
      </c>
      <c r="R514">
        <v>1192.3041450000121</v>
      </c>
      <c r="S514">
        <v>273.73745499999973</v>
      </c>
      <c r="T514">
        <v>156.9122650000001</v>
      </c>
      <c r="U514">
        <v>2.2906900000000001</v>
      </c>
      <c r="V514">
        <v>4.5813800000000002</v>
      </c>
      <c r="W514">
        <v>6.8720699999999999</v>
      </c>
      <c r="X514">
        <v>5.7267250000000001</v>
      </c>
      <c r="Y514">
        <v>4.5813800000000002</v>
      </c>
      <c r="Z514">
        <v>159.20295500000009</v>
      </c>
      <c r="AA514">
        <v>34.36034999999999</v>
      </c>
      <c r="AB514">
        <v>20.616209999999999</v>
      </c>
      <c r="AC514">
        <v>0</v>
      </c>
      <c r="AD514">
        <v>4.5813800000000002</v>
      </c>
      <c r="AE514">
        <v>29.77896999999999</v>
      </c>
      <c r="AF514">
        <v>72.156735000000012</v>
      </c>
      <c r="AG514">
        <v>82.464840000000066</v>
      </c>
      <c r="AH514">
        <v>114.53450000000024</v>
      </c>
      <c r="AI514">
        <v>219.90623999999966</v>
      </c>
      <c r="AJ514">
        <v>1192.3041450000001</v>
      </c>
    </row>
    <row r="515" spans="1:36" x14ac:dyDescent="0.2">
      <c r="A515" t="str">
        <v>9510</v>
      </c>
      <c r="B515" t="str">
        <v>WHIM</v>
      </c>
      <c r="C515" t="s">
        <v>517</v>
      </c>
      <c r="D515">
        <v>241.6677949999995</v>
      </c>
      <c r="E515">
        <v>243.95848499999948</v>
      </c>
      <c r="F515">
        <v>485.62627999999899</v>
      </c>
      <c r="G515">
        <v>418.05092500000228</v>
      </c>
      <c r="H515">
        <v>3.4360350000000004</v>
      </c>
      <c r="I515">
        <v>0</v>
      </c>
      <c r="J515">
        <v>18.325520000000001</v>
      </c>
      <c r="K515">
        <v>0</v>
      </c>
      <c r="L515">
        <v>35.505694999999989</v>
      </c>
      <c r="M515">
        <v>6.8720699999999999</v>
      </c>
      <c r="N515">
        <v>0</v>
      </c>
      <c r="O515">
        <v>0</v>
      </c>
      <c r="P515">
        <v>1.1453450000000001</v>
      </c>
      <c r="Q515">
        <v>2.2906900000000001</v>
      </c>
      <c r="R515">
        <v>485.62628000000228</v>
      </c>
      <c r="S515">
        <v>56.12190499999997</v>
      </c>
      <c r="T515">
        <v>49.249834999999976</v>
      </c>
      <c r="U515">
        <v>0</v>
      </c>
      <c r="V515">
        <v>17.180175000000002</v>
      </c>
      <c r="W515">
        <v>0</v>
      </c>
      <c r="X515">
        <v>12.598795000000003</v>
      </c>
      <c r="Y515">
        <v>13.744140000000003</v>
      </c>
      <c r="Z515">
        <v>80.174150000000054</v>
      </c>
      <c r="AA515">
        <v>2.2906900000000001</v>
      </c>
      <c r="AB515">
        <v>0</v>
      </c>
      <c r="AC515">
        <v>0</v>
      </c>
      <c r="AD515">
        <v>0</v>
      </c>
      <c r="AE515">
        <v>25.197589999999995</v>
      </c>
      <c r="AF515">
        <v>111.09846500000022</v>
      </c>
      <c r="AG515">
        <v>81.31949500000006</v>
      </c>
      <c r="AH515">
        <v>27.488279999999992</v>
      </c>
      <c r="AI515">
        <v>9.1627600000000005</v>
      </c>
      <c r="AJ515">
        <v>485.62628000000029</v>
      </c>
    </row>
    <row r="516" spans="1:36" x14ac:dyDescent="0.2">
      <c r="A516" t="str">
        <v>9601</v>
      </c>
      <c r="B516" t="str">
        <v>ARGYLE / KENDAL</v>
      </c>
      <c r="C516" t="s">
        <v>518</v>
      </c>
      <c r="D516">
        <v>309.24315000000036</v>
      </c>
      <c r="E516">
        <v>316.11522000000048</v>
      </c>
      <c r="F516">
        <v>625.35837000000083</v>
      </c>
      <c r="G516">
        <v>610.46888500000568</v>
      </c>
      <c r="H516">
        <v>0</v>
      </c>
      <c r="I516">
        <v>0</v>
      </c>
      <c r="J516">
        <v>4.5813800000000002</v>
      </c>
      <c r="K516">
        <v>0</v>
      </c>
      <c r="L516">
        <v>9.1627600000000005</v>
      </c>
      <c r="M516">
        <v>1.1453450000000001</v>
      </c>
      <c r="N516">
        <v>0</v>
      </c>
      <c r="O516">
        <v>0</v>
      </c>
      <c r="P516">
        <v>0</v>
      </c>
      <c r="Q516">
        <v>0</v>
      </c>
      <c r="R516">
        <v>625.35837000000572</v>
      </c>
      <c r="S516">
        <v>124.84260500000029</v>
      </c>
      <c r="T516">
        <v>106.51708500000019</v>
      </c>
      <c r="U516">
        <v>0</v>
      </c>
      <c r="V516">
        <v>0</v>
      </c>
      <c r="W516">
        <v>3.4360350000000004</v>
      </c>
      <c r="X516">
        <v>51.540524999999974</v>
      </c>
      <c r="Y516">
        <v>18.325520000000001</v>
      </c>
      <c r="Z516">
        <v>132.86002000000028</v>
      </c>
      <c r="AA516">
        <v>1.1453450000000001</v>
      </c>
      <c r="AB516">
        <v>0</v>
      </c>
      <c r="AC516">
        <v>0</v>
      </c>
      <c r="AD516">
        <v>1.1453450000000001</v>
      </c>
      <c r="AE516">
        <v>20.616209999999999</v>
      </c>
      <c r="AF516">
        <v>83.610185000000072</v>
      </c>
      <c r="AG516">
        <v>26.342934999999994</v>
      </c>
      <c r="AH516">
        <v>29.77896999999999</v>
      </c>
      <c r="AI516">
        <v>25.197589999999995</v>
      </c>
      <c r="AJ516">
        <v>625.35837000000083</v>
      </c>
    </row>
    <row r="517" spans="1:36" x14ac:dyDescent="0.2">
      <c r="A517" t="str">
        <v>9602</v>
      </c>
      <c r="B517" t="str">
        <v>BETSY HOPE</v>
      </c>
      <c r="C517" t="s">
        <v>519</v>
      </c>
      <c r="D517">
        <v>240.52244999999951</v>
      </c>
      <c r="E517">
        <v>251.97589999999943</v>
      </c>
      <c r="F517">
        <v>492.49834999999894</v>
      </c>
      <c r="G517">
        <v>439.81248000000267</v>
      </c>
      <c r="H517">
        <v>1.1453450000000001</v>
      </c>
      <c r="I517">
        <v>0</v>
      </c>
      <c r="J517">
        <v>1.1453450000000001</v>
      </c>
      <c r="K517">
        <v>0</v>
      </c>
      <c r="L517">
        <v>27.488279999999992</v>
      </c>
      <c r="M517">
        <v>9.1627600000000005</v>
      </c>
      <c r="N517">
        <v>0</v>
      </c>
      <c r="O517">
        <v>0</v>
      </c>
      <c r="P517">
        <v>0</v>
      </c>
      <c r="Q517">
        <v>13.744140000000003</v>
      </c>
      <c r="R517">
        <v>492.49835000000269</v>
      </c>
      <c r="S517">
        <v>44.66845499999998</v>
      </c>
      <c r="T517">
        <v>49.249834999999976</v>
      </c>
      <c r="U517">
        <v>0</v>
      </c>
      <c r="V517">
        <v>0</v>
      </c>
      <c r="W517">
        <v>3.4360350000000004</v>
      </c>
      <c r="X517">
        <v>3.4360350000000004</v>
      </c>
      <c r="Y517">
        <v>119.11588000000026</v>
      </c>
      <c r="Z517">
        <v>103.08105000000018</v>
      </c>
      <c r="AA517">
        <v>1.1453450000000001</v>
      </c>
      <c r="AB517">
        <v>0</v>
      </c>
      <c r="AC517">
        <v>0</v>
      </c>
      <c r="AD517">
        <v>2.2906900000000001</v>
      </c>
      <c r="AE517">
        <v>29.77896999999999</v>
      </c>
      <c r="AF517">
        <v>62.993974999999963</v>
      </c>
      <c r="AG517">
        <v>27.488279999999992</v>
      </c>
      <c r="AH517">
        <v>25.197589999999995</v>
      </c>
      <c r="AI517">
        <v>20.616209999999999</v>
      </c>
      <c r="AJ517">
        <v>492.49835000000036</v>
      </c>
    </row>
    <row r="518" spans="1:36" x14ac:dyDescent="0.2">
      <c r="A518" t="str">
        <v>9603</v>
      </c>
      <c r="B518" t="str">
        <v>DELAFORD / LOUIS D'OR-LAND SETTLEMENT</v>
      </c>
      <c r="C518" t="s">
        <v>520</v>
      </c>
      <c r="D518">
        <v>467.30076000000315</v>
      </c>
      <c r="E518">
        <v>439.81248000000267</v>
      </c>
      <c r="F518">
        <v>907.11324000000582</v>
      </c>
      <c r="G518">
        <v>849.84599000000992</v>
      </c>
      <c r="H518">
        <v>0</v>
      </c>
      <c r="I518">
        <v>0</v>
      </c>
      <c r="J518">
        <v>4.5813800000000002</v>
      </c>
      <c r="K518">
        <v>0</v>
      </c>
      <c r="L518">
        <v>34.36034999999999</v>
      </c>
      <c r="M518">
        <v>10.308105000000001</v>
      </c>
      <c r="N518">
        <v>0</v>
      </c>
      <c r="O518">
        <v>0</v>
      </c>
      <c r="P518">
        <v>0</v>
      </c>
      <c r="Q518">
        <v>8.0174149999999997</v>
      </c>
      <c r="R518">
        <v>907.11324000000991</v>
      </c>
      <c r="S518">
        <v>240.52244999999951</v>
      </c>
      <c r="T518">
        <v>83.610185000000072</v>
      </c>
      <c r="U518">
        <v>0</v>
      </c>
      <c r="V518">
        <v>1.1453450000000001</v>
      </c>
      <c r="W518">
        <v>1.1453450000000001</v>
      </c>
      <c r="X518">
        <v>6.8720699999999999</v>
      </c>
      <c r="Y518">
        <v>9.1627600000000005</v>
      </c>
      <c r="Z518">
        <v>180.96450999999993</v>
      </c>
      <c r="AA518">
        <v>2.2906900000000001</v>
      </c>
      <c r="AB518">
        <v>0</v>
      </c>
      <c r="AC518">
        <v>0</v>
      </c>
      <c r="AD518">
        <v>5.7267250000000001</v>
      </c>
      <c r="AE518">
        <v>156.9122650000001</v>
      </c>
      <c r="AF518">
        <v>168.36571500000002</v>
      </c>
      <c r="AG518">
        <v>5.7267250000000001</v>
      </c>
      <c r="AH518">
        <v>28.633624999999991</v>
      </c>
      <c r="AI518">
        <v>16.034830000000003</v>
      </c>
      <c r="AJ518">
        <v>907.11323999999968</v>
      </c>
    </row>
    <row r="519" spans="1:36" x14ac:dyDescent="0.2">
      <c r="A519" t="str">
        <v>9604</v>
      </c>
      <c r="B519" t="str">
        <v>DELAFORD</v>
      </c>
      <c r="C519" t="s">
        <v>521</v>
      </c>
      <c r="D519">
        <v>316.11522000000048</v>
      </c>
      <c r="E519">
        <v>278.31883499999981</v>
      </c>
      <c r="F519">
        <v>594.43405500000028</v>
      </c>
      <c r="G519">
        <v>568.09112000000493</v>
      </c>
      <c r="H519">
        <v>2.2906900000000001</v>
      </c>
      <c r="I519">
        <v>0</v>
      </c>
      <c r="J519">
        <v>0</v>
      </c>
      <c r="K519">
        <v>1.1453450000000001</v>
      </c>
      <c r="L519">
        <v>2.2906900000000001</v>
      </c>
      <c r="M519">
        <v>9.1627600000000005</v>
      </c>
      <c r="N519">
        <v>0</v>
      </c>
      <c r="O519">
        <v>0</v>
      </c>
      <c r="P519">
        <v>0</v>
      </c>
      <c r="Q519">
        <v>11.453450000000002</v>
      </c>
      <c r="R519">
        <v>594.43405500000506</v>
      </c>
      <c r="S519">
        <v>153.47623000000013</v>
      </c>
      <c r="T519">
        <v>26.342934999999994</v>
      </c>
      <c r="U519">
        <v>0</v>
      </c>
      <c r="V519">
        <v>0</v>
      </c>
      <c r="W519">
        <v>0</v>
      </c>
      <c r="X519">
        <v>6.8720699999999999</v>
      </c>
      <c r="Y519">
        <v>6.8720699999999999</v>
      </c>
      <c r="Z519">
        <v>138.58674500000023</v>
      </c>
      <c r="AA519">
        <v>3.4360350000000004</v>
      </c>
      <c r="AB519">
        <v>0</v>
      </c>
      <c r="AC519">
        <v>0</v>
      </c>
      <c r="AD519">
        <v>0</v>
      </c>
      <c r="AE519">
        <v>128.27864000000031</v>
      </c>
      <c r="AF519">
        <v>88.191565000000097</v>
      </c>
      <c r="AG519">
        <v>2.2906900000000001</v>
      </c>
      <c r="AH519">
        <v>20.616209999999999</v>
      </c>
      <c r="AI519">
        <v>19.470865</v>
      </c>
      <c r="AJ519">
        <v>594.43405500000074</v>
      </c>
    </row>
    <row r="520" spans="1:36" x14ac:dyDescent="0.2">
      <c r="A520" t="str">
        <v>9605</v>
      </c>
      <c r="B520" t="str">
        <v>BELLE GARDENS</v>
      </c>
      <c r="C520" t="s">
        <v>522</v>
      </c>
      <c r="D520">
        <v>282.90021499999989</v>
      </c>
      <c r="E520">
        <v>261.1386599999995</v>
      </c>
      <c r="F520">
        <v>544.03887499999939</v>
      </c>
      <c r="G520">
        <v>489.06231500000354</v>
      </c>
      <c r="H520">
        <v>1.1453450000000001</v>
      </c>
      <c r="I520">
        <v>0</v>
      </c>
      <c r="J520">
        <v>1.1453450000000001</v>
      </c>
      <c r="K520">
        <v>0</v>
      </c>
      <c r="L520">
        <v>3.4360350000000004</v>
      </c>
      <c r="M520">
        <v>44.66845499999998</v>
      </c>
      <c r="N520">
        <v>0</v>
      </c>
      <c r="O520">
        <v>0</v>
      </c>
      <c r="P520">
        <v>0</v>
      </c>
      <c r="Q520">
        <v>4.5813800000000002</v>
      </c>
      <c r="R520">
        <v>544.03887500000349</v>
      </c>
      <c r="S520">
        <v>99.645015000000157</v>
      </c>
      <c r="T520">
        <v>51.540524999999974</v>
      </c>
      <c r="U520">
        <v>1.1453450000000001</v>
      </c>
      <c r="V520">
        <v>0</v>
      </c>
      <c r="W520">
        <v>1.1453450000000001</v>
      </c>
      <c r="X520">
        <v>22.906899999999997</v>
      </c>
      <c r="Y520">
        <v>19.470865</v>
      </c>
      <c r="Z520">
        <v>103.08105000000018</v>
      </c>
      <c r="AA520">
        <v>0</v>
      </c>
      <c r="AB520">
        <v>1.1453450000000001</v>
      </c>
      <c r="AC520">
        <v>0</v>
      </c>
      <c r="AD520">
        <v>4.5813800000000002</v>
      </c>
      <c r="AE520">
        <v>36.651039999999988</v>
      </c>
      <c r="AF520">
        <v>115.67984500000024</v>
      </c>
      <c r="AG520">
        <v>9.1627600000000005</v>
      </c>
      <c r="AH520">
        <v>60.703284999999966</v>
      </c>
      <c r="AI520">
        <v>17.180175000000002</v>
      </c>
      <c r="AJ520">
        <v>544.03887500000064</v>
      </c>
    </row>
    <row r="521" spans="1:36" x14ac:dyDescent="0.2">
      <c r="A521" t="str">
        <v>9606</v>
      </c>
      <c r="B521" t="str">
        <v>KING'S BAY</v>
      </c>
      <c r="C521" t="s">
        <v>523</v>
      </c>
      <c r="D521">
        <v>159.20295500000009</v>
      </c>
      <c r="E521">
        <v>140.87743500000022</v>
      </c>
      <c r="F521">
        <v>300.08039000000031</v>
      </c>
      <c r="G521">
        <v>276.02814499999977</v>
      </c>
      <c r="H521">
        <v>0</v>
      </c>
      <c r="I521">
        <v>0</v>
      </c>
      <c r="J521">
        <v>1.1453450000000001</v>
      </c>
      <c r="K521">
        <v>0</v>
      </c>
      <c r="L521">
        <v>13.744140000000003</v>
      </c>
      <c r="M521">
        <v>0</v>
      </c>
      <c r="N521">
        <v>0</v>
      </c>
      <c r="O521">
        <v>0</v>
      </c>
      <c r="P521">
        <v>0</v>
      </c>
      <c r="Q521">
        <v>9.1627600000000005</v>
      </c>
      <c r="R521">
        <v>300.0803899999998</v>
      </c>
      <c r="S521">
        <v>71.011390000000006</v>
      </c>
      <c r="T521">
        <v>38.941729999999986</v>
      </c>
      <c r="U521">
        <v>0</v>
      </c>
      <c r="V521">
        <v>0</v>
      </c>
      <c r="W521">
        <v>0</v>
      </c>
      <c r="X521">
        <v>9.1627600000000005</v>
      </c>
      <c r="Y521">
        <v>17.180175000000002</v>
      </c>
      <c r="Z521">
        <v>32.069659999999992</v>
      </c>
      <c r="AA521">
        <v>0</v>
      </c>
      <c r="AB521">
        <v>1.1453450000000001</v>
      </c>
      <c r="AC521">
        <v>0</v>
      </c>
      <c r="AD521">
        <v>0</v>
      </c>
      <c r="AE521">
        <v>3.4360350000000004</v>
      </c>
      <c r="AF521">
        <v>71.011390000000006</v>
      </c>
      <c r="AG521">
        <v>6.8720699999999999</v>
      </c>
      <c r="AH521">
        <v>4.5813800000000002</v>
      </c>
      <c r="AI521">
        <v>44.66845499999998</v>
      </c>
      <c r="AJ521">
        <v>300.08038999999997</v>
      </c>
    </row>
    <row r="522" spans="1:36" x14ac:dyDescent="0.2">
      <c r="A522" t="str">
        <v>9607</v>
      </c>
      <c r="B522" t="str">
        <v>ROXBOROUGH</v>
      </c>
      <c r="C522" t="s">
        <v>524</v>
      </c>
      <c r="D522">
        <v>1084.6417150000082</v>
      </c>
      <c r="E522">
        <v>1004.4675650000127</v>
      </c>
      <c r="F522">
        <v>2089.1092800000206</v>
      </c>
      <c r="G522">
        <v>1957.394604999937</v>
      </c>
      <c r="H522">
        <v>0</v>
      </c>
      <c r="I522">
        <v>0</v>
      </c>
      <c r="J522">
        <v>10.308105000000001</v>
      </c>
      <c r="K522">
        <v>0</v>
      </c>
      <c r="L522">
        <v>71.011390000000006</v>
      </c>
      <c r="M522">
        <v>16.034830000000003</v>
      </c>
      <c r="N522">
        <v>0</v>
      </c>
      <c r="O522">
        <v>0</v>
      </c>
      <c r="P522">
        <v>0</v>
      </c>
      <c r="Q522">
        <v>34.36034999999999</v>
      </c>
      <c r="R522">
        <v>2089.1092799999369</v>
      </c>
      <c r="S522">
        <v>274.88279999999975</v>
      </c>
      <c r="T522">
        <v>206.16209999999975</v>
      </c>
      <c r="U522">
        <v>16.034830000000003</v>
      </c>
      <c r="V522">
        <v>0</v>
      </c>
      <c r="W522">
        <v>3.4360350000000004</v>
      </c>
      <c r="X522">
        <v>34.36034999999999</v>
      </c>
      <c r="Y522">
        <v>122.55191500000028</v>
      </c>
      <c r="Z522">
        <v>523.42266500000414</v>
      </c>
      <c r="AA522">
        <v>1.1453450000000001</v>
      </c>
      <c r="AB522">
        <v>1.1453450000000001</v>
      </c>
      <c r="AC522">
        <v>0</v>
      </c>
      <c r="AD522">
        <v>18.325520000000001</v>
      </c>
      <c r="AE522">
        <v>72.156735000000012</v>
      </c>
      <c r="AF522">
        <v>635.66647500000613</v>
      </c>
      <c r="AG522">
        <v>61.848629999999964</v>
      </c>
      <c r="AH522">
        <v>62.993974999999963</v>
      </c>
      <c r="AI522">
        <v>54.976559999999971</v>
      </c>
      <c r="AJ522">
        <v>2089.1092800000097</v>
      </c>
    </row>
    <row r="523" spans="1:36" x14ac:dyDescent="0.2">
      <c r="A523" t="str">
        <v>9608</v>
      </c>
      <c r="B523" t="str">
        <v>ZION HILL</v>
      </c>
      <c r="C523" t="s">
        <v>525</v>
      </c>
      <c r="D523">
        <v>262.28400499999952</v>
      </c>
      <c r="E523">
        <v>230.21434499999958</v>
      </c>
      <c r="F523">
        <v>492.49834999999911</v>
      </c>
      <c r="G523">
        <v>473.02748500000325</v>
      </c>
      <c r="H523">
        <v>0</v>
      </c>
      <c r="I523">
        <v>0</v>
      </c>
      <c r="J523">
        <v>1.1453450000000001</v>
      </c>
      <c r="K523">
        <v>0</v>
      </c>
      <c r="L523">
        <v>9.1627600000000005</v>
      </c>
      <c r="M523">
        <v>3.4360350000000004</v>
      </c>
      <c r="N523">
        <v>0</v>
      </c>
      <c r="O523">
        <v>0</v>
      </c>
      <c r="P523">
        <v>0</v>
      </c>
      <c r="Q523">
        <v>5.7267250000000001</v>
      </c>
      <c r="R523">
        <v>492.49835000000326</v>
      </c>
      <c r="S523">
        <v>75.59277000000003</v>
      </c>
      <c r="T523">
        <v>36.651039999999988</v>
      </c>
      <c r="U523">
        <v>0</v>
      </c>
      <c r="V523">
        <v>0</v>
      </c>
      <c r="W523">
        <v>0</v>
      </c>
      <c r="X523">
        <v>5.7267250000000001</v>
      </c>
      <c r="Y523">
        <v>10.308105000000001</v>
      </c>
      <c r="Z523">
        <v>112.24381000000022</v>
      </c>
      <c r="AA523">
        <v>2.2906900000000001</v>
      </c>
      <c r="AB523">
        <v>5.7267250000000001</v>
      </c>
      <c r="AC523">
        <v>1.1453450000000001</v>
      </c>
      <c r="AD523">
        <v>5.7267250000000001</v>
      </c>
      <c r="AE523">
        <v>17.180175000000002</v>
      </c>
      <c r="AF523">
        <v>166.07502500000004</v>
      </c>
      <c r="AG523">
        <v>22.906899999999997</v>
      </c>
      <c r="AH523">
        <v>22.906899999999997</v>
      </c>
      <c r="AI523">
        <v>8.0174149999999997</v>
      </c>
      <c r="AJ523">
        <v>492.49835000000024</v>
      </c>
    </row>
    <row r="524" spans="1:36" x14ac:dyDescent="0.2">
      <c r="A524" t="str">
        <v>9701</v>
      </c>
      <c r="B524" t="str">
        <v>BLOODY BAY</v>
      </c>
      <c r="C524" t="s">
        <v>526</v>
      </c>
      <c r="D524">
        <v>73</v>
      </c>
      <c r="E524">
        <v>71</v>
      </c>
      <c r="F524">
        <v>144</v>
      </c>
      <c r="G524">
        <v>124</v>
      </c>
      <c r="H524">
        <v>2</v>
      </c>
      <c r="I524">
        <v>0</v>
      </c>
      <c r="J524">
        <v>1</v>
      </c>
      <c r="K524">
        <v>0</v>
      </c>
      <c r="L524">
        <v>6</v>
      </c>
      <c r="M524">
        <v>2</v>
      </c>
      <c r="N524">
        <v>0</v>
      </c>
      <c r="O524">
        <v>0</v>
      </c>
      <c r="P524">
        <v>1</v>
      </c>
      <c r="Q524">
        <v>8</v>
      </c>
      <c r="R524">
        <v>144</v>
      </c>
      <c r="S524">
        <v>23</v>
      </c>
      <c r="T524">
        <v>20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57</v>
      </c>
      <c r="AA524">
        <v>0</v>
      </c>
      <c r="AB524">
        <v>0</v>
      </c>
      <c r="AC524">
        <v>0</v>
      </c>
      <c r="AD524">
        <v>2</v>
      </c>
      <c r="AE524">
        <v>13</v>
      </c>
      <c r="AF524">
        <v>10</v>
      </c>
      <c r="AG524">
        <v>5</v>
      </c>
      <c r="AH524">
        <v>4</v>
      </c>
      <c r="AI524">
        <v>8</v>
      </c>
      <c r="AJ524">
        <v>144</v>
      </c>
    </row>
    <row r="525" spans="1:36" x14ac:dyDescent="0.2">
      <c r="A525" t="str">
        <v>9702</v>
      </c>
      <c r="B525" t="str">
        <v>CAMBLETON / CHARLOTTEVILLE</v>
      </c>
      <c r="C525" t="s">
        <v>527</v>
      </c>
      <c r="D525">
        <v>109</v>
      </c>
      <c r="E525">
        <v>79</v>
      </c>
      <c r="F525">
        <v>188</v>
      </c>
      <c r="G525">
        <v>157</v>
      </c>
      <c r="H525">
        <v>3</v>
      </c>
      <c r="I525">
        <v>0</v>
      </c>
      <c r="J525">
        <v>0</v>
      </c>
      <c r="K525">
        <v>0</v>
      </c>
      <c r="L525">
        <v>3</v>
      </c>
      <c r="M525">
        <v>22</v>
      </c>
      <c r="N525">
        <v>0</v>
      </c>
      <c r="O525">
        <v>0</v>
      </c>
      <c r="P525">
        <v>0</v>
      </c>
      <c r="Q525">
        <v>3</v>
      </c>
      <c r="R525">
        <v>188</v>
      </c>
      <c r="S525">
        <v>16</v>
      </c>
      <c r="T525">
        <v>6</v>
      </c>
      <c r="U525">
        <v>0</v>
      </c>
      <c r="V525">
        <v>1</v>
      </c>
      <c r="W525">
        <v>0</v>
      </c>
      <c r="X525">
        <v>0</v>
      </c>
      <c r="Y525">
        <v>26</v>
      </c>
      <c r="Z525">
        <v>50</v>
      </c>
      <c r="AA525">
        <v>0</v>
      </c>
      <c r="AB525">
        <v>0</v>
      </c>
      <c r="AC525">
        <v>0</v>
      </c>
      <c r="AD525">
        <v>2</v>
      </c>
      <c r="AE525">
        <v>6</v>
      </c>
      <c r="AF525">
        <v>59</v>
      </c>
      <c r="AG525">
        <v>1</v>
      </c>
      <c r="AH525">
        <v>18</v>
      </c>
      <c r="AI525">
        <v>3</v>
      </c>
      <c r="AJ525">
        <v>188</v>
      </c>
    </row>
    <row r="526" spans="1:36" x14ac:dyDescent="0.2">
      <c r="A526" t="str">
        <v>9703</v>
      </c>
      <c r="B526" t="str">
        <v>CHARLOTTEVILLE</v>
      </c>
      <c r="C526" t="s">
        <v>528</v>
      </c>
      <c r="D526">
        <v>435</v>
      </c>
      <c r="E526">
        <v>428</v>
      </c>
      <c r="F526">
        <v>863</v>
      </c>
      <c r="G526">
        <v>763</v>
      </c>
      <c r="H526">
        <v>4</v>
      </c>
      <c r="I526">
        <v>0</v>
      </c>
      <c r="J526">
        <v>6</v>
      </c>
      <c r="K526">
        <v>0</v>
      </c>
      <c r="L526">
        <v>25</v>
      </c>
      <c r="M526">
        <v>10</v>
      </c>
      <c r="N526">
        <v>0</v>
      </c>
      <c r="O526">
        <v>0</v>
      </c>
      <c r="P526">
        <v>1</v>
      </c>
      <c r="Q526">
        <v>54</v>
      </c>
      <c r="R526">
        <v>863</v>
      </c>
      <c r="S526">
        <v>18</v>
      </c>
      <c r="T526">
        <v>170</v>
      </c>
      <c r="U526">
        <v>0</v>
      </c>
      <c r="V526">
        <v>4</v>
      </c>
      <c r="W526">
        <v>0</v>
      </c>
      <c r="X526">
        <v>2</v>
      </c>
      <c r="Y526">
        <v>180</v>
      </c>
      <c r="Z526">
        <v>136</v>
      </c>
      <c r="AA526">
        <v>4</v>
      </c>
      <c r="AB526">
        <v>17</v>
      </c>
      <c r="AC526">
        <v>0</v>
      </c>
      <c r="AD526">
        <v>8</v>
      </c>
      <c r="AE526">
        <v>2</v>
      </c>
      <c r="AF526">
        <v>186</v>
      </c>
      <c r="AG526">
        <v>1</v>
      </c>
      <c r="AH526">
        <v>68</v>
      </c>
      <c r="AI526">
        <v>67</v>
      </c>
      <c r="AJ526">
        <v>863</v>
      </c>
    </row>
    <row r="527" spans="1:36" x14ac:dyDescent="0.2">
      <c r="A527" t="str">
        <v>9704</v>
      </c>
      <c r="B527" t="str">
        <v>L'ANSE FORMI</v>
      </c>
      <c r="C527" t="s">
        <v>529</v>
      </c>
      <c r="D527">
        <v>140</v>
      </c>
      <c r="E527">
        <v>133</v>
      </c>
      <c r="F527">
        <v>273</v>
      </c>
      <c r="G527">
        <v>215</v>
      </c>
      <c r="H527">
        <v>2</v>
      </c>
      <c r="I527">
        <v>0</v>
      </c>
      <c r="J527">
        <v>1</v>
      </c>
      <c r="K527">
        <v>0</v>
      </c>
      <c r="L527">
        <v>18</v>
      </c>
      <c r="M527">
        <v>28</v>
      </c>
      <c r="N527">
        <v>0</v>
      </c>
      <c r="O527">
        <v>0</v>
      </c>
      <c r="P527">
        <v>0</v>
      </c>
      <c r="Q527">
        <v>9</v>
      </c>
      <c r="R527">
        <v>273</v>
      </c>
      <c r="S527">
        <v>3</v>
      </c>
      <c r="T527">
        <v>67</v>
      </c>
      <c r="U527">
        <v>0</v>
      </c>
      <c r="V527">
        <v>0</v>
      </c>
      <c r="W527">
        <v>0</v>
      </c>
      <c r="X527">
        <v>1</v>
      </c>
      <c r="Y527">
        <v>24</v>
      </c>
      <c r="Z527">
        <v>79</v>
      </c>
      <c r="AA527">
        <v>0</v>
      </c>
      <c r="AB527">
        <v>2</v>
      </c>
      <c r="AC527">
        <v>0</v>
      </c>
      <c r="AD527">
        <v>0</v>
      </c>
      <c r="AE527">
        <v>10</v>
      </c>
      <c r="AF527">
        <v>71</v>
      </c>
      <c r="AG527">
        <v>1</v>
      </c>
      <c r="AH527">
        <v>5</v>
      </c>
      <c r="AI527">
        <v>10</v>
      </c>
      <c r="AJ527">
        <v>273</v>
      </c>
    </row>
    <row r="528" spans="1:36" x14ac:dyDescent="0.2">
      <c r="A528" t="str">
        <v>9705</v>
      </c>
      <c r="B528" t="str">
        <v>LUCY VALE</v>
      </c>
      <c r="C528" t="s">
        <v>530</v>
      </c>
      <c r="D528">
        <v>220</v>
      </c>
      <c r="E528">
        <v>188</v>
      </c>
      <c r="F528">
        <v>408</v>
      </c>
      <c r="G528">
        <v>367</v>
      </c>
      <c r="H528">
        <v>1</v>
      </c>
      <c r="I528">
        <v>0</v>
      </c>
      <c r="J528">
        <v>7</v>
      </c>
      <c r="K528">
        <v>0</v>
      </c>
      <c r="L528">
        <v>19</v>
      </c>
      <c r="M528">
        <v>3</v>
      </c>
      <c r="N528">
        <v>0</v>
      </c>
      <c r="O528">
        <v>0</v>
      </c>
      <c r="P528">
        <v>2</v>
      </c>
      <c r="Q528">
        <v>9</v>
      </c>
      <c r="R528">
        <v>408</v>
      </c>
      <c r="S528">
        <v>160</v>
      </c>
      <c r="T528">
        <v>41</v>
      </c>
      <c r="U528">
        <v>0</v>
      </c>
      <c r="V528">
        <v>5</v>
      </c>
      <c r="W528">
        <v>1</v>
      </c>
      <c r="X528">
        <v>6</v>
      </c>
      <c r="Y528">
        <v>1</v>
      </c>
      <c r="Z528">
        <v>80</v>
      </c>
      <c r="AA528">
        <v>0</v>
      </c>
      <c r="AB528">
        <v>0</v>
      </c>
      <c r="AC528">
        <v>0</v>
      </c>
      <c r="AD528">
        <v>1</v>
      </c>
      <c r="AE528">
        <v>16</v>
      </c>
      <c r="AF528">
        <v>46</v>
      </c>
      <c r="AG528">
        <v>8</v>
      </c>
      <c r="AH528">
        <v>1</v>
      </c>
      <c r="AI528">
        <v>42</v>
      </c>
      <c r="AJ528">
        <v>408</v>
      </c>
    </row>
    <row r="529" spans="1:36" x14ac:dyDescent="0.2">
      <c r="A529" t="str">
        <v>9706</v>
      </c>
      <c r="B529" t="str">
        <v>PARLATUVIER</v>
      </c>
      <c r="C529" t="s">
        <v>531</v>
      </c>
      <c r="D529">
        <v>178</v>
      </c>
      <c r="E529">
        <v>137</v>
      </c>
      <c r="F529">
        <v>315</v>
      </c>
      <c r="G529">
        <v>267</v>
      </c>
      <c r="H529">
        <v>4</v>
      </c>
      <c r="I529">
        <v>0</v>
      </c>
      <c r="J529">
        <v>3</v>
      </c>
      <c r="K529">
        <v>0</v>
      </c>
      <c r="L529">
        <v>13</v>
      </c>
      <c r="M529">
        <v>15</v>
      </c>
      <c r="N529">
        <v>0</v>
      </c>
      <c r="O529">
        <v>0</v>
      </c>
      <c r="P529">
        <v>2</v>
      </c>
      <c r="Q529">
        <v>11</v>
      </c>
      <c r="R529">
        <v>315</v>
      </c>
      <c r="S529">
        <v>45</v>
      </c>
      <c r="T529">
        <v>52</v>
      </c>
      <c r="U529">
        <v>0</v>
      </c>
      <c r="V529">
        <v>0</v>
      </c>
      <c r="W529">
        <v>1</v>
      </c>
      <c r="X529">
        <v>19</v>
      </c>
      <c r="Y529">
        <v>11</v>
      </c>
      <c r="Z529">
        <v>56</v>
      </c>
      <c r="AA529">
        <v>1</v>
      </c>
      <c r="AB529">
        <v>0</v>
      </c>
      <c r="AC529">
        <v>0</v>
      </c>
      <c r="AD529">
        <v>0</v>
      </c>
      <c r="AE529">
        <v>8</v>
      </c>
      <c r="AF529">
        <v>77</v>
      </c>
      <c r="AG529">
        <v>7</v>
      </c>
      <c r="AH529">
        <v>17</v>
      </c>
      <c r="AI529">
        <v>21</v>
      </c>
      <c r="AJ529">
        <v>315</v>
      </c>
    </row>
    <row r="530" spans="1:36" x14ac:dyDescent="0.2">
      <c r="A530" t="str">
        <v>9707</v>
      </c>
      <c r="B530" t="str">
        <v>SPEYSIDE</v>
      </c>
      <c r="C530" t="s">
        <v>532</v>
      </c>
      <c r="D530">
        <v>11</v>
      </c>
      <c r="E530">
        <v>7</v>
      </c>
      <c r="F530">
        <v>18</v>
      </c>
      <c r="G530">
        <v>12</v>
      </c>
      <c r="H530">
        <v>4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18</v>
      </c>
      <c r="S530">
        <v>0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6</v>
      </c>
      <c r="AF530">
        <v>5</v>
      </c>
      <c r="AG530">
        <v>0</v>
      </c>
      <c r="AH530">
        <v>0</v>
      </c>
      <c r="AI530">
        <v>1</v>
      </c>
      <c r="AJ530">
        <v>18</v>
      </c>
    </row>
    <row r="531" spans="1:36" x14ac:dyDescent="0.2">
      <c r="A531" t="str">
        <v>9708</v>
      </c>
      <c r="B531" t="str">
        <v>TOP HILL</v>
      </c>
      <c r="C531" t="s">
        <v>533</v>
      </c>
      <c r="D531">
        <v>321</v>
      </c>
      <c r="E531">
        <v>295</v>
      </c>
      <c r="F531">
        <v>616</v>
      </c>
      <c r="G531">
        <v>590</v>
      </c>
      <c r="H531">
        <v>0</v>
      </c>
      <c r="I531">
        <v>0</v>
      </c>
      <c r="J531">
        <v>6</v>
      </c>
      <c r="K531">
        <v>0</v>
      </c>
      <c r="L531">
        <v>14</v>
      </c>
      <c r="M531">
        <v>4</v>
      </c>
      <c r="N531">
        <v>0</v>
      </c>
      <c r="O531">
        <v>0</v>
      </c>
      <c r="P531">
        <v>0</v>
      </c>
      <c r="Q531">
        <v>2</v>
      </c>
      <c r="R531">
        <v>616</v>
      </c>
      <c r="S531">
        <v>150</v>
      </c>
      <c r="T531">
        <v>75</v>
      </c>
      <c r="U531">
        <v>0</v>
      </c>
      <c r="V531">
        <v>4</v>
      </c>
      <c r="W531">
        <v>3</v>
      </c>
      <c r="X531">
        <v>2</v>
      </c>
      <c r="Y531">
        <v>2</v>
      </c>
      <c r="Z531">
        <v>209</v>
      </c>
      <c r="AA531">
        <v>1</v>
      </c>
      <c r="AB531">
        <v>0</v>
      </c>
      <c r="AC531">
        <v>0</v>
      </c>
      <c r="AD531">
        <v>1</v>
      </c>
      <c r="AE531">
        <v>29</v>
      </c>
      <c r="AF531">
        <v>73</v>
      </c>
      <c r="AG531">
        <v>24</v>
      </c>
      <c r="AH531">
        <v>5</v>
      </c>
      <c r="AI531">
        <v>38</v>
      </c>
      <c r="AJ531">
        <v>616</v>
      </c>
    </row>
    <row r="532" spans="1:36" x14ac:dyDescent="0.2">
      <c r="A532" t="str">
        <v>9801</v>
      </c>
      <c r="B532" t="str">
        <v>BAMBOO GROVE</v>
      </c>
      <c r="C532" t="s">
        <v>534</v>
      </c>
      <c r="D532">
        <v>1812.242056000041</v>
      </c>
      <c r="E532">
        <v>1749.6331910000367</v>
      </c>
      <c r="F532">
        <v>3561.8752470000777</v>
      </c>
      <c r="G532">
        <v>51.225434999999976</v>
      </c>
      <c r="H532">
        <v>3.4150290000000005</v>
      </c>
      <c r="I532">
        <v>3.4150290000000005</v>
      </c>
      <c r="J532">
        <v>3121.3365060001297</v>
      </c>
      <c r="K532">
        <v>2.2766860000000002</v>
      </c>
      <c r="L532">
        <v>83.099039000000062</v>
      </c>
      <c r="M532">
        <v>64.885550999999964</v>
      </c>
      <c r="N532">
        <v>0</v>
      </c>
      <c r="O532">
        <v>0</v>
      </c>
      <c r="P532">
        <v>5.6917150000000003</v>
      </c>
      <c r="Q532">
        <v>226.53025699999961</v>
      </c>
      <c r="R532">
        <v>3561.8752470001286</v>
      </c>
      <c r="S532">
        <v>22.766860000000001</v>
      </c>
      <c r="T532">
        <v>4.5533720000000004</v>
      </c>
      <c r="U532">
        <v>7.9684010000000001</v>
      </c>
      <c r="V532">
        <v>2094.5511200000601</v>
      </c>
      <c r="W532">
        <v>542.98961100000292</v>
      </c>
      <c r="X532">
        <v>3.4150290000000005</v>
      </c>
      <c r="Y532">
        <v>4.5533720000000004</v>
      </c>
      <c r="Z532">
        <v>235.63700099999954</v>
      </c>
      <c r="AA532">
        <v>0</v>
      </c>
      <c r="AB532">
        <v>1.1383430000000001</v>
      </c>
      <c r="AC532">
        <v>103.58921300000017</v>
      </c>
      <c r="AD532">
        <v>0</v>
      </c>
      <c r="AE532">
        <v>110.41927100000021</v>
      </c>
      <c r="AF532">
        <v>19.351831000000004</v>
      </c>
      <c r="AG532">
        <v>62.608864999999966</v>
      </c>
      <c r="AH532">
        <v>29.596917999999995</v>
      </c>
      <c r="AI532">
        <v>318.73604000000051</v>
      </c>
      <c r="AJ532">
        <v>3561.8752470000641</v>
      </c>
    </row>
    <row r="533" spans="1:36" x14ac:dyDescent="0.2">
      <c r="A533" t="str">
        <v>9802</v>
      </c>
      <c r="B533" t="str">
        <v>BARRACKPORE</v>
      </c>
      <c r="C533" t="s">
        <v>535</v>
      </c>
      <c r="D533">
        <v>7707.7238960000404</v>
      </c>
      <c r="E533">
        <v>7220.5128630000345</v>
      </c>
      <c r="F533">
        <v>14928.236759000076</v>
      </c>
      <c r="G533">
        <v>438.26221000000226</v>
      </c>
      <c r="H533">
        <v>4.553375</v>
      </c>
      <c r="I533">
        <v>17.075154000000001</v>
      </c>
      <c r="J533">
        <v>13348.216049003287</v>
      </c>
      <c r="K533">
        <v>7.9684080000000002</v>
      </c>
      <c r="L533">
        <v>316.45953100000003</v>
      </c>
      <c r="M533">
        <v>232.22204899999937</v>
      </c>
      <c r="N533">
        <v>1.1383430000000001</v>
      </c>
      <c r="O533">
        <v>0</v>
      </c>
      <c r="P533">
        <v>1.138344</v>
      </c>
      <c r="Q533">
        <v>561.20329600000184</v>
      </c>
      <c r="R533">
        <v>14928.236759003294</v>
      </c>
      <c r="S533">
        <v>29.596925000000002</v>
      </c>
      <c r="T533">
        <v>265.23409799999911</v>
      </c>
      <c r="U533">
        <v>194.65669399999973</v>
      </c>
      <c r="V533">
        <v>8001.4168250000102</v>
      </c>
      <c r="W533">
        <v>2033.0811159999957</v>
      </c>
      <c r="X533">
        <v>100.17422500000012</v>
      </c>
      <c r="Y533">
        <v>0</v>
      </c>
      <c r="Z533">
        <v>2031.9431369999534</v>
      </c>
      <c r="AA533">
        <v>0</v>
      </c>
      <c r="AB533">
        <v>40.980372000000031</v>
      </c>
      <c r="AC533">
        <v>638.6108819999987</v>
      </c>
      <c r="AD533">
        <v>3.4150320000000001</v>
      </c>
      <c r="AE533">
        <v>153.67640600000001</v>
      </c>
      <c r="AF533">
        <v>79.684071000000145</v>
      </c>
      <c r="AG533">
        <v>286.8625349999997</v>
      </c>
      <c r="AH533">
        <v>40.980372000000031</v>
      </c>
      <c r="AI533">
        <v>1027.9240689999865</v>
      </c>
      <c r="AJ533">
        <v>14928.236758999945</v>
      </c>
    </row>
    <row r="534" spans="1:36" x14ac:dyDescent="0.2">
      <c r="A534" t="str">
        <v>9803</v>
      </c>
      <c r="B534" t="str">
        <v>BLANCHISSEUSE</v>
      </c>
      <c r="C534" t="s">
        <v>536</v>
      </c>
      <c r="D534">
        <v>721.70946199999719</v>
      </c>
      <c r="E534">
        <v>653.40888199999938</v>
      </c>
      <c r="F534">
        <v>1375.1183439999966</v>
      </c>
      <c r="G534">
        <v>603.32179000000099</v>
      </c>
      <c r="H534">
        <v>4.5533720000000004</v>
      </c>
      <c r="I534">
        <v>2.2766860000000002</v>
      </c>
      <c r="J534">
        <v>19.351831000000004</v>
      </c>
      <c r="K534">
        <v>0</v>
      </c>
      <c r="L534">
        <v>97.897498000000141</v>
      </c>
      <c r="M534">
        <v>568.03315700000212</v>
      </c>
      <c r="N534">
        <v>0</v>
      </c>
      <c r="O534">
        <v>0</v>
      </c>
      <c r="P534">
        <v>1.1383430000000001</v>
      </c>
      <c r="Q534">
        <v>78.545667000000037</v>
      </c>
      <c r="R534">
        <v>1375.1183440000032</v>
      </c>
      <c r="S534">
        <v>15.936802000000005</v>
      </c>
      <c r="T534">
        <v>91.067440000000104</v>
      </c>
      <c r="U534">
        <v>5.6917150000000003</v>
      </c>
      <c r="V534">
        <v>3.4150290000000005</v>
      </c>
      <c r="W534">
        <v>5.6917150000000003</v>
      </c>
      <c r="X534">
        <v>28.458574999999996</v>
      </c>
      <c r="Y534">
        <v>1.1383430000000001</v>
      </c>
      <c r="Z534">
        <v>129.7711020000003</v>
      </c>
      <c r="AA534">
        <v>0</v>
      </c>
      <c r="AB534">
        <v>67.162236999999976</v>
      </c>
      <c r="AC534">
        <v>0</v>
      </c>
      <c r="AD534">
        <v>9.1067440000000008</v>
      </c>
      <c r="AE534">
        <v>626.08865000000026</v>
      </c>
      <c r="AF534">
        <v>210.59345499999972</v>
      </c>
      <c r="AG534">
        <v>12.521773000000003</v>
      </c>
      <c r="AH534">
        <v>46.67206299999998</v>
      </c>
      <c r="AI534">
        <v>121.80270100000027</v>
      </c>
      <c r="AJ534">
        <v>1375.1183440000004</v>
      </c>
    </row>
    <row r="535" spans="1:36" x14ac:dyDescent="0.2">
      <c r="A535" t="str">
        <v>9804</v>
      </c>
      <c r="B535" t="str">
        <v>BORDE NARVE</v>
      </c>
      <c r="C535" t="s">
        <v>537</v>
      </c>
      <c r="D535">
        <v>1167.9402049999821</v>
      </c>
      <c r="E535">
        <v>1108.7463569999841</v>
      </c>
      <c r="F535">
        <v>2276.6865619999662</v>
      </c>
      <c r="G535">
        <v>300.52262500000001</v>
      </c>
      <c r="H535">
        <v>2.2766860000000002</v>
      </c>
      <c r="I535">
        <v>3.4150309999999999</v>
      </c>
      <c r="J535">
        <v>1626.692528999984</v>
      </c>
      <c r="K535">
        <v>0</v>
      </c>
      <c r="L535">
        <v>201.48675499999968</v>
      </c>
      <c r="M535">
        <v>58.055517000000066</v>
      </c>
      <c r="N535">
        <v>1.1383430000000001</v>
      </c>
      <c r="O535">
        <v>0</v>
      </c>
      <c r="P535">
        <v>2.2766860000000002</v>
      </c>
      <c r="Q535">
        <v>80.822390000000112</v>
      </c>
      <c r="R535">
        <v>2276.6865619999844</v>
      </c>
      <c r="S535">
        <v>109.28096400000011</v>
      </c>
      <c r="T535">
        <v>30.735262999999996</v>
      </c>
      <c r="U535">
        <v>15.936809</v>
      </c>
      <c r="V535">
        <v>742.19979399999613</v>
      </c>
      <c r="W535">
        <v>159.36804800000002</v>
      </c>
      <c r="X535">
        <v>7.9684080000000002</v>
      </c>
      <c r="Y535">
        <v>0</v>
      </c>
      <c r="Z535">
        <v>596.4918950000008</v>
      </c>
      <c r="AA535">
        <v>0</v>
      </c>
      <c r="AB535">
        <v>3.4150320000000001</v>
      </c>
      <c r="AC535">
        <v>188.9650069999997</v>
      </c>
      <c r="AD535">
        <v>0</v>
      </c>
      <c r="AE535">
        <v>133.18615500000021</v>
      </c>
      <c r="AF535">
        <v>70.577269999999984</v>
      </c>
      <c r="AG535">
        <v>83.099055000000021</v>
      </c>
      <c r="AH535">
        <v>20.490182000000001</v>
      </c>
      <c r="AI535">
        <v>114.97268000000014</v>
      </c>
      <c r="AJ535">
        <v>2276.6865619999967</v>
      </c>
    </row>
    <row r="536" spans="1:36" x14ac:dyDescent="0.2">
      <c r="A536" t="str">
        <v>9805</v>
      </c>
      <c r="B536" t="str">
        <v>BEJUCAL</v>
      </c>
      <c r="C536" t="s">
        <v>538</v>
      </c>
      <c r="D536">
        <v>897.01428399999156</v>
      </c>
      <c r="E536">
        <v>856.03393599999288</v>
      </c>
      <c r="F536">
        <v>1753.0482199999844</v>
      </c>
      <c r="G536">
        <v>68.300579999999982</v>
      </c>
      <c r="H536">
        <v>0</v>
      </c>
      <c r="I536">
        <v>1.1383430000000001</v>
      </c>
      <c r="J536">
        <v>1488.9526440000191</v>
      </c>
      <c r="K536">
        <v>0</v>
      </c>
      <c r="L536">
        <v>48.948748999999978</v>
      </c>
      <c r="M536">
        <v>48.948748999999978</v>
      </c>
      <c r="N536">
        <v>0</v>
      </c>
      <c r="O536">
        <v>0</v>
      </c>
      <c r="P536">
        <v>1.1383430000000001</v>
      </c>
      <c r="Q536">
        <v>95.620812000000129</v>
      </c>
      <c r="R536">
        <v>1753.0482200000192</v>
      </c>
      <c r="S536">
        <v>9.1067440000000008</v>
      </c>
      <c r="T536">
        <v>18.213488000000005</v>
      </c>
      <c r="U536">
        <v>15.936802000000005</v>
      </c>
      <c r="V536">
        <v>1007.433554999988</v>
      </c>
      <c r="W536">
        <v>207.17842599999975</v>
      </c>
      <c r="X536">
        <v>6.8300580000000002</v>
      </c>
      <c r="Y536">
        <v>2.2766860000000002</v>
      </c>
      <c r="Z536">
        <v>88.790754000000092</v>
      </c>
      <c r="AA536">
        <v>0</v>
      </c>
      <c r="AB536">
        <v>1.1383430000000001</v>
      </c>
      <c r="AC536">
        <v>34.150289999999991</v>
      </c>
      <c r="AD536">
        <v>0</v>
      </c>
      <c r="AE536">
        <v>100.17418400000015</v>
      </c>
      <c r="AF536">
        <v>11.383430000000002</v>
      </c>
      <c r="AG536">
        <v>30.735260999999994</v>
      </c>
      <c r="AH536">
        <v>4.5533720000000004</v>
      </c>
      <c r="AI536">
        <v>215.14682699999969</v>
      </c>
      <c r="AJ536">
        <v>1753.0482199999879</v>
      </c>
    </row>
    <row r="537" spans="1:36" x14ac:dyDescent="0.2">
      <c r="A537" t="str">
        <v>9806</v>
      </c>
      <c r="B537" t="str">
        <v>CAP- DE- VILLE</v>
      </c>
      <c r="C537" t="s">
        <v>539</v>
      </c>
      <c r="D537">
        <v>2461.0878090000883</v>
      </c>
      <c r="E537">
        <v>2445.1510280000889</v>
      </c>
      <c r="F537">
        <v>4906.2388370001772</v>
      </c>
      <c r="G537">
        <v>2123.0006760000838</v>
      </c>
      <c r="H537">
        <v>1.1383350000000001</v>
      </c>
      <c r="I537">
        <v>2.2766839999999999</v>
      </c>
      <c r="J537">
        <v>1293.153656000015</v>
      </c>
      <c r="K537">
        <v>4.5533679999999999</v>
      </c>
      <c r="L537">
        <v>557.78536799999574</v>
      </c>
      <c r="M537">
        <v>607.87345199999959</v>
      </c>
      <c r="N537">
        <v>0</v>
      </c>
      <c r="O537">
        <v>0</v>
      </c>
      <c r="P537">
        <v>27.32005400000001</v>
      </c>
      <c r="Q537">
        <v>289.13724400000069</v>
      </c>
      <c r="R537">
        <v>4906.2388370000936</v>
      </c>
      <c r="S537">
        <v>249.29598100000112</v>
      </c>
      <c r="T537">
        <v>487.20889199999596</v>
      </c>
      <c r="U537">
        <v>47.81031500000001</v>
      </c>
      <c r="V537">
        <v>530.46637099999907</v>
      </c>
      <c r="W537">
        <v>143.43079800000001</v>
      </c>
      <c r="X537">
        <v>59.193636999999974</v>
      </c>
      <c r="Y537">
        <v>13.660054999999998</v>
      </c>
      <c r="Z537">
        <v>996.04610699999637</v>
      </c>
      <c r="AA537">
        <v>0</v>
      </c>
      <c r="AB537">
        <v>0</v>
      </c>
      <c r="AC537">
        <v>73.992139000000023</v>
      </c>
      <c r="AD537">
        <v>21.628470000000004</v>
      </c>
      <c r="AE537">
        <v>990.35455099999717</v>
      </c>
      <c r="AF537">
        <v>323.28809199999972</v>
      </c>
      <c r="AG537">
        <v>412.0786349999974</v>
      </c>
      <c r="AH537">
        <v>89.928674999999913</v>
      </c>
      <c r="AI537">
        <v>467.85611899999822</v>
      </c>
      <c r="AJ537">
        <v>4906.2388369999862</v>
      </c>
    </row>
    <row r="538" spans="1:36" x14ac:dyDescent="0.2">
      <c r="A538" t="str">
        <v>9807</v>
      </c>
      <c r="B538" t="str">
        <v>CHAMP FLEURS</v>
      </c>
      <c r="C538" t="s">
        <v>540</v>
      </c>
      <c r="D538">
        <v>1207.781923</v>
      </c>
      <c r="E538">
        <v>1268.1141020000041</v>
      </c>
      <c r="F538">
        <v>2475.8960250000041</v>
      </c>
      <c r="G538">
        <v>1150.8647729999961</v>
      </c>
      <c r="H538">
        <v>11.383430000000002</v>
      </c>
      <c r="I538">
        <v>3.4150290000000005</v>
      </c>
      <c r="J538">
        <v>465.58228700000313</v>
      </c>
      <c r="K538">
        <v>0</v>
      </c>
      <c r="L538">
        <v>192.37996699999985</v>
      </c>
      <c r="M538">
        <v>511.11600700000395</v>
      </c>
      <c r="N538">
        <v>2.2766860000000002</v>
      </c>
      <c r="O538">
        <v>0</v>
      </c>
      <c r="P538">
        <v>4.5533720000000004</v>
      </c>
      <c r="Q538">
        <v>134.32447400000027</v>
      </c>
      <c r="R538">
        <v>2475.8960250000032</v>
      </c>
      <c r="S538">
        <v>265.23391899999956</v>
      </c>
      <c r="T538">
        <v>179.85819399999994</v>
      </c>
      <c r="U538">
        <v>5.6917150000000003</v>
      </c>
      <c r="V538">
        <v>132.04778800000028</v>
      </c>
      <c r="W538">
        <v>58.05549299999997</v>
      </c>
      <c r="X538">
        <v>38.703661999999987</v>
      </c>
      <c r="Y538">
        <v>30.735260999999994</v>
      </c>
      <c r="Z538">
        <v>389.31330600000177</v>
      </c>
      <c r="AA538">
        <v>0</v>
      </c>
      <c r="AB538">
        <v>19.351831000000004</v>
      </c>
      <c r="AC538">
        <v>61.470521999999967</v>
      </c>
      <c r="AD538">
        <v>6.8300580000000002</v>
      </c>
      <c r="AE538">
        <v>744.47632199999646</v>
      </c>
      <c r="AF538">
        <v>160.50636300000008</v>
      </c>
      <c r="AG538">
        <v>149.12293300000016</v>
      </c>
      <c r="AH538">
        <v>54.640463999999973</v>
      </c>
      <c r="AI538">
        <v>179.85819399999994</v>
      </c>
      <c r="AJ538">
        <v>2475.8960249999977</v>
      </c>
    </row>
    <row r="539" spans="1:36" x14ac:dyDescent="0.2">
      <c r="A539" t="str">
        <v>9808</v>
      </c>
      <c r="B539" t="str">
        <v>COCHRANE</v>
      </c>
      <c r="C539" t="s">
        <v>541</v>
      </c>
      <c r="D539">
        <v>514.52921199999662</v>
      </c>
      <c r="E539">
        <v>511.11425599999694</v>
      </c>
      <c r="F539">
        <v>1025.6434679999936</v>
      </c>
      <c r="G539">
        <v>786.59211699999742</v>
      </c>
      <c r="H539">
        <v>0</v>
      </c>
      <c r="I539">
        <v>2.2766839999999999</v>
      </c>
      <c r="J539">
        <v>31.873499000000017</v>
      </c>
      <c r="K539">
        <v>0</v>
      </c>
      <c r="L539">
        <v>125.21735399999989</v>
      </c>
      <c r="M539">
        <v>33.011904000000015</v>
      </c>
      <c r="N539">
        <v>0</v>
      </c>
      <c r="O539">
        <v>0</v>
      </c>
      <c r="P539">
        <v>5.6917099999999996</v>
      </c>
      <c r="Q539">
        <v>40.980200000000004</v>
      </c>
      <c r="R539">
        <v>1025.6434679999973</v>
      </c>
      <c r="S539">
        <v>92.205491999999992</v>
      </c>
      <c r="T539">
        <v>186.6874720000005</v>
      </c>
      <c r="U539">
        <v>23.905161000000007</v>
      </c>
      <c r="V539">
        <v>10.245077999999999</v>
      </c>
      <c r="W539">
        <v>31.873422000000016</v>
      </c>
      <c r="X539">
        <v>6.830031</v>
      </c>
      <c r="Y539">
        <v>0</v>
      </c>
      <c r="Z539">
        <v>132.04732899999993</v>
      </c>
      <c r="AA539">
        <v>0</v>
      </c>
      <c r="AB539">
        <v>2.2766839999999999</v>
      </c>
      <c r="AC539">
        <v>2.2766839999999999</v>
      </c>
      <c r="AD539">
        <v>1.1383350000000001</v>
      </c>
      <c r="AE539">
        <v>202.62433700000057</v>
      </c>
      <c r="AF539">
        <v>48.948593999999986</v>
      </c>
      <c r="AG539">
        <v>105.86548399999995</v>
      </c>
      <c r="AH539">
        <v>42.118527999999998</v>
      </c>
      <c r="AI539">
        <v>136.6008369999999</v>
      </c>
      <c r="AJ539">
        <v>1025.6434680000009</v>
      </c>
    </row>
    <row r="540" spans="1:36" x14ac:dyDescent="0.2">
      <c r="A540" t="str">
        <v>9809</v>
      </c>
      <c r="B540" t="str">
        <v>CUNUPIA</v>
      </c>
      <c r="C540" t="s">
        <v>542</v>
      </c>
      <c r="D540">
        <v>4416.7649580001507</v>
      </c>
      <c r="E540">
        <v>4350.7409850001286</v>
      </c>
      <c r="F540">
        <v>8767.5059430002802</v>
      </c>
      <c r="G540">
        <v>706.90944699999352</v>
      </c>
      <c r="H540">
        <v>2.276681</v>
      </c>
      <c r="I540">
        <v>21.628442000000003</v>
      </c>
      <c r="J540">
        <v>6529.5277779999051</v>
      </c>
      <c r="K540">
        <v>0</v>
      </c>
      <c r="L540">
        <v>538.43508300000303</v>
      </c>
      <c r="M540">
        <v>280.03216499999957</v>
      </c>
      <c r="N540">
        <v>0</v>
      </c>
      <c r="O540">
        <v>1.1383430000000001</v>
      </c>
      <c r="P540">
        <v>10.245089</v>
      </c>
      <c r="Q540">
        <v>677.31291499999702</v>
      </c>
      <c r="R540">
        <v>8767.5059429998964</v>
      </c>
      <c r="S540">
        <v>118.3873940000002</v>
      </c>
      <c r="T540">
        <v>67.162145999999979</v>
      </c>
      <c r="U540">
        <v>19.351771000000003</v>
      </c>
      <c r="V540">
        <v>3690.5039939999979</v>
      </c>
      <c r="W540">
        <v>1762.1535420000323</v>
      </c>
      <c r="X540">
        <v>109.28066600000014</v>
      </c>
      <c r="Y540">
        <v>14.798424000000004</v>
      </c>
      <c r="Z540">
        <v>875.38437599998883</v>
      </c>
      <c r="AA540">
        <v>3.4150309999999999</v>
      </c>
      <c r="AB540">
        <v>6.8300330000000002</v>
      </c>
      <c r="AC540">
        <v>227.66805399999944</v>
      </c>
      <c r="AD540">
        <v>2.2766860000000002</v>
      </c>
      <c r="AE540">
        <v>576.00036600000135</v>
      </c>
      <c r="AF540">
        <v>79.683779000000001</v>
      </c>
      <c r="AG540">
        <v>290.27667600000046</v>
      </c>
      <c r="AH540">
        <v>79.683877000000066</v>
      </c>
      <c r="AI540">
        <v>844.64912799998945</v>
      </c>
      <c r="AJ540">
        <v>8767.5059430000092</v>
      </c>
    </row>
    <row r="541" spans="1:36" x14ac:dyDescent="0.2">
      <c r="A541" t="str">
        <v>9810</v>
      </c>
      <c r="B541" t="str">
        <v>ECCLES VILLAGE</v>
      </c>
      <c r="C541" t="s">
        <v>543</v>
      </c>
      <c r="D541">
        <v>917.50512999998921</v>
      </c>
      <c r="E541">
        <v>902.70668099998966</v>
      </c>
      <c r="F541">
        <v>1820.2118109999788</v>
      </c>
      <c r="G541">
        <v>182.13504399999951</v>
      </c>
      <c r="H541">
        <v>0</v>
      </c>
      <c r="I541">
        <v>2.2766860000000002</v>
      </c>
      <c r="J541">
        <v>1380.8110810000092</v>
      </c>
      <c r="K541">
        <v>0</v>
      </c>
      <c r="L541">
        <v>95.620890000000017</v>
      </c>
      <c r="M541">
        <v>68.300611999999987</v>
      </c>
      <c r="N541">
        <v>0</v>
      </c>
      <c r="O541">
        <v>0</v>
      </c>
      <c r="P541">
        <v>0</v>
      </c>
      <c r="Q541">
        <v>91.067498000000001</v>
      </c>
      <c r="R541">
        <v>1820.2118110000085</v>
      </c>
      <c r="S541">
        <v>39.842043000000025</v>
      </c>
      <c r="T541">
        <v>22.76687200000001</v>
      </c>
      <c r="U541">
        <v>27.320233999999999</v>
      </c>
      <c r="V541">
        <v>606.73730299999966</v>
      </c>
      <c r="W541">
        <v>243.60557399999905</v>
      </c>
      <c r="X541">
        <v>2.2766860000000002</v>
      </c>
      <c r="Y541">
        <v>0</v>
      </c>
      <c r="Z541">
        <v>273.20253999999915</v>
      </c>
      <c r="AA541">
        <v>0</v>
      </c>
      <c r="AB541">
        <v>0</v>
      </c>
      <c r="AC541">
        <v>280.03260199999926</v>
      </c>
      <c r="AD541">
        <v>0</v>
      </c>
      <c r="AE541">
        <v>94.482534999999999</v>
      </c>
      <c r="AF541">
        <v>61.470541999999988</v>
      </c>
      <c r="AG541">
        <v>47.810458000000033</v>
      </c>
      <c r="AH541">
        <v>12.521777</v>
      </c>
      <c r="AI541">
        <v>108.14264500000004</v>
      </c>
      <c r="AJ541">
        <v>1820.2118109999972</v>
      </c>
    </row>
    <row r="542" spans="1:36" x14ac:dyDescent="0.2">
      <c r="A542" t="str">
        <v>9811</v>
      </c>
      <c r="B542" t="e">
        <v>#VALUE!</v>
      </c>
      <c r="C542" t="s">
        <v>544</v>
      </c>
      <c r="D542">
        <v>1178.1856409999809</v>
      </c>
      <c r="E542">
        <v>1170.2172309999812</v>
      </c>
      <c r="F542">
        <v>2348.4028719999624</v>
      </c>
      <c r="G542">
        <v>380.20674400000115</v>
      </c>
      <c r="H542">
        <v>0</v>
      </c>
      <c r="I542">
        <v>6.8300610000000006</v>
      </c>
      <c r="J542">
        <v>1664.2583819999647</v>
      </c>
      <c r="K542">
        <v>0</v>
      </c>
      <c r="L542">
        <v>96.759219000000201</v>
      </c>
      <c r="M542">
        <v>95.620869000000184</v>
      </c>
      <c r="N542">
        <v>0</v>
      </c>
      <c r="O542">
        <v>0</v>
      </c>
      <c r="P542">
        <v>1.138344</v>
      </c>
      <c r="Q542">
        <v>103.58925300000011</v>
      </c>
      <c r="R542">
        <v>2348.4028719999665</v>
      </c>
      <c r="S542">
        <v>158.22975099999991</v>
      </c>
      <c r="T542">
        <v>29.596932000000006</v>
      </c>
      <c r="U542">
        <v>20.490187000000002</v>
      </c>
      <c r="V542">
        <v>846.92762099999209</v>
      </c>
      <c r="W542">
        <v>185.55002099999965</v>
      </c>
      <c r="X542">
        <v>5.691719</v>
      </c>
      <c r="Y542">
        <v>0</v>
      </c>
      <c r="Z542">
        <v>466.72087200000254</v>
      </c>
      <c r="AA542">
        <v>0</v>
      </c>
      <c r="AB542">
        <v>35.288662000000002</v>
      </c>
      <c r="AC542">
        <v>136.60125400000021</v>
      </c>
      <c r="AD542">
        <v>1.138344</v>
      </c>
      <c r="AE542">
        <v>132.04786000000018</v>
      </c>
      <c r="AF542">
        <v>78.545717000000138</v>
      </c>
      <c r="AG542">
        <v>64.885589000000095</v>
      </c>
      <c r="AH542">
        <v>34.150318999999996</v>
      </c>
      <c r="AI542">
        <v>152.53802399999998</v>
      </c>
      <c r="AJ542">
        <v>2348.4028719999942</v>
      </c>
    </row>
    <row r="543" spans="1:36" x14ac:dyDescent="0.2">
      <c r="A543" t="str">
        <v>9812</v>
      </c>
      <c r="B543" t="str">
        <v>GOLCONDA</v>
      </c>
      <c r="C543" t="s">
        <v>545</v>
      </c>
      <c r="D543">
        <v>992.6358449999866</v>
      </c>
      <c r="E543">
        <v>920.92017699998905</v>
      </c>
      <c r="F543">
        <v>1913.5560219999757</v>
      </c>
      <c r="G543">
        <v>240.19056499999925</v>
      </c>
      <c r="H543">
        <v>1.138344</v>
      </c>
      <c r="I543">
        <v>13.660121</v>
      </c>
      <c r="J543">
        <v>1247.624869999978</v>
      </c>
      <c r="K543">
        <v>1.138344</v>
      </c>
      <c r="L543">
        <v>176.44330899999986</v>
      </c>
      <c r="M543">
        <v>153.67643100000006</v>
      </c>
      <c r="N543">
        <v>1.138344</v>
      </c>
      <c r="O543">
        <v>0</v>
      </c>
      <c r="P543">
        <v>1.138344</v>
      </c>
      <c r="Q543">
        <v>77.407350000000065</v>
      </c>
      <c r="R543">
        <v>1913.5560219999768</v>
      </c>
      <c r="S543">
        <v>69.438975000000113</v>
      </c>
      <c r="T543">
        <v>13.660123</v>
      </c>
      <c r="U543">
        <v>21.628536</v>
      </c>
      <c r="V543">
        <v>599.90721699999995</v>
      </c>
      <c r="W543">
        <v>136.60126100000022</v>
      </c>
      <c r="X543">
        <v>17.075158000000002</v>
      </c>
      <c r="Y543">
        <v>9.1067520000000002</v>
      </c>
      <c r="Z543">
        <v>508.83971500000297</v>
      </c>
      <c r="AA543">
        <v>0</v>
      </c>
      <c r="AB543">
        <v>4.5533760000000001</v>
      </c>
      <c r="AC543">
        <v>119.52611100000027</v>
      </c>
      <c r="AD543">
        <v>6.8300640000000001</v>
      </c>
      <c r="AE543">
        <v>163.92152999999996</v>
      </c>
      <c r="AF543">
        <v>5.6917160000000004</v>
      </c>
      <c r="AG543">
        <v>68.300624000000113</v>
      </c>
      <c r="AH543">
        <v>58.055542000000074</v>
      </c>
      <c r="AI543">
        <v>110.41932200000015</v>
      </c>
      <c r="AJ543">
        <v>1913.5560220000038</v>
      </c>
    </row>
    <row r="544" spans="1:36" x14ac:dyDescent="0.2">
      <c r="A544" t="str">
        <v>9813</v>
      </c>
      <c r="B544" t="str">
        <v>GONZALES (Point Fortin)</v>
      </c>
      <c r="C544" t="s">
        <v>546</v>
      </c>
      <c r="D544">
        <v>1005.1513239999886</v>
      </c>
      <c r="E544">
        <v>1029.0564499999887</v>
      </c>
      <c r="F544">
        <v>2034.2077739999772</v>
      </c>
      <c r="G544">
        <v>1317.0559540000177</v>
      </c>
      <c r="H544">
        <v>2.2766839999999999</v>
      </c>
      <c r="I544">
        <v>2.2766839999999999</v>
      </c>
      <c r="J544">
        <v>63.74680199999996</v>
      </c>
      <c r="K544">
        <v>12.521684999999998</v>
      </c>
      <c r="L544">
        <v>153.67532300000011</v>
      </c>
      <c r="M544">
        <v>185.5490740000005</v>
      </c>
      <c r="N544">
        <v>0</v>
      </c>
      <c r="O544">
        <v>0</v>
      </c>
      <c r="P544">
        <v>0</v>
      </c>
      <c r="Q544">
        <v>297.10556800000057</v>
      </c>
      <c r="R544">
        <v>2034.2077740000186</v>
      </c>
      <c r="S544">
        <v>117.24881999999992</v>
      </c>
      <c r="T544">
        <v>418.90794499999879</v>
      </c>
      <c r="U544">
        <v>13.660019999999998</v>
      </c>
      <c r="V544">
        <v>5.691675</v>
      </c>
      <c r="W544">
        <v>12.521684999999998</v>
      </c>
      <c r="X544">
        <v>73.991914999999949</v>
      </c>
      <c r="Y544">
        <v>5.6917030000000004</v>
      </c>
      <c r="Z544">
        <v>182.13399200000052</v>
      </c>
      <c r="AA544">
        <v>0</v>
      </c>
      <c r="AB544">
        <v>66.023597999999964</v>
      </c>
      <c r="AC544">
        <v>28.458382000000011</v>
      </c>
      <c r="AD544">
        <v>1.1383350000000001</v>
      </c>
      <c r="AE544">
        <v>402.97134599999902</v>
      </c>
      <c r="AF544">
        <v>119.52529399999986</v>
      </c>
      <c r="AG544">
        <v>149.12192700000006</v>
      </c>
      <c r="AH544">
        <v>39.841795000000005</v>
      </c>
      <c r="AI544">
        <v>397.27934199999925</v>
      </c>
      <c r="AJ544">
        <v>2034.2077739999975</v>
      </c>
    </row>
    <row r="545" spans="1:36" x14ac:dyDescent="0.2">
      <c r="A545" t="str">
        <v>9814</v>
      </c>
      <c r="B545" t="str">
        <v>LONGDENVILLE</v>
      </c>
      <c r="C545" t="s">
        <v>547</v>
      </c>
      <c r="D545">
        <v>5902.2966280006513</v>
      </c>
      <c r="E545">
        <v>5607.466008000536</v>
      </c>
      <c r="F545">
        <v>11509.762636001187</v>
      </c>
      <c r="G545">
        <v>2782.1019709998945</v>
      </c>
      <c r="H545">
        <v>18.213429000000005</v>
      </c>
      <c r="I545">
        <v>30.735147000000019</v>
      </c>
      <c r="J545">
        <v>5675.7704250003635</v>
      </c>
      <c r="K545">
        <v>3.4150140000000002</v>
      </c>
      <c r="L545">
        <v>1171.3521959999903</v>
      </c>
      <c r="M545">
        <v>1276.0789629999992</v>
      </c>
      <c r="N545">
        <v>2.2766760000000001</v>
      </c>
      <c r="O545">
        <v>1.1383380000000001</v>
      </c>
      <c r="P545">
        <v>10.24507</v>
      </c>
      <c r="Q545">
        <v>538.43540700000199</v>
      </c>
      <c r="R545">
        <v>11509.762636000252</v>
      </c>
      <c r="S545">
        <v>282.30832800000019</v>
      </c>
      <c r="T545">
        <v>754.72057899999197</v>
      </c>
      <c r="U545">
        <v>126.35585400000002</v>
      </c>
      <c r="V545">
        <v>2623.8775179999516</v>
      </c>
      <c r="W545">
        <v>750.16619099998672</v>
      </c>
      <c r="X545">
        <v>108.14232700000001</v>
      </c>
      <c r="Y545">
        <v>46.671921000000019</v>
      </c>
      <c r="Z545">
        <v>1997.7864450000088</v>
      </c>
      <c r="AA545">
        <v>1.1383380000000001</v>
      </c>
      <c r="AB545">
        <v>170.75147699999957</v>
      </c>
      <c r="AC545">
        <v>247.01989899999927</v>
      </c>
      <c r="AD545">
        <v>15.936739000000005</v>
      </c>
      <c r="AE545">
        <v>1807.6834670000055</v>
      </c>
      <c r="AF545">
        <v>309.62844000000098</v>
      </c>
      <c r="AG545">
        <v>512.2524639999973</v>
      </c>
      <c r="AH545">
        <v>170.75088899999989</v>
      </c>
      <c r="AI545">
        <v>1584.5717600000155</v>
      </c>
      <c r="AJ545">
        <v>11509.762635999958</v>
      </c>
    </row>
    <row r="546" spans="1:36" x14ac:dyDescent="0.2">
      <c r="A546" t="str">
        <v>9815</v>
      </c>
      <c r="B546" t="str">
        <v>MATURITA</v>
      </c>
      <c r="C546" t="s">
        <v>548</v>
      </c>
      <c r="D546">
        <v>1788.3319660000329</v>
      </c>
      <c r="E546">
        <v>1836.1422550000364</v>
      </c>
      <c r="F546">
        <v>3624.4742210000695</v>
      </c>
      <c r="G546">
        <v>935.71583999998916</v>
      </c>
      <c r="H546">
        <v>0</v>
      </c>
      <c r="I546">
        <v>9.1067260000000001</v>
      </c>
      <c r="J546">
        <v>422.32405600000197</v>
      </c>
      <c r="K546">
        <v>6.8300130000000001</v>
      </c>
      <c r="L546">
        <v>466.7196040000029</v>
      </c>
      <c r="M546">
        <v>1600.5050740000208</v>
      </c>
      <c r="N546">
        <v>0</v>
      </c>
      <c r="O546">
        <v>0</v>
      </c>
      <c r="P546">
        <v>5.6917150000000003</v>
      </c>
      <c r="Q546">
        <v>177.58119299999998</v>
      </c>
      <c r="R546">
        <v>3624.4742210000145</v>
      </c>
      <c r="S546">
        <v>121.80249400000028</v>
      </c>
      <c r="T546">
        <v>132.04758100000029</v>
      </c>
      <c r="U546">
        <v>11.383421000000002</v>
      </c>
      <c r="V546">
        <v>84.237166000000087</v>
      </c>
      <c r="W546">
        <v>31.873549999999991</v>
      </c>
      <c r="X546">
        <v>52.363507999999989</v>
      </c>
      <c r="Y546">
        <v>1.138334</v>
      </c>
      <c r="Z546">
        <v>875.383651999991</v>
      </c>
      <c r="AA546">
        <v>0</v>
      </c>
      <c r="AB546">
        <v>25.043545999999999</v>
      </c>
      <c r="AC546">
        <v>29.596800999999992</v>
      </c>
      <c r="AD546">
        <v>7.9684010000000001</v>
      </c>
      <c r="AE546">
        <v>1718.8924220000297</v>
      </c>
      <c r="AF546">
        <v>130.90896800000033</v>
      </c>
      <c r="AG546">
        <v>43.256799999999998</v>
      </c>
      <c r="AH546">
        <v>62.608774999999966</v>
      </c>
      <c r="AI546">
        <v>295.96880200000015</v>
      </c>
      <c r="AJ546">
        <v>3624.4742210000222</v>
      </c>
    </row>
    <row r="547" spans="1:36" x14ac:dyDescent="0.2">
      <c r="A547" t="str">
        <v>9816</v>
      </c>
      <c r="B547" t="str">
        <v>PIPARO</v>
      </c>
      <c r="C547" t="s">
        <v>549</v>
      </c>
      <c r="D547">
        <v>639.749485999998</v>
      </c>
      <c r="E547">
        <v>566.89540400000067</v>
      </c>
      <c r="F547">
        <v>1206.6448899999987</v>
      </c>
      <c r="G547">
        <v>51.225497000000033</v>
      </c>
      <c r="H547">
        <v>0</v>
      </c>
      <c r="I547">
        <v>0</v>
      </c>
      <c r="J547">
        <v>973.28431099998647</v>
      </c>
      <c r="K547">
        <v>3.4150330000000002</v>
      </c>
      <c r="L547">
        <v>39.842035000000017</v>
      </c>
      <c r="M547">
        <v>105.86602700000006</v>
      </c>
      <c r="N547">
        <v>0</v>
      </c>
      <c r="O547">
        <v>0</v>
      </c>
      <c r="P547">
        <v>3.4150349999999996</v>
      </c>
      <c r="Q547">
        <v>29.596952000000009</v>
      </c>
      <c r="R547">
        <v>1206.6448899999868</v>
      </c>
      <c r="S547">
        <v>13.660139999999997</v>
      </c>
      <c r="T547">
        <v>3.4150349999999996</v>
      </c>
      <c r="U547">
        <v>1.1383430000000001</v>
      </c>
      <c r="V547">
        <v>176.44332099999957</v>
      </c>
      <c r="W547">
        <v>391.59045600000064</v>
      </c>
      <c r="X547">
        <v>0</v>
      </c>
      <c r="Y547">
        <v>0</v>
      </c>
      <c r="Z547">
        <v>235.63731299999878</v>
      </c>
      <c r="AA547">
        <v>0</v>
      </c>
      <c r="AB547">
        <v>1.1383449999999999</v>
      </c>
      <c r="AC547">
        <v>180.99662499999971</v>
      </c>
      <c r="AD547">
        <v>0</v>
      </c>
      <c r="AE547">
        <v>137.73966699999994</v>
      </c>
      <c r="AF547">
        <v>4.5533799999999998</v>
      </c>
      <c r="AG547">
        <v>0</v>
      </c>
      <c r="AH547">
        <v>9.1067499999999999</v>
      </c>
      <c r="AI547">
        <v>51.225515000000023</v>
      </c>
      <c r="AJ547">
        <v>1206.6448899999989</v>
      </c>
    </row>
    <row r="548" spans="1:36" x14ac:dyDescent="0.2">
      <c r="A548" t="str">
        <v>9817</v>
      </c>
      <c r="B548" t="str">
        <v>BICHE</v>
      </c>
      <c r="C548" t="s">
        <v>550</v>
      </c>
      <c r="D548">
        <v>1537.8814049999662</v>
      </c>
      <c r="E548">
        <v>1231.6710789999929</v>
      </c>
      <c r="F548">
        <v>2769.5524839999589</v>
      </c>
      <c r="G548">
        <v>359.71138700000074</v>
      </c>
      <c r="H548">
        <v>2.2766760000000001</v>
      </c>
      <c r="I548">
        <v>0</v>
      </c>
      <c r="J548">
        <v>1657.4064659999603</v>
      </c>
      <c r="K548">
        <v>2.2766540000000002</v>
      </c>
      <c r="L548">
        <v>191.23918900000035</v>
      </c>
      <c r="M548">
        <v>523.63061800000094</v>
      </c>
      <c r="N548">
        <v>0</v>
      </c>
      <c r="O548">
        <v>1.1383270000000001</v>
      </c>
      <c r="P548">
        <v>0</v>
      </c>
      <c r="Q548">
        <v>31.873167000000006</v>
      </c>
      <c r="R548">
        <v>2769.5524839999625</v>
      </c>
      <c r="S548">
        <v>20.489886000000002</v>
      </c>
      <c r="T548">
        <v>67.16129299999993</v>
      </c>
      <c r="U548">
        <v>85.374524999999991</v>
      </c>
      <c r="V548">
        <v>750.15757000000201</v>
      </c>
      <c r="W548">
        <v>245.87867600000052</v>
      </c>
      <c r="X548">
        <v>26.181521000000004</v>
      </c>
      <c r="Y548">
        <v>0</v>
      </c>
      <c r="Z548">
        <v>340.35978400000079</v>
      </c>
      <c r="AA548">
        <v>0</v>
      </c>
      <c r="AB548">
        <v>15.936578000000003</v>
      </c>
      <c r="AC548">
        <v>109.27939200000007</v>
      </c>
      <c r="AD548">
        <v>0</v>
      </c>
      <c r="AE548">
        <v>463.2991000000012</v>
      </c>
      <c r="AF548">
        <v>103.58775700000005</v>
      </c>
      <c r="AG548">
        <v>83.097870999999984</v>
      </c>
      <c r="AH548">
        <v>23.904867000000003</v>
      </c>
      <c r="AI548">
        <v>434.84366399999686</v>
      </c>
      <c r="AJ548">
        <v>2769.5524840000016</v>
      </c>
    </row>
    <row r="549" spans="1:36" x14ac:dyDescent="0.2">
      <c r="A549" t="str">
        <v>9818</v>
      </c>
      <c r="B549" t="str">
        <v>SAN FRANCIQUE</v>
      </c>
      <c r="C549" t="s">
        <v>551</v>
      </c>
      <c r="D549">
        <v>2127.5622979999703</v>
      </c>
      <c r="E549">
        <v>2078.6136139999617</v>
      </c>
      <c r="F549">
        <v>4206.1759119999315</v>
      </c>
      <c r="G549">
        <v>83.099045999999973</v>
      </c>
      <c r="H549">
        <v>0</v>
      </c>
      <c r="I549">
        <v>6.8300640000000001</v>
      </c>
      <c r="J549">
        <v>3797.5108060002517</v>
      </c>
      <c r="K549">
        <v>2.276688</v>
      </c>
      <c r="L549">
        <v>84.23739999999998</v>
      </c>
      <c r="M549">
        <v>110.41922999999981</v>
      </c>
      <c r="N549">
        <v>0</v>
      </c>
      <c r="O549">
        <v>0</v>
      </c>
      <c r="P549">
        <v>1.138342</v>
      </c>
      <c r="Q549">
        <v>120.66433599999979</v>
      </c>
      <c r="R549">
        <v>4206.1759120002516</v>
      </c>
      <c r="S549">
        <v>25.043562000000005</v>
      </c>
      <c r="T549">
        <v>22.766854000000006</v>
      </c>
      <c r="U549">
        <v>3.4150260000000001</v>
      </c>
      <c r="V549">
        <v>2693.3185780000654</v>
      </c>
      <c r="W549">
        <v>407.52665400000268</v>
      </c>
      <c r="X549">
        <v>23.905184000000006</v>
      </c>
      <c r="Y549">
        <v>4.5533739999999998</v>
      </c>
      <c r="Z549">
        <v>425.74004600000268</v>
      </c>
      <c r="AA549">
        <v>0</v>
      </c>
      <c r="AB549">
        <v>5.6917099999999996</v>
      </c>
      <c r="AC549">
        <v>283.44730799999991</v>
      </c>
      <c r="AD549">
        <v>0</v>
      </c>
      <c r="AE549">
        <v>58.055510000000048</v>
      </c>
      <c r="AF549">
        <v>6.8300539999999987</v>
      </c>
      <c r="AG549">
        <v>22.766876000000003</v>
      </c>
      <c r="AH549">
        <v>15.936791999999997</v>
      </c>
      <c r="AI549">
        <v>207.17838399999954</v>
      </c>
      <c r="AJ549">
        <v>4206.1759120000706</v>
      </c>
    </row>
    <row r="550" spans="1:36" x14ac:dyDescent="0.2">
      <c r="A550" t="str">
        <v>9819</v>
      </c>
      <c r="B550" t="str">
        <v>SAN PEDRO</v>
      </c>
      <c r="C550" t="s">
        <v>552</v>
      </c>
      <c r="D550">
        <v>1535.6163710000226</v>
      </c>
      <c r="E550">
        <v>1395.6010880000108</v>
      </c>
      <c r="F550">
        <v>2931.2174590000332</v>
      </c>
      <c r="G550">
        <v>354.02308100000016</v>
      </c>
      <c r="H550">
        <v>4.5533440000000001</v>
      </c>
      <c r="I550">
        <v>2.2766899999999999</v>
      </c>
      <c r="J550">
        <v>1890.7764110000542</v>
      </c>
      <c r="K550">
        <v>0</v>
      </c>
      <c r="L550">
        <v>126.355161</v>
      </c>
      <c r="M550">
        <v>512.25276600000245</v>
      </c>
      <c r="N550">
        <v>0</v>
      </c>
      <c r="O550">
        <v>0</v>
      </c>
      <c r="P550">
        <v>0</v>
      </c>
      <c r="Q550">
        <v>40.980006000000017</v>
      </c>
      <c r="R550">
        <v>2931.2174590000573</v>
      </c>
      <c r="S550">
        <v>34.150314000000009</v>
      </c>
      <c r="T550">
        <v>83.098374999999976</v>
      </c>
      <c r="U550">
        <v>33.011807000000012</v>
      </c>
      <c r="V550">
        <v>978.97111999998594</v>
      </c>
      <c r="W550">
        <v>233.35816899999941</v>
      </c>
      <c r="X550">
        <v>19.351703000000001</v>
      </c>
      <c r="Y550">
        <v>3.4150349999999996</v>
      </c>
      <c r="Z550">
        <v>344.91707699999978</v>
      </c>
      <c r="AA550">
        <v>0</v>
      </c>
      <c r="AB550">
        <v>21.628231000000003</v>
      </c>
      <c r="AC550">
        <v>86.513788000000048</v>
      </c>
      <c r="AD550">
        <v>5.6917249999999999</v>
      </c>
      <c r="AE550">
        <v>515.66754900000262</v>
      </c>
      <c r="AF550">
        <v>137.73927699999999</v>
      </c>
      <c r="AG550">
        <v>14.798376999999997</v>
      </c>
      <c r="AH550">
        <v>28.458463000000009</v>
      </c>
      <c r="AI550">
        <v>390.44644900000117</v>
      </c>
      <c r="AJ550">
        <v>2931.217458999989</v>
      </c>
    </row>
    <row r="551" spans="1:36" x14ac:dyDescent="0.2">
      <c r="A551" t="str">
        <v>9820</v>
      </c>
      <c r="B551" t="str">
        <v>ST. CROIX VILLAGE</v>
      </c>
      <c r="C551" t="s">
        <v>553</v>
      </c>
      <c r="D551">
        <v>2782.1106470000655</v>
      </c>
      <c r="E551">
        <v>2642.0944500000569</v>
      </c>
      <c r="F551">
        <v>5424.2050970001219</v>
      </c>
      <c r="G551">
        <v>972.144981999989</v>
      </c>
      <c r="H551">
        <v>1.1383430000000001</v>
      </c>
      <c r="I551">
        <v>3.4150300000000002</v>
      </c>
      <c r="J551">
        <v>3103.1235360000683</v>
      </c>
      <c r="K551">
        <v>0</v>
      </c>
      <c r="L551">
        <v>468.99740600000297</v>
      </c>
      <c r="M551">
        <v>572.58653600000196</v>
      </c>
      <c r="N551">
        <v>0</v>
      </c>
      <c r="O551">
        <v>0</v>
      </c>
      <c r="P551">
        <v>5.6917150000000003</v>
      </c>
      <c r="Q551">
        <v>297.10754900000006</v>
      </c>
      <c r="R551">
        <v>5424.2050970000619</v>
      </c>
      <c r="S551">
        <v>177.58151299999994</v>
      </c>
      <c r="T551">
        <v>195.79499599999983</v>
      </c>
      <c r="U551">
        <v>503.14762000000377</v>
      </c>
      <c r="V551">
        <v>1442.2808159999886</v>
      </c>
      <c r="W551">
        <v>792.28682599999468</v>
      </c>
      <c r="X551">
        <v>28.458576999999998</v>
      </c>
      <c r="Y551">
        <v>1.1383430000000001</v>
      </c>
      <c r="Z551">
        <v>883.35434899999154</v>
      </c>
      <c r="AA551">
        <v>0</v>
      </c>
      <c r="AB551">
        <v>9.1067440000000008</v>
      </c>
      <c r="AC551">
        <v>152.538015</v>
      </c>
      <c r="AD551">
        <v>7.9684010000000001</v>
      </c>
      <c r="AE551">
        <v>280.03241399999973</v>
      </c>
      <c r="AF551">
        <v>110.41927700000019</v>
      </c>
      <c r="AG551">
        <v>190.10329999999982</v>
      </c>
      <c r="AH551">
        <v>76.268986000000012</v>
      </c>
      <c r="AI551">
        <v>573.72492000000182</v>
      </c>
      <c r="AJ551">
        <v>5424.2050969999791</v>
      </c>
    </row>
    <row r="552" spans="1:36" x14ac:dyDescent="0.2">
      <c r="A552" t="str">
        <v>9821</v>
      </c>
      <c r="B552" t="str">
        <v>ST. JOHN'S VILLAGE (Princes Town)</v>
      </c>
      <c r="C552" t="s">
        <v>554</v>
      </c>
      <c r="D552">
        <v>852.61938799999177</v>
      </c>
      <c r="E552">
        <v>797.97888599999362</v>
      </c>
      <c r="F552">
        <v>1650.5982739999854</v>
      </c>
      <c r="G552">
        <v>249.29717999999929</v>
      </c>
      <c r="H552">
        <v>1.1383430000000001</v>
      </c>
      <c r="I552">
        <v>3.4150290000000005</v>
      </c>
      <c r="J552">
        <v>1113.3001449999829</v>
      </c>
      <c r="K552">
        <v>1.138344</v>
      </c>
      <c r="L552">
        <v>128.63284600000028</v>
      </c>
      <c r="M552">
        <v>94.482502000000082</v>
      </c>
      <c r="N552">
        <v>0</v>
      </c>
      <c r="O552">
        <v>1.138344</v>
      </c>
      <c r="P552">
        <v>1.138344</v>
      </c>
      <c r="Q552">
        <v>56.917197000000073</v>
      </c>
      <c r="R552">
        <v>1650.5982739999824</v>
      </c>
      <c r="S552">
        <v>59.19386800000008</v>
      </c>
      <c r="T552">
        <v>45.533735000000036</v>
      </c>
      <c r="U552">
        <v>40.980375000000024</v>
      </c>
      <c r="V552">
        <v>581.69364600000074</v>
      </c>
      <c r="W552">
        <v>225.39206799999931</v>
      </c>
      <c r="X552">
        <v>4.5533730000000006</v>
      </c>
      <c r="Y552">
        <v>7.968407</v>
      </c>
      <c r="Z552">
        <v>344.91813600000046</v>
      </c>
      <c r="AA552">
        <v>0</v>
      </c>
      <c r="AB552">
        <v>10.245088000000001</v>
      </c>
      <c r="AC552">
        <v>23.905205000000002</v>
      </c>
      <c r="AD552">
        <v>0</v>
      </c>
      <c r="AE552">
        <v>73.992320000000063</v>
      </c>
      <c r="AF552">
        <v>31.873605999999995</v>
      </c>
      <c r="AG552">
        <v>73.992318000000054</v>
      </c>
      <c r="AH552">
        <v>15.936805000000003</v>
      </c>
      <c r="AI552">
        <v>110.41932400000016</v>
      </c>
      <c r="AJ552">
        <v>1650.5982740000009</v>
      </c>
    </row>
    <row r="553" spans="1:36" x14ac:dyDescent="0.2">
      <c r="A553" t="str">
        <v>9822</v>
      </c>
      <c r="B553" t="str">
        <v>TULSA VILLAGE</v>
      </c>
      <c r="C553" t="s">
        <v>555</v>
      </c>
      <c r="D553">
        <v>615.84382000000028</v>
      </c>
      <c r="E553">
        <v>531.60638400000312</v>
      </c>
      <c r="F553">
        <v>1147.4502040000034</v>
      </c>
      <c r="G553">
        <v>6.8300640000000001</v>
      </c>
      <c r="H553">
        <v>1.138344</v>
      </c>
      <c r="I553">
        <v>0</v>
      </c>
      <c r="J553">
        <v>1082.5646339999848</v>
      </c>
      <c r="K553">
        <v>1.138344</v>
      </c>
      <c r="L553">
        <v>9.1067520000000002</v>
      </c>
      <c r="M553">
        <v>6.8300640000000001</v>
      </c>
      <c r="N553">
        <v>0</v>
      </c>
      <c r="O553">
        <v>0</v>
      </c>
      <c r="P553">
        <v>0</v>
      </c>
      <c r="Q553">
        <v>39.842002000000029</v>
      </c>
      <c r="R553">
        <v>1147.4502039999848</v>
      </c>
      <c r="S553">
        <v>6.8300640000000001</v>
      </c>
      <c r="T553">
        <v>4.5533760000000001</v>
      </c>
      <c r="U553">
        <v>0</v>
      </c>
      <c r="V553">
        <v>920.9198199999903</v>
      </c>
      <c r="W553">
        <v>28.458592000000007</v>
      </c>
      <c r="X553">
        <v>3.4150320000000001</v>
      </c>
      <c r="Y553">
        <v>0</v>
      </c>
      <c r="Z553">
        <v>83.099110000000152</v>
      </c>
      <c r="AA553">
        <v>0</v>
      </c>
      <c r="AB553">
        <v>0</v>
      </c>
      <c r="AC553">
        <v>2.276688</v>
      </c>
      <c r="AD553">
        <v>0</v>
      </c>
      <c r="AE553">
        <v>5.6917159999999996</v>
      </c>
      <c r="AF553">
        <v>4.5533760000000001</v>
      </c>
      <c r="AG553">
        <v>34.150306000000008</v>
      </c>
      <c r="AH553">
        <v>0</v>
      </c>
      <c r="AI553">
        <v>53.50212400000003</v>
      </c>
      <c r="AJ553">
        <v>1147.4502039999907</v>
      </c>
    </row>
    <row r="554" spans="1:36" x14ac:dyDescent="0.2">
      <c r="A554" t="str">
        <v>9823</v>
      </c>
      <c r="B554" t="str">
        <v>SYNE VILLAGE</v>
      </c>
      <c r="C554" t="s">
        <v>556</v>
      </c>
      <c r="D554">
        <v>1107.6074979999858</v>
      </c>
      <c r="E554">
        <v>1048.4136579999877</v>
      </c>
      <c r="F554">
        <v>2156.0211559999734</v>
      </c>
      <c r="G554">
        <v>420.04836200000273</v>
      </c>
      <c r="H554">
        <v>1.138344</v>
      </c>
      <c r="I554">
        <v>3.4150320000000001</v>
      </c>
      <c r="J554">
        <v>1182.7383779999827</v>
      </c>
      <c r="K554">
        <v>0</v>
      </c>
      <c r="L554">
        <v>117.2492979999998</v>
      </c>
      <c r="M554">
        <v>305.07570800000013</v>
      </c>
      <c r="N554">
        <v>1.138342</v>
      </c>
      <c r="O554">
        <v>0</v>
      </c>
      <c r="P554">
        <v>3.4150279999999995</v>
      </c>
      <c r="Q554">
        <v>121.80266399999978</v>
      </c>
      <c r="R554">
        <v>2156.0211559999852</v>
      </c>
      <c r="S554">
        <v>11.383421999999998</v>
      </c>
      <c r="T554">
        <v>51.225392000000042</v>
      </c>
      <c r="U554">
        <v>28.458596000000004</v>
      </c>
      <c r="V554">
        <v>684.14429799999834</v>
      </c>
      <c r="W554">
        <v>112.69590399999981</v>
      </c>
      <c r="X554">
        <v>26.18188000000001</v>
      </c>
      <c r="Y554">
        <v>0</v>
      </c>
      <c r="Z554">
        <v>486.0722980000042</v>
      </c>
      <c r="AA554">
        <v>1.138344</v>
      </c>
      <c r="AB554">
        <v>15.936787999999998</v>
      </c>
      <c r="AC554">
        <v>97.897473999999889</v>
      </c>
      <c r="AD554">
        <v>22.766840000000006</v>
      </c>
      <c r="AE554">
        <v>313.04414000000031</v>
      </c>
      <c r="AF554">
        <v>23.905194000000009</v>
      </c>
      <c r="AG554">
        <v>58.055458000000051</v>
      </c>
      <c r="AH554">
        <v>22.766854000000006</v>
      </c>
      <c r="AI554">
        <v>200.34827399999941</v>
      </c>
      <c r="AJ554">
        <v>2156.0211560000021</v>
      </c>
    </row>
    <row r="555" spans="1:36" x14ac:dyDescent="0.2">
      <c r="A555" t="str">
        <v>9906</v>
      </c>
      <c r="B555" t="str">
        <v>CARAPICHAIMA</v>
      </c>
      <c r="C555" t="s">
        <v>557</v>
      </c>
      <c r="D555">
        <v>2273.2749650000173</v>
      </c>
      <c r="E555">
        <v>2191.3141250000285</v>
      </c>
      <c r="F555">
        <v>4464.5890900000459</v>
      </c>
      <c r="G555">
        <v>706.91224499999487</v>
      </c>
      <c r="H555">
        <v>4.5533799999999998</v>
      </c>
      <c r="I555">
        <v>6.8300700000000001</v>
      </c>
      <c r="J555">
        <v>3054.1796349999108</v>
      </c>
      <c r="K555">
        <v>0</v>
      </c>
      <c r="L555">
        <v>268.64941999999877</v>
      </c>
      <c r="M555">
        <v>216.28554999999906</v>
      </c>
      <c r="N555">
        <v>0</v>
      </c>
      <c r="O555">
        <v>2.2766899999999999</v>
      </c>
      <c r="P555">
        <v>13.660139999999997</v>
      </c>
      <c r="Q555">
        <v>191.24195999999935</v>
      </c>
      <c r="R555">
        <v>4464.5890899999031</v>
      </c>
      <c r="S555">
        <v>146.84650499999987</v>
      </c>
      <c r="T555">
        <v>167.33671499999963</v>
      </c>
      <c r="U555">
        <v>4.5533799999999998</v>
      </c>
      <c r="V555">
        <v>1490.0936050000128</v>
      </c>
      <c r="W555">
        <v>456.47634500000129</v>
      </c>
      <c r="X555">
        <v>42.118765000000018</v>
      </c>
      <c r="Y555">
        <v>5.6917249999999999</v>
      </c>
      <c r="Z555">
        <v>726.26410999999416</v>
      </c>
      <c r="AA555">
        <v>0</v>
      </c>
      <c r="AB555">
        <v>11.383449999999998</v>
      </c>
      <c r="AC555">
        <v>91.067600000000056</v>
      </c>
      <c r="AD555">
        <v>4.5533799999999998</v>
      </c>
      <c r="AE555">
        <v>350.61025999999987</v>
      </c>
      <c r="AF555">
        <v>30.735315000000007</v>
      </c>
      <c r="AG555">
        <v>204.90209999999919</v>
      </c>
      <c r="AH555">
        <v>22.7669</v>
      </c>
      <c r="AI555">
        <v>709.18893499999479</v>
      </c>
      <c r="AJ555">
        <v>4464.5890900000013</v>
      </c>
    </row>
    <row r="556" spans="1:36" x14ac:dyDescent="0.2">
      <c r="A556" t="str">
        <v>9907</v>
      </c>
      <c r="B556" t="str">
        <v>CLAXTON BAY</v>
      </c>
      <c r="C556" t="s">
        <v>558</v>
      </c>
      <c r="D556">
        <v>2825.372289999942</v>
      </c>
      <c r="E556">
        <v>2840.17077499994</v>
      </c>
      <c r="F556">
        <v>5665.5430649998816</v>
      </c>
      <c r="G556">
        <v>1767.8497850000304</v>
      </c>
      <c r="H556">
        <v>1.1383449999999999</v>
      </c>
      <c r="I556">
        <v>4.5533799999999998</v>
      </c>
      <c r="J556">
        <v>2462.2402349999916</v>
      </c>
      <c r="K556">
        <v>1.1383449999999999</v>
      </c>
      <c r="L556">
        <v>336.95011999999969</v>
      </c>
      <c r="M556">
        <v>722.84907499999429</v>
      </c>
      <c r="N556">
        <v>2.2766899999999999</v>
      </c>
      <c r="O556">
        <v>0</v>
      </c>
      <c r="P556">
        <v>2.2766899999999999</v>
      </c>
      <c r="Q556">
        <v>364.27040000000005</v>
      </c>
      <c r="R556">
        <v>5665.5430650000162</v>
      </c>
      <c r="S556">
        <v>288.00128499999903</v>
      </c>
      <c r="T556">
        <v>601.04615999999874</v>
      </c>
      <c r="U556">
        <v>121.80291500000008</v>
      </c>
      <c r="V556">
        <v>1441.1447700000097</v>
      </c>
      <c r="W556">
        <v>309.62983999999932</v>
      </c>
      <c r="X556">
        <v>81.960840000000047</v>
      </c>
      <c r="Y556">
        <v>38.703730000000014</v>
      </c>
      <c r="Z556">
        <v>1212.3374249999952</v>
      </c>
      <c r="AA556">
        <v>4.5533799999999998</v>
      </c>
      <c r="AB556">
        <v>21.628554999999999</v>
      </c>
      <c r="AC556">
        <v>132.04802000000004</v>
      </c>
      <c r="AD556">
        <v>25.043590000000002</v>
      </c>
      <c r="AE556">
        <v>527.05373500000144</v>
      </c>
      <c r="AF556">
        <v>208.31713499999915</v>
      </c>
      <c r="AG556">
        <v>202.62540999999922</v>
      </c>
      <c r="AH556">
        <v>52.363870000000027</v>
      </c>
      <c r="AI556">
        <v>397.28240500000049</v>
      </c>
      <c r="AJ556">
        <v>5665.5430650000044</v>
      </c>
    </row>
    <row r="557" spans="1:36" x14ac:dyDescent="0.2">
      <c r="A557" t="str">
        <v>9909</v>
      </c>
      <c r="B557" t="str">
        <v>CUNARIPO</v>
      </c>
      <c r="C557" t="s">
        <v>559</v>
      </c>
      <c r="D557">
        <v>1212.3299699999807</v>
      </c>
      <c r="E557">
        <v>1125.8162819999825</v>
      </c>
      <c r="F557">
        <v>2338.1462519999632</v>
      </c>
      <c r="G557">
        <v>471.27193199999618</v>
      </c>
      <c r="H557">
        <v>0</v>
      </c>
      <c r="I557">
        <v>0</v>
      </c>
      <c r="J557">
        <v>1256.7251519999797</v>
      </c>
      <c r="K557">
        <v>1.1383380000000001</v>
      </c>
      <c r="L557">
        <v>101.31208200000009</v>
      </c>
      <c r="M557">
        <v>494.03869199999571</v>
      </c>
      <c r="N557">
        <v>0</v>
      </c>
      <c r="O557">
        <v>0</v>
      </c>
      <c r="P557">
        <v>1.1383380000000001</v>
      </c>
      <c r="Q557">
        <v>12.521718000000003</v>
      </c>
      <c r="R557">
        <v>2338.1462519999723</v>
      </c>
      <c r="S557">
        <v>25.043436000000014</v>
      </c>
      <c r="T557">
        <v>112.69546200000013</v>
      </c>
      <c r="U557">
        <v>6.8300280000000004</v>
      </c>
      <c r="V557">
        <v>832.12507799998866</v>
      </c>
      <c r="W557">
        <v>102.45042000000009</v>
      </c>
      <c r="X557">
        <v>21.628422000000011</v>
      </c>
      <c r="Y557">
        <v>7.9683660000000005</v>
      </c>
      <c r="Z557">
        <v>247.01934600000067</v>
      </c>
      <c r="AA557">
        <v>0</v>
      </c>
      <c r="AB557">
        <v>22.766760000000012</v>
      </c>
      <c r="AC557">
        <v>149.12227800000028</v>
      </c>
      <c r="AD557">
        <v>3.4150140000000002</v>
      </c>
      <c r="AE557">
        <v>588.52074599999378</v>
      </c>
      <c r="AF557">
        <v>53.501885999999971</v>
      </c>
      <c r="AG557">
        <v>48.948533999999981</v>
      </c>
      <c r="AH557">
        <v>44.395181999999991</v>
      </c>
      <c r="AI557">
        <v>71.715293999999972</v>
      </c>
      <c r="AJ557">
        <v>2338.1462519999841</v>
      </c>
    </row>
    <row r="558" spans="1:36" x14ac:dyDescent="0.2">
      <c r="A558" t="str">
        <v>9911</v>
      </c>
      <c r="B558" t="str">
        <v>CUSHE / NAVET</v>
      </c>
      <c r="C558" t="s">
        <v>560</v>
      </c>
      <c r="D558">
        <v>835.53201800000249</v>
      </c>
      <c r="E558">
        <v>737.63589600000216</v>
      </c>
      <c r="F558">
        <v>1573.1679140000047</v>
      </c>
      <c r="G558">
        <v>168.47239600000026</v>
      </c>
      <c r="H558">
        <v>0</v>
      </c>
      <c r="I558">
        <v>0</v>
      </c>
      <c r="J558">
        <v>758.12578200000223</v>
      </c>
      <c r="K558">
        <v>3.414981</v>
      </c>
      <c r="L558">
        <v>144.56752900000018</v>
      </c>
      <c r="M558">
        <v>437.11756800000114</v>
      </c>
      <c r="N558">
        <v>0</v>
      </c>
      <c r="O558">
        <v>0</v>
      </c>
      <c r="P558">
        <v>0</v>
      </c>
      <c r="Q558">
        <v>61.469657999999924</v>
      </c>
      <c r="R558">
        <v>1573.1679140000037</v>
      </c>
      <c r="S558">
        <v>4.5533080000000004</v>
      </c>
      <c r="T558">
        <v>78.544562999999968</v>
      </c>
      <c r="U558">
        <v>2.2766540000000002</v>
      </c>
      <c r="V558">
        <v>451.91581900000119</v>
      </c>
      <c r="W558">
        <v>92.204487000000015</v>
      </c>
      <c r="X558">
        <v>9.1066160000000007</v>
      </c>
      <c r="Y558">
        <v>0</v>
      </c>
      <c r="Z558">
        <v>196.93057100000036</v>
      </c>
      <c r="AA558">
        <v>0</v>
      </c>
      <c r="AB558">
        <v>40.979771999999983</v>
      </c>
      <c r="AC558">
        <v>60.331330999999928</v>
      </c>
      <c r="AD558">
        <v>21.628213000000002</v>
      </c>
      <c r="AE558">
        <v>431.42593300000112</v>
      </c>
      <c r="AF558">
        <v>9.1066160000000007</v>
      </c>
      <c r="AG558">
        <v>73.991254999999953</v>
      </c>
      <c r="AH558">
        <v>3.414981</v>
      </c>
      <c r="AI558">
        <v>96.75779500000003</v>
      </c>
      <c r="AJ558">
        <v>1573.1679140000022</v>
      </c>
    </row>
    <row r="559" spans="1:36" x14ac:dyDescent="0.2">
      <c r="A559" t="str">
        <v>9913</v>
      </c>
      <c r="B559" t="str">
        <v>FREEPORT</v>
      </c>
      <c r="C559" t="s">
        <v>561</v>
      </c>
      <c r="D559">
        <v>5371.8500550001045</v>
      </c>
      <c r="E559">
        <v>5223.8652050000655</v>
      </c>
      <c r="F559">
        <v>10595.71526000017</v>
      </c>
      <c r="G559">
        <v>910.67599999998743</v>
      </c>
      <c r="H559">
        <v>7.9684150000000002</v>
      </c>
      <c r="I559">
        <v>9.1067599999999995</v>
      </c>
      <c r="J559">
        <v>7824.9835300007499</v>
      </c>
      <c r="K559">
        <v>2.2766899999999999</v>
      </c>
      <c r="L559">
        <v>439.40117000000106</v>
      </c>
      <c r="M559">
        <v>642.02657999999724</v>
      </c>
      <c r="N559">
        <v>5.6917249999999999</v>
      </c>
      <c r="O559">
        <v>0</v>
      </c>
      <c r="P559">
        <v>5.6917249999999999</v>
      </c>
      <c r="Q559">
        <v>747.89266499999337</v>
      </c>
      <c r="R559">
        <v>10595.71526000073</v>
      </c>
      <c r="S559">
        <v>137.73974499999997</v>
      </c>
      <c r="T559">
        <v>91.067600000000056</v>
      </c>
      <c r="U559">
        <v>17.075174999999994</v>
      </c>
      <c r="V559">
        <v>3913.6301099997936</v>
      </c>
      <c r="W559">
        <v>1659.7070100000235</v>
      </c>
      <c r="X559">
        <v>71.715735000000038</v>
      </c>
      <c r="Y559">
        <v>25.043590000000002</v>
      </c>
      <c r="Z559">
        <v>1591.4063100000192</v>
      </c>
      <c r="AA559">
        <v>0</v>
      </c>
      <c r="AB559">
        <v>6.8300700000000001</v>
      </c>
      <c r="AC559">
        <v>412.08089000000069</v>
      </c>
      <c r="AD559">
        <v>31.873660000000008</v>
      </c>
      <c r="AE559">
        <v>927.7511749999868</v>
      </c>
      <c r="AF559">
        <v>70.577390000000037</v>
      </c>
      <c r="AG559">
        <v>307.35314999999929</v>
      </c>
      <c r="AH559">
        <v>64.885665000000031</v>
      </c>
      <c r="AI559">
        <v>1266.9779849999986</v>
      </c>
      <c r="AJ559">
        <v>10595.715259999819</v>
      </c>
    </row>
    <row r="560" spans="1:36" x14ac:dyDescent="0.2">
      <c r="A560" t="str">
        <v>9915</v>
      </c>
      <c r="B560" t="str">
        <v>GUAICO</v>
      </c>
      <c r="C560" t="s">
        <v>562</v>
      </c>
      <c r="D560">
        <v>1537.8946379999738</v>
      </c>
      <c r="E560">
        <v>1511.7128639999744</v>
      </c>
      <c r="F560">
        <v>3049.607501999948</v>
      </c>
      <c r="G560">
        <v>659.0977019999923</v>
      </c>
      <c r="H560">
        <v>0</v>
      </c>
      <c r="I560">
        <v>10.245042000000002</v>
      </c>
      <c r="J560">
        <v>1194.1165619999811</v>
      </c>
      <c r="K560">
        <v>0</v>
      </c>
      <c r="L560">
        <v>289.13785200000001</v>
      </c>
      <c r="M560">
        <v>826.43338799998878</v>
      </c>
      <c r="N560">
        <v>0</v>
      </c>
      <c r="O560">
        <v>0</v>
      </c>
      <c r="P560">
        <v>2.2766760000000001</v>
      </c>
      <c r="Q560">
        <v>68.300279999999958</v>
      </c>
      <c r="R560">
        <v>3049.6075019999621</v>
      </c>
      <c r="S560">
        <v>85.375350000000026</v>
      </c>
      <c r="T560">
        <v>161.64399600000033</v>
      </c>
      <c r="U560">
        <v>19.351746000000009</v>
      </c>
      <c r="V560">
        <v>547.54057799999464</v>
      </c>
      <c r="W560">
        <v>112.69546200000013</v>
      </c>
      <c r="X560">
        <v>35.288478000000012</v>
      </c>
      <c r="Y560">
        <v>10.245042000000002</v>
      </c>
      <c r="Z560">
        <v>728.53631999999084</v>
      </c>
      <c r="AA560">
        <v>6.8300280000000004</v>
      </c>
      <c r="AB560">
        <v>3.4150140000000002</v>
      </c>
      <c r="AC560">
        <v>216.28422000000054</v>
      </c>
      <c r="AD560">
        <v>13.660056000000004</v>
      </c>
      <c r="AE560">
        <v>643.16096999999263</v>
      </c>
      <c r="AF560">
        <v>150.26061600000028</v>
      </c>
      <c r="AG560">
        <v>88.790364000000039</v>
      </c>
      <c r="AH560">
        <v>75.130307999999985</v>
      </c>
      <c r="AI560">
        <v>151.39895400000029</v>
      </c>
      <c r="AJ560">
        <v>3049.6075019999789</v>
      </c>
    </row>
    <row r="561" spans="1:36" x14ac:dyDescent="0.2">
      <c r="A561" t="str">
        <v>9916</v>
      </c>
      <c r="B561" t="str">
        <v>GUAYAGUAYARE</v>
      </c>
      <c r="C561" t="s">
        <v>563</v>
      </c>
      <c r="D561">
        <v>815.04213200000243</v>
      </c>
      <c r="E561">
        <v>726.25262600000212</v>
      </c>
      <c r="F561">
        <v>1541.2947580000045</v>
      </c>
      <c r="G561">
        <v>860.57521200000258</v>
      </c>
      <c r="H561">
        <v>2.2766540000000002</v>
      </c>
      <c r="I561">
        <v>0</v>
      </c>
      <c r="J561">
        <v>122.93931600000012</v>
      </c>
      <c r="K561">
        <v>0</v>
      </c>
      <c r="L561">
        <v>198.06889800000036</v>
      </c>
      <c r="M561">
        <v>308.48661700000071</v>
      </c>
      <c r="N561">
        <v>0</v>
      </c>
      <c r="O561">
        <v>0</v>
      </c>
      <c r="P561">
        <v>0</v>
      </c>
      <c r="Q561">
        <v>48.94806099999996</v>
      </c>
      <c r="R561">
        <v>1541.2947580000039</v>
      </c>
      <c r="S561">
        <v>35.288136999999999</v>
      </c>
      <c r="T561">
        <v>284.58175000000062</v>
      </c>
      <c r="U561">
        <v>129.76927800000013</v>
      </c>
      <c r="V561">
        <v>26.181521000000004</v>
      </c>
      <c r="W561">
        <v>4.5533080000000004</v>
      </c>
      <c r="X561">
        <v>19.351559000000002</v>
      </c>
      <c r="Y561">
        <v>0</v>
      </c>
      <c r="Z561">
        <v>194.65391700000035</v>
      </c>
      <c r="AA561">
        <v>0</v>
      </c>
      <c r="AB561">
        <v>40.979771999999983</v>
      </c>
      <c r="AC561">
        <v>3.414981</v>
      </c>
      <c r="AD561">
        <v>5.6916350000000007</v>
      </c>
      <c r="AE561">
        <v>453.0541460000012</v>
      </c>
      <c r="AF561">
        <v>87.651178999999999</v>
      </c>
      <c r="AG561">
        <v>94.481141000000022</v>
      </c>
      <c r="AH561">
        <v>69.437946999999937</v>
      </c>
      <c r="AI561">
        <v>92.204487000000015</v>
      </c>
      <c r="AJ561">
        <v>1541.2947580000018</v>
      </c>
    </row>
    <row r="562" spans="1:36" x14ac:dyDescent="0.2">
      <c r="A562" t="str">
        <v>9917</v>
      </c>
      <c r="B562" t="str">
        <v>HARMONY HALL</v>
      </c>
      <c r="C562" t="s">
        <v>564</v>
      </c>
      <c r="D562">
        <v>1017.6786419999877</v>
      </c>
      <c r="E562">
        <v>997.18846799998835</v>
      </c>
      <c r="F562">
        <v>2014.867109999976</v>
      </c>
      <c r="G562">
        <v>300.52255200000019</v>
      </c>
      <c r="H562">
        <v>7.9684010000000001</v>
      </c>
      <c r="I562">
        <v>3.4150290000000005</v>
      </c>
      <c r="J562">
        <v>1326.169595000008</v>
      </c>
      <c r="K562">
        <v>2.2766860000000002</v>
      </c>
      <c r="L562">
        <v>112.69595700000022</v>
      </c>
      <c r="M562">
        <v>169.61310700000001</v>
      </c>
      <c r="N562">
        <v>0</v>
      </c>
      <c r="O562">
        <v>0</v>
      </c>
      <c r="P562">
        <v>2.2766860000000002</v>
      </c>
      <c r="Q562">
        <v>89.929097000000098</v>
      </c>
      <c r="R562">
        <v>2014.8671100000086</v>
      </c>
      <c r="S562">
        <v>88.790754000000092</v>
      </c>
      <c r="T562">
        <v>54.640463999999973</v>
      </c>
      <c r="U562">
        <v>12.521773000000003</v>
      </c>
      <c r="V562">
        <v>616.98190600000055</v>
      </c>
      <c r="W562">
        <v>163.92139200000005</v>
      </c>
      <c r="X562">
        <v>23.905203</v>
      </c>
      <c r="Y562">
        <v>2.2766860000000002</v>
      </c>
      <c r="Z562">
        <v>303.93758100000025</v>
      </c>
      <c r="AA562">
        <v>0</v>
      </c>
      <c r="AB562">
        <v>0</v>
      </c>
      <c r="AC562">
        <v>193.51830999999984</v>
      </c>
      <c r="AD562">
        <v>1.1383430000000001</v>
      </c>
      <c r="AE562">
        <v>180.99653699999993</v>
      </c>
      <c r="AF562">
        <v>30.735260999999994</v>
      </c>
      <c r="AG562">
        <v>161.64470600000007</v>
      </c>
      <c r="AH562">
        <v>21.628517000000002</v>
      </c>
      <c r="AI562">
        <v>158.22967700000009</v>
      </c>
      <c r="AJ562">
        <v>2014.8671100000013</v>
      </c>
    </row>
    <row r="563" spans="1:36" x14ac:dyDescent="0.2">
      <c r="A563" t="str">
        <v>9918</v>
      </c>
      <c r="B563" t="str">
        <v>IERE VILLAGE</v>
      </c>
      <c r="C563" t="s">
        <v>565</v>
      </c>
      <c r="D563">
        <v>1285.1892470000053</v>
      </c>
      <c r="E563">
        <v>1232.8254690000017</v>
      </c>
      <c r="F563">
        <v>2518.014716000007</v>
      </c>
      <c r="G563">
        <v>387.03662000000173</v>
      </c>
      <c r="H563">
        <v>1.1383430000000001</v>
      </c>
      <c r="I563">
        <v>4.5533720000000004</v>
      </c>
      <c r="J563">
        <v>1804.2736550000404</v>
      </c>
      <c r="K563">
        <v>0</v>
      </c>
      <c r="L563">
        <v>125.21773000000029</v>
      </c>
      <c r="M563">
        <v>72.853952000000007</v>
      </c>
      <c r="N563">
        <v>0</v>
      </c>
      <c r="O563">
        <v>0</v>
      </c>
      <c r="P563">
        <v>0</v>
      </c>
      <c r="Q563">
        <v>122.94104400000028</v>
      </c>
      <c r="R563">
        <v>2518.0147160000424</v>
      </c>
      <c r="S563">
        <v>33.011946999999992</v>
      </c>
      <c r="T563">
        <v>59.193835999999969</v>
      </c>
      <c r="U563">
        <v>71.715609000000001</v>
      </c>
      <c r="V563">
        <v>832.12873299999364</v>
      </c>
      <c r="W563">
        <v>420.04856700000232</v>
      </c>
      <c r="X563">
        <v>25.043545999999999</v>
      </c>
      <c r="Y563">
        <v>1.1383430000000001</v>
      </c>
      <c r="Z563">
        <v>607.87516200000084</v>
      </c>
      <c r="AA563">
        <v>0</v>
      </c>
      <c r="AB563">
        <v>7.9684010000000001</v>
      </c>
      <c r="AC563">
        <v>128.63275900000031</v>
      </c>
      <c r="AD563">
        <v>2.2766860000000002</v>
      </c>
      <c r="AE563">
        <v>96.759155000000135</v>
      </c>
      <c r="AF563">
        <v>25.043545999999999</v>
      </c>
      <c r="AG563">
        <v>40.980347999999985</v>
      </c>
      <c r="AH563">
        <v>11.383430000000002</v>
      </c>
      <c r="AI563">
        <v>154.81464800000012</v>
      </c>
      <c r="AJ563">
        <v>2518.014715999997</v>
      </c>
    </row>
    <row r="564" spans="1:36" x14ac:dyDescent="0.2">
      <c r="A564" t="str">
        <v>9919</v>
      </c>
      <c r="B564" t="str">
        <v>INDIAN WALK</v>
      </c>
      <c r="C564" t="s">
        <v>566</v>
      </c>
      <c r="D564">
        <v>3109.9530760001289</v>
      </c>
      <c r="E564">
        <v>2884.5611620001137</v>
      </c>
      <c r="F564">
        <v>5994.5142380002426</v>
      </c>
      <c r="G564">
        <v>2747.9600020001044</v>
      </c>
      <c r="H564">
        <v>0</v>
      </c>
      <c r="I564">
        <v>5.6917150000000003</v>
      </c>
      <c r="J564">
        <v>1573.1900260000248</v>
      </c>
      <c r="K564">
        <v>25.043545999999999</v>
      </c>
      <c r="L564">
        <v>589.66167400000143</v>
      </c>
      <c r="M564">
        <v>675.03739899999869</v>
      </c>
      <c r="N564">
        <v>0</v>
      </c>
      <c r="O564">
        <v>6.8300580000000002</v>
      </c>
      <c r="P564">
        <v>10.245087000000002</v>
      </c>
      <c r="Q564">
        <v>360.85473100000127</v>
      </c>
      <c r="R564">
        <v>5994.5142380001307</v>
      </c>
      <c r="S564">
        <v>171.889793</v>
      </c>
      <c r="T564">
        <v>700.08094499999788</v>
      </c>
      <c r="U564">
        <v>1427.4821220000149</v>
      </c>
      <c r="V564">
        <v>671.6223699999988</v>
      </c>
      <c r="W564">
        <v>450.78382800000287</v>
      </c>
      <c r="X564">
        <v>69.438922999999988</v>
      </c>
      <c r="Y564">
        <v>4.5533720000000004</v>
      </c>
      <c r="Z564">
        <v>623.81196400000033</v>
      </c>
      <c r="AA564">
        <v>0</v>
      </c>
      <c r="AB564">
        <v>72.853952000000007</v>
      </c>
      <c r="AC564">
        <v>55.778806999999972</v>
      </c>
      <c r="AD564">
        <v>18.213488000000005</v>
      </c>
      <c r="AE564">
        <v>257.26551799999942</v>
      </c>
      <c r="AF564">
        <v>229.94528599999958</v>
      </c>
      <c r="AG564">
        <v>293.69249400000007</v>
      </c>
      <c r="AH564">
        <v>116.11098600000024</v>
      </c>
      <c r="AI564">
        <v>830.99038999999368</v>
      </c>
      <c r="AJ564">
        <v>5994.5142380000088</v>
      </c>
    </row>
    <row r="565" spans="1:36" x14ac:dyDescent="0.2">
      <c r="A565" t="str">
        <v>9920</v>
      </c>
      <c r="B565" t="str">
        <v>INDIAN TRAIL</v>
      </c>
      <c r="C565" t="s">
        <v>567</v>
      </c>
      <c r="D565">
        <v>560.06574000000023</v>
      </c>
      <c r="E565">
        <v>507.70187000000197</v>
      </c>
      <c r="F565">
        <v>1067.7676100000022</v>
      </c>
      <c r="G565">
        <v>215.14720499999908</v>
      </c>
      <c r="H565">
        <v>1.1383449999999999</v>
      </c>
      <c r="I565">
        <v>0</v>
      </c>
      <c r="J565">
        <v>671.62354999999616</v>
      </c>
      <c r="K565">
        <v>1.1383449999999999</v>
      </c>
      <c r="L565">
        <v>159.36829999999972</v>
      </c>
      <c r="M565">
        <v>4.5533799999999998</v>
      </c>
      <c r="N565">
        <v>0</v>
      </c>
      <c r="O565">
        <v>0</v>
      </c>
      <c r="P565">
        <v>0</v>
      </c>
      <c r="Q565">
        <v>14.798484999999996</v>
      </c>
      <c r="R565">
        <v>1067.7676099999951</v>
      </c>
      <c r="S565">
        <v>28.458625000000005</v>
      </c>
      <c r="T565">
        <v>23.905245000000001</v>
      </c>
      <c r="U565">
        <v>1.1383449999999999</v>
      </c>
      <c r="V565">
        <v>277.75617999999889</v>
      </c>
      <c r="W565">
        <v>125.21795000000009</v>
      </c>
      <c r="X565">
        <v>17.075174999999994</v>
      </c>
      <c r="Y565">
        <v>0</v>
      </c>
      <c r="Z565">
        <v>153.67657499999979</v>
      </c>
      <c r="AA565">
        <v>0</v>
      </c>
      <c r="AB565">
        <v>3.4150349999999996</v>
      </c>
      <c r="AC565">
        <v>125.21795000000009</v>
      </c>
      <c r="AD565">
        <v>0</v>
      </c>
      <c r="AE565">
        <v>93.344290000000058</v>
      </c>
      <c r="AF565">
        <v>17.075174999999994</v>
      </c>
      <c r="AG565">
        <v>173.02843999999956</v>
      </c>
      <c r="AH565">
        <v>4.5533799999999998</v>
      </c>
      <c r="AI565">
        <v>23.905245000000001</v>
      </c>
      <c r="AJ565">
        <v>1067.7676099999985</v>
      </c>
    </row>
    <row r="566" spans="1:36" x14ac:dyDescent="0.2">
      <c r="A566" t="str">
        <v>9921</v>
      </c>
      <c r="B566" t="str">
        <v>KELLY VILLAGE</v>
      </c>
      <c r="C566" t="s">
        <v>568</v>
      </c>
      <c r="D566">
        <v>2109.3495790000611</v>
      </c>
      <c r="E566">
        <v>2068.3692310000583</v>
      </c>
      <c r="F566">
        <v>4177.7188100001194</v>
      </c>
      <c r="G566">
        <v>998.32681099998831</v>
      </c>
      <c r="H566">
        <v>6.8300580000000002</v>
      </c>
      <c r="I566">
        <v>5.6917150000000003</v>
      </c>
      <c r="J566">
        <v>2344.9865800000771</v>
      </c>
      <c r="K566">
        <v>1.1383430000000001</v>
      </c>
      <c r="L566">
        <v>359.71638800000125</v>
      </c>
      <c r="M566">
        <v>261.8188899999995</v>
      </c>
      <c r="N566">
        <v>0</v>
      </c>
      <c r="O566">
        <v>0</v>
      </c>
      <c r="P566">
        <v>1.1383430000000001</v>
      </c>
      <c r="Q566">
        <v>198.07168199999981</v>
      </c>
      <c r="R566">
        <v>4177.718810000064</v>
      </c>
      <c r="S566">
        <v>151.39961900000014</v>
      </c>
      <c r="T566">
        <v>175.30482199999997</v>
      </c>
      <c r="U566">
        <v>26.181888999999998</v>
      </c>
      <c r="V566">
        <v>1297.7110200000061</v>
      </c>
      <c r="W566">
        <v>355.16301600000116</v>
      </c>
      <c r="X566">
        <v>22.766860000000001</v>
      </c>
      <c r="Y566">
        <v>5.6917150000000003</v>
      </c>
      <c r="Z566">
        <v>638.61042299999986</v>
      </c>
      <c r="AA566">
        <v>0</v>
      </c>
      <c r="AB566">
        <v>60.332178999999968</v>
      </c>
      <c r="AC566">
        <v>208.31676899999974</v>
      </c>
      <c r="AD566">
        <v>0</v>
      </c>
      <c r="AE566">
        <v>468.9973160000032</v>
      </c>
      <c r="AF566">
        <v>68.300579999999982</v>
      </c>
      <c r="AG566">
        <v>160.50636300000008</v>
      </c>
      <c r="AH566">
        <v>86.51406800000008</v>
      </c>
      <c r="AI566">
        <v>451.92217100000289</v>
      </c>
      <c r="AJ566">
        <v>4177.718810000013</v>
      </c>
    </row>
    <row r="567" spans="1:36" x14ac:dyDescent="0.2">
      <c r="A567" t="str">
        <v>9923</v>
      </c>
      <c r="B567" t="str">
        <v>MALGRETOUTE</v>
      </c>
      <c r="C567" t="s">
        <v>569</v>
      </c>
      <c r="D567">
        <v>1491.2293300000192</v>
      </c>
      <c r="E567">
        <v>1418.3753780000143</v>
      </c>
      <c r="F567">
        <v>2909.6047080000335</v>
      </c>
      <c r="G567">
        <v>578.27824400000179</v>
      </c>
      <c r="H567">
        <v>1.1383430000000001</v>
      </c>
      <c r="I567">
        <v>0</v>
      </c>
      <c r="J567">
        <v>1639.2139200000292</v>
      </c>
      <c r="K567">
        <v>0</v>
      </c>
      <c r="L567">
        <v>223.11522799999963</v>
      </c>
      <c r="M567">
        <v>110.41927100000021</v>
      </c>
      <c r="N567">
        <v>0</v>
      </c>
      <c r="O567">
        <v>0</v>
      </c>
      <c r="P567">
        <v>0</v>
      </c>
      <c r="Q567">
        <v>357.4397020000012</v>
      </c>
      <c r="R567">
        <v>2909.6047080000321</v>
      </c>
      <c r="S567">
        <v>89.929097000000098</v>
      </c>
      <c r="T567">
        <v>91.067440000000104</v>
      </c>
      <c r="U567">
        <v>101.31252700000016</v>
      </c>
      <c r="V567">
        <v>663.65396899999905</v>
      </c>
      <c r="W567">
        <v>382.48324800000165</v>
      </c>
      <c r="X567">
        <v>27.320231999999997</v>
      </c>
      <c r="Y567">
        <v>6.8300580000000002</v>
      </c>
      <c r="Z567">
        <v>595.35338900000124</v>
      </c>
      <c r="AA567">
        <v>0</v>
      </c>
      <c r="AB567">
        <v>3.4150290000000005</v>
      </c>
      <c r="AC567">
        <v>143.4312180000002</v>
      </c>
      <c r="AD567">
        <v>9.1067440000000008</v>
      </c>
      <c r="AE567">
        <v>140.01618900000022</v>
      </c>
      <c r="AF567">
        <v>54.640463999999973</v>
      </c>
      <c r="AG567">
        <v>153.67630500000013</v>
      </c>
      <c r="AH567">
        <v>58.05549299999997</v>
      </c>
      <c r="AI567">
        <v>389.31330600000177</v>
      </c>
      <c r="AJ567">
        <v>2909.6047080000044</v>
      </c>
    </row>
    <row r="568" spans="1:36" x14ac:dyDescent="0.2">
      <c r="A568" t="str">
        <v>9924</v>
      </c>
      <c r="B568" t="str">
        <v>MAMORAL NO.2</v>
      </c>
      <c r="C568" t="s">
        <v>570</v>
      </c>
      <c r="D568">
        <v>712.60396999999466</v>
      </c>
      <c r="E568">
        <v>572.58753499999978</v>
      </c>
      <c r="F568">
        <v>1285.1915049999943</v>
      </c>
      <c r="G568">
        <v>242.46748499999876</v>
      </c>
      <c r="H568">
        <v>1.1383449999999999</v>
      </c>
      <c r="I568">
        <v>4.5533799999999998</v>
      </c>
      <c r="J568">
        <v>476.96655500000156</v>
      </c>
      <c r="K568">
        <v>0</v>
      </c>
      <c r="L568">
        <v>132.04802000000004</v>
      </c>
      <c r="M568">
        <v>377.93054000000024</v>
      </c>
      <c r="N568">
        <v>0</v>
      </c>
      <c r="O568">
        <v>0</v>
      </c>
      <c r="P568">
        <v>0</v>
      </c>
      <c r="Q568">
        <v>50.087180000000025</v>
      </c>
      <c r="R568">
        <v>1285.1915050000007</v>
      </c>
      <c r="S568">
        <v>1.1383449999999999</v>
      </c>
      <c r="T568">
        <v>14.798484999999996</v>
      </c>
      <c r="U568">
        <v>11.383449999999998</v>
      </c>
      <c r="V568">
        <v>224.25396499999897</v>
      </c>
      <c r="W568">
        <v>25.043590000000002</v>
      </c>
      <c r="X568">
        <v>29.596970000000006</v>
      </c>
      <c r="Y568">
        <v>0</v>
      </c>
      <c r="Z568">
        <v>187.82692499999939</v>
      </c>
      <c r="AA568">
        <v>0</v>
      </c>
      <c r="AB568">
        <v>1.1383449999999999</v>
      </c>
      <c r="AC568">
        <v>0</v>
      </c>
      <c r="AD568">
        <v>1.1383449999999999</v>
      </c>
      <c r="AE568">
        <v>624.95140499999786</v>
      </c>
      <c r="AF568">
        <v>14.798484999999996</v>
      </c>
      <c r="AG568">
        <v>15.936829999999995</v>
      </c>
      <c r="AH568">
        <v>9.1067599999999995</v>
      </c>
      <c r="AI568">
        <v>124.07960500000009</v>
      </c>
      <c r="AJ568">
        <v>1285.1915049999966</v>
      </c>
    </row>
    <row r="569" spans="1:36" x14ac:dyDescent="0.2">
      <c r="A569" t="str">
        <v>9925</v>
      </c>
      <c r="B569" t="str">
        <v>MANZANILLA</v>
      </c>
      <c r="C569" t="s">
        <v>571</v>
      </c>
      <c r="D569">
        <v>1207.7766179999808</v>
      </c>
      <c r="E569">
        <v>1071.1760579999836</v>
      </c>
      <c r="F569">
        <v>2278.9526759999644</v>
      </c>
      <c r="G569">
        <v>820.7416979999889</v>
      </c>
      <c r="H569">
        <v>0</v>
      </c>
      <c r="I569">
        <v>3.4150140000000002</v>
      </c>
      <c r="J569">
        <v>519.08212799999524</v>
      </c>
      <c r="K569">
        <v>3.4150140000000002</v>
      </c>
      <c r="L569">
        <v>318.73463999999939</v>
      </c>
      <c r="M569">
        <v>520.22046599999521</v>
      </c>
      <c r="N569">
        <v>0</v>
      </c>
      <c r="O569">
        <v>0</v>
      </c>
      <c r="P569">
        <v>1.1383380000000001</v>
      </c>
      <c r="Q569">
        <v>92.205378000000053</v>
      </c>
      <c r="R569">
        <v>2278.9526759999794</v>
      </c>
      <c r="S569">
        <v>103.5887580000001</v>
      </c>
      <c r="T569">
        <v>281.16948600000018</v>
      </c>
      <c r="U569">
        <v>45.533519999999989</v>
      </c>
      <c r="V569">
        <v>277.75447200000025</v>
      </c>
      <c r="W569">
        <v>59.193575999999958</v>
      </c>
      <c r="X569">
        <v>60.331913999999955</v>
      </c>
      <c r="Y569">
        <v>7.9683660000000005</v>
      </c>
      <c r="Z569">
        <v>326.70300599999922</v>
      </c>
      <c r="AA569">
        <v>0</v>
      </c>
      <c r="AB569">
        <v>3.4150140000000002</v>
      </c>
      <c r="AC569">
        <v>18.213408000000008</v>
      </c>
      <c r="AD569">
        <v>9.1067040000000006</v>
      </c>
      <c r="AE569">
        <v>734.22800999999072</v>
      </c>
      <c r="AF569">
        <v>165.05901000000034</v>
      </c>
      <c r="AG569">
        <v>43.256843999999994</v>
      </c>
      <c r="AH569">
        <v>86.51368800000003</v>
      </c>
      <c r="AI569">
        <v>56.916899999999963</v>
      </c>
      <c r="AJ569">
        <v>2278.9526759999908</v>
      </c>
    </row>
    <row r="570" spans="1:36" x14ac:dyDescent="0.2">
      <c r="A570" t="str">
        <v>9927</v>
      </c>
      <c r="B570" t="str">
        <v>MAUSICA</v>
      </c>
      <c r="C570" t="s">
        <v>572</v>
      </c>
      <c r="D570">
        <v>1551.5615090000233</v>
      </c>
      <c r="E570">
        <v>1628.9688330000286</v>
      </c>
      <c r="F570">
        <v>3180.5303420000519</v>
      </c>
      <c r="G570">
        <v>1336.4146820000087</v>
      </c>
      <c r="H570">
        <v>10.245087000000002</v>
      </c>
      <c r="I570">
        <v>7.9684010000000001</v>
      </c>
      <c r="J570">
        <v>698.94260199999792</v>
      </c>
      <c r="K570">
        <v>2.2766860000000002</v>
      </c>
      <c r="L570">
        <v>124.07938700000028</v>
      </c>
      <c r="M570">
        <v>803.67015799999456</v>
      </c>
      <c r="N570">
        <v>1.1383430000000001</v>
      </c>
      <c r="O570">
        <v>2.2766860000000002</v>
      </c>
      <c r="P570">
        <v>3.4150290000000005</v>
      </c>
      <c r="Q570">
        <v>190.10328099999987</v>
      </c>
      <c r="R570">
        <v>3180.5303420000009</v>
      </c>
      <c r="S570">
        <v>235.63700099999954</v>
      </c>
      <c r="T570">
        <v>107.00424200000019</v>
      </c>
      <c r="U570">
        <v>7.9684010000000001</v>
      </c>
      <c r="V570">
        <v>253.85048899999941</v>
      </c>
      <c r="W570">
        <v>99.035841000000147</v>
      </c>
      <c r="X570">
        <v>56.917149999999971</v>
      </c>
      <c r="Y570">
        <v>64.885550999999964</v>
      </c>
      <c r="Z570">
        <v>589.66167400000143</v>
      </c>
      <c r="AA570">
        <v>3.4150290000000005</v>
      </c>
      <c r="AB570">
        <v>13.660116000000004</v>
      </c>
      <c r="AC570">
        <v>61.470521999999967</v>
      </c>
      <c r="AD570">
        <v>0</v>
      </c>
      <c r="AE570">
        <v>919.78114399999083</v>
      </c>
      <c r="AF570">
        <v>259.54220399999946</v>
      </c>
      <c r="AG570">
        <v>113.83430000000023</v>
      </c>
      <c r="AH570">
        <v>76.268981000000025</v>
      </c>
      <c r="AI570">
        <v>317.59769700000049</v>
      </c>
      <c r="AJ570">
        <v>3180.5303419999918</v>
      </c>
    </row>
    <row r="571" spans="1:36" x14ac:dyDescent="0.2">
      <c r="A571" t="str">
        <v>9928</v>
      </c>
      <c r="B571" t="str">
        <v>NAVET VILLAGE (Mayaro/Rio Claro)</v>
      </c>
      <c r="C571" t="s">
        <v>573</v>
      </c>
      <c r="D571">
        <v>1085.9639579999971</v>
      </c>
      <c r="E571">
        <v>949.36471800000288</v>
      </c>
      <c r="F571">
        <v>2035.3286760000001</v>
      </c>
      <c r="G571">
        <v>165.05741500000025</v>
      </c>
      <c r="H571">
        <v>1.1383270000000001</v>
      </c>
      <c r="I571">
        <v>2.2766540000000002</v>
      </c>
      <c r="J571">
        <v>1715.4587889999364</v>
      </c>
      <c r="K571">
        <v>7.9682890000000013</v>
      </c>
      <c r="L571">
        <v>72.852927999999949</v>
      </c>
      <c r="M571">
        <v>63.746311999999918</v>
      </c>
      <c r="N571">
        <v>0</v>
      </c>
      <c r="O571">
        <v>0</v>
      </c>
      <c r="P571">
        <v>0</v>
      </c>
      <c r="Q571">
        <v>6.829962000000001</v>
      </c>
      <c r="R571">
        <v>2035.3286759999364</v>
      </c>
      <c r="S571">
        <v>18.213232000000001</v>
      </c>
      <c r="T571">
        <v>61.469657999999924</v>
      </c>
      <c r="U571">
        <v>29.596502000000005</v>
      </c>
      <c r="V571">
        <v>1249.8830459999813</v>
      </c>
      <c r="W571">
        <v>102.44943000000005</v>
      </c>
      <c r="X571">
        <v>6.829962000000001</v>
      </c>
      <c r="Y571">
        <v>0</v>
      </c>
      <c r="Z571">
        <v>161.64243400000024</v>
      </c>
      <c r="AA571">
        <v>0</v>
      </c>
      <c r="AB571">
        <v>11.383270000000001</v>
      </c>
      <c r="AC571">
        <v>97.896122000000034</v>
      </c>
      <c r="AD571">
        <v>2.2766540000000002</v>
      </c>
      <c r="AE571">
        <v>138.87589400000016</v>
      </c>
      <c r="AF571">
        <v>13.659924000000002</v>
      </c>
      <c r="AG571">
        <v>22.766540000000003</v>
      </c>
      <c r="AH571">
        <v>15.936578000000003</v>
      </c>
      <c r="AI571">
        <v>102.44943000000005</v>
      </c>
      <c r="AJ571">
        <v>2035.3286759999824</v>
      </c>
    </row>
    <row r="572" spans="1:36" x14ac:dyDescent="0.2">
      <c r="A572" t="str">
        <v>9929</v>
      </c>
      <c r="B572" t="str">
        <v>NEW GRANT</v>
      </c>
      <c r="C572" t="s">
        <v>574</v>
      </c>
      <c r="D572">
        <v>2742.268287000104</v>
      </c>
      <c r="E572">
        <v>2520.291402000089</v>
      </c>
      <c r="F572">
        <v>5262.5596890001925</v>
      </c>
      <c r="G572">
        <v>1484.3992720000188</v>
      </c>
      <c r="H572">
        <v>0</v>
      </c>
      <c r="I572">
        <v>3.4150290000000005</v>
      </c>
      <c r="J572">
        <v>2747.9600020001044</v>
      </c>
      <c r="K572">
        <v>1.1383430000000001</v>
      </c>
      <c r="L572">
        <v>366.54644600000137</v>
      </c>
      <c r="M572">
        <v>523.63778000000354</v>
      </c>
      <c r="N572">
        <v>0</v>
      </c>
      <c r="O572">
        <v>1.1383430000000001</v>
      </c>
      <c r="P572">
        <v>1.1383430000000001</v>
      </c>
      <c r="Q572">
        <v>133.18613100000027</v>
      </c>
      <c r="R572">
        <v>5262.559689000127</v>
      </c>
      <c r="S572">
        <v>258.40386099999944</v>
      </c>
      <c r="T572">
        <v>334.6728420000008</v>
      </c>
      <c r="U572">
        <v>537.29789600000311</v>
      </c>
      <c r="V572">
        <v>1599.3719150000265</v>
      </c>
      <c r="W572">
        <v>275.47900599999974</v>
      </c>
      <c r="X572">
        <v>40.980347999999985</v>
      </c>
      <c r="Y572">
        <v>1.1383430000000001</v>
      </c>
      <c r="Z572">
        <v>700.08094499999788</v>
      </c>
      <c r="AA572">
        <v>0</v>
      </c>
      <c r="AB572">
        <v>21.628517000000002</v>
      </c>
      <c r="AC572">
        <v>109.2809280000002</v>
      </c>
      <c r="AD572">
        <v>0</v>
      </c>
      <c r="AE572">
        <v>432.57034000000255</v>
      </c>
      <c r="AF572">
        <v>244.74374499999948</v>
      </c>
      <c r="AG572">
        <v>84.237382000000068</v>
      </c>
      <c r="AH572">
        <v>81.960696000000056</v>
      </c>
      <c r="AI572">
        <v>540.712925000003</v>
      </c>
      <c r="AJ572">
        <v>5262.5596890000334</v>
      </c>
    </row>
    <row r="573" spans="1:36" x14ac:dyDescent="0.2">
      <c r="A573" t="str">
        <v>9931</v>
      </c>
      <c r="B573" t="str">
        <v>RIO CLARO</v>
      </c>
      <c r="C573" t="s">
        <v>575</v>
      </c>
      <c r="D573">
        <v>1951.0924779999136</v>
      </c>
      <c r="E573">
        <v>1870.2712609999214</v>
      </c>
      <c r="F573">
        <v>3821.3637389998348</v>
      </c>
      <c r="G573">
        <v>739.91255000000217</v>
      </c>
      <c r="H573">
        <v>1.1383270000000001</v>
      </c>
      <c r="I573">
        <v>7.9682890000000013</v>
      </c>
      <c r="J573">
        <v>2012.5621359999077</v>
      </c>
      <c r="K573">
        <v>0</v>
      </c>
      <c r="L573">
        <v>418.90433600000108</v>
      </c>
      <c r="M573">
        <v>382.47787200000096</v>
      </c>
      <c r="N573">
        <v>0</v>
      </c>
      <c r="O573">
        <v>0</v>
      </c>
      <c r="P573">
        <v>0</v>
      </c>
      <c r="Q573">
        <v>258.40022900000054</v>
      </c>
      <c r="R573">
        <v>3821.3637389999126</v>
      </c>
      <c r="S573">
        <v>84.236197999999987</v>
      </c>
      <c r="T573">
        <v>182.13232000000031</v>
      </c>
      <c r="U573">
        <v>62.607984999999921</v>
      </c>
      <c r="V573">
        <v>944.81141000000287</v>
      </c>
      <c r="W573">
        <v>283.44342300000062</v>
      </c>
      <c r="X573">
        <v>44.394752999999973</v>
      </c>
      <c r="Y573">
        <v>1.1383270000000001</v>
      </c>
      <c r="Z573">
        <v>607.86661800000172</v>
      </c>
      <c r="AA573">
        <v>0</v>
      </c>
      <c r="AB573">
        <v>26.181521000000004</v>
      </c>
      <c r="AC573">
        <v>209.4521680000004</v>
      </c>
      <c r="AD573">
        <v>0</v>
      </c>
      <c r="AE573">
        <v>621.52654200000177</v>
      </c>
      <c r="AF573">
        <v>216.28213000000042</v>
      </c>
      <c r="AG573">
        <v>28.458175000000004</v>
      </c>
      <c r="AH573">
        <v>36.426463999999996</v>
      </c>
      <c r="AI573">
        <v>472.40570500000126</v>
      </c>
      <c r="AJ573">
        <v>3821.3637390000099</v>
      </c>
    </row>
    <row r="574" spans="1:36" x14ac:dyDescent="0.2">
      <c r="A574" t="str">
        <v>9932</v>
      </c>
      <c r="B574" t="str">
        <v>SANGRE CHIQUITO</v>
      </c>
      <c r="C574" t="s">
        <v>576</v>
      </c>
      <c r="D574">
        <v>1724.5820699999699</v>
      </c>
      <c r="E574">
        <v>1696.1236199999705</v>
      </c>
      <c r="F574">
        <v>3420.7056899999407</v>
      </c>
      <c r="G574">
        <v>842.37011999998845</v>
      </c>
      <c r="H574">
        <v>4.5533520000000003</v>
      </c>
      <c r="I574">
        <v>4.5533520000000003</v>
      </c>
      <c r="J574">
        <v>1430.8908659999761</v>
      </c>
      <c r="K574">
        <v>1.1383380000000001</v>
      </c>
      <c r="L574">
        <v>613.56418199999325</v>
      </c>
      <c r="M574">
        <v>446.22849599999671</v>
      </c>
      <c r="N574">
        <v>2.2766760000000001</v>
      </c>
      <c r="O574">
        <v>0</v>
      </c>
      <c r="P574">
        <v>2.2766760000000001</v>
      </c>
      <c r="Q574">
        <v>72.853631999999976</v>
      </c>
      <c r="R574">
        <v>3420.7056899999543</v>
      </c>
      <c r="S574">
        <v>128.6321940000002</v>
      </c>
      <c r="T574">
        <v>171.88903800000037</v>
      </c>
      <c r="U574">
        <v>4.5533520000000003</v>
      </c>
      <c r="V574">
        <v>770.65482599998995</v>
      </c>
      <c r="W574">
        <v>146.84560200000027</v>
      </c>
      <c r="X574">
        <v>54.640223999999968</v>
      </c>
      <c r="Y574">
        <v>6.8300280000000004</v>
      </c>
      <c r="Z574">
        <v>500.86871999999556</v>
      </c>
      <c r="AA574">
        <v>0</v>
      </c>
      <c r="AB574">
        <v>0</v>
      </c>
      <c r="AC574">
        <v>165.05901000000034</v>
      </c>
      <c r="AD574">
        <v>0</v>
      </c>
      <c r="AE574">
        <v>866.27521799998794</v>
      </c>
      <c r="AF574">
        <v>267.50943000000046</v>
      </c>
      <c r="AG574">
        <v>100.17374400000008</v>
      </c>
      <c r="AH574">
        <v>48.948533999999981</v>
      </c>
      <c r="AI574">
        <v>187.82577000000043</v>
      </c>
      <c r="AJ574">
        <v>3420.7056899999757</v>
      </c>
    </row>
    <row r="575" spans="1:36" x14ac:dyDescent="0.2">
      <c r="A575" t="str">
        <v>9933</v>
      </c>
      <c r="B575" t="str">
        <v>SANGRE GRANDE</v>
      </c>
      <c r="C575" t="s">
        <v>577</v>
      </c>
      <c r="D575">
        <v>10267.808760000626</v>
      </c>
      <c r="E575">
        <v>10362.29081400068</v>
      </c>
      <c r="F575">
        <v>20630.099574001306</v>
      </c>
      <c r="G575">
        <v>6474.866543999804</v>
      </c>
      <c r="H575">
        <v>12.521718000000003</v>
      </c>
      <c r="I575">
        <v>42.118505999999996</v>
      </c>
      <c r="J575">
        <v>5977.4128379999138</v>
      </c>
      <c r="K575">
        <v>14.798394000000005</v>
      </c>
      <c r="L575">
        <v>2305.1344500000091</v>
      </c>
      <c r="M575">
        <v>5163.5011680000935</v>
      </c>
      <c r="N575">
        <v>2.2766760000000001</v>
      </c>
      <c r="O575">
        <v>3.4150140000000002</v>
      </c>
      <c r="P575">
        <v>34.150140000000015</v>
      </c>
      <c r="Q575">
        <v>599.90412599999354</v>
      </c>
      <c r="R575">
        <v>20630.099573999814</v>
      </c>
      <c r="S575">
        <v>731.95133399999077</v>
      </c>
      <c r="T575">
        <v>1270.3852079999795</v>
      </c>
      <c r="U575">
        <v>99.03540600000008</v>
      </c>
      <c r="V575">
        <v>3116.7694440001542</v>
      </c>
      <c r="W575">
        <v>898.14868199998728</v>
      </c>
      <c r="X575">
        <v>268.64776800000044</v>
      </c>
      <c r="Y575">
        <v>36.426816000000009</v>
      </c>
      <c r="Z575">
        <v>3730.3336260002638</v>
      </c>
      <c r="AA575">
        <v>10.245042000000002</v>
      </c>
      <c r="AB575">
        <v>86.51368800000003</v>
      </c>
      <c r="AC575">
        <v>437.1217919999969</v>
      </c>
      <c r="AD575">
        <v>27.320112000000016</v>
      </c>
      <c r="AE575">
        <v>5599.4846219999972</v>
      </c>
      <c r="AF575">
        <v>1860.0442919999671</v>
      </c>
      <c r="AG575">
        <v>787.72989599998959</v>
      </c>
      <c r="AH575">
        <v>593.07409799999368</v>
      </c>
      <c r="AI575">
        <v>1076.8677479999835</v>
      </c>
      <c r="AJ575">
        <v>20630.099574000302</v>
      </c>
    </row>
    <row r="576" spans="1:36" x14ac:dyDescent="0.2">
      <c r="A576" t="str">
        <v>9935</v>
      </c>
      <c r="B576" t="str">
        <v>ST. HELENA VILLAGE</v>
      </c>
      <c r="C576" t="s">
        <v>578</v>
      </c>
      <c r="D576">
        <v>1888.5110370000461</v>
      </c>
      <c r="E576">
        <v>1815.6570850000412</v>
      </c>
      <c r="F576">
        <v>3704.1681220000874</v>
      </c>
      <c r="G576">
        <v>229.94528599999958</v>
      </c>
      <c r="H576">
        <v>2.2766860000000002</v>
      </c>
      <c r="I576">
        <v>5.6917150000000003</v>
      </c>
      <c r="J576">
        <v>3084.9095300001272</v>
      </c>
      <c r="K576">
        <v>2.2766860000000002</v>
      </c>
      <c r="L576">
        <v>113.83430000000023</v>
      </c>
      <c r="M576">
        <v>185.5499089999999</v>
      </c>
      <c r="N576">
        <v>2.2766860000000002</v>
      </c>
      <c r="O576">
        <v>0</v>
      </c>
      <c r="P576">
        <v>1.1383430000000001</v>
      </c>
      <c r="Q576">
        <v>76.268981000000025</v>
      </c>
      <c r="R576">
        <v>3704.1681220001278</v>
      </c>
      <c r="S576">
        <v>29.596917999999995</v>
      </c>
      <c r="T576">
        <v>83.099039000000062</v>
      </c>
      <c r="U576">
        <v>3.4150290000000005</v>
      </c>
      <c r="V576">
        <v>2086.5827190000596</v>
      </c>
      <c r="W576">
        <v>163.92139200000005</v>
      </c>
      <c r="X576">
        <v>18.213488000000005</v>
      </c>
      <c r="Y576">
        <v>3.4150290000000005</v>
      </c>
      <c r="Z576">
        <v>361.99307400000129</v>
      </c>
      <c r="AA576">
        <v>0</v>
      </c>
      <c r="AB576">
        <v>22.766860000000001</v>
      </c>
      <c r="AC576">
        <v>102.45087000000017</v>
      </c>
      <c r="AD576">
        <v>1.1383430000000001</v>
      </c>
      <c r="AE576">
        <v>232.22197199999957</v>
      </c>
      <c r="AF576">
        <v>29.596917999999995</v>
      </c>
      <c r="AG576">
        <v>208.31676899999974</v>
      </c>
      <c r="AH576">
        <v>50.087091999999977</v>
      </c>
      <c r="AI576">
        <v>307.35261000000031</v>
      </c>
      <c r="AJ576">
        <v>3704.1681220000605</v>
      </c>
    </row>
    <row r="577" spans="1:36" x14ac:dyDescent="0.2">
      <c r="A577" t="str">
        <v>9936</v>
      </c>
      <c r="B577" t="str">
        <v>ST. MARY'S VILLAGE (Princes Town)</v>
      </c>
      <c r="C577" t="s">
        <v>579</v>
      </c>
      <c r="D577">
        <v>3191.9137720001345</v>
      </c>
      <c r="E577">
        <v>3049.6208970001248</v>
      </c>
      <c r="F577">
        <v>6241.5346690002589</v>
      </c>
      <c r="G577">
        <v>2111.6262650000613</v>
      </c>
      <c r="H577">
        <v>1.1383430000000001</v>
      </c>
      <c r="I577">
        <v>5.6917150000000003</v>
      </c>
      <c r="J577">
        <v>2619.3272430000957</v>
      </c>
      <c r="K577">
        <v>1.1383430000000001</v>
      </c>
      <c r="L577">
        <v>536.15955300000314</v>
      </c>
      <c r="M577">
        <v>743.33797899999649</v>
      </c>
      <c r="N577">
        <v>0</v>
      </c>
      <c r="O577">
        <v>0</v>
      </c>
      <c r="P577">
        <v>1.1383430000000001</v>
      </c>
      <c r="Q577">
        <v>221.97688499999964</v>
      </c>
      <c r="R577">
        <v>6241.5346690001552</v>
      </c>
      <c r="S577">
        <v>112.69595700000022</v>
      </c>
      <c r="T577">
        <v>823.02198899999394</v>
      </c>
      <c r="U577">
        <v>813.91524499999423</v>
      </c>
      <c r="V577">
        <v>1137.2046569999952</v>
      </c>
      <c r="W577">
        <v>400.69673600000198</v>
      </c>
      <c r="X577">
        <v>124.07938700000028</v>
      </c>
      <c r="Y577">
        <v>4.5533720000000004</v>
      </c>
      <c r="Z577">
        <v>918.64280099999087</v>
      </c>
      <c r="AA577">
        <v>11.383430000000002</v>
      </c>
      <c r="AB577">
        <v>101.31252700000016</v>
      </c>
      <c r="AC577">
        <v>190.10328099999987</v>
      </c>
      <c r="AD577">
        <v>5.6917150000000003</v>
      </c>
      <c r="AE577">
        <v>445.09211300000277</v>
      </c>
      <c r="AF577">
        <v>373.37650400000149</v>
      </c>
      <c r="AG577">
        <v>275.47900599999974</v>
      </c>
      <c r="AH577">
        <v>84.237382000000068</v>
      </c>
      <c r="AI577">
        <v>420.04856700000232</v>
      </c>
      <c r="AJ577">
        <v>6241.5346689999842</v>
      </c>
    </row>
    <row r="578" spans="1:36" x14ac:dyDescent="0.2">
      <c r="A578" t="str">
        <v>9937</v>
      </c>
      <c r="B578" t="str">
        <v>TAMANA</v>
      </c>
      <c r="C578" t="s">
        <v>580</v>
      </c>
      <c r="D578">
        <v>869.69023199998787</v>
      </c>
      <c r="E578">
        <v>771.79316399998993</v>
      </c>
      <c r="F578">
        <v>1641.4833959999778</v>
      </c>
      <c r="G578">
        <v>401.83331399999764</v>
      </c>
      <c r="H578">
        <v>1.1383380000000001</v>
      </c>
      <c r="I578">
        <v>1.1383380000000001</v>
      </c>
      <c r="J578">
        <v>656.82102599999234</v>
      </c>
      <c r="K578">
        <v>7.9683660000000005</v>
      </c>
      <c r="L578">
        <v>120.66382800000017</v>
      </c>
      <c r="M578">
        <v>426.87674999999712</v>
      </c>
      <c r="N578">
        <v>0</v>
      </c>
      <c r="O578">
        <v>0</v>
      </c>
      <c r="P578">
        <v>0</v>
      </c>
      <c r="Q578">
        <v>25.043436000000014</v>
      </c>
      <c r="R578">
        <v>1641.4833959999874</v>
      </c>
      <c r="S578">
        <v>17.075070000000007</v>
      </c>
      <c r="T578">
        <v>31.87346400000002</v>
      </c>
      <c r="U578">
        <v>5.6916900000000004</v>
      </c>
      <c r="V578">
        <v>367.68317399999836</v>
      </c>
      <c r="W578">
        <v>107.00377200000011</v>
      </c>
      <c r="X578">
        <v>2.2766760000000001</v>
      </c>
      <c r="Y578">
        <v>1.1383380000000001</v>
      </c>
      <c r="Z578">
        <v>108.14211000000012</v>
      </c>
      <c r="AA578">
        <v>1.1383380000000001</v>
      </c>
      <c r="AB578">
        <v>3.4150140000000002</v>
      </c>
      <c r="AC578">
        <v>21.628422000000011</v>
      </c>
      <c r="AD578">
        <v>6.8300280000000004</v>
      </c>
      <c r="AE578">
        <v>795.69826199998943</v>
      </c>
      <c r="AF578">
        <v>36.426816000000009</v>
      </c>
      <c r="AG578">
        <v>58.05523799999996</v>
      </c>
      <c r="AH578">
        <v>37.565154000000007</v>
      </c>
      <c r="AI578">
        <v>39.841830000000002</v>
      </c>
      <c r="AJ578">
        <v>1641.4833959999883</v>
      </c>
    </row>
    <row r="579" spans="1:36" x14ac:dyDescent="0.2">
      <c r="A579" t="str">
        <v>9938</v>
      </c>
      <c r="B579" t="str">
        <v>TODD'S STATION</v>
      </c>
      <c r="C579" t="s">
        <v>581</v>
      </c>
      <c r="D579">
        <v>383.62226500000031</v>
      </c>
      <c r="E579">
        <v>347.19522499999982</v>
      </c>
      <c r="F579">
        <v>730.81749000000013</v>
      </c>
      <c r="G579">
        <v>185.55023499999942</v>
      </c>
      <c r="H579">
        <v>1.1383449999999999</v>
      </c>
      <c r="I579">
        <v>0</v>
      </c>
      <c r="J579">
        <v>128.63298500000008</v>
      </c>
      <c r="K579">
        <v>0</v>
      </c>
      <c r="L579">
        <v>72.854080000000039</v>
      </c>
      <c r="M579">
        <v>321.01328999999947</v>
      </c>
      <c r="N579">
        <v>0</v>
      </c>
      <c r="O579">
        <v>0</v>
      </c>
      <c r="P579">
        <v>0</v>
      </c>
      <c r="Q579">
        <v>21.628554999999999</v>
      </c>
      <c r="R579">
        <v>730.817489999999</v>
      </c>
      <c r="S579">
        <v>2.2766899999999999</v>
      </c>
      <c r="T579">
        <v>19.351864999999997</v>
      </c>
      <c r="U579">
        <v>1.1383449999999999</v>
      </c>
      <c r="V579">
        <v>43.257110000000019</v>
      </c>
      <c r="W579">
        <v>3.4150349999999996</v>
      </c>
      <c r="X579">
        <v>37.565385000000013</v>
      </c>
      <c r="Y579">
        <v>0</v>
      </c>
      <c r="Z579">
        <v>201.48706499999923</v>
      </c>
      <c r="AA579">
        <v>0</v>
      </c>
      <c r="AB579">
        <v>6.8300700000000001</v>
      </c>
      <c r="AC579">
        <v>0</v>
      </c>
      <c r="AD579">
        <v>0</v>
      </c>
      <c r="AE579">
        <v>269.78776499999879</v>
      </c>
      <c r="AF579">
        <v>50.087180000000025</v>
      </c>
      <c r="AG579">
        <v>0</v>
      </c>
      <c r="AH579">
        <v>29.596970000000006</v>
      </c>
      <c r="AI579">
        <v>66.024010000000033</v>
      </c>
      <c r="AJ579">
        <v>730.81748999999797</v>
      </c>
    </row>
    <row r="580" spans="1:36" x14ac:dyDescent="0.2">
      <c r="A580" t="str">
        <v>9939</v>
      </c>
      <c r="B580" t="str">
        <v>TORTUGA</v>
      </c>
      <c r="C580" t="s">
        <v>582</v>
      </c>
      <c r="D580">
        <v>519.08532000000173</v>
      </c>
      <c r="E580">
        <v>494.04173000000179</v>
      </c>
      <c r="F580">
        <v>1013.1270500000035</v>
      </c>
      <c r="G580">
        <v>110.41946500000007</v>
      </c>
      <c r="H580">
        <v>2.2766899999999999</v>
      </c>
      <c r="I580">
        <v>1.1383449999999999</v>
      </c>
      <c r="J580">
        <v>690.97541499999545</v>
      </c>
      <c r="K580">
        <v>0</v>
      </c>
      <c r="L580">
        <v>103.58939500000007</v>
      </c>
      <c r="M580">
        <v>51.225525000000026</v>
      </c>
      <c r="N580">
        <v>0</v>
      </c>
      <c r="O580">
        <v>0</v>
      </c>
      <c r="P580">
        <v>0</v>
      </c>
      <c r="Q580">
        <v>53.502215000000028</v>
      </c>
      <c r="R580">
        <v>1013.1270499999956</v>
      </c>
      <c r="S580">
        <v>13.660139999999997</v>
      </c>
      <c r="T580">
        <v>29.596970000000006</v>
      </c>
      <c r="U580">
        <v>4.5533799999999998</v>
      </c>
      <c r="V580">
        <v>424.60268500000086</v>
      </c>
      <c r="W580">
        <v>40.980420000000017</v>
      </c>
      <c r="X580">
        <v>19.351864999999997</v>
      </c>
      <c r="Y580">
        <v>1.1383449999999999</v>
      </c>
      <c r="Z580">
        <v>114.97284500000008</v>
      </c>
      <c r="AA580">
        <v>0</v>
      </c>
      <c r="AB580">
        <v>0</v>
      </c>
      <c r="AC580">
        <v>30.735315000000007</v>
      </c>
      <c r="AD580">
        <v>0</v>
      </c>
      <c r="AE580">
        <v>211.73216999999912</v>
      </c>
      <c r="AF580">
        <v>15.936829999999995</v>
      </c>
      <c r="AG580">
        <v>25.043590000000002</v>
      </c>
      <c r="AH580">
        <v>15.936829999999995</v>
      </c>
      <c r="AI580">
        <v>64.885665000000031</v>
      </c>
      <c r="AJ580">
        <v>1013.1270499999999</v>
      </c>
    </row>
    <row r="581" spans="1:36" x14ac:dyDescent="0.2">
      <c r="A581" t="str">
        <v>9940</v>
      </c>
      <c r="B581" t="str">
        <v>VALENCIA</v>
      </c>
      <c r="C581" t="s">
        <v>583</v>
      </c>
      <c r="D581">
        <v>6309.8075339998404</v>
      </c>
      <c r="E581">
        <v>6017.254667999905</v>
      </c>
      <c r="F581">
        <v>12327.062201999746</v>
      </c>
      <c r="G581">
        <v>3988.73635200031</v>
      </c>
      <c r="H581">
        <v>1.1383380000000001</v>
      </c>
      <c r="I581">
        <v>13.660056000000004</v>
      </c>
      <c r="J581">
        <v>2049.0083999999633</v>
      </c>
      <c r="K581">
        <v>5.6916900000000004</v>
      </c>
      <c r="L581">
        <v>2181.0556079999869</v>
      </c>
      <c r="M581">
        <v>3814.5706380002789</v>
      </c>
      <c r="N581">
        <v>3.4150140000000002</v>
      </c>
      <c r="O581">
        <v>1.1383380000000001</v>
      </c>
      <c r="P581">
        <v>5.6916900000000004</v>
      </c>
      <c r="Q581">
        <v>262.95607800000056</v>
      </c>
      <c r="R581">
        <v>12327.062202000539</v>
      </c>
      <c r="S581">
        <v>446.22849599999671</v>
      </c>
      <c r="T581">
        <v>1002.8757779999851</v>
      </c>
      <c r="U581">
        <v>67.161941999999954</v>
      </c>
      <c r="V581">
        <v>589.65908399999375</v>
      </c>
      <c r="W581">
        <v>336.94804799999901</v>
      </c>
      <c r="X581">
        <v>249.29602200000068</v>
      </c>
      <c r="Y581">
        <v>21.628422000000011</v>
      </c>
      <c r="Z581">
        <v>3327.3619740001918</v>
      </c>
      <c r="AA581">
        <v>9.1067040000000006</v>
      </c>
      <c r="AB581">
        <v>99.03540600000008</v>
      </c>
      <c r="AC581">
        <v>135.46222200000022</v>
      </c>
      <c r="AD581">
        <v>27.320112000000016</v>
      </c>
      <c r="AE581">
        <v>3198.7297800001688</v>
      </c>
      <c r="AF581">
        <v>906.11704799998711</v>
      </c>
      <c r="AG581">
        <v>402.97165199999762</v>
      </c>
      <c r="AH581">
        <v>421.18505999999724</v>
      </c>
      <c r="AI581">
        <v>1085.9744519999833</v>
      </c>
      <c r="AJ581">
        <v>12327.062202000303</v>
      </c>
    </row>
    <row r="582" spans="1:36" x14ac:dyDescent="0.2">
      <c r="A582" t="str">
        <v>9941</v>
      </c>
      <c r="B582" t="str">
        <v>VALSAYN</v>
      </c>
      <c r="C582" t="s">
        <v>584</v>
      </c>
      <c r="D582">
        <v>1251.0389570000029</v>
      </c>
      <c r="E582">
        <v>1301.1260490000063</v>
      </c>
      <c r="F582">
        <v>2552.1650060000093</v>
      </c>
      <c r="G582">
        <v>214.0084839999997</v>
      </c>
      <c r="H582">
        <v>117.24932900000024</v>
      </c>
      <c r="I582">
        <v>66.02389399999997</v>
      </c>
      <c r="J582">
        <v>1429.7588080000151</v>
      </c>
      <c r="K582">
        <v>6.8300580000000002</v>
      </c>
      <c r="L582">
        <v>76.268981000000025</v>
      </c>
      <c r="M582">
        <v>456.47554300000297</v>
      </c>
      <c r="N582">
        <v>3.4150290000000005</v>
      </c>
      <c r="O582">
        <v>3.4150290000000005</v>
      </c>
      <c r="P582">
        <v>17.075145000000006</v>
      </c>
      <c r="Q582">
        <v>161.64470600000007</v>
      </c>
      <c r="R582">
        <v>2552.165006000017</v>
      </c>
      <c r="S582">
        <v>94.482469000000123</v>
      </c>
      <c r="T582">
        <v>1.1383430000000001</v>
      </c>
      <c r="U582">
        <v>0</v>
      </c>
      <c r="V582">
        <v>562.3414420000023</v>
      </c>
      <c r="W582">
        <v>407.5267940000021</v>
      </c>
      <c r="X582">
        <v>22.766860000000001</v>
      </c>
      <c r="Y582">
        <v>10.245087000000002</v>
      </c>
      <c r="Z582">
        <v>67.162236999999976</v>
      </c>
      <c r="AA582">
        <v>4.5533720000000004</v>
      </c>
      <c r="AB582">
        <v>1.1383430000000001</v>
      </c>
      <c r="AC582">
        <v>273.2023199999997</v>
      </c>
      <c r="AD582">
        <v>2.2766860000000002</v>
      </c>
      <c r="AE582">
        <v>717.15608999999733</v>
      </c>
      <c r="AF582">
        <v>11.383430000000002</v>
      </c>
      <c r="AG582">
        <v>89.929097000000098</v>
      </c>
      <c r="AH582">
        <v>58.05549299999997</v>
      </c>
      <c r="AI582">
        <v>228.80694299999959</v>
      </c>
      <c r="AJ582">
        <v>2552.1650060000011</v>
      </c>
    </row>
    <row r="583" spans="1:36" x14ac:dyDescent="0.2">
      <c r="A583" t="str">
        <v>9942</v>
      </c>
      <c r="B583" t="str">
        <v>D'ABADIE</v>
      </c>
      <c r="C583" t="s">
        <v>585</v>
      </c>
      <c r="D583">
        <v>2882.2844760001135</v>
      </c>
      <c r="E583">
        <v>2944.8933410001177</v>
      </c>
      <c r="F583">
        <v>5827.1778170002308</v>
      </c>
      <c r="G583">
        <v>2134.3931250000628</v>
      </c>
      <c r="H583">
        <v>7.9684010000000001</v>
      </c>
      <c r="I583">
        <v>10.245087000000002</v>
      </c>
      <c r="J583">
        <v>1232.8254690000017</v>
      </c>
      <c r="K583">
        <v>4.5533720000000004</v>
      </c>
      <c r="L583">
        <v>372.23816100000147</v>
      </c>
      <c r="M583">
        <v>1672.2258670000315</v>
      </c>
      <c r="N583">
        <v>1.1383430000000001</v>
      </c>
      <c r="O583">
        <v>2.2766860000000002</v>
      </c>
      <c r="P583">
        <v>30.735260999999994</v>
      </c>
      <c r="Q583">
        <v>358.57804500000123</v>
      </c>
      <c r="R583">
        <v>5827.177817000098</v>
      </c>
      <c r="S583">
        <v>409.80348000000214</v>
      </c>
      <c r="T583">
        <v>333.53449900000078</v>
      </c>
      <c r="U583">
        <v>17.075145000000006</v>
      </c>
      <c r="V583">
        <v>413.2185090000022</v>
      </c>
      <c r="W583">
        <v>119.52601500000026</v>
      </c>
      <c r="X583">
        <v>68.300579999999982</v>
      </c>
      <c r="Y583">
        <v>25.043545999999999</v>
      </c>
      <c r="Z583">
        <v>1042.7221879999888</v>
      </c>
      <c r="AA583">
        <v>9.1067440000000008</v>
      </c>
      <c r="AB583">
        <v>147.98459000000017</v>
      </c>
      <c r="AC583">
        <v>83.099039000000062</v>
      </c>
      <c r="AD583">
        <v>21.628517000000002</v>
      </c>
      <c r="AE583">
        <v>1634.6605480000289</v>
      </c>
      <c r="AF583">
        <v>314.18266800000043</v>
      </c>
      <c r="AG583">
        <v>73.992295000000013</v>
      </c>
      <c r="AH583">
        <v>154.81464800000012</v>
      </c>
      <c r="AI583">
        <v>958.48480599998959</v>
      </c>
      <c r="AJ583">
        <v>5827.1778170000125</v>
      </c>
    </row>
    <row r="584" spans="1:36" x14ac:dyDescent="0.2">
      <c r="A584" t="str">
        <v>9943</v>
      </c>
      <c r="B584" t="str">
        <v>LA FLORISANTE</v>
      </c>
      <c r="C584" t="s">
        <v>586</v>
      </c>
      <c r="D584">
        <v>662.51562599999909</v>
      </c>
      <c r="E584">
        <v>727.40117699999701</v>
      </c>
      <c r="F584">
        <v>1389.916802999996</v>
      </c>
      <c r="G584">
        <v>701.21928799999785</v>
      </c>
      <c r="H584">
        <v>0</v>
      </c>
      <c r="I584">
        <v>4.5533720000000004</v>
      </c>
      <c r="J584">
        <v>112.69595700000022</v>
      </c>
      <c r="K584">
        <v>0</v>
      </c>
      <c r="L584">
        <v>120.66435800000026</v>
      </c>
      <c r="M584">
        <v>251.57380299999943</v>
      </c>
      <c r="N584">
        <v>0</v>
      </c>
      <c r="O584">
        <v>0</v>
      </c>
      <c r="P584">
        <v>0</v>
      </c>
      <c r="Q584">
        <v>199.2100249999998</v>
      </c>
      <c r="R584">
        <v>1389.9168029999973</v>
      </c>
      <c r="S584">
        <v>113.83430000000023</v>
      </c>
      <c r="T584">
        <v>18.213488000000005</v>
      </c>
      <c r="U584">
        <v>1.1383430000000001</v>
      </c>
      <c r="V584">
        <v>35.28863299999999</v>
      </c>
      <c r="W584">
        <v>18.213488000000005</v>
      </c>
      <c r="X584">
        <v>29.596917999999995</v>
      </c>
      <c r="Y584">
        <v>11.383430000000002</v>
      </c>
      <c r="Z584">
        <v>191.24162399999986</v>
      </c>
      <c r="AA584">
        <v>3.4150290000000005</v>
      </c>
      <c r="AB584">
        <v>5.6917150000000003</v>
      </c>
      <c r="AC584">
        <v>19.351831000000004</v>
      </c>
      <c r="AD584">
        <v>0</v>
      </c>
      <c r="AE584">
        <v>507.70097800000389</v>
      </c>
      <c r="AF584">
        <v>43.257033999999983</v>
      </c>
      <c r="AG584">
        <v>45.533719999999981</v>
      </c>
      <c r="AH584">
        <v>12.521773000000003</v>
      </c>
      <c r="AI584">
        <v>333.53449900000078</v>
      </c>
      <c r="AJ584">
        <v>1389.9168030000048</v>
      </c>
    </row>
    <row r="585" spans="1:36" x14ac:dyDescent="0.2">
      <c r="A585" t="str">
        <v>9944</v>
      </c>
      <c r="B585" t="str">
        <v>ST. MARY'S VILLAGE (Couva/Tab/Tal)</v>
      </c>
      <c r="C585" t="s">
        <v>587</v>
      </c>
      <c r="D585">
        <v>1145.1750699999909</v>
      </c>
      <c r="E585">
        <v>1095.0878899999877</v>
      </c>
      <c r="F585">
        <v>2240.2629599999786</v>
      </c>
      <c r="G585">
        <v>683.00699999999574</v>
      </c>
      <c r="H585">
        <v>1.1383449999999999</v>
      </c>
      <c r="I585">
        <v>3.4150349999999996</v>
      </c>
      <c r="J585">
        <v>1100.7796149999881</v>
      </c>
      <c r="K585">
        <v>2.2766899999999999</v>
      </c>
      <c r="L585">
        <v>182.13519999999946</v>
      </c>
      <c r="M585">
        <v>174.16678499999955</v>
      </c>
      <c r="N585">
        <v>0</v>
      </c>
      <c r="O585">
        <v>1.1383449999999999</v>
      </c>
      <c r="P585">
        <v>1.1383449999999999</v>
      </c>
      <c r="Q585">
        <v>91.067600000000056</v>
      </c>
      <c r="R585">
        <v>2240.2629599999823</v>
      </c>
      <c r="S585">
        <v>99.036015000000063</v>
      </c>
      <c r="T585">
        <v>174.16678499999955</v>
      </c>
      <c r="U585">
        <v>2.2766899999999999</v>
      </c>
      <c r="V585">
        <v>530.46877000000131</v>
      </c>
      <c r="W585">
        <v>242.46748499999876</v>
      </c>
      <c r="X585">
        <v>11.383449999999998</v>
      </c>
      <c r="Y585">
        <v>0</v>
      </c>
      <c r="Z585">
        <v>278.89452499999891</v>
      </c>
      <c r="AA585">
        <v>0</v>
      </c>
      <c r="AB585">
        <v>11.383449999999998</v>
      </c>
      <c r="AC585">
        <v>59.193940000000033</v>
      </c>
      <c r="AD585">
        <v>0</v>
      </c>
      <c r="AE585">
        <v>302.79976999999923</v>
      </c>
      <c r="AF585">
        <v>23.905245000000001</v>
      </c>
      <c r="AG585">
        <v>169.6134049999996</v>
      </c>
      <c r="AH585">
        <v>6.8300700000000001</v>
      </c>
      <c r="AI585">
        <v>327.84335999999956</v>
      </c>
      <c r="AJ585">
        <v>2240.2629599999968</v>
      </c>
    </row>
    <row r="586" spans="1:36" x14ac:dyDescent="0.2">
      <c r="A586" t="str">
        <v>9945</v>
      </c>
      <c r="B586" t="str">
        <v>CAPARO</v>
      </c>
      <c r="C586" t="s">
        <v>588</v>
      </c>
      <c r="D586">
        <v>1507.1687800000138</v>
      </c>
      <c r="E586">
        <v>1471.8800850000116</v>
      </c>
      <c r="F586">
        <v>2979.0488650000252</v>
      </c>
      <c r="G586">
        <v>448.50793000000118</v>
      </c>
      <c r="H586">
        <v>0</v>
      </c>
      <c r="I586">
        <v>3.4150349999999996</v>
      </c>
      <c r="J586">
        <v>1904.451185000039</v>
      </c>
      <c r="K586">
        <v>1.1383449999999999</v>
      </c>
      <c r="L586">
        <v>243.60582999999875</v>
      </c>
      <c r="M586">
        <v>364.27040000000005</v>
      </c>
      <c r="N586">
        <v>0</v>
      </c>
      <c r="O586">
        <v>0</v>
      </c>
      <c r="P586">
        <v>0</v>
      </c>
      <c r="Q586">
        <v>13.660139999999997</v>
      </c>
      <c r="R586">
        <v>2979.0488650000384</v>
      </c>
      <c r="S586">
        <v>37.565385000000013</v>
      </c>
      <c r="T586">
        <v>75.130770000000041</v>
      </c>
      <c r="U586">
        <v>5.6917249999999999</v>
      </c>
      <c r="V586">
        <v>1062.0758849999856</v>
      </c>
      <c r="W586">
        <v>71.715735000000038</v>
      </c>
      <c r="X586">
        <v>25.043590000000002</v>
      </c>
      <c r="Y586">
        <v>2.2766899999999999</v>
      </c>
      <c r="Z586">
        <v>496.31842000000182</v>
      </c>
      <c r="AA586">
        <v>0</v>
      </c>
      <c r="AB586">
        <v>56.917250000000031</v>
      </c>
      <c r="AC586">
        <v>4.5533799999999998</v>
      </c>
      <c r="AD586">
        <v>1.1383449999999999</v>
      </c>
      <c r="AE586">
        <v>598.76946999999882</v>
      </c>
      <c r="AF586">
        <v>78.545805000000044</v>
      </c>
      <c r="AG586">
        <v>137.73974499999997</v>
      </c>
      <c r="AH586">
        <v>28.458625000000005</v>
      </c>
      <c r="AI586">
        <v>297.10804499999915</v>
      </c>
      <c r="AJ586">
        <v>2979.0488649999857</v>
      </c>
    </row>
    <row r="587" spans="1:36" x14ac:dyDescent="0.2">
      <c r="A587">
        <v>0</v>
      </c>
      <c r="B587" t="s">
        <v>620</v>
      </c>
      <c r="C587" t="s">
        <v>620</v>
      </c>
      <c r="D587">
        <v>662349.31936600199</v>
      </c>
      <c r="E587">
        <v>660196.36664900125</v>
      </c>
      <c r="F587">
        <v>1322545.6860150034</v>
      </c>
      <c r="G587">
        <v>452536.42622299923</v>
      </c>
      <c r="H587">
        <v>7831.6306179999965</v>
      </c>
      <c r="I587">
        <v>4002.7292439999956</v>
      </c>
      <c r="J587">
        <v>468523.83042600594</v>
      </c>
      <c r="K587">
        <v>1393.7307689999991</v>
      </c>
      <c r="L587">
        <v>101363.004854</v>
      </c>
      <c r="M587">
        <v>200503.05572400161</v>
      </c>
      <c r="N587">
        <v>836.7543409999995</v>
      </c>
      <c r="O587">
        <v>1029.163644</v>
      </c>
      <c r="P587">
        <v>2279.722887999998</v>
      </c>
      <c r="Q587">
        <v>82245.637283999662</v>
      </c>
      <c r="R587">
        <v>1322545.686015019</v>
      </c>
      <c r="S587">
        <v>74994.205453000148</v>
      </c>
      <c r="T587">
        <v>75002.259355000017</v>
      </c>
      <c r="U587">
        <v>15950.543298000033</v>
      </c>
      <c r="V587">
        <v>240099.65296000018</v>
      </c>
      <c r="W587">
        <v>65705.383116999932</v>
      </c>
      <c r="X587">
        <v>19450.282730000043</v>
      </c>
      <c r="Y587">
        <v>8647.6848899999968</v>
      </c>
      <c r="Z587">
        <v>207105.17471900076</v>
      </c>
      <c r="AA587">
        <v>3525.5709869999987</v>
      </c>
      <c r="AB587">
        <v>11917.939906000005</v>
      </c>
      <c r="AC587">
        <v>32971.615706000019</v>
      </c>
      <c r="AD587">
        <v>3614.7869469999978</v>
      </c>
      <c r="AE587">
        <v>285670.89946800296</v>
      </c>
      <c r="AF587">
        <v>54155.674053999945</v>
      </c>
      <c r="AG587">
        <v>48093.879012999969</v>
      </c>
      <c r="AH587">
        <v>28841.749595000034</v>
      </c>
      <c r="AI587">
        <v>146798.38381700002</v>
      </c>
      <c r="AJ587">
        <v>1322545.686015019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2021-04-23T17:06:24Z</dcterms:created>
  <dcterms:modified xsi:type="dcterms:W3CDTF">2021-04-26T20:33:06Z</dcterms:modified>
</cp:coreProperties>
</file>