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Quadrilatero\"/>
    </mc:Choice>
  </mc:AlternateContent>
  <xr:revisionPtr revIDLastSave="0" documentId="13_ncr:1_{7FC41FE5-9A8B-4F57-B429-43275E898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d_codici" sheetId="1" r:id="rId1"/>
    <sheet name="decodif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49" i="1"/>
  <c r="E30" i="1"/>
  <c r="E48" i="1"/>
  <c r="E36" i="1"/>
  <c r="E8" i="1"/>
  <c r="E22" i="1"/>
  <c r="E21" i="1"/>
  <c r="E33" i="1"/>
  <c r="E32" i="1"/>
  <c r="E25" i="1"/>
  <c r="E24" i="1"/>
  <c r="E23" i="1"/>
  <c r="E35" i="1"/>
  <c r="E20" i="1"/>
  <c r="E19" i="1"/>
  <c r="E18" i="1"/>
  <c r="E17" i="1"/>
  <c r="E16" i="1"/>
  <c r="E7" i="1"/>
  <c r="E34" i="1"/>
  <c r="E15" i="1"/>
  <c r="E14" i="1"/>
  <c r="E6" i="1"/>
  <c r="E5" i="1"/>
  <c r="E4" i="1"/>
  <c r="E13" i="1"/>
  <c r="E3" i="1"/>
  <c r="E2" i="1"/>
  <c r="E29" i="1"/>
  <c r="E28" i="1"/>
  <c r="E27" i="1"/>
  <c r="E26" i="1"/>
  <c r="E12" i="1"/>
  <c r="E11" i="1"/>
  <c r="E47" i="1"/>
  <c r="E46" i="1"/>
  <c r="E45" i="1"/>
  <c r="E44" i="1"/>
  <c r="E43" i="1"/>
  <c r="E42" i="1"/>
  <c r="E41" i="1"/>
  <c r="E40" i="1"/>
  <c r="E39" i="1"/>
  <c r="E38" i="1"/>
  <c r="E10" i="1"/>
  <c r="E37" i="1"/>
  <c r="E9" i="1"/>
</calcChain>
</file>

<file path=xl/sharedStrings.xml><?xml version="1.0" encoding="utf-8"?>
<sst xmlns="http://schemas.openxmlformats.org/spreadsheetml/2006/main" count="213" uniqueCount="132">
  <si>
    <t>codice</t>
  </si>
  <si>
    <t>chiamata</t>
  </si>
  <si>
    <t>da dove</t>
  </si>
  <si>
    <t>riferimento</t>
  </si>
  <si>
    <t>pulizia_html.py</t>
  </si>
  <si>
    <t>util</t>
  </si>
  <si>
    <t xml:space="preserve">    Rimuove i tag &lt;div class="main-text-content"&gt; nidificati in eccesso,
    lasciandone solo uno esterno o rimuovendoli del tutto se preferito.</t>
  </si>
  <si>
    <t>tit_Disamina_del_materiale_ricevuto</t>
  </si>
  <si>
    <t>update_json_key.py</t>
  </si>
  <si>
    <t>aggiorna i texts.json a partire dalla directory text_files</t>
  </si>
  <si>
    <t>tit_Caricamento_dei_testi_dinamici_scrip</t>
  </si>
  <si>
    <t>process_all_pages.py</t>
  </si>
  <si>
    <t xml:space="preserve">util </t>
  </si>
  <si>
    <t>alternativa per la conversione docx a html</t>
  </si>
  <si>
    <t>key_synchronization.py</t>
  </si>
  <si>
    <t>Caricamento dei testi dinamici</t>
  </si>
  <si>
    <t>esegui_all_update_json.bat</t>
  </si>
  <si>
    <t>Caricamento dei testi dinamici: script update_json.bat</t>
  </si>
  <si>
    <t>json_updater.py</t>
  </si>
  <si>
    <t>update_json.bat</t>
  </si>
  <si>
    <t>update_json.py</t>
  </si>
  <si>
    <t>manual_key_updater.bat</t>
  </si>
  <si>
    <t>Caricamento dei testi statici: manual_key_updater.bat</t>
  </si>
  <si>
    <t>tit_Caricamento_dei_testi_statici_manual</t>
  </si>
  <si>
    <t>manual_key_updater.py</t>
  </si>
  <si>
    <t>update_image.bat</t>
  </si>
  <si>
    <t>Caricamento delle immagini con lo script update_image.bat</t>
  </si>
  <si>
    <t>tit_Caricamento_delle_immagini_con_lo_sc</t>
  </si>
  <si>
    <t>update_image_sources.py</t>
  </si>
  <si>
    <t>update_json_image.bat</t>
  </si>
  <si>
    <t>caricamento in texts.json dei nomi delle immagini</t>
  </si>
  <si>
    <t>tit_caricamento_in_texts_json_dei_nomi_d</t>
  </si>
  <si>
    <t>convert_docx_to_html.bat</t>
  </si>
  <si>
    <t>manuale</t>
  </si>
  <si>
    <t>conversione python da docx a html</t>
  </si>
  <si>
    <t>tit_Disamina_del_documento_word_paginaxy</t>
  </si>
  <si>
    <t>convert_docx_to_html.py</t>
  </si>
  <si>
    <t>add_newpage.bat</t>
  </si>
  <si>
    <t>Crea e modifica add_paginaxy.bat (NEWS version)</t>
  </si>
  <si>
    <t>tit_Crea_e_modifica_add_paginaxy_bat_NEW</t>
  </si>
  <si>
    <t>add_page.py</t>
  </si>
  <si>
    <t>create_newpage.py</t>
  </si>
  <si>
    <t>%UTILITIES%\salvag.bat</t>
  </si>
  <si>
    <t>copia_audio_non_disp.bat</t>
  </si>
  <si>
    <t>crea per la pagina i file audio nelle diverse lingue non disponibile</t>
  </si>
  <si>
    <t>caricamento_testi.bat</t>
  </si>
  <si>
    <t>Creazione di caricamento_testi_{lang}_paginaxy.bat (template)</t>
  </si>
  <si>
    <t>convert_page.bat</t>
  </si>
  <si>
    <t>Disamina del documento word paginaxy.docx</t>
  </si>
  <si>
    <t>extract_images.py</t>
  </si>
  <si>
    <t>html_fragment_cleaner.py</t>
  </si>
  <si>
    <t>post_process_html.py</t>
  </si>
  <si>
    <t>split_and_update_content.py</t>
  </si>
  <si>
    <t>sync_config.py</t>
  </si>
  <si>
    <t>cleanup_fragments.py</t>
  </si>
  <si>
    <t>Esegue la pulizia dei file obsoleti dopo il processo di dimissione.
Rimuove file audio .mp3 e frammenti .html (maintext).</t>
  </si>
  <si>
    <t>tit_Dopo_aver_eseguito_add_paginaxy_bat</t>
  </si>
  <si>
    <t>collect_all_code.py</t>
  </si>
  <si>
    <t>genera un file di testo con tutti i codici '.py', '.bat', '.js', '.html', '.css', '.json'</t>
  </si>
  <si>
    <t>add_bsmariamaggiore.bat</t>
  </si>
  <si>
    <t>generato da create_newpage.py</t>
  </si>
  <si>
    <t>tit_Creazione_dello_script_add_paginaxy_</t>
  </si>
  <si>
    <t>add_cavaticcio.bat</t>
  </si>
  <si>
    <t>add_chiesasancarlo.bat</t>
  </si>
  <si>
    <t>add_pittoricarracci.bat</t>
  </si>
  <si>
    <t>add_pugliole.bat</t>
  </si>
  <si>
    <t>dimissione_procedura.bat</t>
  </si>
  <si>
    <t>extract_config_poi.py</t>
  </si>
  <si>
    <t xml:space="preserve">Gestione del pois_config.json </t>
  </si>
  <si>
    <t>tit_Gestione_del_pois_config_json</t>
  </si>
  <si>
    <t>load_config_poi.py</t>
  </si>
  <si>
    <t>sync_nav_from_config.py</t>
  </si>
  <si>
    <t>Gestione del pois_config.json 
Recupero da pois_config.json con sync_nav_from_config.py</t>
  </si>
  <si>
    <t>extract_nav_to_json.py</t>
  </si>
  <si>
    <t>Gestione della lista dei nav nei files HTML</t>
  </si>
  <si>
    <t>tit_Gestione_della_lista_dei_nav_nei_fil</t>
  </si>
  <si>
    <t>update_html_from_json.py</t>
  </si>
  <si>
    <t>extract_gps.py</t>
  </si>
  <si>
    <t>Identificazione delle coordinate GPS</t>
  </si>
  <si>
    <t>tit_Identificazione_delle_coordinate_GPS</t>
  </si>
  <si>
    <t>get_coords_from_img.bat</t>
  </si>
  <si>
    <t xml:space="preserve">Identificazione delle coordinate GPS </t>
  </si>
  <si>
    <t>cerca_nel_json.py</t>
  </si>
  <si>
    <t>nel file texts.json visualizza un blocco della pagina per tutte le lingue</t>
  </si>
  <si>
    <t>go_dimissione.py</t>
  </si>
  <si>
    <t>python : elimina tutti i files ed i puntamenti della pagina da dismettere da sito</t>
  </si>
  <si>
    <t>update_json_image.py</t>
  </si>
  <si>
    <t>salvag.bat</t>
  </si>
  <si>
    <t>richiamato da add_pagina.bat - fa copia del file in Documents\salvataggi_github con la data_ora</t>
  </si>
  <si>
    <t>docx_to_html_base.py</t>
  </si>
  <si>
    <t>richiamato da convert_docx_to_html.bat</t>
  </si>
  <si>
    <t>non documentato (obsoleto)</t>
  </si>
  <si>
    <t>snapshot_sito.bat</t>
  </si>
  <si>
    <t>salvataggio del sito (backup.bat)</t>
  </si>
  <si>
    <t>check_pagina.bat</t>
  </si>
  <si>
    <t>vedi_chiave_json.py</t>
  </si>
  <si>
    <t>vedi_chiave_json_loc.bat</t>
  </si>
  <si>
    <t>vedi_lista.bat</t>
  </si>
  <si>
    <t>step</t>
  </si>
  <si>
    <t xml:space="preserve">Come creare una pagina del sito Paginaxy  </t>
  </si>
  <si>
    <t>Recupero informazioni ed immagini</t>
  </si>
  <si>
    <t xml:space="preserve"> </t>
  </si>
  <si>
    <t xml:space="preserve">Processo di creazione della pagina </t>
  </si>
  <si>
    <t xml:space="preserve">Salvataggio e Ripristino del sito </t>
  </si>
  <si>
    <t xml:space="preserve">La struttura del sito </t>
  </si>
  <si>
    <t xml:space="preserve">Disamina del materiale ricevuto </t>
  </si>
  <si>
    <t xml:space="preserve">Considerazione sul tipo di immagini e di testi nella struttura del sito. </t>
  </si>
  <si>
    <t xml:space="preserve">Disamina del documento word paginaxy.docx </t>
  </si>
  <si>
    <t xml:space="preserve">Creazione dello script add_paginaxy.bat </t>
  </si>
  <si>
    <t xml:space="preserve">Gestione del pois_config.json  </t>
  </si>
  <si>
    <t xml:space="preserve">Crea e modifica add_paginaxy.bat (NEWS version) </t>
  </si>
  <si>
    <t xml:space="preserve">Esecuzione della procedura add_paginaxy.bat </t>
  </si>
  <si>
    <t xml:space="preserve">Gestione della lista dei nav nei files HTML </t>
  </si>
  <si>
    <t xml:space="preserve">Recupero da pois_config.json con sync_nav_from_config.py </t>
  </si>
  <si>
    <t xml:space="preserve">Dopo aver eseguito add_paginaxy.bat </t>
  </si>
  <si>
    <t xml:space="preserve">Caricamento dei testi dinamici: script update_json.bat </t>
  </si>
  <si>
    <t xml:space="preserve">Caricamento dei testi statici: manual_key_updater.bat </t>
  </si>
  <si>
    <t xml:space="preserve">Caricamento delle immagini con lo script update_image.bat </t>
  </si>
  <si>
    <t xml:space="preserve">Creazione dell’audio della pagina </t>
  </si>
  <si>
    <t xml:space="preserve">Come recuperare le informazioni dalle attività di Gemini  </t>
  </si>
  <si>
    <t xml:space="preserve">I programmi coinvolti </t>
  </si>
  <si>
    <t xml:space="preserve">tit_Come_creare_una_pagina_del_sito_Pagi </t>
  </si>
  <si>
    <t>tit_Recupero_informazioni_ed_immagini</t>
  </si>
  <si>
    <t>tit_Processo_di_creazione_della_pagina</t>
  </si>
  <si>
    <t>tit_Salvataggio_e_Ripristino_del_sito</t>
  </si>
  <si>
    <t>tit_La_struttura_del_sito</t>
  </si>
  <si>
    <t>tit_Considerazione_sul_tipo_di_immagini_</t>
  </si>
  <si>
    <t>tit_Esecuzione_della_procedura_add_pagin</t>
  </si>
  <si>
    <t>tit_Recupero_da_pois_config_json_con_syn</t>
  </si>
  <si>
    <t>tit_Creazione_dell_audio_della_pagina</t>
  </si>
  <si>
    <t>tit_Come_recuperare_le_informazioni_dall</t>
  </si>
  <si>
    <t>tit_I_programmi_coinvolti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</si>
</sst>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0"/>
      <name val="Aptos Narrow"/>
      <family val="2"/>
      <scheme val="minor"/>
    </font>
    <font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Font="1"/>
    <xf numFmtId="0" fontId="2" fillId="0" borderId="0" xfId="1" applyFont="1"/>
    <xf numFmtId="0" fontId="3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Come%20creare%20una%20pagina%20del%20sito%20Paginaxy.docx" TargetMode="External"/><Relationship Id="rId18" Type="http://schemas.openxmlformats.org/officeDocument/2006/relationships/hyperlink" Target="Come%20creare%20una%20pagina%20del%20sito%20Paginaxy.docx" TargetMode="External"/><Relationship Id="rId26" Type="http://schemas.openxmlformats.org/officeDocument/2006/relationships/hyperlink" Target="Come%20creare%20una%20pagina%20del%20sito%20Paginaxy.docx" TargetMode="External"/><Relationship Id="rId39" Type="http://schemas.openxmlformats.org/officeDocument/2006/relationships/hyperlink" Target="Come%20creare%20una%20pagina%20del%20sito%20Paginaxy.docx" TargetMode="External"/><Relationship Id="rId21" Type="http://schemas.openxmlformats.org/officeDocument/2006/relationships/hyperlink" Target="Come%20creare%20una%20pagina%20del%20sito%20Paginaxy.docx" TargetMode="External"/><Relationship Id="rId34" Type="http://schemas.openxmlformats.org/officeDocument/2006/relationships/hyperlink" Target="Come%20creare%20una%20pagina%20del%20sito%20Paginaxy.docx" TargetMode="External"/><Relationship Id="rId7" Type="http://schemas.openxmlformats.org/officeDocument/2006/relationships/hyperlink" Target="Come%20creare%20una%20pagina%20del%20sito%20Paginaxy.docx" TargetMode="External"/><Relationship Id="rId2" Type="http://schemas.openxmlformats.org/officeDocument/2006/relationships/hyperlink" Target="Come%20creare%20una%20pagina%20del%20sito%20Paginaxy.docx" TargetMode="External"/><Relationship Id="rId16" Type="http://schemas.openxmlformats.org/officeDocument/2006/relationships/hyperlink" Target="Come%20creare%20una%20pagina%20del%20sito%20Paginaxy.docx" TargetMode="External"/><Relationship Id="rId20" Type="http://schemas.openxmlformats.org/officeDocument/2006/relationships/hyperlink" Target="Come%20creare%20una%20pagina%20del%20sito%20Paginaxy.docx" TargetMode="External"/><Relationship Id="rId29" Type="http://schemas.openxmlformats.org/officeDocument/2006/relationships/hyperlink" Target="Come%20creare%20una%20pagina%20del%20sito%20Paginaxy.docx" TargetMode="External"/><Relationship Id="rId41" Type="http://schemas.openxmlformats.org/officeDocument/2006/relationships/hyperlink" Target="Come%20creare%20una%20pagina%20del%20sito%20Paginaxy.docx" TargetMode="External"/><Relationship Id="rId1" Type="http://schemas.openxmlformats.org/officeDocument/2006/relationships/hyperlink" Target="Come%20creare%20una%20pagina%20del%20sito%20Paginaxy.docx" TargetMode="External"/><Relationship Id="rId6" Type="http://schemas.openxmlformats.org/officeDocument/2006/relationships/hyperlink" Target="Come%20creare%20una%20pagina%20del%20sito%20Paginaxy.docx" TargetMode="External"/><Relationship Id="rId11" Type="http://schemas.openxmlformats.org/officeDocument/2006/relationships/hyperlink" Target="Come%20creare%20una%20pagina%20del%20sito%20Paginaxy.docx" TargetMode="External"/><Relationship Id="rId24" Type="http://schemas.openxmlformats.org/officeDocument/2006/relationships/hyperlink" Target="Come%20creare%20una%20pagina%20del%20sito%20Paginaxy.docx" TargetMode="External"/><Relationship Id="rId32" Type="http://schemas.openxmlformats.org/officeDocument/2006/relationships/hyperlink" Target="Come%20creare%20una%20pagina%20del%20sito%20Paginaxy.docx" TargetMode="External"/><Relationship Id="rId37" Type="http://schemas.openxmlformats.org/officeDocument/2006/relationships/hyperlink" Target="Come%20creare%20una%20pagina%20del%20sito%20Paginaxy.docx" TargetMode="External"/><Relationship Id="rId40" Type="http://schemas.openxmlformats.org/officeDocument/2006/relationships/hyperlink" Target="Come%20creare%20una%20pagina%20del%20sito%20Paginaxy.docx" TargetMode="External"/><Relationship Id="rId5" Type="http://schemas.openxmlformats.org/officeDocument/2006/relationships/hyperlink" Target="Come%20creare%20una%20pagina%20del%20sito%20Paginaxy.docx" TargetMode="External"/><Relationship Id="rId15" Type="http://schemas.openxmlformats.org/officeDocument/2006/relationships/hyperlink" Target="Come%20creare%20una%20pagina%20del%20sito%20Paginaxy.docx" TargetMode="External"/><Relationship Id="rId23" Type="http://schemas.openxmlformats.org/officeDocument/2006/relationships/hyperlink" Target="Come%20creare%20una%20pagina%20del%20sito%20Paginax1.docx" TargetMode="External"/><Relationship Id="rId28" Type="http://schemas.openxmlformats.org/officeDocument/2006/relationships/hyperlink" Target="Come%20creare%20una%20pagina%20del%20sito%20Paginaxy.docx" TargetMode="External"/><Relationship Id="rId36" Type="http://schemas.openxmlformats.org/officeDocument/2006/relationships/hyperlink" Target="Come%20creare%20una%20pagina%20del%20sito%20Paginaxy.docx" TargetMode="External"/><Relationship Id="rId10" Type="http://schemas.openxmlformats.org/officeDocument/2006/relationships/hyperlink" Target="Come%20creare%20una%20pagina%20del%20sito%20Paginaxy.docx" TargetMode="External"/><Relationship Id="rId19" Type="http://schemas.openxmlformats.org/officeDocument/2006/relationships/hyperlink" Target="Come%20creare%20una%20pagina%20del%20sito%20Paginaxy.docx" TargetMode="External"/><Relationship Id="rId31" Type="http://schemas.openxmlformats.org/officeDocument/2006/relationships/hyperlink" Target="Come%20creare%20una%20pagina%20del%20sito%20Paginaxy.docx" TargetMode="External"/><Relationship Id="rId4" Type="http://schemas.openxmlformats.org/officeDocument/2006/relationships/hyperlink" Target="Come%20creare%20una%20pagina%20del%20sito%20Paginaxy.docx" TargetMode="External"/><Relationship Id="rId9" Type="http://schemas.openxmlformats.org/officeDocument/2006/relationships/hyperlink" Target="Come%20creare%20una%20pagina%20del%20sito%20Paginaxy.docx" TargetMode="External"/><Relationship Id="rId14" Type="http://schemas.openxmlformats.org/officeDocument/2006/relationships/hyperlink" Target="Come%20creare%20una%20pagina%20del%20sito%20Paginaxy.docx" TargetMode="External"/><Relationship Id="rId22" Type="http://schemas.openxmlformats.org/officeDocument/2006/relationships/hyperlink" Target="Come%20creare%20una%20pagina%20del%20sito%20Paginaxy.docx" TargetMode="External"/><Relationship Id="rId27" Type="http://schemas.openxmlformats.org/officeDocument/2006/relationships/hyperlink" Target="Come%20creare%20una%20pagina%20del%20sito%20Paginaxy.docx" TargetMode="External"/><Relationship Id="rId30" Type="http://schemas.openxmlformats.org/officeDocument/2006/relationships/hyperlink" Target="Come%20creare%20una%20pagina%20del%20sito%20Paginaxy.docx" TargetMode="External"/><Relationship Id="rId35" Type="http://schemas.openxmlformats.org/officeDocument/2006/relationships/hyperlink" Target="Come%20creare%20una%20pagina%20del%20sito%20Paginaxy.docx" TargetMode="External"/><Relationship Id="rId8" Type="http://schemas.openxmlformats.org/officeDocument/2006/relationships/hyperlink" Target="Come%20creare%20una%20pagina%20del%20sito%20Paginaxy.docx" TargetMode="External"/><Relationship Id="rId3" Type="http://schemas.openxmlformats.org/officeDocument/2006/relationships/hyperlink" Target="Come%20creare%20una%20pagina%20del%20sito%20Paginaxy.docx" TargetMode="External"/><Relationship Id="rId12" Type="http://schemas.openxmlformats.org/officeDocument/2006/relationships/hyperlink" Target="Come%20creare%20una%20pagina%20del%20sito%20Paginaxy.docx" TargetMode="External"/><Relationship Id="rId17" Type="http://schemas.openxmlformats.org/officeDocument/2006/relationships/hyperlink" Target="Come%20creare%20una%20pagina%20del%20sito%20Paginaxy.docx" TargetMode="External"/><Relationship Id="rId25" Type="http://schemas.openxmlformats.org/officeDocument/2006/relationships/hyperlink" Target="Come%20creare%20una%20pagina%20del%20sito%20Paginaxy.docx" TargetMode="External"/><Relationship Id="rId33" Type="http://schemas.openxmlformats.org/officeDocument/2006/relationships/hyperlink" Target="Come%20creare%20una%20pagina%20del%20sito%20Paginaxy.docx" TargetMode="External"/><Relationship Id="rId38" Type="http://schemas.openxmlformats.org/officeDocument/2006/relationships/hyperlink" Target="Come%20creare%20una%20pagina%20del%20sito%20Paginaxy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24" bestFit="1" customWidth="1"/>
    <col min="3" max="3" width="77.5546875" bestFit="1" customWidth="1"/>
    <col min="4" max="4" width="56.44140625" customWidth="1"/>
    <col min="5" max="5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98</v>
      </c>
    </row>
    <row r="2" spans="1:5" ht="28.8" customHeight="1" x14ac:dyDescent="0.3">
      <c r="A2" t="s">
        <v>43</v>
      </c>
      <c r="B2" t="s">
        <v>5</v>
      </c>
      <c r="C2" t="s">
        <v>44</v>
      </c>
      <c r="E2">
        <f>_xlfn.XLOOKUP(D2, decodifica!$B:$B, decodifica!$C:$C, "Non trovato")</f>
        <v>0</v>
      </c>
    </row>
    <row r="3" spans="1:5" x14ac:dyDescent="0.3">
      <c r="A3" t="s">
        <v>45</v>
      </c>
      <c r="B3" t="s">
        <v>33</v>
      </c>
      <c r="C3" t="s">
        <v>46</v>
      </c>
      <c r="E3">
        <f>_xlfn.XLOOKUP(D3, decodifica!$B:$B, decodifica!$C:$C, "Non trovato")</f>
        <v>0</v>
      </c>
    </row>
    <row r="4" spans="1:5" x14ac:dyDescent="0.3">
      <c r="A4" t="s">
        <v>49</v>
      </c>
      <c r="C4" t="s">
        <v>48</v>
      </c>
      <c r="E4">
        <f>_xlfn.XLOOKUP(D4, decodifica!$B:$B, decodifica!$C:$C, "Non trovato")</f>
        <v>0</v>
      </c>
    </row>
    <row r="5" spans="1:5" x14ac:dyDescent="0.3">
      <c r="A5" t="s">
        <v>50</v>
      </c>
      <c r="C5" t="s">
        <v>48</v>
      </c>
      <c r="E5">
        <f>_xlfn.XLOOKUP(D5, decodifica!$B:$B, decodifica!$C:$C, "Non trovato")</f>
        <v>0</v>
      </c>
    </row>
    <row r="6" spans="1:5" ht="15.6" customHeight="1" x14ac:dyDescent="0.3">
      <c r="A6" t="s">
        <v>51</v>
      </c>
      <c r="C6" t="s">
        <v>48</v>
      </c>
      <c r="E6">
        <f>_xlfn.XLOOKUP(D6, decodifica!$B:$B, decodifica!$C:$C, "Non trovato")</f>
        <v>0</v>
      </c>
    </row>
    <row r="7" spans="1:5" ht="15.6" customHeight="1" x14ac:dyDescent="0.3">
      <c r="A7" t="s">
        <v>57</v>
      </c>
      <c r="B7" t="s">
        <v>12</v>
      </c>
      <c r="C7" t="s">
        <v>58</v>
      </c>
      <c r="E7">
        <f>_xlfn.XLOOKUP(D7, decodifica!$B:$B, decodifica!$C:$C, "Non trovato")</f>
        <v>0</v>
      </c>
    </row>
    <row r="8" spans="1:5" ht="15.6" customHeight="1" x14ac:dyDescent="0.3">
      <c r="A8" t="s">
        <v>82</v>
      </c>
      <c r="B8" t="s">
        <v>5</v>
      </c>
      <c r="C8" t="s">
        <v>83</v>
      </c>
      <c r="E8">
        <f>_xlfn.XLOOKUP(D8, decodifica!$B:$B, decodifica!$C:$C, "Non trovato")</f>
        <v>0</v>
      </c>
    </row>
    <row r="9" spans="1:5" ht="15.6" customHeight="1" x14ac:dyDescent="0.3">
      <c r="A9" t="s">
        <v>4</v>
      </c>
      <c r="B9" t="s">
        <v>5</v>
      </c>
      <c r="C9" s="1" t="s">
        <v>6</v>
      </c>
      <c r="D9" s="4" t="s">
        <v>7</v>
      </c>
      <c r="E9">
        <f>_xlfn.XLOOKUP(D9, decodifica!$B:$B, decodifica!$C:$C, "Non trovato")</f>
        <v>7</v>
      </c>
    </row>
    <row r="10" spans="1:5" ht="15.6" customHeight="1" x14ac:dyDescent="0.3">
      <c r="A10" t="s">
        <v>11</v>
      </c>
      <c r="B10" t="s">
        <v>12</v>
      </c>
      <c r="C10" t="s">
        <v>13</v>
      </c>
      <c r="D10" s="4" t="s">
        <v>7</v>
      </c>
      <c r="E10">
        <f>_xlfn.XLOOKUP(D10, decodifica!$B:$B, decodifica!$C:$C, "Non trovato")</f>
        <v>7</v>
      </c>
    </row>
    <row r="11" spans="1:5" ht="15.6" customHeight="1" x14ac:dyDescent="0.3">
      <c r="A11" t="s">
        <v>32</v>
      </c>
      <c r="B11" t="s">
        <v>33</v>
      </c>
      <c r="C11" t="s">
        <v>34</v>
      </c>
      <c r="D11" s="4" t="s">
        <v>35</v>
      </c>
      <c r="E11">
        <f>_xlfn.XLOOKUP(D11, decodifica!$B:$B, decodifica!$C:$C, "Non trovato")</f>
        <v>9</v>
      </c>
    </row>
    <row r="12" spans="1:5" ht="15.6" customHeight="1" x14ac:dyDescent="0.3">
      <c r="A12" t="s">
        <v>36</v>
      </c>
      <c r="B12" t="s">
        <v>33</v>
      </c>
      <c r="C12" t="s">
        <v>34</v>
      </c>
      <c r="D12" s="4" t="s">
        <v>35</v>
      </c>
      <c r="E12">
        <f>_xlfn.XLOOKUP(D12, decodifica!$B:$B, decodifica!$C:$C, "Non trovato")</f>
        <v>9</v>
      </c>
    </row>
    <row r="13" spans="1:5" ht="15.6" customHeight="1" x14ac:dyDescent="0.3">
      <c r="A13" t="s">
        <v>47</v>
      </c>
      <c r="B13" t="s">
        <v>33</v>
      </c>
      <c r="C13" t="s">
        <v>48</v>
      </c>
      <c r="D13" s="4" t="s">
        <v>35</v>
      </c>
      <c r="E13">
        <f>_xlfn.XLOOKUP(D13, decodifica!$B:$B, decodifica!$C:$C, "Non trovato")</f>
        <v>9</v>
      </c>
    </row>
    <row r="14" spans="1:5" ht="15.6" customHeight="1" x14ac:dyDescent="0.3">
      <c r="A14" t="s">
        <v>52</v>
      </c>
      <c r="C14" t="s">
        <v>48</v>
      </c>
      <c r="D14" s="4" t="s">
        <v>35</v>
      </c>
      <c r="E14">
        <f>_xlfn.XLOOKUP(D14, decodifica!$B:$B, decodifica!$C:$C, "Non trovato")</f>
        <v>9</v>
      </c>
    </row>
    <row r="15" spans="1:5" ht="15.6" x14ac:dyDescent="0.3">
      <c r="A15" t="s">
        <v>53</v>
      </c>
      <c r="C15" t="s">
        <v>48</v>
      </c>
      <c r="D15" s="4" t="s">
        <v>35</v>
      </c>
      <c r="E15">
        <f>_xlfn.XLOOKUP(D15, decodifica!$B:$B, decodifica!$C:$C, "Non trovato")</f>
        <v>9</v>
      </c>
    </row>
    <row r="16" spans="1:5" ht="15.6" x14ac:dyDescent="0.3">
      <c r="A16" s="2" t="s">
        <v>59</v>
      </c>
      <c r="C16" t="s">
        <v>60</v>
      </c>
      <c r="D16" s="4" t="s">
        <v>61</v>
      </c>
      <c r="E16">
        <f>_xlfn.XLOOKUP(D16, decodifica!$B:$B, decodifica!$C:$C, "Non trovato")</f>
        <v>10</v>
      </c>
    </row>
    <row r="17" spans="1:5" ht="15.6" x14ac:dyDescent="0.3">
      <c r="A17" t="s">
        <v>62</v>
      </c>
      <c r="C17" t="s">
        <v>60</v>
      </c>
      <c r="D17" s="4" t="s">
        <v>61</v>
      </c>
      <c r="E17">
        <f>_xlfn.XLOOKUP(D17, decodifica!$B:$B, decodifica!$C:$C, "Non trovato")</f>
        <v>10</v>
      </c>
    </row>
    <row r="18" spans="1:5" ht="15.6" x14ac:dyDescent="0.3">
      <c r="A18" t="s">
        <v>63</v>
      </c>
      <c r="C18" t="s">
        <v>60</v>
      </c>
      <c r="D18" s="4" t="s">
        <v>61</v>
      </c>
      <c r="E18">
        <f>_xlfn.XLOOKUP(D18, decodifica!$B:$B, decodifica!$C:$C, "Non trovato")</f>
        <v>10</v>
      </c>
    </row>
    <row r="19" spans="1:5" ht="15.6" x14ac:dyDescent="0.3">
      <c r="A19" t="s">
        <v>64</v>
      </c>
      <c r="C19" t="s">
        <v>60</v>
      </c>
      <c r="D19" s="4" t="s">
        <v>61</v>
      </c>
      <c r="E19">
        <f>_xlfn.XLOOKUP(D19, decodifica!$B:$B, decodifica!$C:$C, "Non trovato")</f>
        <v>10</v>
      </c>
    </row>
    <row r="20" spans="1:5" ht="15.6" customHeight="1" x14ac:dyDescent="0.3">
      <c r="A20" t="s">
        <v>65</v>
      </c>
      <c r="C20" t="s">
        <v>60</v>
      </c>
      <c r="D20" s="4" t="s">
        <v>61</v>
      </c>
      <c r="E20">
        <f>_xlfn.XLOOKUP(D20, decodifica!$B:$B, decodifica!$C:$C, "Non trovato")</f>
        <v>10</v>
      </c>
    </row>
    <row r="21" spans="1:5" ht="15.6" x14ac:dyDescent="0.3">
      <c r="A21" t="s">
        <v>77</v>
      </c>
      <c r="C21" t="s">
        <v>78</v>
      </c>
      <c r="D21" s="4" t="s">
        <v>79</v>
      </c>
      <c r="E21">
        <f>_xlfn.XLOOKUP(D21, decodifica!$B:$B, decodifica!$C:$C, "Non trovato")</f>
        <v>11</v>
      </c>
    </row>
    <row r="22" spans="1:5" ht="15.6" x14ac:dyDescent="0.3">
      <c r="A22" t="s">
        <v>80</v>
      </c>
      <c r="C22" t="s">
        <v>81</v>
      </c>
      <c r="D22" s="4" t="s">
        <v>79</v>
      </c>
      <c r="E22">
        <f>_xlfn.XLOOKUP(D22, decodifica!$B:$B, decodifica!$C:$C, "Non trovato")</f>
        <v>11</v>
      </c>
    </row>
    <row r="23" spans="1:5" ht="15.6" x14ac:dyDescent="0.3">
      <c r="A23" t="s">
        <v>67</v>
      </c>
      <c r="B23" t="s">
        <v>5</v>
      </c>
      <c r="C23" t="s">
        <v>68</v>
      </c>
      <c r="D23" s="4" t="s">
        <v>69</v>
      </c>
      <c r="E23">
        <f>_xlfn.XLOOKUP(D23, decodifica!$B:$B, decodifica!$C:$C, "Non trovato")</f>
        <v>13</v>
      </c>
    </row>
    <row r="24" spans="1:5" ht="15.6" x14ac:dyDescent="0.3">
      <c r="A24" t="s">
        <v>70</v>
      </c>
      <c r="B24" t="s">
        <v>5</v>
      </c>
      <c r="C24" t="s">
        <v>68</v>
      </c>
      <c r="D24" s="4" t="s">
        <v>69</v>
      </c>
      <c r="E24">
        <f>_xlfn.XLOOKUP(D24, decodifica!$B:$B, decodifica!$C:$C, "Non trovato")</f>
        <v>13</v>
      </c>
    </row>
    <row r="25" spans="1:5" ht="28.8" x14ac:dyDescent="0.3">
      <c r="A25" t="s">
        <v>71</v>
      </c>
      <c r="C25" s="1" t="s">
        <v>72</v>
      </c>
      <c r="D25" s="4" t="s">
        <v>69</v>
      </c>
      <c r="E25">
        <f>_xlfn.XLOOKUP(D25, decodifica!$B:$B, decodifica!$C:$C, "Non trovato")</f>
        <v>13</v>
      </c>
    </row>
    <row r="26" spans="1:5" ht="15.6" x14ac:dyDescent="0.3">
      <c r="A26" t="s">
        <v>42</v>
      </c>
      <c r="C26" t="s">
        <v>38</v>
      </c>
      <c r="D26" s="3" t="s">
        <v>39</v>
      </c>
      <c r="E26">
        <f>_xlfn.XLOOKUP(D26, decodifica!$B:$B, decodifica!$C:$C, "Non trovato")</f>
        <v>14</v>
      </c>
    </row>
    <row r="27" spans="1:5" ht="15.6" x14ac:dyDescent="0.3">
      <c r="A27" t="s">
        <v>37</v>
      </c>
      <c r="C27" t="s">
        <v>38</v>
      </c>
      <c r="D27" s="4" t="s">
        <v>39</v>
      </c>
      <c r="E27">
        <f>_xlfn.XLOOKUP(D27, decodifica!$B:$B, decodifica!$C:$C, "Non trovato")</f>
        <v>14</v>
      </c>
    </row>
    <row r="28" spans="1:5" ht="15.6" x14ac:dyDescent="0.3">
      <c r="A28" t="s">
        <v>40</v>
      </c>
      <c r="C28" t="s">
        <v>38</v>
      </c>
      <c r="D28" s="4" t="s">
        <v>39</v>
      </c>
      <c r="E28">
        <f>_xlfn.XLOOKUP(D28, decodifica!$B:$B, decodifica!$C:$C, "Non trovato")</f>
        <v>14</v>
      </c>
    </row>
    <row r="29" spans="1:5" ht="28.8" customHeight="1" x14ac:dyDescent="0.3">
      <c r="A29" t="s">
        <v>41</v>
      </c>
      <c r="B29" t="s">
        <v>33</v>
      </c>
      <c r="C29" t="s">
        <v>38</v>
      </c>
      <c r="D29" s="4" t="s">
        <v>39</v>
      </c>
      <c r="E29">
        <f>_xlfn.XLOOKUP(D29, decodifica!$B:$B, decodifica!$C:$C, "Non trovato")</f>
        <v>14</v>
      </c>
    </row>
    <row r="30" spans="1:5" ht="15.6" x14ac:dyDescent="0.3">
      <c r="A30" t="s">
        <v>87</v>
      </c>
      <c r="B30" t="s">
        <v>5</v>
      </c>
      <c r="C30" t="s">
        <v>88</v>
      </c>
      <c r="D30" s="4" t="s">
        <v>39</v>
      </c>
      <c r="E30">
        <f>_xlfn.XLOOKUP(D30, decodifica!$B:$B, decodifica!$C:$C, "Non trovato")</f>
        <v>14</v>
      </c>
    </row>
    <row r="31" spans="1:5" ht="15.6" x14ac:dyDescent="0.3">
      <c r="A31" t="s">
        <v>92</v>
      </c>
      <c r="B31" t="s">
        <v>5</v>
      </c>
      <c r="C31" t="s">
        <v>93</v>
      </c>
      <c r="D31" s="4" t="s">
        <v>39</v>
      </c>
      <c r="E31">
        <f>_xlfn.XLOOKUP(D31, decodifica!$B:$B, decodifica!$C:$C, "Non trovato")</f>
        <v>14</v>
      </c>
    </row>
    <row r="32" spans="1:5" ht="15.6" x14ac:dyDescent="0.3">
      <c r="A32" t="s">
        <v>73</v>
      </c>
      <c r="C32" t="s">
        <v>74</v>
      </c>
      <c r="D32" s="4" t="s">
        <v>75</v>
      </c>
      <c r="E32">
        <f>_xlfn.XLOOKUP(D32, decodifica!$B:$B, decodifica!$C:$C, "Non trovato")</f>
        <v>16</v>
      </c>
    </row>
    <row r="33" spans="1:5" ht="15.6" customHeight="1" x14ac:dyDescent="0.3">
      <c r="A33" t="s">
        <v>76</v>
      </c>
      <c r="C33" t="s">
        <v>74</v>
      </c>
      <c r="D33" s="4" t="s">
        <v>75</v>
      </c>
      <c r="E33">
        <f>_xlfn.XLOOKUP(D33, decodifica!$B:$B, decodifica!$C:$C, "Non trovato")</f>
        <v>16</v>
      </c>
    </row>
    <row r="34" spans="1:5" ht="15.6" customHeight="1" x14ac:dyDescent="0.3">
      <c r="A34" t="s">
        <v>54</v>
      </c>
      <c r="B34" t="s">
        <v>5</v>
      </c>
      <c r="C34" s="1" t="s">
        <v>55</v>
      </c>
      <c r="D34" s="4" t="s">
        <v>56</v>
      </c>
      <c r="E34">
        <f>_xlfn.XLOOKUP(D34, decodifica!$B:$B, decodifica!$C:$C, "Non trovato")</f>
        <v>18</v>
      </c>
    </row>
    <row r="35" spans="1:5" ht="15.6" customHeight="1" x14ac:dyDescent="0.3">
      <c r="A35" t="s">
        <v>66</v>
      </c>
      <c r="C35" t="s">
        <v>60</v>
      </c>
      <c r="D35" s="4" t="s">
        <v>56</v>
      </c>
      <c r="E35">
        <f>_xlfn.XLOOKUP(D35, decodifica!$B:$B, decodifica!$C:$C, "Non trovato")</f>
        <v>18</v>
      </c>
    </row>
    <row r="36" spans="1:5" ht="15.6" x14ac:dyDescent="0.3">
      <c r="A36" t="s">
        <v>84</v>
      </c>
      <c r="B36" t="s">
        <v>33</v>
      </c>
      <c r="C36" t="s">
        <v>85</v>
      </c>
      <c r="D36" s="4" t="s">
        <v>56</v>
      </c>
      <c r="E36">
        <f>_xlfn.XLOOKUP(D36, decodifica!$B:$B, decodifica!$C:$C, "Non trovato")</f>
        <v>18</v>
      </c>
    </row>
    <row r="37" spans="1:5" ht="15.6" customHeight="1" x14ac:dyDescent="0.3">
      <c r="A37" t="s">
        <v>8</v>
      </c>
      <c r="B37" t="s">
        <v>5</v>
      </c>
      <c r="C37" t="s">
        <v>9</v>
      </c>
      <c r="D37" s="4" t="s">
        <v>10</v>
      </c>
      <c r="E37">
        <f>_xlfn.XLOOKUP(D37, decodifica!$B:$B, decodifica!$C:$C, "Non trovato")</f>
        <v>19</v>
      </c>
    </row>
    <row r="38" spans="1:5" ht="15.6" customHeight="1" x14ac:dyDescent="0.3">
      <c r="A38" t="s">
        <v>14</v>
      </c>
      <c r="B38" t="s">
        <v>5</v>
      </c>
      <c r="C38" t="s">
        <v>15</v>
      </c>
      <c r="D38" s="4" t="s">
        <v>10</v>
      </c>
      <c r="E38">
        <f>_xlfn.XLOOKUP(D38, decodifica!$B:$B, decodifica!$C:$C, "Non trovato")</f>
        <v>19</v>
      </c>
    </row>
    <row r="39" spans="1:5" ht="28.8" customHeight="1" x14ac:dyDescent="0.3">
      <c r="A39" t="s">
        <v>16</v>
      </c>
      <c r="C39" t="s">
        <v>17</v>
      </c>
      <c r="D39" s="4" t="s">
        <v>10</v>
      </c>
      <c r="E39">
        <f>_xlfn.XLOOKUP(D39, decodifica!$B:$B, decodifica!$C:$C, "Non trovato")</f>
        <v>19</v>
      </c>
    </row>
    <row r="40" spans="1:5" ht="15.6" customHeight="1" x14ac:dyDescent="0.3">
      <c r="A40" t="s">
        <v>18</v>
      </c>
      <c r="C40" t="s">
        <v>17</v>
      </c>
      <c r="D40" s="4" t="s">
        <v>10</v>
      </c>
      <c r="E40">
        <f>_xlfn.XLOOKUP(D40, decodifica!$B:$B, decodifica!$C:$C, "Non trovato")</f>
        <v>19</v>
      </c>
    </row>
    <row r="41" spans="1:5" ht="15.6" customHeight="1" x14ac:dyDescent="0.3">
      <c r="A41" t="s">
        <v>19</v>
      </c>
      <c r="C41" t="s">
        <v>17</v>
      </c>
      <c r="D41" s="4" t="s">
        <v>10</v>
      </c>
      <c r="E41">
        <f>_xlfn.XLOOKUP(D41, decodifica!$B:$B, decodifica!$C:$C, "Non trovato")</f>
        <v>19</v>
      </c>
    </row>
    <row r="42" spans="1:5" ht="15.6" customHeight="1" x14ac:dyDescent="0.3">
      <c r="A42" t="s">
        <v>20</v>
      </c>
      <c r="C42" t="s">
        <v>17</v>
      </c>
      <c r="D42" s="4" t="s">
        <v>10</v>
      </c>
      <c r="E42">
        <f>_xlfn.XLOOKUP(D42, decodifica!$B:$B, decodifica!$C:$C, "Non trovato")</f>
        <v>19</v>
      </c>
    </row>
    <row r="43" spans="1:5" ht="15.6" customHeight="1" x14ac:dyDescent="0.3">
      <c r="A43" t="s">
        <v>21</v>
      </c>
      <c r="C43" t="s">
        <v>22</v>
      </c>
      <c r="D43" s="4" t="s">
        <v>23</v>
      </c>
      <c r="E43">
        <f>_xlfn.XLOOKUP(D43, decodifica!$B:$B, decodifica!$C:$C, "Non trovato")</f>
        <v>20</v>
      </c>
    </row>
    <row r="44" spans="1:5" ht="15.6" x14ac:dyDescent="0.3">
      <c r="A44" t="s">
        <v>24</v>
      </c>
      <c r="C44" t="s">
        <v>22</v>
      </c>
      <c r="D44" s="4" t="s">
        <v>23</v>
      </c>
      <c r="E44">
        <f>_xlfn.XLOOKUP(D44, decodifica!$B:$B, decodifica!$C:$C, "Non trovato")</f>
        <v>20</v>
      </c>
    </row>
    <row r="45" spans="1:5" ht="15.6" x14ac:dyDescent="0.3">
      <c r="A45" t="s">
        <v>25</v>
      </c>
      <c r="C45" t="s">
        <v>26</v>
      </c>
      <c r="D45" s="4" t="s">
        <v>27</v>
      </c>
      <c r="E45">
        <f>_xlfn.XLOOKUP(D45, decodifica!$B:$B, decodifica!$C:$C, "Non trovato")</f>
        <v>21</v>
      </c>
    </row>
    <row r="46" spans="1:5" ht="15.6" x14ac:dyDescent="0.3">
      <c r="A46" t="s">
        <v>28</v>
      </c>
      <c r="C46" t="s">
        <v>26</v>
      </c>
      <c r="D46" s="4" t="s">
        <v>27</v>
      </c>
      <c r="E46">
        <f>_xlfn.XLOOKUP(D46, decodifica!$B:$B, decodifica!$C:$C, "Non trovato")</f>
        <v>21</v>
      </c>
    </row>
    <row r="47" spans="1:5" ht="15.6" customHeight="1" x14ac:dyDescent="0.3">
      <c r="A47" t="s">
        <v>29</v>
      </c>
      <c r="C47" t="s">
        <v>30</v>
      </c>
      <c r="D47" s="4" t="s">
        <v>31</v>
      </c>
      <c r="E47" t="str">
        <f>_xlfn.XLOOKUP(D47, decodifica!$B:$B, decodifica!$C:$C, "Non trovato")</f>
        <v>Non trovato</v>
      </c>
    </row>
    <row r="48" spans="1:5" ht="15.6" x14ac:dyDescent="0.3">
      <c r="A48" t="s">
        <v>86</v>
      </c>
      <c r="C48" t="s">
        <v>30</v>
      </c>
      <c r="D48" s="4" t="s">
        <v>31</v>
      </c>
      <c r="E48" t="str">
        <f>_xlfn.XLOOKUP(D48, decodifica!$B:$B, decodifica!$C:$C, "Non trovato")</f>
        <v>Non trovato</v>
      </c>
    </row>
    <row r="49" spans="1:5" x14ac:dyDescent="0.3">
      <c r="A49" t="s">
        <v>89</v>
      </c>
      <c r="C49" t="s">
        <v>90</v>
      </c>
      <c r="D49" t="s">
        <v>91</v>
      </c>
      <c r="E49" t="str">
        <f>_xlfn.XLOOKUP(D49, decodifica!$B:$B, decodifica!$C:$C, "Non trovato")</f>
        <v>Non trovato</v>
      </c>
    </row>
    <row r="50" spans="1:5" x14ac:dyDescent="0.3">
      <c r="A50" t="s">
        <v>94</v>
      </c>
      <c r="B50" t="s">
        <v>5</v>
      </c>
    </row>
    <row r="51" spans="1:5" x14ac:dyDescent="0.3">
      <c r="A51" t="s">
        <v>95</v>
      </c>
      <c r="B51" t="s">
        <v>5</v>
      </c>
    </row>
    <row r="52" spans="1:5" x14ac:dyDescent="0.3">
      <c r="A52" t="s">
        <v>96</v>
      </c>
      <c r="B52" t="s">
        <v>5</v>
      </c>
    </row>
    <row r="53" spans="1:5" x14ac:dyDescent="0.3">
      <c r="A53" t="s">
        <v>97</v>
      </c>
      <c r="B53" t="s">
        <v>5</v>
      </c>
    </row>
  </sheetData>
  <sortState xmlns:xlrd2="http://schemas.microsoft.com/office/spreadsheetml/2017/richdata2" ref="A2:E53">
    <sortCondition ref="E2:E53"/>
  </sortState>
  <hyperlinks>
    <hyperlink ref="D9" r:id="rId1" location="tit_Disamina_del_materiale_ricevuto" xr:uid="{00000000-0004-0000-0000-000000000000}"/>
    <hyperlink ref="D37" r:id="rId2" location="tit_Caricamento_dei_testi_dinamici_scrip" xr:uid="{00000000-0004-0000-0000-000001000000}"/>
    <hyperlink ref="D10" r:id="rId3" location="tit_Disamina_del_materiale_ricevuto" xr:uid="{00000000-0004-0000-0000-000002000000}"/>
    <hyperlink ref="D38" r:id="rId4" location="tit_Caricamento_dei_testi_dinamici_scrip" xr:uid="{00000000-0004-0000-0000-000003000000}"/>
    <hyperlink ref="D39" r:id="rId5" location="tit_Caricamento_dei_testi_dinamici_scrip" xr:uid="{00000000-0004-0000-0000-000004000000}"/>
    <hyperlink ref="D40" r:id="rId6" location="tit_Caricamento_dei_testi_dinamici_scrip" xr:uid="{00000000-0004-0000-0000-000005000000}"/>
    <hyperlink ref="D41" r:id="rId7" location="tit_Caricamento_dei_testi_dinamici_scrip" xr:uid="{00000000-0004-0000-0000-000006000000}"/>
    <hyperlink ref="D42" r:id="rId8" location="tit_Caricamento_dei_testi_dinamici_scrip" xr:uid="{00000000-0004-0000-0000-000007000000}"/>
    <hyperlink ref="D43" r:id="rId9" location="tit_Caricamento_dei_testi_statici_manual" xr:uid="{00000000-0004-0000-0000-000008000000}"/>
    <hyperlink ref="D44" r:id="rId10" location="tit_Caricamento_dei_testi_statici_manual" xr:uid="{00000000-0004-0000-0000-000009000000}"/>
    <hyperlink ref="D45" r:id="rId11" location="tit_Caricamento_delle_immagini_con_lo_sc" xr:uid="{00000000-0004-0000-0000-00000A000000}"/>
    <hyperlink ref="D46" r:id="rId12" location="tit_Caricamento_delle_immagini_con_lo_sc" xr:uid="{00000000-0004-0000-0000-00000B000000}"/>
    <hyperlink ref="D47" r:id="rId13" location="tit_caricamento_in_texts_json_dei_nomi_d" xr:uid="{00000000-0004-0000-0000-00000C000000}"/>
    <hyperlink ref="D11" r:id="rId14" location="tit_Disamina_del_documento_word_paginaxy" xr:uid="{00000000-0004-0000-0000-00000D000000}"/>
    <hyperlink ref="D12" r:id="rId15" location="tit_Disamina_del_documento_word_paginaxy" xr:uid="{00000000-0004-0000-0000-00000E000000}"/>
    <hyperlink ref="D27" r:id="rId16" location="tit_Crea_e_modifica_add_paginaxy_bat_NEW" xr:uid="{00000000-0004-0000-0000-00000F000000}"/>
    <hyperlink ref="D28" r:id="rId17" location="tit_Crea_e_modifica_add_paginaxy_bat_NEW" xr:uid="{00000000-0004-0000-0000-000010000000}"/>
    <hyperlink ref="D26" r:id="rId18" location="tit_Crea_e_modifica_add_paginaxy_bat_NEW" xr:uid="{00000000-0004-0000-0000-000011000000}"/>
    <hyperlink ref="D13" r:id="rId19" location="tit_Disamina_del_documento_word_paginaxy" xr:uid="{00000000-0004-0000-0000-000012000000}"/>
    <hyperlink ref="D14" r:id="rId20" location="tit_Disamina_del_documento_word_paginaxy" xr:uid="{00000000-0004-0000-0000-000013000000}"/>
    <hyperlink ref="D15" r:id="rId21" location="tit_Disamina_del_documento_word_paginaxy" xr:uid="{00000000-0004-0000-0000-000014000000}"/>
    <hyperlink ref="D34" r:id="rId22" location="tit_Dopo_aver_eseguito_add_paginaxy_bat" xr:uid="{00000000-0004-0000-0000-000015000000}"/>
    <hyperlink ref="A16" r:id="rId23" xr:uid="{00000000-0004-0000-0000-000016000000}"/>
    <hyperlink ref="D16" r:id="rId24" location="tit_Creazione_dello_script_add_paginaxy_" xr:uid="{00000000-0004-0000-0000-000017000000}"/>
    <hyperlink ref="D17" r:id="rId25" location="tit_Creazione_dello_script_add_paginaxy_" xr:uid="{00000000-0004-0000-0000-000018000000}"/>
    <hyperlink ref="D18" r:id="rId26" location="tit_Creazione_dello_script_add_paginaxy_" xr:uid="{00000000-0004-0000-0000-000019000000}"/>
    <hyperlink ref="D19" r:id="rId27" location="tit_Creazione_dello_script_add_paginaxy_" xr:uid="{00000000-0004-0000-0000-00001A000000}"/>
    <hyperlink ref="D20" r:id="rId28" location="tit_Creazione_dello_script_add_paginaxy_" xr:uid="{00000000-0004-0000-0000-00001B000000}"/>
    <hyperlink ref="D35" r:id="rId29" location="tit_Dopo_aver_eseguito_add_paginaxy_bat" xr:uid="{00000000-0004-0000-0000-00001C000000}"/>
    <hyperlink ref="D23" r:id="rId30" location="tit_Gestione_del_pois_config_json" xr:uid="{00000000-0004-0000-0000-00001D000000}"/>
    <hyperlink ref="D24" r:id="rId31" location="tit_Gestione_del_pois_config_json" xr:uid="{00000000-0004-0000-0000-00001E000000}"/>
    <hyperlink ref="D25" r:id="rId32" location="tit_Gestione_del_pois_config_json" xr:uid="{00000000-0004-0000-0000-00001F000000}"/>
    <hyperlink ref="D32" r:id="rId33" location="tit_Gestione_della_lista_dei_nav_nei_fil" xr:uid="{00000000-0004-0000-0000-000020000000}"/>
    <hyperlink ref="D33" r:id="rId34" location="tit_Gestione_della_lista_dei_nav_nei_fil" xr:uid="{00000000-0004-0000-0000-000021000000}"/>
    <hyperlink ref="D21" r:id="rId35" location="tit_Identificazione_delle_coordinate_GPS" xr:uid="{00000000-0004-0000-0000-000022000000}"/>
    <hyperlink ref="D22" r:id="rId36" location="tit_Identificazione_delle_coordinate_GPS" xr:uid="{00000000-0004-0000-0000-000023000000}"/>
    <hyperlink ref="D36" r:id="rId37" location="tit_Dopo_aver_eseguito_add_paginaxy_bat" xr:uid="{00000000-0004-0000-0000-000024000000}"/>
    <hyperlink ref="D48" r:id="rId38" location="tit_caricamento_in_texts_json_dei_nomi_d" xr:uid="{00000000-0004-0000-0000-000025000000}"/>
    <hyperlink ref="D30" r:id="rId39" location="tit_Crea_e_modifica_add_paginaxy_bat_NEW" xr:uid="{00000000-0004-0000-0000-000026000000}"/>
    <hyperlink ref="D31" r:id="rId40" location="tit_Crea_e_modifica_add_paginaxy_bat_NEW" xr:uid="{00000000-0004-0000-0000-000027000000}"/>
    <hyperlink ref="D29" r:id="rId41" location="tit_Crea_e_modifica_add_paginaxy_bat_NEW" xr:uid="{16F04E25-49F6-4A5F-ADD3-104E05944E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24B9-43EA-4337-B9D7-D056EC3BCAB9}">
  <dimension ref="A1:C24"/>
  <sheetViews>
    <sheetView topLeftCell="B1" zoomScaleNormal="100" workbookViewId="0">
      <selection activeCell="B15" sqref="B15"/>
    </sheetView>
  </sheetViews>
  <sheetFormatPr defaultRowHeight="14.4" x14ac:dyDescent="0.3"/>
  <cols>
    <col min="1" max="1" width="55.33203125" bestFit="1" customWidth="1"/>
    <col min="2" max="2" width="38.21875" bestFit="1" customWidth="1"/>
  </cols>
  <sheetData>
    <row r="1" spans="1:3" x14ac:dyDescent="0.3">
      <c r="A1" t="s">
        <v>99</v>
      </c>
      <c r="B1" t="s">
        <v>121</v>
      </c>
      <c r="C1">
        <v>1</v>
      </c>
    </row>
    <row r="2" spans="1:3" x14ac:dyDescent="0.3">
      <c r="A2" t="s">
        <v>100</v>
      </c>
      <c r="B2" t="s">
        <v>122</v>
      </c>
      <c r="C2">
        <v>2</v>
      </c>
    </row>
    <row r="3" spans="1:3" x14ac:dyDescent="0.3">
      <c r="A3" t="s">
        <v>102</v>
      </c>
      <c r="B3" t="s">
        <v>123</v>
      </c>
      <c r="C3">
        <v>3</v>
      </c>
    </row>
    <row r="4" spans="1:3" x14ac:dyDescent="0.3">
      <c r="A4" t="s">
        <v>103</v>
      </c>
      <c r="B4" t="s">
        <v>124</v>
      </c>
      <c r="C4">
        <v>4</v>
      </c>
    </row>
    <row r="5" spans="1:3" x14ac:dyDescent="0.3">
      <c r="A5" t="s">
        <v>104</v>
      </c>
      <c r="B5" t="s">
        <v>125</v>
      </c>
      <c r="C5">
        <v>5</v>
      </c>
    </row>
    <row r="6" spans="1:3" x14ac:dyDescent="0.3">
      <c r="A6" t="s">
        <v>105</v>
      </c>
      <c r="B6" t="s">
        <v>7</v>
      </c>
      <c r="C6">
        <v>7</v>
      </c>
    </row>
    <row r="7" spans="1:3" x14ac:dyDescent="0.3">
      <c r="A7" t="s">
        <v>106</v>
      </c>
      <c r="B7" t="s">
        <v>126</v>
      </c>
      <c r="C7">
        <v>8</v>
      </c>
    </row>
    <row r="8" spans="1:3" x14ac:dyDescent="0.3">
      <c r="A8" t="s">
        <v>107</v>
      </c>
      <c r="B8" t="s">
        <v>35</v>
      </c>
      <c r="C8">
        <v>9</v>
      </c>
    </row>
    <row r="9" spans="1:3" x14ac:dyDescent="0.3">
      <c r="A9" t="s">
        <v>108</v>
      </c>
      <c r="B9" t="s">
        <v>61</v>
      </c>
      <c r="C9">
        <v>10</v>
      </c>
    </row>
    <row r="10" spans="1:3" x14ac:dyDescent="0.3">
      <c r="A10" t="s">
        <v>81</v>
      </c>
      <c r="B10" t="s">
        <v>79</v>
      </c>
      <c r="C10">
        <v>11</v>
      </c>
    </row>
    <row r="11" spans="1:3" x14ac:dyDescent="0.3">
      <c r="A11" t="s">
        <v>118</v>
      </c>
      <c r="B11" t="s">
        <v>129</v>
      </c>
      <c r="C11">
        <v>12</v>
      </c>
    </row>
    <row r="12" spans="1:3" x14ac:dyDescent="0.3">
      <c r="A12" t="s">
        <v>109</v>
      </c>
      <c r="B12" t="s">
        <v>69</v>
      </c>
      <c r="C12">
        <v>13</v>
      </c>
    </row>
    <row r="13" spans="1:3" x14ac:dyDescent="0.3">
      <c r="A13" t="s">
        <v>110</v>
      </c>
      <c r="B13" t="s">
        <v>39</v>
      </c>
      <c r="C13">
        <v>14</v>
      </c>
    </row>
    <row r="14" spans="1:3" x14ac:dyDescent="0.3">
      <c r="A14" t="s">
        <v>111</v>
      </c>
      <c r="B14" t="s">
        <v>127</v>
      </c>
      <c r="C14">
        <v>15</v>
      </c>
    </row>
    <row r="15" spans="1:3" x14ac:dyDescent="0.3">
      <c r="A15" t="s">
        <v>112</v>
      </c>
      <c r="B15" t="s">
        <v>75</v>
      </c>
      <c r="C15">
        <v>16</v>
      </c>
    </row>
    <row r="16" spans="1:3" x14ac:dyDescent="0.3">
      <c r="A16" t="s">
        <v>113</v>
      </c>
      <c r="B16" t="s">
        <v>128</v>
      </c>
      <c r="C16">
        <v>17</v>
      </c>
    </row>
    <row r="17" spans="1:3" x14ac:dyDescent="0.3">
      <c r="A17" t="s">
        <v>114</v>
      </c>
      <c r="B17" t="s">
        <v>56</v>
      </c>
      <c r="C17">
        <v>18</v>
      </c>
    </row>
    <row r="18" spans="1:3" x14ac:dyDescent="0.3">
      <c r="A18" t="s">
        <v>115</v>
      </c>
      <c r="B18" t="s">
        <v>10</v>
      </c>
      <c r="C18">
        <v>19</v>
      </c>
    </row>
    <row r="19" spans="1:3" x14ac:dyDescent="0.3">
      <c r="A19" t="s">
        <v>116</v>
      </c>
      <c r="B19" t="s">
        <v>23</v>
      </c>
      <c r="C19">
        <v>20</v>
      </c>
    </row>
    <row r="20" spans="1:3" x14ac:dyDescent="0.3">
      <c r="A20" t="s">
        <v>117</v>
      </c>
      <c r="B20" t="s">
        <v>27</v>
      </c>
      <c r="C20">
        <v>21</v>
      </c>
    </row>
    <row r="21" spans="1:3" x14ac:dyDescent="0.3">
      <c r="A21" t="s">
        <v>119</v>
      </c>
      <c r="B21" t="s">
        <v>130</v>
      </c>
      <c r="C21">
        <v>22</v>
      </c>
    </row>
    <row r="22" spans="1:3" x14ac:dyDescent="0.3">
      <c r="A22" t="s">
        <v>120</v>
      </c>
      <c r="B22" t="s">
        <v>131</v>
      </c>
      <c r="C22">
        <v>23</v>
      </c>
    </row>
    <row r="24" spans="1:3" x14ac:dyDescent="0.3">
      <c r="A24" t="s">
        <v>101</v>
      </c>
    </row>
  </sheetData>
  <sortState xmlns:xlrd2="http://schemas.microsoft.com/office/spreadsheetml/2017/richdata2" ref="A1:C27">
    <sortCondition ref="C1:C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quad_codici</vt:lpstr>
      <vt:lpstr>decodifica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Ruggero Rostirolla</cp:lastModifiedBy>
  <dcterms:created xsi:type="dcterms:W3CDTF">2026-02-16T20:59:36Z</dcterms:created>
  <dcterms:modified xsi:type="dcterms:W3CDTF">2026-02-22T14:08:37Z</dcterms:modified>
</cp:coreProperties>
</file>