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2378800E-A2AA-456C-8FE4-2FF421D22E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8" i="2" l="1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58" i="2" l="1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<sst xmlns="http://schemas.openxmlformats.org/spreadsheetml/2006/main" count="151" uniqueCount="75">
  <si>
    <t>并发量</t>
    <phoneticPr fontId="1" type="noConversion"/>
  </si>
  <si>
    <t>线程</t>
  </si>
  <si>
    <t>线程</t>
    <phoneticPr fontId="1" type="noConversion"/>
  </si>
  <si>
    <t>协程</t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</si>
  <si>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</si>
  <si>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</si>
  <si>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</si>
  <si>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</si>
  <si>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</si>
  <si>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</si>
  <si>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</si>
  <si>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</si>
  <si>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</si>
  <si>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</si>
  <si>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</si>
  <si>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</si>
  <si>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</si>
  <si>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</si>
  <si>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</si>
  <si>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</si>
  <si>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</si>
  <si>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</si>
  <si>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</si>
  <si>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</si>
  <si>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</si>
  <si>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</si>
  <si>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</si>
  <si>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</si>
  <si>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</si>
  <si>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</si>
  <si>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</si>
  <si>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round 0:</t>
  </si>
  <si>
    <t>2.040150282s</t>
  </si>
  <si>
    <t>4.714189659s</t>
  </si>
  <si>
    <t>9.471250367s</t>
  </si>
  <si>
    <t>12.483524358s</t>
  </si>
  <si>
    <t>14.553170264s</t>
  </si>
  <si>
    <t>16.472483203s</t>
  </si>
  <si>
    <t>round 1:</t>
  </si>
  <si>
    <t>3.426513392s</t>
  </si>
  <si>
    <t>6.491109709s</t>
  </si>
  <si>
    <t>10.005034689s</t>
  </si>
  <si>
    <t>9.096208514s</t>
  </si>
  <si>
    <t>14.490512925s</t>
  </si>
  <si>
    <t>20.012226495s</t>
  </si>
  <si>
    <t>round 2:</t>
  </si>
  <si>
    <t>2.397539043s</t>
  </si>
  <si>
    <t>4.134573537s</t>
  </si>
  <si>
    <t>8.475561502s</t>
  </si>
  <si>
    <t>12.389603979s</t>
  </si>
  <si>
    <t>13.031043741s</t>
  </si>
  <si>
    <t>19.959379205s</t>
  </si>
  <si>
    <t>round 3:</t>
  </si>
  <si>
    <t>5.987258ms</t>
  </si>
  <si>
    <t>2.128390343s</t>
  </si>
  <si>
    <t>9.054526773s</t>
  </si>
  <si>
    <t>9.845138891s</t>
  </si>
  <si>
    <t>17.931916483s</t>
  </si>
  <si>
    <t>15.605777583s</t>
  </si>
  <si>
    <t>round 4:</t>
  </si>
  <si>
    <t>2.072552113s</t>
  </si>
  <si>
    <t>4.466758355s</t>
  </si>
  <si>
    <t>10.016138378s</t>
  </si>
  <si>
    <t>14.835154305s</t>
  </si>
  <si>
    <t>14.996442288s</t>
  </si>
  <si>
    <t>18.134260284s</t>
  </si>
  <si>
    <t>单位：s</t>
    <phoneticPr fontId="1" type="noConversion"/>
  </si>
  <si>
    <t>单位：每秒请求数</t>
    <phoneticPr fontId="1" type="noConversion"/>
  </si>
  <si>
    <t>测试参数：100个请求，50并行度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</si>
  <si>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</si>
  <si>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</si>
  <si>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</si>
  <si>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</si>
  <si>
    <t>这个图也是受偶发高实验影响太大，因此呈现效果不好。
小包情况下，原情况因为偶发情况的时延最低，因此在图上看效果最好。
大包情况下，两种采用轮询的方法取得的效果最好。</t>
    <phoneticPr fontId="1" type="noConversion"/>
  </si>
  <si>
    <t>本图中，效果最好的也是原情况。
可能是由于测试的是低并发情景，此时每个TCP连接自己调用poll开销也不大。
反而引入轮询和中断后，因为引入了额外任务，因此增加了开销。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</si>
</sst>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不同并发量下的执行时间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不同核心数下的执行时间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rgbClr val="5B9BD5">
                <a:alpha val="92941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rgbClr val="ED7D31">
                <a:alpha val="60000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rgbClr val="A5A5A5">
                <a:alpha val="69804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不同包大小下的响应时间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原情况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轮询线程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轮询协程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中断线程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中断协程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13</xdr:col>
      <xdr:colOff>304800</xdr:colOff>
      <xdr:row>28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30</xdr:col>
      <xdr:colOff>297180</xdr:colOff>
      <xdr:row>28</xdr:row>
      <xdr:rowOff>118110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15</xdr:col>
      <xdr:colOff>297180</xdr:colOff>
      <xdr:row>26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opLeftCell="AH1" workbookViewId="0">
      <selection activeCell="G8" sqref="G8:K8"/>
    </sheetView>
  </sheetViews>
  <sheetFormatPr defaultRowHeight="13.8" x14ac:dyDescent="0.25"/>
  <sheetData>
    <row r="1" spans="1:45" x14ac:dyDescent="0.25">
      <c r="A1" t="s">
        <v>5</v>
      </c>
      <c r="C1" t="s">
        <v>7</v>
      </c>
    </row>
    <row r="2" spans="1:45" x14ac:dyDescent="0.25">
      <c r="A2" t="s">
        <v>6</v>
      </c>
      <c r="R2" t="s">
        <v>10</v>
      </c>
      <c r="AJ2" t="s">
        <v>12</v>
      </c>
    </row>
    <row r="3" spans="1:45" x14ac:dyDescent="0.25">
      <c r="A3" t="s">
        <v>0</v>
      </c>
      <c r="B3" s="1" t="s">
        <v>9</v>
      </c>
      <c r="C3" s="1"/>
      <c r="D3" s="1"/>
      <c r="E3" s="1"/>
      <c r="F3" s="1"/>
      <c r="G3" s="1" t="s">
        <v>2</v>
      </c>
      <c r="H3" s="1"/>
      <c r="I3" s="1"/>
      <c r="J3" s="1"/>
      <c r="K3" s="1"/>
      <c r="L3" s="1" t="s">
        <v>4</v>
      </c>
      <c r="M3" s="1"/>
      <c r="N3" s="1"/>
      <c r="O3" s="1"/>
      <c r="P3" s="1"/>
      <c r="R3" t="s">
        <v>11</v>
      </c>
      <c r="S3" s="1" t="s">
        <v>9</v>
      </c>
      <c r="T3" s="1"/>
      <c r="U3" s="1"/>
      <c r="V3" s="1"/>
      <c r="W3" s="1"/>
      <c r="X3" s="1" t="s">
        <v>2</v>
      </c>
      <c r="Y3" s="1"/>
      <c r="Z3" s="1"/>
      <c r="AA3" s="1"/>
      <c r="AB3" s="1"/>
      <c r="AC3" s="1" t="s">
        <v>4</v>
      </c>
      <c r="AD3" s="1"/>
      <c r="AE3" s="1"/>
      <c r="AF3" s="1"/>
      <c r="AG3" s="1"/>
      <c r="AJ3" t="s">
        <v>13</v>
      </c>
      <c r="AK3" t="s">
        <v>9</v>
      </c>
      <c r="AL3" t="s">
        <v>2</v>
      </c>
      <c r="AM3" t="s">
        <v>4</v>
      </c>
      <c r="AP3" t="s">
        <v>70</v>
      </c>
      <c r="AQ3" t="s">
        <v>9</v>
      </c>
      <c r="AR3" t="s">
        <v>2</v>
      </c>
      <c r="AS3" t="s">
        <v>4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8</v>
      </c>
      <c r="C14" t="s">
        <v>1</v>
      </c>
      <c r="D14" t="s">
        <v>3</v>
      </c>
      <c r="R14" t="s">
        <v>11</v>
      </c>
      <c r="S14" t="s">
        <v>8</v>
      </c>
      <c r="T14" t="s">
        <v>1</v>
      </c>
      <c r="U14" t="s">
        <v>3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G31" s="2" t="s">
        <v>71</v>
      </c>
      <c r="H31" s="2"/>
      <c r="I31" s="2"/>
      <c r="J31" s="2"/>
      <c r="K31" s="2"/>
      <c r="L31" s="2"/>
      <c r="M31" s="2"/>
      <c r="N31" s="2"/>
      <c r="X31" s="2" t="s">
        <v>72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J32">
        <v>29</v>
      </c>
      <c r="AK32">
        <v>33.212400000000002</v>
      </c>
      <c r="AL32">
        <v>60.976100000000002</v>
      </c>
      <c r="AM32">
        <v>29.447199999999999</v>
      </c>
    </row>
    <row r="33" spans="36:39" x14ac:dyDescent="0.25">
      <c r="AJ33">
        <v>30</v>
      </c>
      <c r="AK33">
        <v>47.863</v>
      </c>
      <c r="AL33">
        <v>42.328899999999997</v>
      </c>
      <c r="AM33">
        <v>28.383400000000002</v>
      </c>
    </row>
    <row r="34" spans="36:39" x14ac:dyDescent="0.25">
      <c r="AJ34">
        <v>31</v>
      </c>
      <c r="AK34">
        <v>39.200699999999998</v>
      </c>
      <c r="AL34">
        <v>30.298200000000001</v>
      </c>
      <c r="AM34">
        <v>26.534500000000001</v>
      </c>
    </row>
    <row r="35" spans="36:39" x14ac:dyDescent="0.25">
      <c r="AJ35">
        <v>32</v>
      </c>
      <c r="AK35">
        <v>37.149900000000002</v>
      </c>
      <c r="AL35">
        <v>69.430300000000003</v>
      </c>
      <c r="AM35">
        <v>26.3673</v>
      </c>
    </row>
    <row r="36" spans="36:39" x14ac:dyDescent="0.25">
      <c r="AJ36">
        <v>33</v>
      </c>
      <c r="AK36">
        <v>30.9177</v>
      </c>
      <c r="AL36">
        <v>49.783099999999997</v>
      </c>
      <c r="AM36">
        <v>30.828299999999999</v>
      </c>
    </row>
    <row r="37" spans="36:39" x14ac:dyDescent="0.25">
      <c r="AJ37">
        <v>34</v>
      </c>
      <c r="AK37">
        <v>33.209899999999998</v>
      </c>
      <c r="AL37">
        <v>35.82</v>
      </c>
      <c r="AM37">
        <v>29.997399999999999</v>
      </c>
    </row>
    <row r="38" spans="36:39" x14ac:dyDescent="0.25">
      <c r="AJ38">
        <v>35</v>
      </c>
      <c r="AK38">
        <v>34.494799999999998</v>
      </c>
      <c r="AL38">
        <v>75.615300000000005</v>
      </c>
      <c r="AM38">
        <v>28.158000000000001</v>
      </c>
    </row>
    <row r="39" spans="36:39" x14ac:dyDescent="0.25">
      <c r="AJ39">
        <v>36</v>
      </c>
      <c r="AK39">
        <v>43.673900000000003</v>
      </c>
      <c r="AL39">
        <v>56.233699999999999</v>
      </c>
      <c r="AM39">
        <v>27.3933</v>
      </c>
    </row>
    <row r="40" spans="36:39" x14ac:dyDescent="0.25">
      <c r="AJ40">
        <v>37</v>
      </c>
      <c r="AK40">
        <v>42.347799999999999</v>
      </c>
      <c r="AL40">
        <v>48.2746</v>
      </c>
      <c r="AM40">
        <v>41.6389</v>
      </c>
    </row>
    <row r="41" spans="36:39" x14ac:dyDescent="0.25">
      <c r="AJ41">
        <v>38</v>
      </c>
      <c r="AK41">
        <v>108.3621</v>
      </c>
      <c r="AL41">
        <v>56.037599999999998</v>
      </c>
      <c r="AM41">
        <v>29.506900000000002</v>
      </c>
    </row>
    <row r="42" spans="36:39" x14ac:dyDescent="0.25">
      <c r="AJ42">
        <v>39</v>
      </c>
      <c r="AK42">
        <v>37.558599999999998</v>
      </c>
      <c r="AL42">
        <v>46.9328</v>
      </c>
      <c r="AM42">
        <v>29.376300000000001</v>
      </c>
    </row>
    <row r="43" spans="36:39" x14ac:dyDescent="0.25">
      <c r="AJ43">
        <v>40</v>
      </c>
      <c r="AK43">
        <v>41.5901</v>
      </c>
      <c r="AL43">
        <v>29.3764</v>
      </c>
      <c r="AM43">
        <v>28.271799999999999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61"/>
  <sheetViews>
    <sheetView tabSelected="1" topLeftCell="AI1" workbookViewId="0">
      <selection activeCell="AT10" sqref="AT10"/>
    </sheetView>
  </sheetViews>
  <sheetFormatPr defaultRowHeight="13.8" x14ac:dyDescent="0.25"/>
  <sheetData>
    <row r="1" spans="1:71" x14ac:dyDescent="0.25">
      <c r="A1" t="s">
        <v>5</v>
      </c>
      <c r="C1" t="s">
        <v>6</v>
      </c>
    </row>
    <row r="2" spans="1:71" x14ac:dyDescent="0.25">
      <c r="A2" t="s">
        <v>24</v>
      </c>
      <c r="AG2" t="s">
        <v>24</v>
      </c>
      <c r="AH2" t="s">
        <v>28</v>
      </c>
      <c r="AO2" t="s">
        <v>25</v>
      </c>
      <c r="AP2" t="s">
        <v>28</v>
      </c>
      <c r="AR2" t="s">
        <v>30</v>
      </c>
      <c r="AT2" t="s">
        <v>66</v>
      </c>
    </row>
    <row r="3" spans="1:71" x14ac:dyDescent="0.25">
      <c r="A3" t="s">
        <v>14</v>
      </c>
      <c r="B3" s="1" t="s">
        <v>15</v>
      </c>
      <c r="C3" s="1"/>
      <c r="D3" s="1"/>
      <c r="E3" s="1"/>
      <c r="F3" s="1"/>
      <c r="G3" s="1" t="s">
        <v>27</v>
      </c>
      <c r="H3" s="1"/>
      <c r="I3" s="1"/>
      <c r="J3" s="1"/>
      <c r="K3" s="1"/>
      <c r="L3" s="1" t="s">
        <v>17</v>
      </c>
      <c r="M3" s="1"/>
      <c r="N3" s="1"/>
      <c r="O3" s="1"/>
      <c r="P3" s="1"/>
      <c r="Q3" s="1" t="s">
        <v>19</v>
      </c>
      <c r="R3" s="1"/>
      <c r="S3" s="1"/>
      <c r="T3" s="1"/>
      <c r="U3" s="1"/>
      <c r="V3" s="1" t="s">
        <v>21</v>
      </c>
      <c r="W3" s="1"/>
      <c r="X3" s="1"/>
      <c r="Y3" s="1"/>
      <c r="Z3" s="1"/>
      <c r="AA3" s="1" t="s">
        <v>23</v>
      </c>
      <c r="AB3" s="1"/>
      <c r="AC3" s="1"/>
      <c r="AD3" s="1"/>
      <c r="AE3" s="1"/>
      <c r="AG3" t="s">
        <v>13</v>
      </c>
      <c r="AH3" t="s">
        <v>15</v>
      </c>
      <c r="AI3" t="s">
        <v>26</v>
      </c>
      <c r="AJ3" t="s">
        <v>16</v>
      </c>
      <c r="AK3" t="s">
        <v>18</v>
      </c>
      <c r="AL3" t="s">
        <v>20</v>
      </c>
      <c r="AM3" t="s">
        <v>22</v>
      </c>
      <c r="AO3" t="s">
        <v>29</v>
      </c>
      <c r="AP3" s="1" t="s">
        <v>15</v>
      </c>
      <c r="AQ3" s="1"/>
      <c r="AR3" s="1"/>
      <c r="AS3" s="1"/>
      <c r="AT3" s="1"/>
      <c r="AU3" s="1" t="s">
        <v>27</v>
      </c>
      <c r="AV3" s="1"/>
      <c r="AW3" s="1"/>
      <c r="AX3" s="1"/>
      <c r="AY3" s="1"/>
      <c r="AZ3" s="1" t="s">
        <v>17</v>
      </c>
      <c r="BA3" s="1"/>
      <c r="BB3" s="1"/>
      <c r="BC3" s="1"/>
      <c r="BD3" s="1"/>
      <c r="BE3" s="1" t="s">
        <v>19</v>
      </c>
      <c r="BF3" s="1"/>
      <c r="BG3" s="1"/>
      <c r="BH3" s="1"/>
      <c r="BI3" s="1"/>
      <c r="BJ3" s="1" t="s">
        <v>21</v>
      </c>
      <c r="BK3" s="1"/>
      <c r="BL3" s="1"/>
      <c r="BM3" s="1"/>
      <c r="BN3" s="1"/>
      <c r="BO3" s="1" t="s">
        <v>23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 t="s">
        <v>32</v>
      </c>
      <c r="AQ4" t="s">
        <v>39</v>
      </c>
      <c r="AR4" t="s">
        <v>46</v>
      </c>
      <c r="AS4" t="s">
        <v>53</v>
      </c>
      <c r="AT4" t="s">
        <v>60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 t="s">
        <v>33</v>
      </c>
      <c r="AQ5" t="s">
        <v>40</v>
      </c>
      <c r="AR5" t="s">
        <v>47</v>
      </c>
      <c r="AS5" t="s">
        <v>54</v>
      </c>
      <c r="AT5" t="s">
        <v>61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 t="s">
        <v>34</v>
      </c>
      <c r="AQ6" t="s">
        <v>41</v>
      </c>
      <c r="AR6" t="s">
        <v>48</v>
      </c>
      <c r="AS6" t="s">
        <v>55</v>
      </c>
      <c r="AT6" t="s">
        <v>62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 t="s">
        <v>35</v>
      </c>
      <c r="AQ7" t="s">
        <v>42</v>
      </c>
      <c r="AR7" t="s">
        <v>49</v>
      </c>
      <c r="AS7" t="s">
        <v>56</v>
      </c>
      <c r="AT7" t="s">
        <v>63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 t="s">
        <v>36</v>
      </c>
      <c r="AQ8" t="s">
        <v>43</v>
      </c>
      <c r="AR8" t="s">
        <v>50</v>
      </c>
      <c r="AS8" t="s">
        <v>57</v>
      </c>
      <c r="AT8" t="s">
        <v>64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 t="s">
        <v>37</v>
      </c>
      <c r="AQ9" t="s">
        <v>44</v>
      </c>
      <c r="AR9" t="s">
        <v>51</v>
      </c>
      <c r="AS9" t="s">
        <v>58</v>
      </c>
      <c r="AT9" t="s">
        <v>65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</row>
    <row r="12" spans="1:71" x14ac:dyDescent="0.25">
      <c r="A12" t="s">
        <v>14</v>
      </c>
      <c r="B12" t="s">
        <v>15</v>
      </c>
      <c r="C12" t="s">
        <v>26</v>
      </c>
      <c r="D12" t="s">
        <v>16</v>
      </c>
      <c r="E12" t="s">
        <v>18</v>
      </c>
      <c r="F12" t="s">
        <v>20</v>
      </c>
      <c r="G12" t="s">
        <v>22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 t="s">
        <v>31</v>
      </c>
    </row>
    <row r="14" spans="1:71" x14ac:dyDescent="0.25">
      <c r="A14">
        <v>256</v>
      </c>
      <c r="B14">
        <f t="shared" ref="B14:B18" si="0">AVERAGE(B5:F5)</f>
        <v>7.8698825999999995</v>
      </c>
      <c r="C14">
        <f t="shared" ref="C14:C18" si="1">AVERAGE(G5:K5)</f>
        <v>99.590150799999989</v>
      </c>
      <c r="D14">
        <f t="shared" ref="D14:D18" si="2">AVERAGE(L5:P5)</f>
        <v>68.412722000000002</v>
      </c>
      <c r="E14">
        <f t="shared" ref="E14:E18" si="3">AVERAGE(Q5:U5)</f>
        <v>11.510211399999999</v>
      </c>
      <c r="F14">
        <f t="shared" ref="F14:F18" si="4">AVERAGE(V5:Z5)</f>
        <v>478.02405660000005</v>
      </c>
      <c r="G14">
        <f t="shared" ref="G14:G18" si="5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 t="s">
        <v>32</v>
      </c>
    </row>
    <row r="15" spans="1:71" x14ac:dyDescent="0.25">
      <c r="A15">
        <v>512</v>
      </c>
      <c r="B15">
        <f t="shared" si="0"/>
        <v>5.3236521999999997</v>
      </c>
      <c r="C15">
        <f t="shared" si="1"/>
        <v>13.2625156</v>
      </c>
      <c r="D15">
        <f t="shared" si="2"/>
        <v>378.76558400000005</v>
      </c>
      <c r="E15">
        <f t="shared" si="3"/>
        <v>10.388074599999999</v>
      </c>
      <c r="F15">
        <f t="shared" si="4"/>
        <v>14.460533799999999</v>
      </c>
      <c r="G15">
        <f t="shared" si="5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 t="s">
        <v>33</v>
      </c>
    </row>
    <row r="16" spans="1:71" x14ac:dyDescent="0.25">
      <c r="A16">
        <v>1024</v>
      </c>
      <c r="B16">
        <f t="shared" si="0"/>
        <v>10.4369</v>
      </c>
      <c r="C16">
        <f t="shared" si="1"/>
        <v>17.380614200000004</v>
      </c>
      <c r="D16">
        <f t="shared" si="2"/>
        <v>14.8184258</v>
      </c>
      <c r="E16">
        <f t="shared" si="3"/>
        <v>8.6701461999999996</v>
      </c>
      <c r="F16">
        <f t="shared" si="4"/>
        <v>16.001706200000001</v>
      </c>
      <c r="G16">
        <f t="shared" si="5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 t="s">
        <v>34</v>
      </c>
    </row>
    <row r="17" spans="1:41" x14ac:dyDescent="0.25">
      <c r="A17">
        <v>1536</v>
      </c>
      <c r="B17">
        <f t="shared" si="0"/>
        <v>57.202306399999998</v>
      </c>
      <c r="C17">
        <f t="shared" si="1"/>
        <v>11.749407999999999</v>
      </c>
      <c r="D17">
        <f t="shared" si="2"/>
        <v>25.714885599999995</v>
      </c>
      <c r="E17">
        <f t="shared" si="3"/>
        <v>14.428428400000001</v>
      </c>
      <c r="F17">
        <f t="shared" si="4"/>
        <v>388.91089039999997</v>
      </c>
      <c r="G17">
        <f t="shared" si="5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 t="s">
        <v>35</v>
      </c>
    </row>
    <row r="18" spans="1:41" x14ac:dyDescent="0.25">
      <c r="A18">
        <v>2048</v>
      </c>
      <c r="B18">
        <f t="shared" si="0"/>
        <v>400.45556979999998</v>
      </c>
      <c r="C18">
        <f t="shared" si="1"/>
        <v>11.410785000000001</v>
      </c>
      <c r="D18">
        <f t="shared" si="2"/>
        <v>16.647837599999999</v>
      </c>
      <c r="E18">
        <f t="shared" si="3"/>
        <v>14.506518399999999</v>
      </c>
      <c r="F18">
        <f t="shared" si="4"/>
        <v>621.2451992</v>
      </c>
      <c r="G18">
        <f t="shared" si="5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 t="s">
        <v>36</v>
      </c>
    </row>
    <row r="19" spans="1:4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  <c r="AO19" t="s">
        <v>37</v>
      </c>
    </row>
    <row r="20" spans="1:4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38</v>
      </c>
    </row>
    <row r="21" spans="1:4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39</v>
      </c>
    </row>
    <row r="22" spans="1:4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 t="s">
        <v>40</v>
      </c>
    </row>
    <row r="23" spans="1:4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 t="s">
        <v>41</v>
      </c>
    </row>
    <row r="24" spans="1:4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 t="s">
        <v>42</v>
      </c>
    </row>
    <row r="25" spans="1:4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 t="s">
        <v>43</v>
      </c>
    </row>
    <row r="26" spans="1:4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 t="s">
        <v>44</v>
      </c>
    </row>
    <row r="27" spans="1:4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 t="s">
        <v>45</v>
      </c>
    </row>
    <row r="28" spans="1:4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  <c r="AO28" t="s">
        <v>46</v>
      </c>
    </row>
    <row r="29" spans="1:41" ht="46.2" customHeight="1" x14ac:dyDescent="0.25">
      <c r="I29" s="2" t="s">
        <v>73</v>
      </c>
      <c r="J29" s="2"/>
      <c r="K29" s="2"/>
      <c r="L29" s="2"/>
      <c r="M29" s="2"/>
      <c r="N29" s="2"/>
      <c r="O29" s="2"/>
      <c r="P29" s="2"/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  <c r="AO29" t="s">
        <v>47</v>
      </c>
    </row>
    <row r="30" spans="1:4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  <c r="AO30" t="s">
        <v>48</v>
      </c>
    </row>
    <row r="31" spans="1:41" x14ac:dyDescent="0.25"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  <c r="AO31" t="s">
        <v>49</v>
      </c>
    </row>
    <row r="32" spans="1:41" x14ac:dyDescent="0.25"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  <c r="AO32" t="s">
        <v>50</v>
      </c>
    </row>
    <row r="33" spans="33:41" x14ac:dyDescent="0.25"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  <c r="AO33" t="s">
        <v>51</v>
      </c>
    </row>
    <row r="34" spans="33:41" x14ac:dyDescent="0.25"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  <c r="AO34" t="s">
        <v>52</v>
      </c>
    </row>
    <row r="35" spans="33:41" x14ac:dyDescent="0.25"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  <c r="AO35" t="s">
        <v>53</v>
      </c>
    </row>
    <row r="36" spans="33:41" x14ac:dyDescent="0.25"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  <c r="AO36" t="s">
        <v>54</v>
      </c>
    </row>
    <row r="37" spans="33:41" x14ac:dyDescent="0.25"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  <c r="AO37" t="s">
        <v>55</v>
      </c>
    </row>
    <row r="38" spans="33:41" x14ac:dyDescent="0.25"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  <c r="AO38" t="s">
        <v>56</v>
      </c>
    </row>
    <row r="39" spans="33:41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  <c r="AO39" t="s">
        <v>57</v>
      </c>
    </row>
    <row r="40" spans="33:41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  <c r="AO40" t="s">
        <v>58</v>
      </c>
    </row>
    <row r="41" spans="33:41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  <c r="AO41" t="s">
        <v>59</v>
      </c>
    </row>
    <row r="42" spans="33:41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  <c r="AO42" t="s">
        <v>60</v>
      </c>
    </row>
    <row r="43" spans="33:41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  <c r="AO43" t="s">
        <v>61</v>
      </c>
    </row>
    <row r="44" spans="33:41" x14ac:dyDescent="0.25">
      <c r="AO44" t="s">
        <v>62</v>
      </c>
    </row>
    <row r="45" spans="33:41" x14ac:dyDescent="0.25">
      <c r="AO45" t="s">
        <v>63</v>
      </c>
    </row>
    <row r="46" spans="33:41" x14ac:dyDescent="0.25">
      <c r="AO46" t="s">
        <v>64</v>
      </c>
    </row>
    <row r="47" spans="33:41" x14ac:dyDescent="0.25">
      <c r="AG47" t="s">
        <v>70</v>
      </c>
      <c r="AH47" t="s">
        <v>15</v>
      </c>
      <c r="AI47" t="s">
        <v>26</v>
      </c>
      <c r="AJ47" t="s">
        <v>16</v>
      </c>
      <c r="AK47" t="s">
        <v>18</v>
      </c>
      <c r="AL47" t="s">
        <v>20</v>
      </c>
      <c r="AM47" t="s">
        <v>22</v>
      </c>
      <c r="AO47" t="s">
        <v>65</v>
      </c>
    </row>
    <row r="48" spans="33:41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24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24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24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24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24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24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24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4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4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4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24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1" spans="24:39" ht="47.4" customHeight="1" x14ac:dyDescent="0.25">
      <c r="X61" s="2" t="s">
        <v>74</v>
      </c>
      <c r="Y61" s="2"/>
      <c r="Z61" s="2"/>
      <c r="AA61" s="2"/>
      <c r="AB61" s="2"/>
      <c r="AC61" s="2"/>
      <c r="AD61" s="2"/>
      <c r="AE61" s="2"/>
    </row>
  </sheetData>
  <mergeCells count="14">
    <mergeCell ref="I29:P29"/>
    <mergeCell ref="X61:AE61"/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G2"/>
  <sheetViews>
    <sheetView workbookViewId="0">
      <selection activeCell="C2" sqref="C2"/>
    </sheetView>
  </sheetViews>
  <sheetFormatPr defaultRowHeight="13.8" x14ac:dyDescent="0.25"/>
  <sheetData>
    <row r="1" spans="1:7" x14ac:dyDescent="0.25">
      <c r="A1" t="s">
        <v>67</v>
      </c>
      <c r="C1" t="s">
        <v>68</v>
      </c>
    </row>
    <row r="2" spans="1:7" x14ac:dyDescent="0.25">
      <c r="A2" t="s">
        <v>69</v>
      </c>
      <c r="B2" t="s">
        <v>15</v>
      </c>
      <c r="C2" t="s">
        <v>26</v>
      </c>
      <c r="D2" t="s">
        <v>16</v>
      </c>
      <c r="E2" t="s">
        <v>18</v>
      </c>
      <c r="F2" t="s">
        <v>20</v>
      </c>
      <c r="G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2024-04-30T04:38:29Z</dcterms:modified>
</cp:coreProperties>
</file>