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tem\PycharmProjects\MLWithDynamicEnv\results\2nd_experiment\FinalResults\"/>
    </mc:Choice>
  </mc:AlternateContent>
  <xr:revisionPtr revIDLastSave="0" documentId="13_ncr:1_{11DD05AE-4934-4323-B6E2-4BE445E80C74}" xr6:coauthVersionLast="47" xr6:coauthVersionMax="47" xr10:uidLastSave="{00000000-0000-0000-0000-000000000000}"/>
  <bookViews>
    <workbookView xWindow="-120" yWindow="-120" windowWidth="29040" windowHeight="15840" xr2:uid="{90775210-8013-49FE-8BD4-390C9616A7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7" i="1" l="1"/>
  <c r="AG27" i="1"/>
  <c r="AH27" i="1"/>
  <c r="AF26" i="1"/>
  <c r="AG26" i="1"/>
  <c r="AH26" i="1"/>
  <c r="AE26" i="1"/>
  <c r="AE27" i="1"/>
  <c r="X27" i="1"/>
  <c r="X26" i="1"/>
  <c r="S27" i="1"/>
  <c r="T27" i="1"/>
  <c r="U27" i="1"/>
  <c r="V27" i="1"/>
  <c r="W27" i="1"/>
  <c r="Y27" i="1"/>
  <c r="Z27" i="1"/>
  <c r="AA27" i="1"/>
  <c r="AB27" i="1"/>
  <c r="AC27" i="1"/>
  <c r="AD27" i="1"/>
  <c r="R27" i="1"/>
  <c r="S26" i="1"/>
  <c r="T26" i="1"/>
  <c r="U26" i="1"/>
  <c r="V26" i="1"/>
  <c r="W26" i="1"/>
  <c r="Y26" i="1"/>
  <c r="Z26" i="1"/>
  <c r="AA26" i="1"/>
  <c r="AB26" i="1"/>
  <c r="AC26" i="1"/>
  <c r="AD26" i="1"/>
  <c r="R26" i="1"/>
</calcChain>
</file>

<file path=xl/sharedStrings.xml><?xml version="1.0" encoding="utf-8"?>
<sst xmlns="http://schemas.openxmlformats.org/spreadsheetml/2006/main" count="321" uniqueCount="44">
  <si>
    <t>CBF</t>
  </si>
  <si>
    <t>Distance0_AVG</t>
  </si>
  <si>
    <t>Distance1_AVG</t>
  </si>
  <si>
    <t>class 0</t>
  </si>
  <si>
    <t>class 1</t>
  </si>
  <si>
    <t>class 2</t>
  </si>
  <si>
    <t>ChlorineConcentration</t>
  </si>
  <si>
    <t>GesturePebbleZ1</t>
  </si>
  <si>
    <t>GesturePebbleZ2</t>
  </si>
  <si>
    <t>InsectEPGRegularTrain</t>
  </si>
  <si>
    <t>MixedShapesRegularTrain</t>
  </si>
  <si>
    <t>threshold_90%</t>
  </si>
  <si>
    <t>threshold_85%</t>
  </si>
  <si>
    <t>threshold_100%</t>
  </si>
  <si>
    <t>ECG5000</t>
  </si>
  <si>
    <t>Haptics</t>
  </si>
  <si>
    <t>CinCECGTorso</t>
  </si>
  <si>
    <t>Phoneme</t>
  </si>
  <si>
    <t>StarLightCurves</t>
  </si>
  <si>
    <t>Car</t>
  </si>
  <si>
    <t>InsectWingbeatSound</t>
  </si>
  <si>
    <t>Lightning7</t>
  </si>
  <si>
    <t>Plane</t>
  </si>
  <si>
    <t>Trace</t>
  </si>
  <si>
    <t>AllGestureWiimoteX</t>
  </si>
  <si>
    <t>AllGestureWiimoteY</t>
  </si>
  <si>
    <t>AllGestureWiimoteZ</t>
  </si>
  <si>
    <t>DodgerLoopDay</t>
  </si>
  <si>
    <t>PickupGestureWiimoteZ</t>
  </si>
  <si>
    <t>ShakeGestureWiimoteZ</t>
  </si>
  <si>
    <t>Trained on 0.4 Tested on 0.6</t>
  </si>
  <si>
    <t>trained on i windows, starting from 4/10</t>
  </si>
  <si>
    <t>Siamese Autoencoder</t>
  </si>
  <si>
    <t>Total</t>
  </si>
  <si>
    <t>class2</t>
  </si>
  <si>
    <t>average</t>
  </si>
  <si>
    <t>stdev</t>
  </si>
  <si>
    <t>AfterRandomForestRun</t>
  </si>
  <si>
    <t>Accuracy</t>
  </si>
  <si>
    <t>RF trained on I windows, starting from 1/10</t>
  </si>
  <si>
    <t>class2RandomForest</t>
  </si>
  <si>
    <t>AfterADENRun</t>
  </si>
  <si>
    <t>class2ADEN</t>
  </si>
  <si>
    <t>Siamese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</si>
</sst>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8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3" xfId="0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0" fontId="1" fillId="0" borderId="0" xfId="0" applyFont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2" fillId="0" borderId="6" xfId="0" applyFont="1" applyBorder="1"/>
    <xf numFmtId="164" fontId="2" fillId="0" borderId="6" xfId="0" applyNumberFormat="1" applyFont="1" applyBorder="1"/>
    <xf numFmtId="0" fontId="0" fillId="0" borderId="15" xfId="0" applyBorder="1"/>
    <xf numFmtId="164" fontId="2" fillId="0" borderId="9" xfId="0" applyNumberFormat="1" applyFont="1" applyBorder="1"/>
    <xf numFmtId="0" fontId="1" fillId="2" borderId="6" xfId="0" applyFont="1" applyFill="1" applyBorder="1"/>
    <xf numFmtId="0" fontId="2" fillId="2" borderId="6" xfId="0" applyFont="1" applyFill="1" applyBorder="1"/>
    <xf numFmtId="164" fontId="2" fillId="2" borderId="6" xfId="0" applyNumberFormat="1" applyFont="1" applyFill="1" applyBorder="1"/>
    <xf numFmtId="164" fontId="2" fillId="2" borderId="9" xfId="0" applyNumberFormat="1" applyFont="1" applyFill="1" applyBorder="1"/>
    <xf numFmtId="0" fontId="0" fillId="2" borderId="13" xfId="0" applyFill="1" applyBorder="1"/>
    <xf numFmtId="0" fontId="0" fillId="2" borderId="9" xfId="0" applyFill="1" applyBorder="1"/>
    <xf numFmtId="0" fontId="1" fillId="3" borderId="6" xfId="0" applyFont="1" applyFill="1" applyBorder="1"/>
    <xf numFmtId="164" fontId="2" fillId="3" borderId="6" xfId="0" applyNumberFormat="1" applyFont="1" applyFill="1" applyBorder="1"/>
    <xf numFmtId="0" fontId="1" fillId="3" borderId="16" xfId="0" applyFont="1" applyFill="1" applyBorder="1"/>
    <xf numFmtId="0" fontId="2" fillId="3" borderId="16" xfId="0" applyFont="1" applyFill="1" applyBorder="1"/>
    <xf numFmtId="164" fontId="2" fillId="3" borderId="16" xfId="0" applyNumberFormat="1" applyFont="1" applyFill="1" applyBorder="1"/>
    <xf numFmtId="164" fontId="2" fillId="3" borderId="17" xfId="0" applyNumberFormat="1" applyFont="1" applyFill="1" applyBorder="1"/>
    <xf numFmtId="0" fontId="0" fillId="3" borderId="18" xfId="0" applyFill="1" applyBorder="1"/>
    <xf numFmtId="0" fontId="0" fillId="3" borderId="17" xfId="0" applyFill="1" applyBorder="1"/>
    <xf numFmtId="0" fontId="1" fillId="0" borderId="19" xfId="0" applyFont="1" applyBorder="1"/>
    <xf numFmtId="164" fontId="2" fillId="0" borderId="19" xfId="0" applyNumberFormat="1" applyFont="1" applyBorder="1"/>
    <xf numFmtId="164" fontId="2" fillId="0" borderId="20" xfId="0" applyNumberFormat="1" applyFont="1" applyBorder="1"/>
    <xf numFmtId="0" fontId="0" fillId="0" borderId="18" xfId="0" applyBorder="1"/>
    <xf numFmtId="0" fontId="0" fillId="0" borderId="17" xfId="0" applyBorder="1"/>
    <xf numFmtId="0" fontId="1" fillId="2" borderId="16" xfId="0" applyFont="1" applyFill="1" applyBorder="1"/>
    <xf numFmtId="164" fontId="2" fillId="2" borderId="16" xfId="0" applyNumberFormat="1" applyFont="1" applyFill="1" applyBorder="1"/>
    <xf numFmtId="164" fontId="2" fillId="2" borderId="17" xfId="0" applyNumberFormat="1" applyFont="1" applyFill="1" applyBorder="1"/>
    <xf numFmtId="0" fontId="0" fillId="2" borderId="18" xfId="0" applyFill="1" applyBorder="1"/>
    <xf numFmtId="0" fontId="0" fillId="2" borderId="17" xfId="0" applyFill="1" applyBorder="1"/>
    <xf numFmtId="164" fontId="0" fillId="0" borderId="6" xfId="0" applyNumberFormat="1" applyBorder="1"/>
    <xf numFmtId="164" fontId="0" fillId="0" borderId="9" xfId="0" applyNumberFormat="1" applyBorder="1"/>
    <xf numFmtId="0" fontId="4" fillId="2" borderId="16" xfId="1" applyFont="1" applyFill="1" applyBorder="1"/>
    <xf numFmtId="164" fontId="2" fillId="2" borderId="16" xfId="1" applyNumberFormat="1" applyFont="1" applyFill="1" applyBorder="1"/>
    <xf numFmtId="0" fontId="2" fillId="2" borderId="17" xfId="1" applyFont="1" applyFill="1" applyBorder="1"/>
    <xf numFmtId="0" fontId="2" fillId="2" borderId="18" xfId="1" applyFont="1" applyFill="1" applyBorder="1"/>
    <xf numFmtId="0" fontId="4" fillId="2" borderId="17" xfId="1" applyFont="1" applyFill="1" applyBorder="1"/>
    <xf numFmtId="164" fontId="0" fillId="2" borderId="6" xfId="0" applyNumberFormat="1" applyFill="1" applyBorder="1"/>
    <xf numFmtId="164" fontId="1" fillId="2" borderId="6" xfId="0" applyNumberFormat="1" applyFont="1" applyFill="1" applyBorder="1"/>
    <xf numFmtId="164" fontId="0" fillId="2" borderId="9" xfId="0" applyNumberFormat="1" applyFill="1" applyBorder="1"/>
    <xf numFmtId="0" fontId="2" fillId="3" borderId="17" xfId="1" applyFont="1" applyFill="1" applyBorder="1"/>
    <xf numFmtId="0" fontId="1" fillId="3" borderId="12" xfId="0" applyFont="1" applyFill="1" applyBorder="1"/>
    <xf numFmtId="164" fontId="0" fillId="3" borderId="12" xfId="0" applyNumberFormat="1" applyFill="1" applyBorder="1"/>
    <xf numFmtId="164" fontId="0" fillId="3" borderId="10" xfId="0" applyNumberFormat="1" applyFill="1" applyBorder="1"/>
    <xf numFmtId="0" fontId="2" fillId="3" borderId="10" xfId="1" applyFont="1" applyFill="1" applyBorder="1"/>
    <xf numFmtId="0" fontId="2" fillId="3" borderId="18" xfId="1" applyFont="1" applyFill="1" applyBorder="1"/>
    <xf numFmtId="0" fontId="2" fillId="3" borderId="14" xfId="1" applyFont="1" applyFill="1" applyBorder="1"/>
    <xf numFmtId="164" fontId="0" fillId="3" borderId="6" xfId="0" applyNumberFormat="1" applyFill="1" applyBorder="1"/>
    <xf numFmtId="164" fontId="0" fillId="3" borderId="9" xfId="0" applyNumberFormat="1" applyFill="1" applyBorder="1"/>
    <xf numFmtId="164" fontId="1" fillId="3" borderId="12" xfId="0" applyNumberFormat="1" applyFont="1" applyFill="1" applyBorder="1"/>
    <xf numFmtId="164" fontId="4" fillId="2" borderId="17" xfId="1" applyNumberFormat="1" applyFont="1" applyFill="1" applyBorder="1"/>
    <xf numFmtId="164" fontId="4" fillId="2" borderId="16" xfId="1" applyNumberFormat="1" applyFont="1" applyFill="1" applyBorder="1"/>
    <xf numFmtId="164" fontId="4" fillId="2" borderId="16" xfId="0" applyNumberFormat="1" applyFont="1" applyFill="1" applyBorder="1"/>
    <xf numFmtId="164" fontId="1" fillId="3" borderId="6" xfId="0" applyNumberFormat="1" applyFont="1" applyFill="1" applyBorder="1"/>
    <xf numFmtId="0" fontId="1" fillId="3" borderId="13" xfId="0" applyFont="1" applyFill="1" applyBorder="1"/>
    <xf numFmtId="0" fontId="1" fillId="3" borderId="9" xfId="0" applyFont="1" applyFill="1" applyBorder="1"/>
    <xf numFmtId="0" fontId="4" fillId="2" borderId="18" xfId="1" applyFont="1" applyFill="1" applyBorder="1"/>
    <xf numFmtId="164" fontId="4" fillId="3" borderId="9" xfId="0" applyNumberFormat="1" applyFont="1" applyFill="1" applyBorder="1"/>
    <xf numFmtId="164" fontId="4" fillId="3" borderId="6" xfId="0" applyNumberFormat="1" applyFont="1" applyFill="1" applyBorder="1"/>
    <xf numFmtId="0" fontId="1" fillId="0" borderId="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5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5523-7F6C-4A60-826D-44A8945A3EFF}">
  <dimension ref="A1:AH133"/>
  <sheetViews>
    <sheetView tabSelected="1" topLeftCell="K1" workbookViewId="0">
      <selection activeCell="AB36" sqref="AB36"/>
    </sheetView>
  </sheetViews>
  <sheetFormatPr defaultColWidth="8.85546875" defaultRowHeight="15" x14ac:dyDescent="0.25"/>
  <cols>
    <col min="2" max="3" width="14.42578125" bestFit="1" customWidth="1"/>
    <col min="5" max="5" width="15.28515625" bestFit="1" customWidth="1"/>
    <col min="6" max="7" width="14.28515625" bestFit="1" customWidth="1"/>
    <col min="9" max="9" width="15.85546875" customWidth="1"/>
    <col min="10" max="11" width="14.28515625" bestFit="1" customWidth="1"/>
    <col min="17" max="17" width="24.42578125" bestFit="1" customWidth="1"/>
    <col min="18" max="18" width="8.85546875" customWidth="1"/>
    <col min="19" max="19" width="5.7109375" bestFit="1" customWidth="1"/>
    <col min="20" max="22" width="6.140625" bestFit="1" customWidth="1"/>
    <col min="23" max="23" width="12" bestFit="1" customWidth="1"/>
    <col min="24" max="24" width="22.28515625" bestFit="1" customWidth="1"/>
    <col min="25" max="29" width="5.7109375" bestFit="1" customWidth="1"/>
    <col min="30" max="30" width="12" bestFit="1" customWidth="1"/>
    <col min="31" max="31" width="22.28515625" bestFit="1" customWidth="1"/>
    <col min="32" max="32" width="19.28515625" bestFit="1" customWidth="1"/>
    <col min="33" max="33" width="14.140625" bestFit="1" customWidth="1"/>
    <col min="34" max="34" width="11.140625" bestFit="1" customWidth="1"/>
  </cols>
  <sheetData>
    <row r="1" spans="1:34" x14ac:dyDescent="0.25">
      <c r="A1" t="s">
        <v>32</v>
      </c>
      <c r="E1" t="s">
        <v>38</v>
      </c>
      <c r="I1" t="s">
        <v>38</v>
      </c>
      <c r="Q1" s="13"/>
      <c r="R1" s="78" t="s">
        <v>30</v>
      </c>
      <c r="S1" s="79"/>
      <c r="T1" s="79"/>
      <c r="U1" s="79"/>
      <c r="V1" s="79"/>
      <c r="W1" s="79"/>
      <c r="X1" s="79"/>
      <c r="Y1" s="80" t="s">
        <v>31</v>
      </c>
      <c r="Z1" s="81"/>
      <c r="AA1" s="81"/>
      <c r="AB1" s="81"/>
      <c r="AC1" s="81"/>
      <c r="AD1" s="81"/>
      <c r="AE1" s="81"/>
      <c r="AF1" s="81"/>
      <c r="AG1" s="81"/>
      <c r="AH1" s="82"/>
    </row>
    <row r="2" spans="1:34" x14ac:dyDescent="0.25">
      <c r="A2" t="s">
        <v>0</v>
      </c>
      <c r="B2" t="s">
        <v>30</v>
      </c>
      <c r="E2" t="s">
        <v>30</v>
      </c>
      <c r="I2" t="s">
        <v>31</v>
      </c>
      <c r="Q2" s="16"/>
      <c r="R2" s="75" t="s">
        <v>13</v>
      </c>
      <c r="S2" s="75"/>
      <c r="T2" s="75" t="s">
        <v>11</v>
      </c>
      <c r="U2" s="75"/>
      <c r="V2" s="75" t="s">
        <v>12</v>
      </c>
      <c r="W2" s="75"/>
      <c r="X2" s="75"/>
      <c r="Y2" s="76" t="s">
        <v>13</v>
      </c>
      <c r="Z2" s="77"/>
      <c r="AA2" s="77" t="s">
        <v>11</v>
      </c>
      <c r="AB2" s="77"/>
      <c r="AC2" s="83" t="s">
        <v>12</v>
      </c>
      <c r="AD2" s="84"/>
      <c r="AE2" s="84"/>
      <c r="AF2" s="84"/>
      <c r="AG2" s="84"/>
      <c r="AH2" s="85"/>
    </row>
    <row r="3" spans="1:34" x14ac:dyDescent="0.25">
      <c r="B3" t="s">
        <v>1</v>
      </c>
      <c r="C3" t="s">
        <v>2</v>
      </c>
      <c r="E3" t="s">
        <v>13</v>
      </c>
      <c r="F3" t="s">
        <v>11</v>
      </c>
      <c r="G3" t="s">
        <v>12</v>
      </c>
      <c r="I3" t="s">
        <v>13</v>
      </c>
      <c r="J3" t="s">
        <v>11</v>
      </c>
      <c r="K3" t="s">
        <v>12</v>
      </c>
      <c r="Q3" s="16"/>
      <c r="R3" s="12" t="s">
        <v>33</v>
      </c>
      <c r="S3" s="12" t="s">
        <v>34</v>
      </c>
      <c r="T3" s="12" t="s">
        <v>33</v>
      </c>
      <c r="U3" s="12" t="s">
        <v>34</v>
      </c>
      <c r="V3" s="22" t="s">
        <v>33</v>
      </c>
      <c r="W3" s="30" t="s">
        <v>34</v>
      </c>
      <c r="X3" s="12" t="s">
        <v>37</v>
      </c>
      <c r="Y3" s="36" t="s">
        <v>33</v>
      </c>
      <c r="Z3" s="12" t="s">
        <v>34</v>
      </c>
      <c r="AA3" s="12" t="s">
        <v>33</v>
      </c>
      <c r="AB3" s="12" t="s">
        <v>34</v>
      </c>
      <c r="AC3" s="41" t="s">
        <v>33</v>
      </c>
      <c r="AD3" s="28" t="s">
        <v>34</v>
      </c>
      <c r="AE3" s="48" t="s">
        <v>37</v>
      </c>
      <c r="AF3" s="30" t="s">
        <v>40</v>
      </c>
      <c r="AG3" s="12" t="s">
        <v>41</v>
      </c>
      <c r="AH3" s="57" t="s">
        <v>42</v>
      </c>
    </row>
    <row r="4" spans="1:34" x14ac:dyDescent="0.25">
      <c r="A4" t="s">
        <v>3</v>
      </c>
      <c r="B4" s="1">
        <v>0.40383672999999998</v>
      </c>
      <c r="C4" s="1">
        <v>3.059562889</v>
      </c>
      <c r="E4">
        <v>0.98699999999999999</v>
      </c>
      <c r="F4">
        <v>0.873</v>
      </c>
      <c r="G4">
        <v>0.84799999999999998</v>
      </c>
      <c r="I4" s="1">
        <v>0.86075949367088611</v>
      </c>
      <c r="J4" s="1">
        <v>0.8176100628930818</v>
      </c>
      <c r="K4" s="1">
        <v>0.79245283018867929</v>
      </c>
      <c r="O4" s="11"/>
      <c r="Q4" s="16" t="s">
        <v>0</v>
      </c>
      <c r="R4" s="18">
        <v>0.66400000000000003</v>
      </c>
      <c r="S4" s="18">
        <v>0</v>
      </c>
      <c r="T4" s="18">
        <v>0.71599999999999997</v>
      </c>
      <c r="U4" s="18">
        <v>0.42799999999999999</v>
      </c>
      <c r="V4" s="23">
        <v>0.70699999999999996</v>
      </c>
      <c r="W4" s="31">
        <v>0.52</v>
      </c>
      <c r="X4" s="46">
        <v>0.77841726618704998</v>
      </c>
      <c r="Y4" s="37">
        <v>0.59698275862068961</v>
      </c>
      <c r="Z4" s="19">
        <v>0</v>
      </c>
      <c r="AA4" s="19">
        <v>0.64731182795698927</v>
      </c>
      <c r="AB4" s="19">
        <v>0.35526315789473684</v>
      </c>
      <c r="AC4" s="42">
        <v>0.65161290322580645</v>
      </c>
      <c r="AD4" s="74">
        <v>0.40131578947368424</v>
      </c>
      <c r="AE4" s="67">
        <v>0.82302158273381298</v>
      </c>
      <c r="AF4" s="63">
        <v>0.269736842105263</v>
      </c>
      <c r="AG4" s="53">
        <v>0.78640776699029102</v>
      </c>
      <c r="AH4" s="58">
        <v>0.38157894736842102</v>
      </c>
    </row>
    <row r="5" spans="1:34" x14ac:dyDescent="0.25">
      <c r="A5" t="s">
        <v>4</v>
      </c>
      <c r="B5" s="1">
        <v>3.0917097849999999</v>
      </c>
      <c r="C5" s="1">
        <v>0.58374578899999996</v>
      </c>
      <c r="E5">
        <v>0.98699999999999999</v>
      </c>
      <c r="F5">
        <v>0.83799999999999997</v>
      </c>
      <c r="G5">
        <v>0.747</v>
      </c>
      <c r="I5" s="1">
        <v>0.91558441558441561</v>
      </c>
      <c r="J5" s="1">
        <v>0.75974025974025972</v>
      </c>
      <c r="K5" s="1">
        <v>0.75324675324675328</v>
      </c>
      <c r="Q5" s="16" t="s">
        <v>6</v>
      </c>
      <c r="R5" s="18">
        <v>0.24299999999999999</v>
      </c>
      <c r="S5" s="18">
        <v>0</v>
      </c>
      <c r="T5" s="18">
        <v>0.249</v>
      </c>
      <c r="U5" s="18">
        <v>4.7E-2</v>
      </c>
      <c r="V5" s="23">
        <v>0.26400000000000001</v>
      </c>
      <c r="W5" s="31">
        <v>0.09</v>
      </c>
      <c r="X5" s="46">
        <v>0.54722638680659597</v>
      </c>
      <c r="Y5" s="37">
        <v>0.23988764044943819</v>
      </c>
      <c r="Z5" s="19">
        <v>0</v>
      </c>
      <c r="AA5" s="19">
        <v>0.25449438202247193</v>
      </c>
      <c r="AB5" s="19">
        <v>4.2531120331950209E-2</v>
      </c>
      <c r="AC5" s="42">
        <v>0.26025857223159077</v>
      </c>
      <c r="AD5" s="74">
        <v>6.2240663900414939E-2</v>
      </c>
      <c r="AE5" s="67">
        <v>0.54572713643178405</v>
      </c>
      <c r="AF5" s="63">
        <v>6.2240663900414899E-3</v>
      </c>
      <c r="AG5" s="53">
        <v>0.50042158516020196</v>
      </c>
      <c r="AH5" s="58">
        <v>9.3360995850622405E-3</v>
      </c>
    </row>
    <row r="6" spans="1:34" x14ac:dyDescent="0.25">
      <c r="A6" t="s">
        <v>5</v>
      </c>
      <c r="B6" s="1">
        <v>2.3309236969999998</v>
      </c>
      <c r="C6" s="1">
        <v>0.92267527299999996</v>
      </c>
      <c r="E6">
        <v>0</v>
      </c>
      <c r="F6">
        <v>0.42799999999999999</v>
      </c>
      <c r="G6">
        <v>0.52</v>
      </c>
      <c r="I6" s="1">
        <v>0</v>
      </c>
      <c r="J6" s="1">
        <v>0.35526315789473684</v>
      </c>
      <c r="K6" s="1">
        <v>0.40131578947368424</v>
      </c>
      <c r="Q6" s="16" t="s">
        <v>7</v>
      </c>
      <c r="R6" s="18">
        <v>0.624</v>
      </c>
      <c r="S6" s="18">
        <v>0</v>
      </c>
      <c r="T6" s="18">
        <v>0.59299999999999997</v>
      </c>
      <c r="U6" s="18">
        <v>0</v>
      </c>
      <c r="V6" s="23">
        <v>0.61099999999999999</v>
      </c>
      <c r="W6" s="31">
        <v>5.2999999999999999E-2</v>
      </c>
      <c r="X6" s="46">
        <v>0.60089686098654704</v>
      </c>
      <c r="Y6" s="37">
        <v>0.51333333333333331</v>
      </c>
      <c r="Z6" s="19">
        <v>2.6315789473684209E-2</v>
      </c>
      <c r="AA6" s="19">
        <v>0.43333333333333335</v>
      </c>
      <c r="AB6" s="19">
        <v>0.15789473684210525</v>
      </c>
      <c r="AC6" s="42">
        <v>0.51006711409395977</v>
      </c>
      <c r="AD6" s="29">
        <v>0.21052631578947367</v>
      </c>
      <c r="AE6" s="67">
        <v>0.67264573991031396</v>
      </c>
      <c r="AF6" s="63">
        <v>0</v>
      </c>
      <c r="AG6" s="53">
        <v>0.59090909090909005</v>
      </c>
      <c r="AH6" s="65">
        <v>0.31578947368421001</v>
      </c>
    </row>
    <row r="7" spans="1:34" x14ac:dyDescent="0.25">
      <c r="E7">
        <v>0.66400000000000003</v>
      </c>
      <c r="F7">
        <v>0.71599999999999997</v>
      </c>
      <c r="G7">
        <v>0.70699999999999996</v>
      </c>
      <c r="I7" s="1">
        <v>0.59698275862068961</v>
      </c>
      <c r="J7" s="1">
        <v>0.64731182795698927</v>
      </c>
      <c r="K7" s="1">
        <v>0.65161290322580645</v>
      </c>
      <c r="Q7" s="16" t="s">
        <v>8</v>
      </c>
      <c r="R7" s="18">
        <v>0.36799999999999999</v>
      </c>
      <c r="S7" s="18">
        <v>0</v>
      </c>
      <c r="T7" s="18">
        <v>0.52300000000000002</v>
      </c>
      <c r="U7" s="18">
        <v>0.54</v>
      </c>
      <c r="V7" s="23">
        <v>0.51600000000000001</v>
      </c>
      <c r="W7" s="31">
        <v>0.56000000000000005</v>
      </c>
      <c r="X7" s="46">
        <v>0.58620689655172398</v>
      </c>
      <c r="Y7" s="37">
        <v>0.49032258064516127</v>
      </c>
      <c r="Z7" s="19">
        <v>0</v>
      </c>
      <c r="AA7" s="19">
        <v>0.46451612903225808</v>
      </c>
      <c r="AB7" s="19">
        <v>0.02</v>
      </c>
      <c r="AC7" s="42">
        <v>0.36774193548387096</v>
      </c>
      <c r="AD7" s="74">
        <v>0.14000000000000001</v>
      </c>
      <c r="AE7" s="67">
        <v>0.56034482758620596</v>
      </c>
      <c r="AF7" s="63">
        <v>0.04</v>
      </c>
      <c r="AG7" s="53">
        <v>0.52427184466019405</v>
      </c>
      <c r="AH7" s="58">
        <v>0.02</v>
      </c>
    </row>
    <row r="8" spans="1:34" x14ac:dyDescent="0.25">
      <c r="A8" t="s">
        <v>6</v>
      </c>
      <c r="Q8" s="16" t="s">
        <v>9</v>
      </c>
      <c r="R8" s="18">
        <v>0.99399999999999999</v>
      </c>
      <c r="S8" s="18">
        <v>1</v>
      </c>
      <c r="T8" s="18">
        <v>0.93200000000000005</v>
      </c>
      <c r="U8" s="18">
        <v>1</v>
      </c>
      <c r="V8" s="23">
        <v>0.89300000000000002</v>
      </c>
      <c r="W8" s="31">
        <v>1</v>
      </c>
      <c r="X8" s="46">
        <v>0.83396226415094299</v>
      </c>
      <c r="Y8" s="37">
        <v>0.86440677966101698</v>
      </c>
      <c r="Z8" s="19">
        <v>0.42857142857142855</v>
      </c>
      <c r="AA8" s="19">
        <v>0.79661016949152541</v>
      </c>
      <c r="AB8" s="19">
        <v>0.48571428571428571</v>
      </c>
      <c r="AC8" s="42">
        <v>0.8202247191011236</v>
      </c>
      <c r="AD8" s="29">
        <v>0.5714285714285714</v>
      </c>
      <c r="AE8" s="67">
        <v>0.92830188679245196</v>
      </c>
      <c r="AF8" s="69">
        <v>0.85714285714285698</v>
      </c>
      <c r="AG8" s="54">
        <v>0.927966101694915</v>
      </c>
      <c r="AH8" s="65">
        <v>0.85714285714285698</v>
      </c>
    </row>
    <row r="9" spans="1:34" x14ac:dyDescent="0.25">
      <c r="B9" t="s">
        <v>1</v>
      </c>
      <c r="C9" t="s">
        <v>2</v>
      </c>
      <c r="E9" t="s">
        <v>13</v>
      </c>
      <c r="F9" t="s">
        <v>11</v>
      </c>
      <c r="G9" t="s">
        <v>12</v>
      </c>
      <c r="I9" t="s">
        <v>13</v>
      </c>
      <c r="J9" t="s">
        <v>11</v>
      </c>
      <c r="K9" t="s">
        <v>12</v>
      </c>
      <c r="Q9" s="16" t="s">
        <v>10</v>
      </c>
      <c r="R9" s="18">
        <v>0.55500000000000005</v>
      </c>
      <c r="S9" s="18">
        <v>0</v>
      </c>
      <c r="T9" s="18">
        <v>0.58699999999999997</v>
      </c>
      <c r="U9" s="18">
        <v>0.20899999999999999</v>
      </c>
      <c r="V9" s="23">
        <v>0.58399999999999996</v>
      </c>
      <c r="W9" s="31">
        <v>0.25700000000000001</v>
      </c>
      <c r="X9" s="46">
        <v>0.73376376756551398</v>
      </c>
      <c r="Y9" s="37">
        <v>0.43678815489749429</v>
      </c>
      <c r="Z9" s="19">
        <v>3.8610038610038611E-3</v>
      </c>
      <c r="AA9" s="19">
        <v>0.45671981776765375</v>
      </c>
      <c r="AB9" s="19">
        <v>8.3011583011583012E-2</v>
      </c>
      <c r="AC9" s="42">
        <v>0.48348519362186787</v>
      </c>
      <c r="AD9" s="74">
        <v>0.14092664092664092</v>
      </c>
      <c r="AE9" s="67">
        <v>0.75503228256741295</v>
      </c>
      <c r="AF9" s="63">
        <v>3.0888030888030799E-2</v>
      </c>
      <c r="AG9" s="53">
        <v>0.64615384615384597</v>
      </c>
      <c r="AH9" s="58">
        <v>8.1081081081081002E-2</v>
      </c>
    </row>
    <row r="10" spans="1:34" x14ac:dyDescent="0.25">
      <c r="A10" t="s">
        <v>3</v>
      </c>
      <c r="B10" s="1">
        <v>0.89884339199999996</v>
      </c>
      <c r="C10" s="1">
        <v>0.92914832999999997</v>
      </c>
      <c r="E10">
        <v>0.52600000000000002</v>
      </c>
      <c r="F10">
        <v>0.104</v>
      </c>
      <c r="G10">
        <v>0.41099999999999998</v>
      </c>
      <c r="I10" s="1">
        <v>0.55769230769230771</v>
      </c>
      <c r="J10" s="1">
        <v>0.44951923076923078</v>
      </c>
      <c r="K10" s="1">
        <v>0.45913461538461536</v>
      </c>
      <c r="Q10" s="16" t="s">
        <v>14</v>
      </c>
      <c r="R10" s="19">
        <v>0.91842284160435084</v>
      </c>
      <c r="S10" s="19">
        <v>0</v>
      </c>
      <c r="T10" s="19">
        <v>0.86539768864717881</v>
      </c>
      <c r="U10" s="19">
        <v>0.44700460829493088</v>
      </c>
      <c r="V10" s="24">
        <v>0.82460910944935417</v>
      </c>
      <c r="W10" s="32">
        <v>0.50691244239631339</v>
      </c>
      <c r="X10" s="46">
        <v>0.94833446634942198</v>
      </c>
      <c r="Y10" s="37">
        <v>0.76554536187563715</v>
      </c>
      <c r="Z10" s="19">
        <v>0</v>
      </c>
      <c r="AA10" s="19">
        <v>0.7203533809038396</v>
      </c>
      <c r="AB10" s="19">
        <v>0.11059907834101383</v>
      </c>
      <c r="AC10" s="42">
        <v>0.75161399932042139</v>
      </c>
      <c r="AD10" s="74">
        <v>0.25806451612903225</v>
      </c>
      <c r="AE10" s="67">
        <v>0.93859052798549703</v>
      </c>
      <c r="AF10" s="63">
        <v>3.2258064516128997E-2</v>
      </c>
      <c r="AG10" s="53">
        <v>0.91409635483048601</v>
      </c>
      <c r="AH10" s="58">
        <v>6.9124423963133605E-2</v>
      </c>
    </row>
    <row r="11" spans="1:34" x14ac:dyDescent="0.25">
      <c r="A11" t="s">
        <v>4</v>
      </c>
      <c r="B11" s="1">
        <v>0.698629151</v>
      </c>
      <c r="C11" s="1">
        <v>0.55129226799999997</v>
      </c>
      <c r="E11">
        <v>0.53400000000000003</v>
      </c>
      <c r="F11">
        <v>0.53400000000000003</v>
      </c>
      <c r="G11">
        <v>0.52100000000000002</v>
      </c>
      <c r="I11" s="1">
        <v>0.48749999999999999</v>
      </c>
      <c r="J11" s="1">
        <v>0.5625</v>
      </c>
      <c r="K11" s="1">
        <v>0.53132832080200498</v>
      </c>
      <c r="Q11" s="16" t="s">
        <v>15</v>
      </c>
      <c r="R11" s="19">
        <v>0.22857142857142856</v>
      </c>
      <c r="S11" s="19">
        <v>0</v>
      </c>
      <c r="T11" s="19">
        <v>0.19285714285714287</v>
      </c>
      <c r="U11" s="19">
        <v>3.7037037037037035E-2</v>
      </c>
      <c r="V11" s="24">
        <v>0.19285714285714287</v>
      </c>
      <c r="W11" s="32">
        <v>5.5555555555555552E-2</v>
      </c>
      <c r="X11" s="46">
        <v>0.43062200956937802</v>
      </c>
      <c r="Y11" s="37">
        <v>0.30496453900709219</v>
      </c>
      <c r="Z11" s="19">
        <v>0</v>
      </c>
      <c r="AA11" s="19">
        <v>0.31205673758865249</v>
      </c>
      <c r="AB11" s="19">
        <v>3.7037037037037035E-2</v>
      </c>
      <c r="AC11" s="42">
        <v>0.2978723404255319</v>
      </c>
      <c r="AD11" s="74">
        <v>9.2592592592592587E-2</v>
      </c>
      <c r="AE11" s="67">
        <v>0.48325358851674599</v>
      </c>
      <c r="AF11" s="63">
        <v>4.7619047619047603E-2</v>
      </c>
      <c r="AG11" s="53">
        <v>0.39784946236559099</v>
      </c>
      <c r="AH11" s="58">
        <v>3.1746031746031703E-2</v>
      </c>
    </row>
    <row r="12" spans="1:34" x14ac:dyDescent="0.25">
      <c r="A12" t="s">
        <v>5</v>
      </c>
      <c r="B12" s="1">
        <v>0.65671202299999998</v>
      </c>
      <c r="C12" s="1">
        <v>0.58128866499999998</v>
      </c>
      <c r="E12">
        <v>0</v>
      </c>
      <c r="F12">
        <v>4.7E-2</v>
      </c>
      <c r="G12">
        <v>0.09</v>
      </c>
      <c r="I12" s="1">
        <v>0</v>
      </c>
      <c r="J12" s="1">
        <v>4.2531120331950209E-2</v>
      </c>
      <c r="K12" s="1">
        <v>6.2240663900414939E-2</v>
      </c>
      <c r="Q12" s="16" t="s">
        <v>16</v>
      </c>
      <c r="R12" s="19">
        <v>0.41535776614310643</v>
      </c>
      <c r="S12" s="19">
        <v>4.2253521126760563E-2</v>
      </c>
      <c r="T12" s="19">
        <v>0.50436300174520066</v>
      </c>
      <c r="U12" s="19">
        <v>0.25821596244131456</v>
      </c>
      <c r="V12" s="24">
        <v>0.53403141361256545</v>
      </c>
      <c r="W12" s="32">
        <v>0.42723004694835681</v>
      </c>
      <c r="X12" s="46">
        <v>0.81511627906976702</v>
      </c>
      <c r="Y12" s="37">
        <v>0.45121951219512196</v>
      </c>
      <c r="Z12" s="19">
        <v>4.6728971962616819E-3</v>
      </c>
      <c r="AA12" s="19">
        <v>0.35540069686411152</v>
      </c>
      <c r="AB12" s="19">
        <v>3.7383177570093455E-2</v>
      </c>
      <c r="AC12" s="42">
        <v>0.43554006968641112</v>
      </c>
      <c r="AD12" s="29">
        <v>7.9439252336448593E-2</v>
      </c>
      <c r="AE12" s="67">
        <v>0.77325581395348797</v>
      </c>
      <c r="AF12" s="69">
        <v>0.28163265306122398</v>
      </c>
      <c r="AG12" s="53">
        <v>0.67931937172774803</v>
      </c>
      <c r="AH12" s="58">
        <v>0.106122448979591</v>
      </c>
    </row>
    <row r="13" spans="1:34" x14ac:dyDescent="0.25">
      <c r="E13">
        <v>0.24299999999999999</v>
      </c>
      <c r="F13">
        <v>0.249</v>
      </c>
      <c r="G13">
        <v>0.26400000000000001</v>
      </c>
      <c r="I13" s="1">
        <v>0.23988764044943819</v>
      </c>
      <c r="J13" s="1">
        <v>0.25449438202247193</v>
      </c>
      <c r="K13" s="1">
        <v>0.26025857223159077</v>
      </c>
      <c r="Q13" s="16" t="s">
        <v>17</v>
      </c>
      <c r="R13" s="19">
        <v>0.27272727272727271</v>
      </c>
      <c r="S13" s="19">
        <v>0</v>
      </c>
      <c r="T13" s="19">
        <v>0.25935828877005346</v>
      </c>
      <c r="U13" s="19">
        <v>4.2194092827004218E-2</v>
      </c>
      <c r="V13" s="24">
        <v>0.25757575757575757</v>
      </c>
      <c r="W13" s="32">
        <v>6.3291139240506333E-2</v>
      </c>
      <c r="X13" s="46">
        <v>0.32323232323232298</v>
      </c>
      <c r="Y13" s="37">
        <v>0.24933214603739981</v>
      </c>
      <c r="Z13" s="19">
        <v>0</v>
      </c>
      <c r="AA13" s="19">
        <v>0.29741763134461263</v>
      </c>
      <c r="AB13" s="19">
        <v>2.5316455696202531E-2</v>
      </c>
      <c r="AC13" s="42">
        <v>0.30632235084594833</v>
      </c>
      <c r="AD13" s="74">
        <v>4.6413502109704644E-2</v>
      </c>
      <c r="AE13" s="67">
        <v>0.33571004159239398</v>
      </c>
      <c r="AF13" s="63">
        <v>0</v>
      </c>
      <c r="AG13" s="53">
        <v>0.32018716577540102</v>
      </c>
      <c r="AH13" s="58">
        <v>3.25497287522604E-2</v>
      </c>
    </row>
    <row r="14" spans="1:34" x14ac:dyDescent="0.25">
      <c r="A14" t="s">
        <v>7</v>
      </c>
      <c r="Q14" s="16" t="s">
        <v>18</v>
      </c>
      <c r="R14" s="19">
        <v>0.38651315789473684</v>
      </c>
      <c r="S14" s="19">
        <v>2.4060150375939851E-2</v>
      </c>
      <c r="T14" s="19">
        <v>0.63063909774436089</v>
      </c>
      <c r="U14" s="19">
        <v>0.46616541353383456</v>
      </c>
      <c r="V14" s="24">
        <v>0.68209586466165417</v>
      </c>
      <c r="W14" s="32">
        <v>0.58308270676691731</v>
      </c>
      <c r="X14" s="46">
        <v>0.83221055929813503</v>
      </c>
      <c r="Y14" s="37">
        <v>0.34178999295278367</v>
      </c>
      <c r="Z14" s="19">
        <v>2.631578947368421E-3</v>
      </c>
      <c r="AA14" s="19">
        <v>0.60981912144702843</v>
      </c>
      <c r="AB14" s="19">
        <v>0.43383458646616541</v>
      </c>
      <c r="AC14" s="42">
        <v>0.65891472868217049</v>
      </c>
      <c r="AD14" s="29">
        <v>0.54135338345864659</v>
      </c>
      <c r="AE14" s="67">
        <v>0.81106062979789995</v>
      </c>
      <c r="AF14" s="69">
        <v>0.64880952380952295</v>
      </c>
      <c r="AG14" s="53">
        <v>0.62724709199858997</v>
      </c>
      <c r="AH14" s="58">
        <v>0.37186716791979901</v>
      </c>
    </row>
    <row r="15" spans="1:34" x14ac:dyDescent="0.25">
      <c r="B15" t="s">
        <v>1</v>
      </c>
      <c r="C15" t="s">
        <v>2</v>
      </c>
      <c r="E15" t="s">
        <v>13</v>
      </c>
      <c r="F15" t="s">
        <v>11</v>
      </c>
      <c r="G15" t="s">
        <v>12</v>
      </c>
      <c r="I15" t="s">
        <v>13</v>
      </c>
      <c r="J15" t="s">
        <v>11</v>
      </c>
      <c r="K15" t="s">
        <v>12</v>
      </c>
      <c r="Q15" s="16" t="s">
        <v>19</v>
      </c>
      <c r="R15" s="19">
        <v>0.22413793103448276</v>
      </c>
      <c r="S15" s="19">
        <v>0</v>
      </c>
      <c r="T15" s="19">
        <v>0.22413793103448276</v>
      </c>
      <c r="U15" s="19">
        <v>0</v>
      </c>
      <c r="V15" s="24">
        <v>0.22413793103448276</v>
      </c>
      <c r="W15" s="32">
        <v>0</v>
      </c>
      <c r="X15" s="46">
        <v>0.48275862068965503</v>
      </c>
      <c r="Y15" s="37">
        <v>0.33898305084745761</v>
      </c>
      <c r="Z15" s="19">
        <v>0</v>
      </c>
      <c r="AA15" s="19">
        <v>0.42372881355932202</v>
      </c>
      <c r="AB15" s="19">
        <v>0.2</v>
      </c>
      <c r="AC15" s="68">
        <v>0.49152542372881358</v>
      </c>
      <c r="AD15" s="74">
        <v>0.33333333333333331</v>
      </c>
      <c r="AE15" s="49">
        <v>0.48275862068965503</v>
      </c>
      <c r="AF15" s="63">
        <v>5.5555555555555497E-2</v>
      </c>
      <c r="AG15" s="53">
        <v>0.415584415584415</v>
      </c>
      <c r="AH15" s="58">
        <v>5.5555555555555497E-2</v>
      </c>
    </row>
    <row r="16" spans="1:34" x14ac:dyDescent="0.25">
      <c r="A16" t="s">
        <v>3</v>
      </c>
      <c r="B16" s="1">
        <v>2.9383417020000002</v>
      </c>
      <c r="C16" s="1">
        <v>12.044179</v>
      </c>
      <c r="E16">
        <v>0.96199999999999997</v>
      </c>
      <c r="F16">
        <v>0.92500000000000004</v>
      </c>
      <c r="G16">
        <v>0.92500000000000004</v>
      </c>
      <c r="I16" s="1">
        <v>0.54716981132075471</v>
      </c>
      <c r="J16" s="1">
        <v>0.58490566037735847</v>
      </c>
      <c r="K16" s="1">
        <v>0.73584905660377353</v>
      </c>
      <c r="Q16" s="16" t="s">
        <v>20</v>
      </c>
      <c r="R16" s="19">
        <v>0.42176870748299322</v>
      </c>
      <c r="S16" s="19">
        <v>0</v>
      </c>
      <c r="T16" s="19">
        <v>0.41666666666666669</v>
      </c>
      <c r="U16" s="19">
        <v>3.0555555555555555E-2</v>
      </c>
      <c r="V16" s="24">
        <v>0.40051020408163263</v>
      </c>
      <c r="W16" s="32">
        <v>5.8333333333333334E-2</v>
      </c>
      <c r="X16" s="46">
        <v>0.66666666666666596</v>
      </c>
      <c r="Y16" s="37">
        <v>0.4282073067119796</v>
      </c>
      <c r="Z16" s="19">
        <v>0</v>
      </c>
      <c r="AA16" s="19">
        <v>0.41036533559898047</v>
      </c>
      <c r="AB16" s="19">
        <v>1.1111111111111112E-2</v>
      </c>
      <c r="AC16" s="42">
        <v>0.40271877655055227</v>
      </c>
      <c r="AD16" s="74">
        <v>0.1</v>
      </c>
      <c r="AE16" s="67">
        <v>0.65702947845804904</v>
      </c>
      <c r="AF16" s="63">
        <v>2.7777777777777701E-3</v>
      </c>
      <c r="AG16" s="53">
        <v>0.57844387755102</v>
      </c>
      <c r="AH16" s="58">
        <v>2.5000000000000001E-2</v>
      </c>
    </row>
    <row r="17" spans="1:34" x14ac:dyDescent="0.25">
      <c r="A17" t="s">
        <v>4</v>
      </c>
      <c r="B17" s="1">
        <v>9.7174329250000007</v>
      </c>
      <c r="C17" s="1">
        <v>5.0448355239999998</v>
      </c>
      <c r="E17">
        <v>0.72399999999999998</v>
      </c>
      <c r="F17">
        <v>0.69</v>
      </c>
      <c r="G17">
        <v>0.69</v>
      </c>
      <c r="I17" s="1">
        <v>0.79661016949152541</v>
      </c>
      <c r="J17" s="1">
        <v>0.47457627118644069</v>
      </c>
      <c r="K17" s="1">
        <v>0.5</v>
      </c>
      <c r="Q17" s="16" t="s">
        <v>21</v>
      </c>
      <c r="R17" s="19">
        <v>0.46913580246913578</v>
      </c>
      <c r="S17" s="19">
        <v>0</v>
      </c>
      <c r="T17" s="19">
        <v>0.4567901234567901</v>
      </c>
      <c r="U17" s="19">
        <v>4.7619047619047616E-2</v>
      </c>
      <c r="V17" s="24">
        <v>0.4567901234567901</v>
      </c>
      <c r="W17" s="32">
        <v>4.7619047619047616E-2</v>
      </c>
      <c r="X17" s="46">
        <v>0.69672131147540906</v>
      </c>
      <c r="Y17" s="37">
        <v>0.43902439024390244</v>
      </c>
      <c r="Z17" s="19">
        <v>4.7619047619047616E-2</v>
      </c>
      <c r="AA17" s="19">
        <v>0.41463414634146339</v>
      </c>
      <c r="AB17" s="19">
        <v>9.5238095238095233E-2</v>
      </c>
      <c r="AC17" s="42">
        <v>0.3902439024390244</v>
      </c>
      <c r="AD17" s="29">
        <v>0.19047619047619047</v>
      </c>
      <c r="AE17" s="67">
        <v>0.71311475409836</v>
      </c>
      <c r="AF17" s="69">
        <v>0.29166666666666602</v>
      </c>
      <c r="AG17" s="53">
        <v>0.5</v>
      </c>
      <c r="AH17" s="65">
        <v>0.29166666666666602</v>
      </c>
    </row>
    <row r="18" spans="1:34" x14ac:dyDescent="0.25">
      <c r="A18" t="s">
        <v>5</v>
      </c>
      <c r="B18" s="1">
        <v>6.325955284</v>
      </c>
      <c r="C18" s="1">
        <v>6.4341331740000003</v>
      </c>
      <c r="E18">
        <v>0</v>
      </c>
      <c r="F18">
        <v>0</v>
      </c>
      <c r="G18">
        <v>5.2999999999999999E-2</v>
      </c>
      <c r="I18" s="1">
        <v>2.6315789473684209E-2</v>
      </c>
      <c r="J18" s="1">
        <v>0.15789473684210525</v>
      </c>
      <c r="K18" s="1">
        <v>0.21052631578947367</v>
      </c>
      <c r="Q18" s="16" t="s">
        <v>22</v>
      </c>
      <c r="R18" s="19">
        <v>0.4107142857142857</v>
      </c>
      <c r="S18" s="19">
        <v>0</v>
      </c>
      <c r="T18" s="19">
        <v>0.6875</v>
      </c>
      <c r="U18" s="19">
        <v>0.3888888888888889</v>
      </c>
      <c r="V18" s="24">
        <v>0.6160714285714286</v>
      </c>
      <c r="W18" s="32">
        <v>0.44444444444444442</v>
      </c>
      <c r="X18" s="46">
        <v>0.74404761904761896</v>
      </c>
      <c r="Y18" s="37">
        <v>0.48672566371681414</v>
      </c>
      <c r="Z18" s="19">
        <v>0</v>
      </c>
      <c r="AA18" s="19">
        <v>0.54867256637168138</v>
      </c>
      <c r="AB18" s="19">
        <v>0.16666666666666666</v>
      </c>
      <c r="AC18" s="42">
        <v>0.47787610619469029</v>
      </c>
      <c r="AD18" s="29">
        <v>0.22222222222222221</v>
      </c>
      <c r="AE18" s="67">
        <v>0.702380952380952</v>
      </c>
      <c r="AF18" s="63">
        <v>5.5555555555555497E-2</v>
      </c>
      <c r="AG18" s="53">
        <v>0.67114093959731502</v>
      </c>
      <c r="AH18" s="58">
        <v>0</v>
      </c>
    </row>
    <row r="19" spans="1:34" x14ac:dyDescent="0.25">
      <c r="E19">
        <v>0.624</v>
      </c>
      <c r="F19">
        <v>0.59299999999999997</v>
      </c>
      <c r="G19">
        <v>0.61099999999999999</v>
      </c>
      <c r="I19" s="1">
        <v>0.51333333333333331</v>
      </c>
      <c r="J19" s="1">
        <v>0.43333333333333335</v>
      </c>
      <c r="K19" s="1">
        <v>0.51006711409395977</v>
      </c>
      <c r="Q19" s="16" t="s">
        <v>23</v>
      </c>
      <c r="R19" s="19">
        <v>0.88541666666666663</v>
      </c>
      <c r="S19" s="19">
        <v>0.8</v>
      </c>
      <c r="T19" s="19">
        <v>0.85416666666666663</v>
      </c>
      <c r="U19" s="19">
        <v>0.86</v>
      </c>
      <c r="V19" s="24">
        <v>0.875</v>
      </c>
      <c r="W19" s="32">
        <v>0.9</v>
      </c>
      <c r="X19" s="46">
        <v>0.93055555555555503</v>
      </c>
      <c r="Y19" s="37">
        <v>0.6063829787234043</v>
      </c>
      <c r="Z19" s="19">
        <v>0.38</v>
      </c>
      <c r="AA19" s="19">
        <v>0.55670103092783507</v>
      </c>
      <c r="AB19" s="19">
        <v>0.28000000000000003</v>
      </c>
      <c r="AC19" s="42">
        <v>0.54639175257731953</v>
      </c>
      <c r="AD19" s="29">
        <v>0.4</v>
      </c>
      <c r="AE19" s="67">
        <v>0.92361111111111105</v>
      </c>
      <c r="AF19" s="69">
        <v>0.83333333333333304</v>
      </c>
      <c r="AG19" s="53">
        <v>0.7734375</v>
      </c>
      <c r="AH19" s="58">
        <v>0.68333333333333302</v>
      </c>
    </row>
    <row r="20" spans="1:34" x14ac:dyDescent="0.25">
      <c r="A20" t="s">
        <v>8</v>
      </c>
      <c r="Q20" s="16" t="s">
        <v>24</v>
      </c>
      <c r="R20" s="19">
        <v>0.38068181818181818</v>
      </c>
      <c r="S20" s="19">
        <v>0</v>
      </c>
      <c r="T20" s="19">
        <v>0.36553030303030304</v>
      </c>
      <c r="U20" s="19">
        <v>1.1235955056179775E-2</v>
      </c>
      <c r="V20" s="24">
        <v>0.35795454545454547</v>
      </c>
      <c r="W20" s="32">
        <v>2.247191011235955E-2</v>
      </c>
      <c r="X20" s="46">
        <v>0.47853535353535298</v>
      </c>
      <c r="Y20" s="37">
        <v>0.34782608695652173</v>
      </c>
      <c r="Z20" s="19">
        <v>5.5865921787709499E-3</v>
      </c>
      <c r="AA20" s="19">
        <v>0.31190926275992437</v>
      </c>
      <c r="AB20" s="19">
        <v>5.027932960893855E-2</v>
      </c>
      <c r="AC20" s="42">
        <v>0.30623818525519847</v>
      </c>
      <c r="AD20" s="74">
        <v>2.7932960893854747E-2</v>
      </c>
      <c r="AE20" s="67">
        <v>0.51136363636363602</v>
      </c>
      <c r="AF20" s="63">
        <v>0</v>
      </c>
      <c r="AG20" s="53">
        <v>0.43607954545454503</v>
      </c>
      <c r="AH20" s="58">
        <v>0</v>
      </c>
    </row>
    <row r="21" spans="1:34" x14ac:dyDescent="0.25">
      <c r="B21" t="s">
        <v>1</v>
      </c>
      <c r="C21" t="s">
        <v>2</v>
      </c>
      <c r="E21" t="s">
        <v>13</v>
      </c>
      <c r="F21" t="s">
        <v>11</v>
      </c>
      <c r="G21" t="s">
        <v>12</v>
      </c>
      <c r="I21" t="s">
        <v>13</v>
      </c>
      <c r="J21" t="s">
        <v>11</v>
      </c>
      <c r="K21" t="s">
        <v>12</v>
      </c>
      <c r="Q21" s="16" t="s">
        <v>25</v>
      </c>
      <c r="R21" s="19">
        <v>0.29166666666666669</v>
      </c>
      <c r="S21" s="19">
        <v>5.6179775280898875E-3</v>
      </c>
      <c r="T21" s="19">
        <v>0.29545454545454547</v>
      </c>
      <c r="U21" s="19">
        <v>0.12921348314606743</v>
      </c>
      <c r="V21" s="24">
        <v>0.29734848484848486</v>
      </c>
      <c r="W21" s="32">
        <v>0.17415730337078653</v>
      </c>
      <c r="X21" s="46">
        <v>0.45833333333333298</v>
      </c>
      <c r="Y21" s="37">
        <v>0.31947069943289225</v>
      </c>
      <c r="Z21" s="19">
        <v>5.5865921787709499E-3</v>
      </c>
      <c r="AA21" s="19">
        <v>0.32892249527410206</v>
      </c>
      <c r="AB21" s="19">
        <v>4.4692737430167599E-2</v>
      </c>
      <c r="AC21" s="42">
        <v>0.35538752362948961</v>
      </c>
      <c r="AD21" s="74">
        <v>3.9106145251396648E-2</v>
      </c>
      <c r="AE21" s="67">
        <v>0.489898989898989</v>
      </c>
      <c r="AF21" s="63">
        <v>5.5555555555555497E-3</v>
      </c>
      <c r="AG21" s="53">
        <v>0.41477272727272702</v>
      </c>
      <c r="AH21" s="58">
        <v>1.1111111111111099E-2</v>
      </c>
    </row>
    <row r="22" spans="1:34" x14ac:dyDescent="0.25">
      <c r="A22" t="s">
        <v>3</v>
      </c>
      <c r="B22" s="1">
        <v>0.30342172299999998</v>
      </c>
      <c r="C22" s="1">
        <v>0.93340546099999999</v>
      </c>
      <c r="E22">
        <v>0.64</v>
      </c>
      <c r="F22">
        <v>0.64</v>
      </c>
      <c r="G22">
        <v>0.62</v>
      </c>
      <c r="I22" s="1">
        <v>0.6</v>
      </c>
      <c r="J22" s="1">
        <v>0.66</v>
      </c>
      <c r="K22" s="1">
        <v>0.44</v>
      </c>
      <c r="Q22" s="16" t="s">
        <v>26</v>
      </c>
      <c r="R22" s="19">
        <v>0.33522727272727271</v>
      </c>
      <c r="S22" s="19">
        <v>0</v>
      </c>
      <c r="T22" s="19">
        <v>0.32386363636363635</v>
      </c>
      <c r="U22" s="19">
        <v>1.6853932584269662E-2</v>
      </c>
      <c r="V22" s="24">
        <v>0.30492424242424243</v>
      </c>
      <c r="W22" s="32">
        <v>1.6853932584269662E-2</v>
      </c>
      <c r="X22" s="46">
        <v>0.459595959595959</v>
      </c>
      <c r="Y22" s="37">
        <v>0.42155009451795838</v>
      </c>
      <c r="Z22" s="19">
        <v>5.5865921787709499E-3</v>
      </c>
      <c r="AA22" s="19">
        <v>0.37996219281663518</v>
      </c>
      <c r="AB22" s="19">
        <v>2.23463687150838E-2</v>
      </c>
      <c r="AC22" s="42">
        <v>0.4045368620037807</v>
      </c>
      <c r="AD22" s="74">
        <v>6.7039106145251395E-2</v>
      </c>
      <c r="AE22" s="67">
        <v>0.51767676767676696</v>
      </c>
      <c r="AF22" s="63">
        <v>5.5555555555555497E-3</v>
      </c>
      <c r="AG22" s="53">
        <v>0.43607954545454503</v>
      </c>
      <c r="AH22" s="58">
        <v>5.5555555555555497E-3</v>
      </c>
    </row>
    <row r="23" spans="1:34" x14ac:dyDescent="0.25">
      <c r="A23" t="s">
        <v>4</v>
      </c>
      <c r="B23" s="1">
        <v>1.4231671770000001</v>
      </c>
      <c r="C23" s="1">
        <v>0.57961599100000005</v>
      </c>
      <c r="E23">
        <v>0.45400000000000001</v>
      </c>
      <c r="F23">
        <v>0.4</v>
      </c>
      <c r="G23">
        <v>0.38200000000000001</v>
      </c>
      <c r="I23" s="1">
        <v>0.83636363636363631</v>
      </c>
      <c r="J23" s="1">
        <v>0.69090909090909092</v>
      </c>
      <c r="K23" s="1">
        <v>0.50909090909090904</v>
      </c>
      <c r="Q23" s="16" t="s">
        <v>27</v>
      </c>
      <c r="R23" s="19">
        <v>0.40229885057471265</v>
      </c>
      <c r="S23" s="19">
        <v>0</v>
      </c>
      <c r="T23" s="19">
        <v>0.40229885057471265</v>
      </c>
      <c r="U23" s="19">
        <v>0</v>
      </c>
      <c r="V23" s="24">
        <v>0.37931034482758619</v>
      </c>
      <c r="W23" s="32">
        <v>7.1428571428571425E-2</v>
      </c>
      <c r="X23" s="46">
        <v>0.48854961832061</v>
      </c>
      <c r="Y23" s="37">
        <v>0.43181818181818182</v>
      </c>
      <c r="Z23" s="19">
        <v>0</v>
      </c>
      <c r="AA23" s="19">
        <v>0.43181818181818182</v>
      </c>
      <c r="AB23" s="19">
        <v>3.5714285714285712E-2</v>
      </c>
      <c r="AC23" s="42">
        <v>0.38636363636363635</v>
      </c>
      <c r="AD23" s="74">
        <v>3.5714285714285712E-2</v>
      </c>
      <c r="AE23" s="67">
        <v>0.49618320610687</v>
      </c>
      <c r="AF23" s="63">
        <v>0</v>
      </c>
      <c r="AG23" s="53">
        <v>0.42241379310344801</v>
      </c>
      <c r="AH23" s="58">
        <v>0</v>
      </c>
    </row>
    <row r="24" spans="1:34" x14ac:dyDescent="0.25">
      <c r="A24" t="s">
        <v>5</v>
      </c>
      <c r="B24" s="1">
        <v>0.35499592200000002</v>
      </c>
      <c r="C24" s="1">
        <v>0.83782314099999999</v>
      </c>
      <c r="E24">
        <v>0</v>
      </c>
      <c r="F24">
        <v>0.54</v>
      </c>
      <c r="G24">
        <v>0.56000000000000005</v>
      </c>
      <c r="I24" s="1">
        <v>0</v>
      </c>
      <c r="J24" s="1">
        <v>0.02</v>
      </c>
      <c r="K24" s="1">
        <v>0.14000000000000001</v>
      </c>
      <c r="Q24" s="16" t="s">
        <v>28</v>
      </c>
      <c r="R24" s="19">
        <v>0.41509433962264153</v>
      </c>
      <c r="S24" s="19">
        <v>0</v>
      </c>
      <c r="T24" s="19">
        <v>0.43396226415094341</v>
      </c>
      <c r="U24" s="19">
        <v>0</v>
      </c>
      <c r="V24" s="24">
        <v>0.61111111111111116</v>
      </c>
      <c r="W24" s="32">
        <v>0</v>
      </c>
      <c r="X24" s="46">
        <v>0.41249999999999998</v>
      </c>
      <c r="Y24" s="37">
        <v>0.33333333333333331</v>
      </c>
      <c r="Z24" s="19">
        <v>0</v>
      </c>
      <c r="AA24" s="19">
        <v>0.42592592592592593</v>
      </c>
      <c r="AB24" s="19">
        <v>0</v>
      </c>
      <c r="AC24" s="42">
        <v>0.27777777777777779</v>
      </c>
      <c r="AD24" s="29">
        <v>0</v>
      </c>
      <c r="AE24" s="49">
        <v>0.38750000000000001</v>
      </c>
      <c r="AF24" s="63">
        <v>0</v>
      </c>
      <c r="AG24" s="54">
        <v>0.46478873239436602</v>
      </c>
      <c r="AH24" s="58">
        <v>0</v>
      </c>
    </row>
    <row r="25" spans="1:34" ht="15.75" thickBot="1" x14ac:dyDescent="0.3">
      <c r="E25">
        <v>0.36799999999999999</v>
      </c>
      <c r="F25">
        <v>0.52300000000000002</v>
      </c>
      <c r="G25">
        <v>0.51600000000000001</v>
      </c>
      <c r="I25" s="1">
        <v>0.49032258064516127</v>
      </c>
      <c r="J25" s="1">
        <v>0.46451612903225808</v>
      </c>
      <c r="K25" s="1">
        <v>0.36774193548387096</v>
      </c>
      <c r="Q25" s="14" t="s">
        <v>29</v>
      </c>
      <c r="R25" s="21">
        <v>0.58490566037735847</v>
      </c>
      <c r="S25" s="21">
        <v>5.5555555555555552E-2</v>
      </c>
      <c r="T25" s="21">
        <v>0.54716981132075471</v>
      </c>
      <c r="U25" s="21">
        <v>0.1111111111111111</v>
      </c>
      <c r="V25" s="25">
        <v>0.52830188679245282</v>
      </c>
      <c r="W25" s="33">
        <v>0.1111111111111111</v>
      </c>
      <c r="X25" s="47">
        <v>0.625</v>
      </c>
      <c r="Y25" s="38">
        <v>0.48148148148148145</v>
      </c>
      <c r="Z25" s="21">
        <v>5.5555555555555552E-2</v>
      </c>
      <c r="AA25" s="21">
        <v>0.5</v>
      </c>
      <c r="AB25" s="21">
        <v>5.5555555555555552E-2</v>
      </c>
      <c r="AC25" s="43">
        <v>0.5</v>
      </c>
      <c r="AD25" s="73">
        <v>0.27777777777777779</v>
      </c>
      <c r="AE25" s="66">
        <v>0.5625</v>
      </c>
      <c r="AF25" s="64">
        <v>5.5555555555555497E-2</v>
      </c>
      <c r="AG25" s="55">
        <v>0.53521126760563298</v>
      </c>
      <c r="AH25" s="59">
        <v>5.5555555555555497E-2</v>
      </c>
    </row>
    <row r="26" spans="1:34" x14ac:dyDescent="0.25">
      <c r="A26" t="s">
        <v>9</v>
      </c>
      <c r="Q26" s="20" t="s">
        <v>35</v>
      </c>
      <c r="R26" s="17">
        <f>AVERAGE(R4:R25)</f>
        <v>0.47684729402086051</v>
      </c>
      <c r="S26" s="17">
        <f t="shared" ref="S26:AD26" si="0">AVERAGE(S4:S25)</f>
        <v>8.7613054753924807E-2</v>
      </c>
      <c r="T26" s="17">
        <f t="shared" si="0"/>
        <v>0.50273436447651998</v>
      </c>
      <c r="U26" s="17">
        <f t="shared" si="0"/>
        <v>0.23045886764069276</v>
      </c>
      <c r="V26" s="26">
        <f t="shared" si="0"/>
        <v>0.50534679957996509</v>
      </c>
      <c r="W26" s="34">
        <f t="shared" si="0"/>
        <v>0.27102234295052602</v>
      </c>
      <c r="X26" s="39">
        <f t="shared" si="0"/>
        <v>0.6306024144539798</v>
      </c>
      <c r="Y26" s="17">
        <f t="shared" si="0"/>
        <v>0.4495170939754134</v>
      </c>
      <c r="Z26" s="17">
        <f t="shared" si="0"/>
        <v>4.3908503534575587E-2</v>
      </c>
      <c r="AA26" s="17">
        <f t="shared" si="0"/>
        <v>0.45821241723393302</v>
      </c>
      <c r="AB26" s="17">
        <f t="shared" si="0"/>
        <v>0.12500860767932168</v>
      </c>
      <c r="AC26" s="44">
        <f t="shared" si="0"/>
        <v>0.4583051760563176</v>
      </c>
      <c r="AD26" s="70">
        <f t="shared" si="0"/>
        <v>0.19263196590725104</v>
      </c>
      <c r="AE26" s="72">
        <f>AVERAGE(AE4:AE25)</f>
        <v>0.63958916248419984</v>
      </c>
      <c r="AF26" s="61">
        <f t="shared" ref="AF26:AH26" si="1">AVERAGE(AF4:AF25)</f>
        <v>0.15999393823125774</v>
      </c>
      <c r="AG26" s="51">
        <f t="shared" si="1"/>
        <v>0.57103554664928946</v>
      </c>
      <c r="AH26" s="62">
        <f t="shared" si="1"/>
        <v>0.15473254718182836</v>
      </c>
    </row>
    <row r="27" spans="1:34" ht="15.75" thickBot="1" x14ac:dyDescent="0.3">
      <c r="B27" t="s">
        <v>1</v>
      </c>
      <c r="C27" t="s">
        <v>2</v>
      </c>
      <c r="E27" t="s">
        <v>13</v>
      </c>
      <c r="F27" t="s">
        <v>11</v>
      </c>
      <c r="G27" t="s">
        <v>12</v>
      </c>
      <c r="I27" t="s">
        <v>13</v>
      </c>
      <c r="J27" t="s">
        <v>11</v>
      </c>
      <c r="K27" t="s">
        <v>12</v>
      </c>
      <c r="Q27" s="14" t="s">
        <v>36</v>
      </c>
      <c r="R27" s="15">
        <f>STDEV(R4:R25)</f>
        <v>0.22145667440835584</v>
      </c>
      <c r="S27" s="15">
        <f t="shared" ref="S27:AH27" si="2">STDEV(S4:S25)</f>
        <v>0.26516923529767267</v>
      </c>
      <c r="T27" s="15">
        <f t="shared" si="2"/>
        <v>0.21472994178574403</v>
      </c>
      <c r="U27" s="15">
        <f t="shared" si="2"/>
        <v>0.28971779332586917</v>
      </c>
      <c r="V27" s="27">
        <f t="shared" si="2"/>
        <v>0.21086747805248446</v>
      </c>
      <c r="W27" s="35">
        <f t="shared" si="2"/>
        <v>0.30026350994880513</v>
      </c>
      <c r="X27" s="40">
        <f t="shared" si="2"/>
        <v>0.17914614671046583</v>
      </c>
      <c r="Y27" s="15">
        <f t="shared" si="2"/>
        <v>0.15396618908948539</v>
      </c>
      <c r="Z27" s="15">
        <f t="shared" si="2"/>
        <v>0.11788659505314235</v>
      </c>
      <c r="AA27" s="15">
        <f t="shared" si="2"/>
        <v>0.14022298801907709</v>
      </c>
      <c r="AB27" s="15">
        <f t="shared" si="2"/>
        <v>0.14158567063146835</v>
      </c>
      <c r="AC27" s="45">
        <f t="shared" si="2"/>
        <v>0.15240934387767696</v>
      </c>
      <c r="AD27" s="71">
        <f t="shared" si="2"/>
        <v>0.16727488898877138</v>
      </c>
      <c r="AE27" s="50">
        <f t="shared" si="2"/>
        <v>0.17709995331241421</v>
      </c>
      <c r="AF27" s="56">
        <f t="shared" si="2"/>
        <v>0.27074050337382627</v>
      </c>
      <c r="AG27" s="52">
        <f t="shared" si="2"/>
        <v>0.16736726216922065</v>
      </c>
      <c r="AH27" s="60">
        <f t="shared" si="2"/>
        <v>0.23661419439937273</v>
      </c>
    </row>
    <row r="28" spans="1:34" x14ac:dyDescent="0.25">
      <c r="A28" t="s">
        <v>3</v>
      </c>
      <c r="B28" s="1">
        <v>6.2087866999999998E-2</v>
      </c>
      <c r="C28" s="1">
        <v>17.908796720000002</v>
      </c>
      <c r="E28">
        <v>0.98199999999999998</v>
      </c>
      <c r="F28">
        <v>0.78600000000000003</v>
      </c>
      <c r="G28">
        <v>0.66</v>
      </c>
      <c r="I28" s="1">
        <v>0.9821428571428571</v>
      </c>
      <c r="J28" s="1">
        <v>0.9107142857142857</v>
      </c>
      <c r="K28" s="1">
        <v>0.8392857142857143</v>
      </c>
      <c r="AC28" t="s">
        <v>43</v>
      </c>
    </row>
    <row r="29" spans="1:34" x14ac:dyDescent="0.25">
      <c r="A29" t="s">
        <v>4</v>
      </c>
      <c r="B29" s="1">
        <v>17.88815112</v>
      </c>
      <c r="C29" s="1">
        <v>3.6736243000000002E-2</v>
      </c>
      <c r="E29">
        <v>1</v>
      </c>
      <c r="F29">
        <v>1</v>
      </c>
      <c r="G29">
        <v>1</v>
      </c>
      <c r="I29" s="1">
        <v>0.96511627906976749</v>
      </c>
      <c r="J29" s="1">
        <v>0.84883720930232553</v>
      </c>
      <c r="K29" s="1">
        <v>0.90804597701149425</v>
      </c>
    </row>
    <row r="30" spans="1:34" x14ac:dyDescent="0.25">
      <c r="A30" t="s">
        <v>5</v>
      </c>
      <c r="B30" s="1">
        <v>13.28537189</v>
      </c>
      <c r="C30" s="1">
        <v>4.6237238109999996</v>
      </c>
      <c r="E30">
        <v>1</v>
      </c>
      <c r="F30">
        <v>1</v>
      </c>
      <c r="G30">
        <v>1</v>
      </c>
      <c r="I30" s="1">
        <v>0.42857142857142855</v>
      </c>
      <c r="J30" s="1">
        <v>0.48571428571428571</v>
      </c>
      <c r="K30" s="1">
        <v>0.5714285714285714</v>
      </c>
      <c r="X30" t="s">
        <v>39</v>
      </c>
    </row>
    <row r="31" spans="1:34" x14ac:dyDescent="0.25">
      <c r="E31">
        <v>0.99399999999999999</v>
      </c>
      <c r="F31">
        <v>0.93200000000000005</v>
      </c>
      <c r="G31">
        <v>0.89300000000000002</v>
      </c>
      <c r="I31" s="1">
        <v>0.86440677966101698</v>
      </c>
      <c r="J31" s="1">
        <v>0.79661016949152541</v>
      </c>
      <c r="K31" s="1">
        <v>0.8202247191011236</v>
      </c>
    </row>
    <row r="32" spans="1:34" x14ac:dyDescent="0.25">
      <c r="A32" t="s">
        <v>10</v>
      </c>
    </row>
    <row r="33" spans="1:11" x14ac:dyDescent="0.25">
      <c r="B33" t="s">
        <v>1</v>
      </c>
      <c r="C33" t="s">
        <v>2</v>
      </c>
      <c r="E33" t="s">
        <v>13</v>
      </c>
      <c r="F33" t="s">
        <v>11</v>
      </c>
      <c r="G33" t="s">
        <v>12</v>
      </c>
      <c r="I33" t="s">
        <v>13</v>
      </c>
      <c r="J33" t="s">
        <v>11</v>
      </c>
      <c r="K33" t="s">
        <v>12</v>
      </c>
    </row>
    <row r="34" spans="1:11" x14ac:dyDescent="0.25">
      <c r="A34" t="s">
        <v>3</v>
      </c>
      <c r="B34" s="1">
        <v>1.4462808000000001E-2</v>
      </c>
      <c r="C34" s="1">
        <v>1.4627027000000001E-2</v>
      </c>
      <c r="E34">
        <v>0.67900000000000005</v>
      </c>
      <c r="F34">
        <v>0.72299999999999998</v>
      </c>
      <c r="G34">
        <v>0.73599999999999999</v>
      </c>
      <c r="I34" s="1">
        <v>0.75320512820512819</v>
      </c>
      <c r="J34" s="1">
        <v>0.77403846153846156</v>
      </c>
      <c r="K34" s="1">
        <v>0.67628205128205132</v>
      </c>
    </row>
    <row r="35" spans="1:11" x14ac:dyDescent="0.25">
      <c r="A35" t="s">
        <v>4</v>
      </c>
      <c r="B35" s="1">
        <v>1.3380761999999999E-2</v>
      </c>
      <c r="C35" s="1">
        <v>1.2782926E-2</v>
      </c>
      <c r="E35">
        <v>0.89700000000000002</v>
      </c>
      <c r="F35">
        <v>0.76800000000000002</v>
      </c>
      <c r="G35">
        <v>0.70499999999999996</v>
      </c>
      <c r="I35" s="1">
        <v>0.48045602605863191</v>
      </c>
      <c r="J35" s="1">
        <v>0.44951140065146578</v>
      </c>
      <c r="K35" s="1">
        <v>0.57654723127035834</v>
      </c>
    </row>
    <row r="36" spans="1:11" x14ac:dyDescent="0.25">
      <c r="A36" t="s">
        <v>5</v>
      </c>
      <c r="B36" s="1">
        <v>1.5452766E-2</v>
      </c>
      <c r="C36" s="1">
        <v>1.6125668999999999E-2</v>
      </c>
      <c r="E36">
        <v>0</v>
      </c>
      <c r="F36">
        <v>0.20899999999999999</v>
      </c>
      <c r="G36">
        <v>0.25700000000000001</v>
      </c>
      <c r="I36" s="1">
        <v>3.8610038610038611E-3</v>
      </c>
      <c r="J36" s="1">
        <v>8.3011583011583012E-2</v>
      </c>
      <c r="K36" s="1">
        <v>0.14092664092664092</v>
      </c>
    </row>
    <row r="37" spans="1:11" x14ac:dyDescent="0.25">
      <c r="E37">
        <v>0.55500000000000005</v>
      </c>
      <c r="F37">
        <v>0.58699999999999997</v>
      </c>
      <c r="G37">
        <v>0.58399999999999996</v>
      </c>
      <c r="I37" s="1">
        <v>0.43678815489749429</v>
      </c>
      <c r="J37" s="1">
        <v>0.45671981776765375</v>
      </c>
      <c r="K37" s="1">
        <v>0.48348519362186787</v>
      </c>
    </row>
    <row r="38" spans="1:11" x14ac:dyDescent="0.25">
      <c r="A38" t="s">
        <v>14</v>
      </c>
    </row>
    <row r="39" spans="1:11" x14ac:dyDescent="0.25">
      <c r="B39" t="s">
        <v>1</v>
      </c>
      <c r="C39" t="s">
        <v>2</v>
      </c>
      <c r="E39" t="s">
        <v>13</v>
      </c>
      <c r="F39" t="s">
        <v>11</v>
      </c>
      <c r="G39" t="s">
        <v>12</v>
      </c>
      <c r="I39" t="s">
        <v>13</v>
      </c>
      <c r="J39" t="s">
        <v>11</v>
      </c>
      <c r="K39" t="s">
        <v>12</v>
      </c>
    </row>
    <row r="40" spans="1:11" x14ac:dyDescent="0.25">
      <c r="A40" t="s">
        <v>3</v>
      </c>
      <c r="B40" s="1">
        <v>0.38338075560182416</v>
      </c>
      <c r="C40" s="1">
        <v>5.117138441697481</v>
      </c>
      <c r="E40" s="1">
        <v>0.99578820697954273</v>
      </c>
      <c r="F40" s="1">
        <v>0.88567990373044525</v>
      </c>
      <c r="G40" s="1">
        <v>0.83935018050541521</v>
      </c>
      <c r="I40" s="1">
        <v>0.79194227300060127</v>
      </c>
      <c r="J40" s="1">
        <v>0.76488274203247142</v>
      </c>
      <c r="K40" s="1">
        <v>0.76548406494287435</v>
      </c>
    </row>
    <row r="41" spans="1:11" x14ac:dyDescent="0.25">
      <c r="A41" t="s">
        <v>4</v>
      </c>
      <c r="B41" s="1">
        <v>5.0926060176866335</v>
      </c>
      <c r="C41" s="1">
        <v>0.39818620508391517</v>
      </c>
      <c r="E41" s="1">
        <v>0.9849482596425212</v>
      </c>
      <c r="F41" s="1">
        <v>0.91909689557855123</v>
      </c>
      <c r="G41" s="1">
        <v>0.86641580432737531</v>
      </c>
      <c r="I41" s="1">
        <v>0.88052681091251173</v>
      </c>
      <c r="J41" s="1">
        <v>0.77516462841015987</v>
      </c>
      <c r="K41" s="1">
        <v>0.83066792097836317</v>
      </c>
    </row>
    <row r="42" spans="1:11" x14ac:dyDescent="0.25">
      <c r="A42" t="s">
        <v>5</v>
      </c>
      <c r="B42" s="1">
        <v>3.6242574657940456</v>
      </c>
      <c r="C42" s="1">
        <v>1.6868021105929392</v>
      </c>
      <c r="E42" s="1">
        <v>0</v>
      </c>
      <c r="F42" s="1">
        <v>0.44700460829493088</v>
      </c>
      <c r="G42" s="1">
        <v>0.50691244239631339</v>
      </c>
      <c r="I42" s="1">
        <v>0</v>
      </c>
      <c r="J42" s="1">
        <v>0.11059907834101383</v>
      </c>
      <c r="K42" s="1">
        <v>0.25806451612903225</v>
      </c>
    </row>
    <row r="43" spans="1:11" x14ac:dyDescent="0.25">
      <c r="E43" s="1">
        <v>0.91842284160435084</v>
      </c>
      <c r="F43" s="1">
        <v>0.86539768864717881</v>
      </c>
      <c r="G43" s="1">
        <v>0.82460910944935417</v>
      </c>
      <c r="I43" s="1">
        <v>0.76554536187563715</v>
      </c>
      <c r="J43" s="1">
        <v>0.7203533809038396</v>
      </c>
      <c r="K43" s="1">
        <v>0.75161399932042139</v>
      </c>
    </row>
    <row r="44" spans="1:11" x14ac:dyDescent="0.25">
      <c r="A44" t="s">
        <v>15</v>
      </c>
    </row>
    <row r="45" spans="1:11" x14ac:dyDescent="0.25">
      <c r="B45" t="s">
        <v>1</v>
      </c>
      <c r="C45" t="s">
        <v>2</v>
      </c>
      <c r="E45" t="s">
        <v>13</v>
      </c>
      <c r="F45" t="s">
        <v>11</v>
      </c>
      <c r="G45" t="s">
        <v>12</v>
      </c>
      <c r="I45" t="s">
        <v>13</v>
      </c>
      <c r="J45" t="s">
        <v>11</v>
      </c>
      <c r="K45" t="s">
        <v>12</v>
      </c>
    </row>
    <row r="46" spans="1:11" x14ac:dyDescent="0.25">
      <c r="A46" t="s">
        <v>3</v>
      </c>
      <c r="B46" s="1">
        <v>0.41510437453167964</v>
      </c>
      <c r="C46" s="1">
        <v>0.4032678049538132</v>
      </c>
      <c r="E46" s="1">
        <v>0.45454545454545453</v>
      </c>
      <c r="F46" s="1">
        <v>0.31818181818181818</v>
      </c>
      <c r="G46" s="1">
        <v>0.25</v>
      </c>
      <c r="I46" s="1">
        <v>0.68888888888888888</v>
      </c>
      <c r="J46" s="1">
        <v>0.57777777777777772</v>
      </c>
      <c r="K46" s="1">
        <v>0.53333333333333333</v>
      </c>
    </row>
    <row r="47" spans="1:11" x14ac:dyDescent="0.25">
      <c r="A47" t="s">
        <v>4</v>
      </c>
      <c r="B47" s="1">
        <v>0.89178177293812866</v>
      </c>
      <c r="C47" s="1">
        <v>1.0524886740672552</v>
      </c>
      <c r="E47" s="1">
        <v>0.2857142857142857</v>
      </c>
      <c r="F47" s="1">
        <v>0.26190476190476192</v>
      </c>
      <c r="G47" s="1">
        <v>0.30952380952380953</v>
      </c>
      <c r="I47" s="1">
        <v>0.2857142857142857</v>
      </c>
      <c r="J47" s="1">
        <v>0.38095238095238093</v>
      </c>
      <c r="K47" s="1">
        <v>0.30952380952380953</v>
      </c>
    </row>
    <row r="48" spans="1:11" x14ac:dyDescent="0.25">
      <c r="A48" t="s">
        <v>5</v>
      </c>
      <c r="B48" s="1">
        <v>0.35423807072140973</v>
      </c>
      <c r="C48" s="1">
        <v>0.35445125605334765</v>
      </c>
      <c r="E48" s="1">
        <v>0</v>
      </c>
      <c r="F48" s="1">
        <v>3.7037037037037035E-2</v>
      </c>
      <c r="G48" s="1">
        <v>5.5555555555555552E-2</v>
      </c>
      <c r="I48" s="1">
        <v>0</v>
      </c>
      <c r="J48" s="1">
        <v>3.7037037037037035E-2</v>
      </c>
      <c r="K48" s="1">
        <v>9.2592592592592587E-2</v>
      </c>
    </row>
    <row r="49" spans="1:11" x14ac:dyDescent="0.25">
      <c r="E49" s="1">
        <v>0.22857142857142856</v>
      </c>
      <c r="F49" s="1">
        <v>0.19285714285714287</v>
      </c>
      <c r="G49" s="1">
        <v>0.19285714285714287</v>
      </c>
      <c r="I49" s="1">
        <v>0.30496453900709219</v>
      </c>
      <c r="J49" s="1">
        <v>0.31205673758865249</v>
      </c>
      <c r="K49" s="1">
        <v>0.2978723404255319</v>
      </c>
    </row>
    <row r="50" spans="1:11" x14ac:dyDescent="0.25">
      <c r="A50" t="s">
        <v>16</v>
      </c>
    </row>
    <row r="51" spans="1:11" x14ac:dyDescent="0.25">
      <c r="B51" t="s">
        <v>1</v>
      </c>
      <c r="C51" t="s">
        <v>2</v>
      </c>
      <c r="E51" t="s">
        <v>13</v>
      </c>
      <c r="F51" t="s">
        <v>11</v>
      </c>
      <c r="G51" t="s">
        <v>12</v>
      </c>
      <c r="I51" t="s">
        <v>13</v>
      </c>
      <c r="J51" t="s">
        <v>11</v>
      </c>
      <c r="K51" t="s">
        <v>12</v>
      </c>
    </row>
    <row r="52" spans="1:11" x14ac:dyDescent="0.25">
      <c r="A52" t="s">
        <v>3</v>
      </c>
      <c r="B52" s="1">
        <v>1.6637352692227343</v>
      </c>
      <c r="C52" s="1">
        <v>1.7914201779400649</v>
      </c>
      <c r="E52" s="1">
        <v>0.57222222222222219</v>
      </c>
      <c r="F52" s="1">
        <v>0.67222222222222228</v>
      </c>
      <c r="G52" s="1">
        <v>0.57777777777777772</v>
      </c>
      <c r="I52" s="1">
        <v>0.72777777777777775</v>
      </c>
      <c r="J52" s="1">
        <v>0.55555555555555558</v>
      </c>
      <c r="K52" s="1">
        <v>0.7055555555555556</v>
      </c>
    </row>
    <row r="53" spans="1:11" x14ac:dyDescent="0.25">
      <c r="A53" t="s">
        <v>4</v>
      </c>
      <c r="B53" s="1">
        <v>1.0058872130569034</v>
      </c>
      <c r="C53" s="1">
        <v>0.72624504370923004</v>
      </c>
      <c r="E53" s="1">
        <v>0.7</v>
      </c>
      <c r="F53" s="1">
        <v>0.62777777777777777</v>
      </c>
      <c r="G53" s="1">
        <v>0.6166666666666667</v>
      </c>
      <c r="I53" s="1">
        <v>0.7055555555555556</v>
      </c>
      <c r="J53" s="1">
        <v>0.53333333333333333</v>
      </c>
      <c r="K53" s="1">
        <v>0.58888888888888891</v>
      </c>
    </row>
    <row r="54" spans="1:11" x14ac:dyDescent="0.25">
      <c r="A54" t="s">
        <v>5</v>
      </c>
      <c r="B54" s="1">
        <v>2.2959614734472371</v>
      </c>
      <c r="C54" s="1">
        <v>1.590975599436409</v>
      </c>
      <c r="E54" s="1">
        <v>4.2253521126760563E-2</v>
      </c>
      <c r="F54" s="1">
        <v>0.25821596244131456</v>
      </c>
      <c r="G54" s="1">
        <v>0.42723004694835681</v>
      </c>
      <c r="I54" s="1">
        <v>4.6728971962616819E-3</v>
      </c>
      <c r="J54" s="1">
        <v>3.7383177570093455E-2</v>
      </c>
      <c r="K54" s="1">
        <v>7.9439252336448593E-2</v>
      </c>
    </row>
    <row r="55" spans="1:11" x14ac:dyDescent="0.25">
      <c r="E55" s="1">
        <v>0.41535776614310643</v>
      </c>
      <c r="F55" s="1">
        <v>0.50436300174520066</v>
      </c>
      <c r="G55" s="1">
        <v>0.53403141361256545</v>
      </c>
      <c r="I55" s="1">
        <v>0.45121951219512196</v>
      </c>
      <c r="J55" s="1">
        <v>0.35540069686411152</v>
      </c>
      <c r="K55" s="1">
        <v>0.43554006968641112</v>
      </c>
    </row>
    <row r="56" spans="1:11" x14ac:dyDescent="0.25">
      <c r="A56" t="s">
        <v>17</v>
      </c>
    </row>
    <row r="57" spans="1:11" x14ac:dyDescent="0.25">
      <c r="B57" t="s">
        <v>1</v>
      </c>
      <c r="C57" t="s">
        <v>2</v>
      </c>
      <c r="E57" t="s">
        <v>13</v>
      </c>
      <c r="F57" t="s">
        <v>11</v>
      </c>
      <c r="G57" t="s">
        <v>12</v>
      </c>
      <c r="I57" t="s">
        <v>13</v>
      </c>
      <c r="J57" t="s">
        <v>11</v>
      </c>
      <c r="K57" t="s">
        <v>12</v>
      </c>
    </row>
    <row r="58" spans="1:11" x14ac:dyDescent="0.25">
      <c r="A58" t="s">
        <v>3</v>
      </c>
      <c r="B58" s="1">
        <v>0.29615701880652989</v>
      </c>
      <c r="C58" s="1">
        <v>0.2639946399083552</v>
      </c>
      <c r="E58" s="1">
        <v>0.41696113074204949</v>
      </c>
      <c r="F58" s="1">
        <v>0.40636042402826855</v>
      </c>
      <c r="G58" s="1">
        <v>0.40282685512367489</v>
      </c>
      <c r="I58" s="1">
        <v>0.41901408450704225</v>
      </c>
      <c r="J58" s="1">
        <v>0.44718309859154931</v>
      </c>
      <c r="K58" s="1">
        <v>0.51760563380281688</v>
      </c>
    </row>
    <row r="59" spans="1:11" x14ac:dyDescent="0.25">
      <c r="A59" t="s">
        <v>4</v>
      </c>
      <c r="B59" s="1">
        <v>0.34969452135573059</v>
      </c>
      <c r="C59" s="1">
        <v>0.34030126499223901</v>
      </c>
      <c r="E59" s="1">
        <v>0.51506849315068493</v>
      </c>
      <c r="F59" s="1">
        <v>0.42739726027397262</v>
      </c>
      <c r="G59" s="1">
        <v>0.39726027397260272</v>
      </c>
      <c r="I59" s="1">
        <v>0.44109589041095892</v>
      </c>
      <c r="J59" s="1">
        <v>0.53424657534246578</v>
      </c>
      <c r="K59" s="1">
        <v>0.47945205479452052</v>
      </c>
    </row>
    <row r="60" spans="1:11" x14ac:dyDescent="0.25">
      <c r="A60" t="s">
        <v>5</v>
      </c>
      <c r="B60" s="1">
        <v>0.22336170622103563</v>
      </c>
      <c r="C60" s="1">
        <v>0.30523733193776276</v>
      </c>
      <c r="E60" s="1">
        <v>0</v>
      </c>
      <c r="F60" s="1">
        <v>4.2194092827004218E-2</v>
      </c>
      <c r="G60" s="1">
        <v>6.3291139240506333E-2</v>
      </c>
      <c r="I60" s="1">
        <v>0</v>
      </c>
      <c r="J60" s="1">
        <v>2.5316455696202531E-2</v>
      </c>
      <c r="K60" s="1">
        <v>4.6413502109704644E-2</v>
      </c>
    </row>
    <row r="61" spans="1:11" x14ac:dyDescent="0.25">
      <c r="E61" s="1">
        <v>0.27272727272727271</v>
      </c>
      <c r="F61" s="1">
        <v>0.25935828877005346</v>
      </c>
      <c r="G61" s="1">
        <v>0.25757575757575757</v>
      </c>
      <c r="I61" s="1">
        <v>0.24933214603739981</v>
      </c>
      <c r="J61" s="1">
        <v>0.29741763134461263</v>
      </c>
      <c r="K61" s="1">
        <v>0.30632235084594833</v>
      </c>
    </row>
    <row r="62" spans="1:11" x14ac:dyDescent="0.25">
      <c r="A62" t="s">
        <v>18</v>
      </c>
    </row>
    <row r="63" spans="1:11" x14ac:dyDescent="0.25">
      <c r="B63" t="s">
        <v>1</v>
      </c>
      <c r="C63" t="s">
        <v>2</v>
      </c>
      <c r="E63" t="s">
        <v>13</v>
      </c>
      <c r="F63" t="s">
        <v>11</v>
      </c>
      <c r="G63" t="s">
        <v>12</v>
      </c>
      <c r="I63" t="s">
        <v>13</v>
      </c>
      <c r="J63" t="s">
        <v>11</v>
      </c>
      <c r="K63" t="s">
        <v>12</v>
      </c>
    </row>
    <row r="64" spans="1:11" x14ac:dyDescent="0.25">
      <c r="A64" t="s">
        <v>3</v>
      </c>
      <c r="B64" s="1">
        <v>0.3850796954843318</v>
      </c>
      <c r="C64" s="1">
        <v>9.0603744279213867</v>
      </c>
      <c r="E64" s="1">
        <v>0.99321705426356588</v>
      </c>
      <c r="F64" s="1">
        <v>0.90600775193798455</v>
      </c>
      <c r="G64" s="1">
        <v>0.8468992248062015</v>
      </c>
      <c r="I64" s="1">
        <v>0.99321705426356588</v>
      </c>
      <c r="J64" s="1">
        <v>0.90891472868217049</v>
      </c>
      <c r="K64" s="1">
        <v>0.86337209302325579</v>
      </c>
    </row>
    <row r="65" spans="1:13" x14ac:dyDescent="0.25">
      <c r="A65" t="s">
        <v>4</v>
      </c>
      <c r="B65" s="1">
        <v>9.0671406123982923</v>
      </c>
      <c r="C65" s="1">
        <v>1.1798750090898744</v>
      </c>
      <c r="E65" s="1">
        <v>0.98581560283687941</v>
      </c>
      <c r="F65" s="1">
        <v>0.90248226950354615</v>
      </c>
      <c r="G65" s="1">
        <v>0.84751773049645385</v>
      </c>
      <c r="I65" s="1">
        <v>0.74867256637168145</v>
      </c>
      <c r="J65" s="1">
        <v>0.89203539823008848</v>
      </c>
      <c r="K65" s="1">
        <v>0.83893805309734515</v>
      </c>
    </row>
    <row r="66" spans="1:13" x14ac:dyDescent="0.25">
      <c r="A66" t="s">
        <v>5</v>
      </c>
      <c r="B66" s="1">
        <v>11.245554340325544</v>
      </c>
      <c r="C66" s="1">
        <v>3.5603260019824203</v>
      </c>
      <c r="E66" s="1">
        <v>2.4060150375939851E-2</v>
      </c>
      <c r="F66" s="1">
        <v>0.46616541353383456</v>
      </c>
      <c r="G66" s="1">
        <v>0.58308270676691731</v>
      </c>
      <c r="I66" s="1">
        <v>2.631578947368421E-3</v>
      </c>
      <c r="J66" s="1">
        <v>0.43383458646616541</v>
      </c>
      <c r="K66" s="1">
        <v>0.54135338345864659</v>
      </c>
    </row>
    <row r="67" spans="1:13" x14ac:dyDescent="0.25">
      <c r="E67" s="1">
        <v>0.38651315789473684</v>
      </c>
      <c r="F67" s="1">
        <v>0.63063909774436089</v>
      </c>
      <c r="G67" s="1">
        <v>0.68209586466165417</v>
      </c>
      <c r="I67" s="1">
        <v>0.34178999295278367</v>
      </c>
      <c r="J67" s="1">
        <v>0.60981912144702843</v>
      </c>
      <c r="K67" s="1">
        <v>0.65891472868217049</v>
      </c>
    </row>
    <row r="68" spans="1:13" x14ac:dyDescent="0.25">
      <c r="A68" s="3" t="s">
        <v>19</v>
      </c>
      <c r="B68" s="4"/>
      <c r="C68" s="4"/>
      <c r="D68" s="4"/>
      <c r="E68" s="4"/>
      <c r="F68" s="4"/>
      <c r="G68" s="4"/>
      <c r="H68" s="4"/>
      <c r="I68" s="4"/>
      <c r="J68" s="3"/>
      <c r="K68" s="4"/>
    </row>
    <row r="69" spans="1:13" x14ac:dyDescent="0.25">
      <c r="A69" s="3"/>
      <c r="B69" s="4" t="s">
        <v>1</v>
      </c>
      <c r="C69" s="4" t="s">
        <v>2</v>
      </c>
      <c r="D69" s="4"/>
      <c r="E69" s="4" t="s">
        <v>13</v>
      </c>
      <c r="F69" s="4" t="s">
        <v>11</v>
      </c>
      <c r="G69" s="4" t="s">
        <v>12</v>
      </c>
      <c r="H69" s="4"/>
      <c r="I69" s="4" t="s">
        <v>13</v>
      </c>
      <c r="J69" s="3" t="s">
        <v>11</v>
      </c>
      <c r="K69" s="4" t="s">
        <v>12</v>
      </c>
    </row>
    <row r="70" spans="1:13" x14ac:dyDescent="0.25">
      <c r="A70" s="5" t="s">
        <v>3</v>
      </c>
      <c r="B70" s="6">
        <v>0</v>
      </c>
      <c r="C70" s="6">
        <v>0</v>
      </c>
      <c r="D70" s="6"/>
      <c r="E70" s="7">
        <v>1</v>
      </c>
      <c r="F70" s="7">
        <v>1</v>
      </c>
      <c r="G70" s="7">
        <v>1</v>
      </c>
      <c r="H70" s="6"/>
      <c r="I70" s="7">
        <v>0.9285714285714286</v>
      </c>
      <c r="J70" s="8">
        <v>0.9285714285714286</v>
      </c>
      <c r="K70" s="7">
        <v>0.9285714285714286</v>
      </c>
    </row>
    <row r="71" spans="1:13" x14ac:dyDescent="0.25">
      <c r="A71" s="5" t="s">
        <v>4</v>
      </c>
      <c r="B71" s="4">
        <v>0</v>
      </c>
      <c r="C71" s="6">
        <v>0</v>
      </c>
      <c r="D71" s="6"/>
      <c r="E71" s="7">
        <v>0</v>
      </c>
      <c r="F71" s="7">
        <v>0</v>
      </c>
      <c r="G71" s="7">
        <v>0</v>
      </c>
      <c r="H71" s="6"/>
      <c r="I71" s="7">
        <v>0.46666666666666667</v>
      </c>
      <c r="J71" s="8">
        <v>0.4</v>
      </c>
      <c r="K71" s="7">
        <v>0.4</v>
      </c>
    </row>
    <row r="72" spans="1:13" x14ac:dyDescent="0.25">
      <c r="A72" s="5" t="s">
        <v>5</v>
      </c>
      <c r="B72" s="6">
        <v>0</v>
      </c>
      <c r="C72" s="4">
        <v>0</v>
      </c>
      <c r="D72" s="4"/>
      <c r="E72" s="9">
        <v>0</v>
      </c>
      <c r="F72" s="9">
        <v>0</v>
      </c>
      <c r="G72" s="9">
        <v>0</v>
      </c>
      <c r="H72" s="4"/>
      <c r="I72" s="9">
        <v>0</v>
      </c>
      <c r="J72" s="10">
        <v>0.2</v>
      </c>
      <c r="K72" s="10">
        <v>0.33333333333333331</v>
      </c>
    </row>
    <row r="73" spans="1:13" x14ac:dyDescent="0.25">
      <c r="A73" s="3"/>
      <c r="B73" s="4"/>
      <c r="C73" s="4"/>
      <c r="D73" s="4"/>
      <c r="E73" s="9">
        <v>0.22413793103448276</v>
      </c>
      <c r="F73" s="9">
        <v>0.22413793103448276</v>
      </c>
      <c r="G73" s="9">
        <v>0.22413793103448276</v>
      </c>
      <c r="H73" s="4"/>
      <c r="I73" s="9">
        <v>0.33898305084745761</v>
      </c>
      <c r="J73" s="10">
        <v>0.42372881355932202</v>
      </c>
      <c r="K73" s="9">
        <v>0.49152542372881358</v>
      </c>
    </row>
    <row r="74" spans="1:13" x14ac:dyDescent="0.25">
      <c r="A74" t="s">
        <v>20</v>
      </c>
      <c r="M74" s="2"/>
    </row>
    <row r="75" spans="1:13" x14ac:dyDescent="0.25">
      <c r="B75" t="s">
        <v>1</v>
      </c>
      <c r="C75" t="s">
        <v>2</v>
      </c>
      <c r="E75" t="s">
        <v>13</v>
      </c>
      <c r="F75" t="s">
        <v>11</v>
      </c>
      <c r="G75" t="s">
        <v>12</v>
      </c>
      <c r="I75" t="s">
        <v>13</v>
      </c>
      <c r="J75" t="s">
        <v>11</v>
      </c>
      <c r="K75" t="s">
        <v>12</v>
      </c>
    </row>
    <row r="76" spans="1:13" x14ac:dyDescent="0.25">
      <c r="A76" t="s">
        <v>3</v>
      </c>
      <c r="B76" s="1">
        <v>1.6656838807091259E-2</v>
      </c>
      <c r="C76" s="1">
        <v>1.8425473207054958E-2</v>
      </c>
      <c r="E76" s="1">
        <v>0.65500000000000003</v>
      </c>
      <c r="F76" s="1">
        <v>0.62</v>
      </c>
      <c r="G76" s="1">
        <v>0.59499999999999997</v>
      </c>
      <c r="I76" s="1">
        <v>0.60250000000000004</v>
      </c>
      <c r="J76" s="1">
        <v>0.60750000000000004</v>
      </c>
      <c r="K76" s="1">
        <v>0.58499999999999996</v>
      </c>
    </row>
    <row r="77" spans="1:13" x14ac:dyDescent="0.25">
      <c r="A77" t="s">
        <v>4</v>
      </c>
      <c r="B77" s="1">
        <v>2.3124564120458546E-2</v>
      </c>
      <c r="C77" s="1">
        <v>2.1784626274174934E-2</v>
      </c>
      <c r="E77" s="1">
        <v>0.5625</v>
      </c>
      <c r="F77" s="1">
        <v>0.55528846153846156</v>
      </c>
      <c r="G77" s="1">
        <v>0.50961538461538458</v>
      </c>
      <c r="I77" s="1">
        <v>0.6306954436450839</v>
      </c>
      <c r="J77" s="1">
        <v>0.56594724220623505</v>
      </c>
      <c r="K77" s="1">
        <v>0.48920863309352519</v>
      </c>
    </row>
    <row r="78" spans="1:13" x14ac:dyDescent="0.25">
      <c r="A78" t="s">
        <v>5</v>
      </c>
      <c r="B78" s="1">
        <v>1.7740807269720053E-2</v>
      </c>
      <c r="C78" s="1">
        <v>1.9528693866509798E-2</v>
      </c>
      <c r="E78" s="1">
        <v>0</v>
      </c>
      <c r="F78" s="1">
        <v>3.0555555555555555E-2</v>
      </c>
      <c r="G78" s="1">
        <v>5.8333333333333334E-2</v>
      </c>
      <c r="I78" s="1">
        <v>0</v>
      </c>
      <c r="J78" s="1">
        <v>1.1111111111111112E-2</v>
      </c>
      <c r="K78" s="1">
        <v>0.1</v>
      </c>
    </row>
    <row r="79" spans="1:13" x14ac:dyDescent="0.25">
      <c r="E79" s="1">
        <v>0.42176870748299322</v>
      </c>
      <c r="F79" s="1">
        <v>0.41666666666666669</v>
      </c>
      <c r="G79" s="1">
        <v>0.40051020408163263</v>
      </c>
      <c r="I79" s="1">
        <v>0.4282073067119796</v>
      </c>
      <c r="J79" s="1">
        <v>0.41036533559898047</v>
      </c>
      <c r="K79" s="1">
        <v>0.40271877655055227</v>
      </c>
    </row>
    <row r="80" spans="1:13" x14ac:dyDescent="0.25">
      <c r="A80" t="s">
        <v>21</v>
      </c>
    </row>
    <row r="81" spans="1:11" x14ac:dyDescent="0.25">
      <c r="B81" t="s">
        <v>1</v>
      </c>
      <c r="C81" t="s">
        <v>2</v>
      </c>
      <c r="E81" t="s">
        <v>13</v>
      </c>
      <c r="F81" t="s">
        <v>11</v>
      </c>
      <c r="G81" t="s">
        <v>12</v>
      </c>
      <c r="I81" t="s">
        <v>13</v>
      </c>
      <c r="J81" t="s">
        <v>11</v>
      </c>
      <c r="K81" t="s">
        <v>12</v>
      </c>
    </row>
    <row r="82" spans="1:11" x14ac:dyDescent="0.25">
      <c r="A82" t="s">
        <v>3</v>
      </c>
      <c r="B82" s="1">
        <v>2.314857415436344E-2</v>
      </c>
      <c r="C82" s="1">
        <v>2.2406907107806982E-2</v>
      </c>
      <c r="E82" s="1">
        <v>0.42424242424242425</v>
      </c>
      <c r="F82" s="1">
        <v>0.39393939393939392</v>
      </c>
      <c r="G82" s="1">
        <v>0.42424242424242425</v>
      </c>
      <c r="I82" s="1">
        <v>0.38235294117647056</v>
      </c>
      <c r="J82" s="1">
        <v>0.41176470588235292</v>
      </c>
      <c r="K82" s="1">
        <v>0.29411764705882354</v>
      </c>
    </row>
    <row r="83" spans="1:11" x14ac:dyDescent="0.25">
      <c r="A83" t="s">
        <v>4</v>
      </c>
      <c r="B83" s="1">
        <v>1.9338574312056028E-2</v>
      </c>
      <c r="C83" s="1">
        <v>1.7521732749264045E-2</v>
      </c>
      <c r="E83" s="1">
        <v>0.88888888888888884</v>
      </c>
      <c r="F83" s="1">
        <v>0.85185185185185186</v>
      </c>
      <c r="G83" s="1">
        <v>0.81481481481481477</v>
      </c>
      <c r="I83" s="1">
        <v>0.81481481481481477</v>
      </c>
      <c r="J83" s="1">
        <v>0.66666666666666663</v>
      </c>
      <c r="K83" s="1">
        <v>0.66666666666666663</v>
      </c>
    </row>
    <row r="84" spans="1:11" x14ac:dyDescent="0.25">
      <c r="A84" t="s">
        <v>5</v>
      </c>
      <c r="B84" s="1">
        <v>2.4170105995258033E-2</v>
      </c>
      <c r="C84" s="1">
        <v>2.5879489007593865E-2</v>
      </c>
      <c r="E84" s="1">
        <v>0</v>
      </c>
      <c r="F84" s="1">
        <v>4.7619047619047616E-2</v>
      </c>
      <c r="G84" s="1">
        <v>4.7619047619047616E-2</v>
      </c>
      <c r="I84" s="1">
        <v>4.7619047619047616E-2</v>
      </c>
      <c r="J84" s="1">
        <v>9.5238095238095233E-2</v>
      </c>
      <c r="K84" s="1">
        <v>0.19047619047619047</v>
      </c>
    </row>
    <row r="85" spans="1:11" x14ac:dyDescent="0.25">
      <c r="E85" s="1">
        <v>0.46913580246913578</v>
      </c>
      <c r="F85" s="1">
        <v>0.4567901234567901</v>
      </c>
      <c r="G85" s="1">
        <v>0.4567901234567901</v>
      </c>
      <c r="I85" s="1">
        <v>0.43902439024390244</v>
      </c>
      <c r="J85" s="1">
        <v>0.41463414634146339</v>
      </c>
      <c r="K85" s="1">
        <v>0.3902439024390244</v>
      </c>
    </row>
    <row r="86" spans="1:11" x14ac:dyDescent="0.25">
      <c r="A86" t="s">
        <v>22</v>
      </c>
    </row>
    <row r="87" spans="1:11" x14ac:dyDescent="0.25">
      <c r="B87" t="s">
        <v>1</v>
      </c>
      <c r="C87" t="s">
        <v>2</v>
      </c>
      <c r="E87" t="s">
        <v>13</v>
      </c>
      <c r="F87" t="s">
        <v>11</v>
      </c>
      <c r="G87" t="s">
        <v>12</v>
      </c>
      <c r="I87" t="s">
        <v>13</v>
      </c>
      <c r="J87" t="s">
        <v>11</v>
      </c>
      <c r="K87" t="s">
        <v>12</v>
      </c>
    </row>
    <row r="88" spans="1:11" x14ac:dyDescent="0.25">
      <c r="A88" t="s">
        <v>3</v>
      </c>
      <c r="B88" s="1">
        <v>2.3378889651287857E-2</v>
      </c>
      <c r="C88" s="1">
        <v>2.3106581236322327E-2</v>
      </c>
      <c r="E88" s="1">
        <v>0.46666666666666667</v>
      </c>
      <c r="F88" s="1">
        <v>0.91111111111111109</v>
      </c>
      <c r="G88" s="1">
        <v>0.71111111111111114</v>
      </c>
      <c r="I88" s="1">
        <v>0.57777777777777772</v>
      </c>
      <c r="J88" s="1">
        <v>0.73333333333333328</v>
      </c>
      <c r="K88" s="1">
        <v>0.57777777777777772</v>
      </c>
    </row>
    <row r="89" spans="1:11" x14ac:dyDescent="0.25">
      <c r="A89" t="s">
        <v>4</v>
      </c>
      <c r="B89" s="1">
        <v>8.2741255995661869E-3</v>
      </c>
      <c r="C89" s="1">
        <v>6.6793223420208497E-3</v>
      </c>
      <c r="E89" s="1">
        <v>0.80645161290322576</v>
      </c>
      <c r="F89" s="1">
        <v>0.70967741935483875</v>
      </c>
      <c r="G89" s="1">
        <v>0.67741935483870963</v>
      </c>
      <c r="I89" s="1">
        <v>0.90625</v>
      </c>
      <c r="J89" s="1">
        <v>0.71875</v>
      </c>
      <c r="K89" s="1">
        <v>0.625</v>
      </c>
    </row>
    <row r="90" spans="1:11" x14ac:dyDescent="0.25">
      <c r="A90" t="s">
        <v>5</v>
      </c>
      <c r="B90" s="1">
        <v>3.2786684791614368E-2</v>
      </c>
      <c r="C90" s="1">
        <v>3.0594083639948835E-2</v>
      </c>
      <c r="E90" s="1">
        <v>0</v>
      </c>
      <c r="F90" s="1">
        <v>0.3888888888888889</v>
      </c>
      <c r="G90" s="1">
        <v>0.44444444444444442</v>
      </c>
      <c r="I90" s="1">
        <v>0</v>
      </c>
      <c r="J90" s="1">
        <v>0.16666666666666666</v>
      </c>
      <c r="K90" s="1">
        <v>0.22222222222222221</v>
      </c>
    </row>
    <row r="91" spans="1:11" x14ac:dyDescent="0.25">
      <c r="E91" s="1">
        <v>0.4107142857142857</v>
      </c>
      <c r="F91" s="1">
        <v>0.6875</v>
      </c>
      <c r="G91" s="1">
        <v>0.6160714285714286</v>
      </c>
      <c r="I91" s="1">
        <v>0.48672566371681414</v>
      </c>
      <c r="J91" s="1">
        <v>0.54867256637168138</v>
      </c>
      <c r="K91" s="1">
        <v>0.47787610619469029</v>
      </c>
    </row>
    <row r="92" spans="1:11" x14ac:dyDescent="0.25">
      <c r="A92" t="s">
        <v>23</v>
      </c>
    </row>
    <row r="93" spans="1:11" x14ac:dyDescent="0.25">
      <c r="B93" t="s">
        <v>1</v>
      </c>
      <c r="C93" t="s">
        <v>2</v>
      </c>
      <c r="E93" t="s">
        <v>13</v>
      </c>
      <c r="F93" t="s">
        <v>11</v>
      </c>
      <c r="G93" t="s">
        <v>12</v>
      </c>
      <c r="I93" t="s">
        <v>13</v>
      </c>
      <c r="J93" t="s">
        <v>11</v>
      </c>
      <c r="K93" t="s">
        <v>12</v>
      </c>
    </row>
    <row r="94" spans="1:11" x14ac:dyDescent="0.25">
      <c r="A94" t="s">
        <v>3</v>
      </c>
      <c r="B94" s="1">
        <v>0.12355823007180469</v>
      </c>
      <c r="C94" s="1">
        <v>2.2303521511421347</v>
      </c>
      <c r="E94" s="1">
        <v>0.95238095238095233</v>
      </c>
      <c r="F94" s="1">
        <v>0.90476190476190477</v>
      </c>
      <c r="G94" s="1">
        <v>0.90476190476190477</v>
      </c>
      <c r="I94" s="1">
        <v>0.95</v>
      </c>
      <c r="J94" s="1">
        <v>1</v>
      </c>
      <c r="K94" s="1">
        <v>0.86363636363636365</v>
      </c>
    </row>
    <row r="95" spans="1:11" x14ac:dyDescent="0.25">
      <c r="A95" t="s">
        <v>4</v>
      </c>
      <c r="B95" s="1">
        <v>2.222509213579861</v>
      </c>
      <c r="C95" s="1">
        <v>9.0234368109682273E-2</v>
      </c>
      <c r="E95" s="1">
        <v>1</v>
      </c>
      <c r="F95" s="1">
        <v>0.8</v>
      </c>
      <c r="G95" s="1">
        <v>0.8</v>
      </c>
      <c r="I95" s="1">
        <v>0.79166666666666663</v>
      </c>
      <c r="J95" s="1">
        <v>0.72</v>
      </c>
      <c r="K95" s="1">
        <v>0.56000000000000005</v>
      </c>
    </row>
    <row r="96" spans="1:11" x14ac:dyDescent="0.25">
      <c r="A96" t="s">
        <v>5</v>
      </c>
      <c r="B96" s="1">
        <v>2.2780066270049786</v>
      </c>
      <c r="C96" s="1">
        <v>0.36574775620271183</v>
      </c>
      <c r="E96" s="1">
        <v>0.8</v>
      </c>
      <c r="F96" s="1">
        <v>0.86</v>
      </c>
      <c r="G96" s="1">
        <v>0.9</v>
      </c>
      <c r="I96" s="1">
        <v>0.38</v>
      </c>
      <c r="J96" s="1">
        <v>0.28000000000000003</v>
      </c>
      <c r="K96" s="1">
        <v>0.4</v>
      </c>
    </row>
    <row r="97" spans="1:11" x14ac:dyDescent="0.25">
      <c r="E97" s="1">
        <v>0.88541666666666663</v>
      </c>
      <c r="F97" s="1">
        <v>0.85416666666666663</v>
      </c>
      <c r="G97" s="1">
        <v>0.875</v>
      </c>
      <c r="I97" s="1">
        <v>0.6063829787234043</v>
      </c>
      <c r="J97" s="1">
        <v>0.55670103092783507</v>
      </c>
      <c r="K97" s="1">
        <v>0.54639175257731953</v>
      </c>
    </row>
    <row r="98" spans="1:11" x14ac:dyDescent="0.25">
      <c r="A98" t="s">
        <v>24</v>
      </c>
    </row>
    <row r="99" spans="1:11" x14ac:dyDescent="0.25">
      <c r="B99" t="s">
        <v>1</v>
      </c>
      <c r="C99" t="s">
        <v>2</v>
      </c>
      <c r="E99" t="s">
        <v>13</v>
      </c>
      <c r="F99" t="s">
        <v>11</v>
      </c>
      <c r="G99" t="s">
        <v>12</v>
      </c>
      <c r="I99" t="s">
        <v>13</v>
      </c>
      <c r="J99" t="s">
        <v>11</v>
      </c>
      <c r="K99" t="s">
        <v>12</v>
      </c>
    </row>
    <row r="100" spans="1:11" x14ac:dyDescent="0.25">
      <c r="A100" t="s">
        <v>3</v>
      </c>
      <c r="B100" s="1">
        <v>9.4400089247770574E-2</v>
      </c>
      <c r="C100" s="1">
        <v>0.41903454316858052</v>
      </c>
      <c r="E100" s="1">
        <v>0.91500000000000004</v>
      </c>
      <c r="F100" s="1">
        <v>0.78500000000000003</v>
      </c>
      <c r="G100" s="1">
        <v>0.74</v>
      </c>
      <c r="I100" s="1">
        <v>0.68</v>
      </c>
      <c r="J100" s="1">
        <v>0.54</v>
      </c>
      <c r="K100" s="1">
        <v>0.745</v>
      </c>
    </row>
    <row r="101" spans="1:11" x14ac:dyDescent="0.25">
      <c r="A101" t="s">
        <v>4</v>
      </c>
      <c r="B101" s="1">
        <v>0.1315716561807328</v>
      </c>
      <c r="C101" s="1">
        <v>0.44804376523613904</v>
      </c>
      <c r="E101" s="1">
        <v>0.12</v>
      </c>
      <c r="F101" s="1">
        <v>0.22666666666666666</v>
      </c>
      <c r="G101" s="1">
        <v>0.24666666666666667</v>
      </c>
      <c r="I101" s="1">
        <v>0.31333333333333335</v>
      </c>
      <c r="J101" s="1">
        <v>0.32</v>
      </c>
      <c r="K101" s="1">
        <v>5.3333333333333337E-2</v>
      </c>
    </row>
    <row r="102" spans="1:11" x14ac:dyDescent="0.25">
      <c r="A102" t="s">
        <v>5</v>
      </c>
      <c r="B102" s="1">
        <v>0.15247036508628431</v>
      </c>
      <c r="C102" s="1">
        <v>0.35304364931403492</v>
      </c>
      <c r="E102" s="1">
        <v>0</v>
      </c>
      <c r="F102" s="1">
        <v>1.1235955056179775E-2</v>
      </c>
      <c r="G102" s="1">
        <v>2.247191011235955E-2</v>
      </c>
      <c r="I102" s="1">
        <v>5.5865921787709499E-3</v>
      </c>
      <c r="J102" s="1">
        <v>5.027932960893855E-2</v>
      </c>
      <c r="K102" s="1">
        <v>2.7932960893854747E-2</v>
      </c>
    </row>
    <row r="103" spans="1:11" x14ac:dyDescent="0.25">
      <c r="E103" s="1">
        <v>0.38068181818181818</v>
      </c>
      <c r="F103" s="1">
        <v>0.36553030303030304</v>
      </c>
      <c r="G103" s="1">
        <v>0.35795454545454547</v>
      </c>
      <c r="I103" s="1">
        <v>0.34782608695652173</v>
      </c>
      <c r="J103" s="1">
        <v>0.31190926275992437</v>
      </c>
      <c r="K103" s="1">
        <v>0.30623818525519847</v>
      </c>
    </row>
    <row r="104" spans="1:11" x14ac:dyDescent="0.25">
      <c r="A104" t="s">
        <v>25</v>
      </c>
    </row>
    <row r="105" spans="1:11" x14ac:dyDescent="0.25">
      <c r="B105" t="s">
        <v>1</v>
      </c>
      <c r="C105" t="s">
        <v>2</v>
      </c>
      <c r="E105" t="s">
        <v>13</v>
      </c>
      <c r="F105" t="s">
        <v>11</v>
      </c>
      <c r="G105" t="s">
        <v>12</v>
      </c>
      <c r="I105" t="s">
        <v>13</v>
      </c>
      <c r="J105" t="s">
        <v>11</v>
      </c>
      <c r="K105" t="s">
        <v>12</v>
      </c>
    </row>
    <row r="106" spans="1:11" x14ac:dyDescent="0.25">
      <c r="A106" t="s">
        <v>3</v>
      </c>
      <c r="B106" s="1">
        <v>6.4394359151410743E-2</v>
      </c>
      <c r="C106" s="1">
        <v>6.4611082104939571E-2</v>
      </c>
      <c r="E106" s="1">
        <v>0.45</v>
      </c>
      <c r="F106" s="1">
        <v>0.36499999999999999</v>
      </c>
      <c r="G106" s="1">
        <v>0.34</v>
      </c>
      <c r="I106" s="1">
        <v>0.68500000000000005</v>
      </c>
      <c r="J106" s="1">
        <v>0.63</v>
      </c>
      <c r="K106" s="1">
        <v>0.71</v>
      </c>
    </row>
    <row r="107" spans="1:11" x14ac:dyDescent="0.25">
      <c r="A107" t="s">
        <v>4</v>
      </c>
      <c r="B107" s="1">
        <v>6.8123500239688925E-2</v>
      </c>
      <c r="C107" s="1">
        <v>6.8717967239594446E-2</v>
      </c>
      <c r="E107" s="1">
        <v>0.42</v>
      </c>
      <c r="F107" s="1">
        <v>0.4</v>
      </c>
      <c r="G107" s="1">
        <v>0.38666666666666666</v>
      </c>
      <c r="I107" s="1">
        <v>0.20666666666666667</v>
      </c>
      <c r="J107" s="1">
        <v>0.26666666666666666</v>
      </c>
      <c r="K107" s="1">
        <v>0.26</v>
      </c>
    </row>
    <row r="108" spans="1:11" x14ac:dyDescent="0.25">
      <c r="A108" t="s">
        <v>5</v>
      </c>
      <c r="B108" s="1">
        <v>6.299759646956854E-2</v>
      </c>
      <c r="C108" s="1">
        <v>6.2762799950103559E-2</v>
      </c>
      <c r="E108" s="1">
        <v>5.6179775280898875E-3</v>
      </c>
      <c r="F108" s="1">
        <v>0.12921348314606743</v>
      </c>
      <c r="G108" s="1">
        <v>0.17415730337078653</v>
      </c>
      <c r="I108" s="1">
        <v>5.5865921787709499E-3</v>
      </c>
      <c r="J108" s="1">
        <v>4.4692737430167599E-2</v>
      </c>
      <c r="K108" s="1">
        <v>3.9106145251396648E-2</v>
      </c>
    </row>
    <row r="109" spans="1:11" x14ac:dyDescent="0.25">
      <c r="E109" s="1">
        <v>0.29166666666666669</v>
      </c>
      <c r="F109" s="1">
        <v>0.29545454545454547</v>
      </c>
      <c r="G109" s="1">
        <v>0.29734848484848486</v>
      </c>
      <c r="I109" s="1">
        <v>0.31947069943289225</v>
      </c>
      <c r="J109" s="1">
        <v>0.32892249527410206</v>
      </c>
      <c r="K109" s="1">
        <v>0.35538752362948961</v>
      </c>
    </row>
    <row r="110" spans="1:11" x14ac:dyDescent="0.25">
      <c r="A110" t="s">
        <v>26</v>
      </c>
    </row>
    <row r="111" spans="1:11" x14ac:dyDescent="0.25">
      <c r="B111" t="s">
        <v>1</v>
      </c>
      <c r="C111" t="s">
        <v>2</v>
      </c>
      <c r="E111" t="s">
        <v>13</v>
      </c>
      <c r="F111" t="s">
        <v>11</v>
      </c>
      <c r="G111" t="s">
        <v>12</v>
      </c>
      <c r="I111" t="s">
        <v>13</v>
      </c>
      <c r="J111" t="s">
        <v>11</v>
      </c>
      <c r="K111" t="s">
        <v>12</v>
      </c>
    </row>
    <row r="112" spans="1:11" x14ac:dyDescent="0.25">
      <c r="A112" t="s">
        <v>3</v>
      </c>
      <c r="B112" s="1">
        <v>5.3738440073525462E-2</v>
      </c>
      <c r="C112" s="1">
        <v>5.1997998810397919E-2</v>
      </c>
      <c r="E112" s="1">
        <v>0.4</v>
      </c>
      <c r="F112" s="1">
        <v>0.32500000000000001</v>
      </c>
      <c r="G112" s="1">
        <v>0.30499999999999999</v>
      </c>
      <c r="I112" s="1">
        <v>0.64</v>
      </c>
      <c r="J112" s="1">
        <v>0.65500000000000003</v>
      </c>
      <c r="K112" s="1">
        <v>0.61499999999999999</v>
      </c>
    </row>
    <row r="113" spans="1:11" x14ac:dyDescent="0.25">
      <c r="A113" t="s">
        <v>4</v>
      </c>
      <c r="B113" s="1">
        <v>6.7890287427077214E-2</v>
      </c>
      <c r="C113" s="1">
        <v>6.5312912814108975E-2</v>
      </c>
      <c r="E113" s="1">
        <v>0.64666666666666661</v>
      </c>
      <c r="F113" s="1">
        <v>0.68666666666666665</v>
      </c>
      <c r="G113" s="1">
        <v>0.64666666666666661</v>
      </c>
      <c r="I113" s="1">
        <v>0.62666666666666671</v>
      </c>
      <c r="J113" s="1">
        <v>0.44</v>
      </c>
      <c r="K113" s="1">
        <v>0.52666666666666662</v>
      </c>
    </row>
    <row r="114" spans="1:11" x14ac:dyDescent="0.25">
      <c r="A114" t="s">
        <v>5</v>
      </c>
      <c r="B114" s="1">
        <v>6.0728439281358237E-2</v>
      </c>
      <c r="C114" s="1">
        <v>5.7280602826102735E-2</v>
      </c>
      <c r="E114" s="1">
        <v>0</v>
      </c>
      <c r="F114" s="1">
        <v>1.6853932584269662E-2</v>
      </c>
      <c r="G114" s="1">
        <v>1.6853932584269662E-2</v>
      </c>
      <c r="I114" s="1">
        <v>5.5865921787709499E-3</v>
      </c>
      <c r="J114" s="1">
        <v>2.23463687150838E-2</v>
      </c>
      <c r="K114" s="1">
        <v>6.7039106145251395E-2</v>
      </c>
    </row>
    <row r="115" spans="1:11" x14ac:dyDescent="0.25">
      <c r="E115" s="1">
        <v>0.33522727272727271</v>
      </c>
      <c r="F115" s="1">
        <v>0.32386363636363635</v>
      </c>
      <c r="G115" s="1">
        <v>0.30492424242424243</v>
      </c>
      <c r="I115" s="1">
        <v>0.42155009451795838</v>
      </c>
      <c r="J115" s="1">
        <v>0.37996219281663518</v>
      </c>
      <c r="K115" s="1">
        <v>0.4045368620037807</v>
      </c>
    </row>
    <row r="116" spans="1:11" x14ac:dyDescent="0.25">
      <c r="A116" t="s">
        <v>27</v>
      </c>
    </row>
    <row r="117" spans="1:11" x14ac:dyDescent="0.25">
      <c r="B117" t="s">
        <v>1</v>
      </c>
      <c r="C117" t="s">
        <v>2</v>
      </c>
      <c r="E117" t="s">
        <v>13</v>
      </c>
      <c r="F117" t="s">
        <v>11</v>
      </c>
      <c r="G117" t="s">
        <v>12</v>
      </c>
      <c r="I117" t="s">
        <v>13</v>
      </c>
      <c r="J117" t="s">
        <v>11</v>
      </c>
      <c r="K117" t="s">
        <v>12</v>
      </c>
    </row>
    <row r="118" spans="1:11" x14ac:dyDescent="0.25">
      <c r="A118" t="s">
        <v>3</v>
      </c>
      <c r="B118" s="1">
        <v>2.090224145582132E-2</v>
      </c>
      <c r="C118" s="1">
        <v>0.10972712868480687</v>
      </c>
      <c r="E118" s="1">
        <v>0.94117647058823528</v>
      </c>
      <c r="F118" s="1">
        <v>0.94117647058823528</v>
      </c>
      <c r="G118" s="1">
        <v>0.82352941176470584</v>
      </c>
      <c r="I118" s="1">
        <v>1</v>
      </c>
      <c r="J118" s="1">
        <v>0.62857142857142856</v>
      </c>
      <c r="K118" s="1">
        <v>0.91428571428571426</v>
      </c>
    </row>
    <row r="119" spans="1:11" x14ac:dyDescent="0.25">
      <c r="A119" t="s">
        <v>4</v>
      </c>
      <c r="B119" s="1">
        <v>3.9084954691939081E-2</v>
      </c>
      <c r="C119" s="1">
        <v>0.11294570199906011</v>
      </c>
      <c r="E119" s="1">
        <v>0.12</v>
      </c>
      <c r="F119" s="1">
        <v>0.12</v>
      </c>
      <c r="G119" s="1">
        <v>0.12</v>
      </c>
      <c r="I119" s="1">
        <v>0.12</v>
      </c>
      <c r="J119" s="1">
        <v>0.6</v>
      </c>
      <c r="K119" s="1">
        <v>0.04</v>
      </c>
    </row>
    <row r="120" spans="1:11" x14ac:dyDescent="0.25">
      <c r="A120" t="s">
        <v>5</v>
      </c>
      <c r="B120" s="1">
        <v>2.2198096558729417E-2</v>
      </c>
      <c r="C120" s="1">
        <v>0.11070093703239402</v>
      </c>
      <c r="E120" s="1">
        <v>0</v>
      </c>
      <c r="F120" s="1">
        <v>0</v>
      </c>
      <c r="G120" s="1">
        <v>7.1428571428571425E-2</v>
      </c>
      <c r="I120" s="1">
        <v>0</v>
      </c>
      <c r="J120" s="1">
        <v>3.5714285714285712E-2</v>
      </c>
      <c r="K120" s="1">
        <v>3.5714285714285712E-2</v>
      </c>
    </row>
    <row r="121" spans="1:11" x14ac:dyDescent="0.25">
      <c r="E121" s="1">
        <v>0.40229885057471265</v>
      </c>
      <c r="F121" s="1">
        <v>0.40229885057471265</v>
      </c>
      <c r="G121" s="1">
        <v>0.37931034482758619</v>
      </c>
      <c r="I121" s="1">
        <v>0.43181818181818182</v>
      </c>
      <c r="J121" s="1">
        <v>0.43181818181818182</v>
      </c>
      <c r="K121" s="1">
        <v>0.38636363636363635</v>
      </c>
    </row>
    <row r="122" spans="1:11" x14ac:dyDescent="0.25">
      <c r="A122" t="s">
        <v>28</v>
      </c>
    </row>
    <row r="123" spans="1:11" x14ac:dyDescent="0.25">
      <c r="B123" t="s">
        <v>1</v>
      </c>
      <c r="C123" t="s">
        <v>2</v>
      </c>
      <c r="E123" t="s">
        <v>13</v>
      </c>
      <c r="F123" t="s">
        <v>11</v>
      </c>
      <c r="G123" t="s">
        <v>12</v>
      </c>
      <c r="I123" t="s">
        <v>13</v>
      </c>
      <c r="J123" t="s">
        <v>11</v>
      </c>
      <c r="K123" t="s">
        <v>12</v>
      </c>
    </row>
    <row r="124" spans="1:11" x14ac:dyDescent="0.25">
      <c r="A124" t="s">
        <v>3</v>
      </c>
      <c r="B124" s="1">
        <v>7.9850225024153156E-3</v>
      </c>
      <c r="C124" s="1">
        <v>7.7627197411985899E-3</v>
      </c>
      <c r="E124" s="1">
        <v>0.6</v>
      </c>
      <c r="F124" s="1">
        <v>0.65</v>
      </c>
      <c r="G124" s="1">
        <v>0.6</v>
      </c>
      <c r="I124" s="1">
        <v>0.35</v>
      </c>
      <c r="J124" s="1">
        <v>0.55000000000000004</v>
      </c>
      <c r="K124" s="1">
        <v>0.4</v>
      </c>
    </row>
    <row r="125" spans="1:11" x14ac:dyDescent="0.25">
      <c r="A125" t="s">
        <v>4</v>
      </c>
      <c r="B125" s="1">
        <v>5.511539118753875E-3</v>
      </c>
      <c r="C125" s="1">
        <v>4.0536013704172815E-3</v>
      </c>
      <c r="E125" s="1">
        <v>0.66666666666666663</v>
      </c>
      <c r="F125" s="1">
        <v>0.66666666666666663</v>
      </c>
      <c r="G125" s="1">
        <v>0.66666666666666663</v>
      </c>
      <c r="I125" s="1">
        <v>0.6875</v>
      </c>
      <c r="J125" s="1">
        <v>0.75</v>
      </c>
      <c r="K125" s="1">
        <v>0.4375</v>
      </c>
    </row>
    <row r="126" spans="1:11" x14ac:dyDescent="0.25">
      <c r="A126" t="s">
        <v>5</v>
      </c>
      <c r="B126" s="1">
        <v>5.0251254256876154E-3</v>
      </c>
      <c r="C126" s="1">
        <v>5.2895729808543407E-3</v>
      </c>
      <c r="E126" s="1">
        <v>0</v>
      </c>
      <c r="F126" s="1">
        <v>0</v>
      </c>
      <c r="G126" s="1">
        <v>0</v>
      </c>
      <c r="I126" s="1">
        <v>0</v>
      </c>
      <c r="J126" s="1">
        <v>0</v>
      </c>
      <c r="K126" s="1">
        <v>0</v>
      </c>
    </row>
    <row r="127" spans="1:11" x14ac:dyDescent="0.25">
      <c r="E127" s="1">
        <v>0.41509433962264153</v>
      </c>
      <c r="F127" s="1">
        <v>0.43396226415094341</v>
      </c>
      <c r="G127" s="1">
        <v>0.61111111111111116</v>
      </c>
      <c r="I127" s="1">
        <v>0.33333333333333331</v>
      </c>
      <c r="J127" s="1">
        <v>0.42592592592592593</v>
      </c>
      <c r="K127" s="1">
        <v>0.27777777777777779</v>
      </c>
    </row>
    <row r="128" spans="1:11" x14ac:dyDescent="0.25">
      <c r="A128" t="s">
        <v>29</v>
      </c>
    </row>
    <row r="129" spans="1:11" x14ac:dyDescent="0.25">
      <c r="B129" t="s">
        <v>1</v>
      </c>
      <c r="C129" t="s">
        <v>2</v>
      </c>
      <c r="E129" t="s">
        <v>13</v>
      </c>
      <c r="F129" t="s">
        <v>11</v>
      </c>
      <c r="G129" t="s">
        <v>12</v>
      </c>
      <c r="I129" t="s">
        <v>13</v>
      </c>
      <c r="J129" t="s">
        <v>11</v>
      </c>
      <c r="K129" t="s">
        <v>12</v>
      </c>
    </row>
    <row r="130" spans="1:11" x14ac:dyDescent="0.25">
      <c r="A130" t="s">
        <v>3</v>
      </c>
      <c r="B130" s="1">
        <v>1.7971483945316353E-2</v>
      </c>
      <c r="C130" s="1">
        <v>2.2798910971373359E-2</v>
      </c>
      <c r="E130" s="1">
        <v>0.85</v>
      </c>
      <c r="F130" s="1">
        <v>0.8</v>
      </c>
      <c r="G130" s="1">
        <v>0.75</v>
      </c>
      <c r="I130" s="1">
        <v>0.75</v>
      </c>
      <c r="J130" s="1">
        <v>0.6</v>
      </c>
      <c r="K130" s="1">
        <v>0.65</v>
      </c>
    </row>
    <row r="131" spans="1:11" x14ac:dyDescent="0.25">
      <c r="A131" t="s">
        <v>4</v>
      </c>
      <c r="B131" s="1">
        <v>2.0067101547972789E-2</v>
      </c>
      <c r="C131" s="1">
        <v>1.4910522240411339E-2</v>
      </c>
      <c r="E131" s="1">
        <v>0.8666666666666667</v>
      </c>
      <c r="F131" s="1">
        <v>0.73333333333333328</v>
      </c>
      <c r="G131" s="1">
        <v>0.73333333333333328</v>
      </c>
      <c r="I131" s="1">
        <v>0.625</v>
      </c>
      <c r="J131" s="1">
        <v>0.875</v>
      </c>
      <c r="K131" s="1">
        <v>0.5625</v>
      </c>
    </row>
    <row r="132" spans="1:11" x14ac:dyDescent="0.25">
      <c r="A132" t="s">
        <v>5</v>
      </c>
      <c r="B132" s="1">
        <v>1.9180545931251836E-2</v>
      </c>
      <c r="C132" s="1">
        <v>2.9722531714070674E-2</v>
      </c>
      <c r="E132" s="1">
        <v>5.5555555555555552E-2</v>
      </c>
      <c r="F132" s="1">
        <v>0.1111111111111111</v>
      </c>
      <c r="G132" s="1">
        <v>0.1111111111111111</v>
      </c>
      <c r="I132" s="1">
        <v>5.5555555555555552E-2</v>
      </c>
      <c r="J132" s="1">
        <v>5.5555555555555552E-2</v>
      </c>
      <c r="K132" s="1">
        <v>0.27777777777777779</v>
      </c>
    </row>
    <row r="133" spans="1:11" x14ac:dyDescent="0.25">
      <c r="E133" s="1">
        <v>0.58490566037735847</v>
      </c>
      <c r="F133" s="1">
        <v>0.54716981132075471</v>
      </c>
      <c r="G133" s="1">
        <v>0.52830188679245282</v>
      </c>
      <c r="I133" s="1">
        <v>0.48148148148148145</v>
      </c>
      <c r="J133" s="1">
        <v>0.5</v>
      </c>
      <c r="K133" s="1">
        <v>0.5</v>
      </c>
    </row>
  </sheetData>
  <mergeCells count="8">
    <mergeCell ref="R2:S2"/>
    <mergeCell ref="T2:U2"/>
    <mergeCell ref="Y2:Z2"/>
    <mergeCell ref="AA2:AB2"/>
    <mergeCell ref="R1:X1"/>
    <mergeCell ref="V2:X2"/>
    <mergeCell ref="Y1:AH1"/>
    <mergeCell ref="AC2:A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Hananya</dc:creator>
  <cp:lastModifiedBy>Rotem Hananya</cp:lastModifiedBy>
  <dcterms:created xsi:type="dcterms:W3CDTF">2023-01-25T23:08:16Z</dcterms:created>
  <dcterms:modified xsi:type="dcterms:W3CDTF">2023-03-07T10:55:31Z</dcterms:modified>
</cp:coreProperties>
</file>