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a5e83c7d1dce182f/Documents/"/>
    </mc:Choice>
  </mc:AlternateContent>
  <xr:revisionPtr revIDLastSave="41" documentId="8_{154E8DD5-807B-4638-B04F-80F225675D6D}" xr6:coauthVersionLast="47" xr6:coauthVersionMax="47" xr10:uidLastSave="{EA5B2E59-EBD4-4CAB-8EA6-9FB86FDE4642}"/>
  <bookViews>
    <workbookView xWindow="-110" yWindow="-110" windowWidth="19420" windowHeight="10420" activeTab="2" xr2:uid="{B20BAB70-A7C3-4795-98B4-83CFEFCFF0DE}"/>
  </bookViews>
  <sheets>
    <sheet name="Sheet1" sheetId="1" r:id="rId1"/>
    <sheet name="sheet 2" sheetId="3" r:id="rId2"/>
    <sheet name="report" sheetId="2" r:id="rId3"/>
  </sheets>
  <definedNames>
    <definedName name="_xlnm.Print_Area" localSheetId="2">report!$B$3:$Q$50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3" l="1"/>
  <c r="F6" i="3"/>
  <c r="F7" i="3"/>
  <c r="F8" i="3"/>
  <c r="F9" i="3"/>
  <c r="F10" i="3"/>
  <c r="F11" i="3"/>
  <c r="F12" i="3"/>
  <c r="F13" i="3"/>
  <c r="F14" i="3"/>
  <c r="F15" i="3"/>
  <c r="F4" i="3"/>
  <c r="H5" i="3"/>
  <c r="H6" i="3"/>
  <c r="H7" i="3"/>
  <c r="H8" i="3"/>
  <c r="H9" i="3"/>
  <c r="H10" i="3"/>
  <c r="H11" i="3"/>
  <c r="H12" i="3"/>
  <c r="H13" i="3"/>
  <c r="H14" i="3"/>
  <c r="H15" i="3"/>
  <c r="H4" i="3"/>
</calcChain>
</file>

<file path=xl/sharedStrings.xml><?xml version="1.0" encoding="utf-8"?>
<sst xmlns="http://schemas.openxmlformats.org/spreadsheetml/2006/main" count="21" uniqueCount="20">
  <si>
    <t>Date</t>
  </si>
  <si>
    <t>General inflation rate</t>
  </si>
  <si>
    <t>Food Inflation rate</t>
  </si>
  <si>
    <t xml:space="preserve">items </t>
  </si>
  <si>
    <t>Tinned milk (170g)</t>
  </si>
  <si>
    <t>Bread(500g)</t>
  </si>
  <si>
    <t>Eggs (1pc)</t>
  </si>
  <si>
    <t>Tomatoes(1kg)</t>
  </si>
  <si>
    <t>Palm Oil(1 bottle)</t>
  </si>
  <si>
    <t>Veg oil(1 bottle)</t>
  </si>
  <si>
    <t>Beef(1kg)</t>
  </si>
  <si>
    <t>Yams(1kg)</t>
  </si>
  <si>
    <t>Onions(1kg)</t>
  </si>
  <si>
    <t>Rice(1kg)</t>
  </si>
  <si>
    <t>Brown beans(1kg)</t>
  </si>
  <si>
    <t>Garri</t>
  </si>
  <si>
    <t>Average price in december (naira)</t>
  </si>
  <si>
    <t>Y-position</t>
  </si>
  <si>
    <t>labels</t>
  </si>
  <si>
    <t>Percentage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</si>
</sst>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6A]#,##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sz val="10"/>
      <color theme="1"/>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3" fillId="0" borderId="1" xfId="0" applyFont="1" applyBorder="1" applyAlignment="1">
      <alignment wrapText="1"/>
    </xf>
    <xf numFmtId="0" fontId="4" fillId="0" borderId="1" xfId="0" applyFont="1" applyBorder="1" applyAlignment="1">
      <alignment wrapText="1"/>
    </xf>
    <xf numFmtId="0" fontId="3" fillId="0" borderId="1" xfId="0" applyFont="1" applyBorder="1" applyAlignment="1">
      <alignment vertical="center"/>
    </xf>
    <xf numFmtId="0" fontId="3" fillId="0" borderId="1" xfId="0" applyFont="1" applyBorder="1" applyAlignment="1">
      <alignment horizontal="right" wrapText="1"/>
    </xf>
    <xf numFmtId="17" fontId="3" fillId="0" borderId="1" xfId="0" applyNumberFormat="1" applyFont="1" applyBorder="1" applyAlignment="1">
      <alignment horizontal="right" wrapText="1"/>
    </xf>
    <xf numFmtId="0" fontId="2" fillId="0" borderId="0" xfId="0" applyFont="1"/>
    <xf numFmtId="0" fontId="5" fillId="0" borderId="0" xfId="0" applyFont="1"/>
    <xf numFmtId="0" fontId="5" fillId="0" borderId="0" xfId="0" applyFont="1" applyAlignment="1">
      <alignment horizontal="center"/>
    </xf>
    <xf numFmtId="9" fontId="0" fillId="0" borderId="0" xfId="1" applyFont="1"/>
    <xf numFmtId="0" fontId="0" fillId="0" borderId="0" xfId="1" applyNumberFormat="1" applyFont="1"/>
    <xf numFmtId="16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t>General inflation Vs Food inflation</a:t>
            </a:r>
          </a:p>
          <a:p>
            <a:pPr algn="l">
              <a:defRPr/>
            </a:pPr>
            <a:r>
              <a:rPr lang="en-US" sz="1100"/>
              <a:t>Nigeria's inflation rate surged to nearly 30% between Jan 2022 to Jan 2024</a:t>
            </a:r>
          </a:p>
        </c:rich>
      </c:tx>
      <c:layout>
        <c:manualLayout>
          <c:xMode val="edge"/>
          <c:yMode val="edge"/>
          <c:x val="1.4996924704417219E-2"/>
          <c:y val="2.325581395348837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191899289426996E-2"/>
          <c:y val="0.19351955307262569"/>
          <c:w val="0.91296869459900054"/>
          <c:h val="0.6348849689878151"/>
        </c:manualLayout>
      </c:layout>
      <c:lineChart>
        <c:grouping val="standard"/>
        <c:varyColors val="0"/>
        <c:ser>
          <c:idx val="0"/>
          <c:order val="0"/>
          <c:tx>
            <c:strRef>
              <c:f>Sheet1!$D$2</c:f>
              <c:strCache>
                <c:ptCount val="1"/>
                <c:pt idx="0">
                  <c:v>General inflation rate</c:v>
                </c:pt>
              </c:strCache>
            </c:strRef>
          </c:tx>
          <c:spPr>
            <a:ln w="28575" cap="rnd">
              <a:solidFill>
                <a:schemeClr val="accent1"/>
              </a:solidFill>
              <a:round/>
            </a:ln>
            <a:effectLst/>
          </c:spPr>
          <c:marker>
            <c:symbol val="none"/>
          </c:marker>
          <c:dPt>
            <c:idx val="107"/>
            <c:marker>
              <c:symbol val="circle"/>
              <c:size val="6"/>
              <c:spPr>
                <a:solidFill>
                  <a:schemeClr val="accent1"/>
                </a:solidFill>
                <a:ln w="9525">
                  <a:solidFill>
                    <a:schemeClr val="accent1"/>
                  </a:solidFill>
                </a:ln>
                <a:effectLst/>
              </c:spPr>
            </c:marker>
            <c:bubble3D val="0"/>
            <c:spPr>
              <a:ln w="28575" cap="rnd">
                <a:solidFill>
                  <a:schemeClr val="bg2">
                    <a:lumMod val="50000"/>
                  </a:schemeClr>
                </a:solidFill>
                <a:round/>
              </a:ln>
              <a:effectLst/>
            </c:spPr>
            <c:extLst>
              <c:ext xmlns:c16="http://schemas.microsoft.com/office/drawing/2014/chart" uri="{C3380CC4-5D6E-409C-BE32-E72D297353CC}">
                <c16:uniqueId val="{00000002-8D64-4C08-A8CF-A1845B4D7992}"/>
              </c:ext>
            </c:extLst>
          </c:dPt>
          <c:cat>
            <c:numRef>
              <c:f>Sheet1!$C$3:$C$113</c:f>
              <c:numCache>
                <c:formatCode>mmm\-yy</c:formatCode>
                <c:ptCount val="11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pt idx="88">
                  <c:v>44682</c:v>
                </c:pt>
                <c:pt idx="89">
                  <c:v>44713</c:v>
                </c:pt>
                <c:pt idx="90">
                  <c:v>44743</c:v>
                </c:pt>
                <c:pt idx="91">
                  <c:v>44774</c:v>
                </c:pt>
                <c:pt idx="92">
                  <c:v>44805</c:v>
                </c:pt>
                <c:pt idx="93">
                  <c:v>44835</c:v>
                </c:pt>
                <c:pt idx="94">
                  <c:v>44866</c:v>
                </c:pt>
                <c:pt idx="95">
                  <c:v>44896</c:v>
                </c:pt>
                <c:pt idx="96">
                  <c:v>44927</c:v>
                </c:pt>
                <c:pt idx="97">
                  <c:v>44958</c:v>
                </c:pt>
                <c:pt idx="98">
                  <c:v>44986</c:v>
                </c:pt>
                <c:pt idx="99">
                  <c:v>45017</c:v>
                </c:pt>
                <c:pt idx="100">
                  <c:v>45047</c:v>
                </c:pt>
                <c:pt idx="101">
                  <c:v>45078</c:v>
                </c:pt>
                <c:pt idx="102">
                  <c:v>45108</c:v>
                </c:pt>
                <c:pt idx="103">
                  <c:v>45139</c:v>
                </c:pt>
                <c:pt idx="104">
                  <c:v>45170</c:v>
                </c:pt>
                <c:pt idx="105">
                  <c:v>45200</c:v>
                </c:pt>
                <c:pt idx="106">
                  <c:v>45231</c:v>
                </c:pt>
                <c:pt idx="107">
                  <c:v>45261</c:v>
                </c:pt>
                <c:pt idx="108">
                  <c:v>45292</c:v>
                </c:pt>
                <c:pt idx="109">
                  <c:v>45323</c:v>
                </c:pt>
                <c:pt idx="110">
                  <c:v>45352</c:v>
                </c:pt>
              </c:numCache>
            </c:numRef>
          </c:cat>
          <c:val>
            <c:numRef>
              <c:f>Sheet1!$D$3:$D$113</c:f>
              <c:numCache>
                <c:formatCode>General</c:formatCode>
                <c:ptCount val="111"/>
                <c:pt idx="0">
                  <c:v>8.1999999999999993</c:v>
                </c:pt>
                <c:pt idx="1">
                  <c:v>8.4</c:v>
                </c:pt>
                <c:pt idx="2">
                  <c:v>8.5</c:v>
                </c:pt>
                <c:pt idx="3">
                  <c:v>8.6999999999999993</c:v>
                </c:pt>
                <c:pt idx="4">
                  <c:v>9</c:v>
                </c:pt>
                <c:pt idx="5">
                  <c:v>9.1999999999999993</c:v>
                </c:pt>
                <c:pt idx="6">
                  <c:v>9.1999999999999993</c:v>
                </c:pt>
                <c:pt idx="7">
                  <c:v>9.3000000000000007</c:v>
                </c:pt>
                <c:pt idx="8">
                  <c:v>9.4</c:v>
                </c:pt>
                <c:pt idx="9">
                  <c:v>9.3000000000000007</c:v>
                </c:pt>
                <c:pt idx="10">
                  <c:v>9.3699999999999992</c:v>
                </c:pt>
                <c:pt idx="11">
                  <c:v>9.5500000000000007</c:v>
                </c:pt>
                <c:pt idx="12">
                  <c:v>9.6199999999999992</c:v>
                </c:pt>
                <c:pt idx="13">
                  <c:v>11.38</c:v>
                </c:pt>
                <c:pt idx="14">
                  <c:v>12.77</c:v>
                </c:pt>
                <c:pt idx="15">
                  <c:v>13.72</c:v>
                </c:pt>
                <c:pt idx="16">
                  <c:v>15.58</c:v>
                </c:pt>
                <c:pt idx="17">
                  <c:v>16.48</c:v>
                </c:pt>
                <c:pt idx="18">
                  <c:v>17.13</c:v>
                </c:pt>
                <c:pt idx="19">
                  <c:v>17.61</c:v>
                </c:pt>
                <c:pt idx="20">
                  <c:v>17.850000000000001</c:v>
                </c:pt>
                <c:pt idx="21">
                  <c:v>18.329999999999998</c:v>
                </c:pt>
                <c:pt idx="22">
                  <c:v>18.48</c:v>
                </c:pt>
                <c:pt idx="23">
                  <c:v>18.55</c:v>
                </c:pt>
                <c:pt idx="24">
                  <c:v>18.72</c:v>
                </c:pt>
                <c:pt idx="25">
                  <c:v>17.78</c:v>
                </c:pt>
                <c:pt idx="26">
                  <c:v>17.260000000000002</c:v>
                </c:pt>
                <c:pt idx="27">
                  <c:v>17.239999999999998</c:v>
                </c:pt>
                <c:pt idx="28">
                  <c:v>16.25</c:v>
                </c:pt>
                <c:pt idx="29">
                  <c:v>16.100000000000001</c:v>
                </c:pt>
                <c:pt idx="30">
                  <c:v>16.05</c:v>
                </c:pt>
                <c:pt idx="31">
                  <c:v>16.010000000000002</c:v>
                </c:pt>
                <c:pt idx="32">
                  <c:v>15.98</c:v>
                </c:pt>
                <c:pt idx="33">
                  <c:v>15.91</c:v>
                </c:pt>
                <c:pt idx="34">
                  <c:v>15.9</c:v>
                </c:pt>
                <c:pt idx="35">
                  <c:v>15.37</c:v>
                </c:pt>
                <c:pt idx="36">
                  <c:v>15.13</c:v>
                </c:pt>
                <c:pt idx="37">
                  <c:v>14.33</c:v>
                </c:pt>
                <c:pt idx="38">
                  <c:v>13.34</c:v>
                </c:pt>
                <c:pt idx="39">
                  <c:v>12.48</c:v>
                </c:pt>
                <c:pt idx="40">
                  <c:v>11.61</c:v>
                </c:pt>
                <c:pt idx="41">
                  <c:v>11.23</c:v>
                </c:pt>
                <c:pt idx="42">
                  <c:v>11.14</c:v>
                </c:pt>
                <c:pt idx="43">
                  <c:v>11.23</c:v>
                </c:pt>
                <c:pt idx="44">
                  <c:v>11.28</c:v>
                </c:pt>
                <c:pt idx="45">
                  <c:v>11.26</c:v>
                </c:pt>
                <c:pt idx="46">
                  <c:v>11.28</c:v>
                </c:pt>
                <c:pt idx="47">
                  <c:v>11.44</c:v>
                </c:pt>
                <c:pt idx="48">
                  <c:v>11.37</c:v>
                </c:pt>
                <c:pt idx="49">
                  <c:v>11.31</c:v>
                </c:pt>
                <c:pt idx="50">
                  <c:v>11.25</c:v>
                </c:pt>
                <c:pt idx="51">
                  <c:v>11.37</c:v>
                </c:pt>
                <c:pt idx="52">
                  <c:v>11.4</c:v>
                </c:pt>
                <c:pt idx="53">
                  <c:v>11.22</c:v>
                </c:pt>
                <c:pt idx="54">
                  <c:v>11.08</c:v>
                </c:pt>
                <c:pt idx="55">
                  <c:v>11.02</c:v>
                </c:pt>
                <c:pt idx="56">
                  <c:v>11.24</c:v>
                </c:pt>
                <c:pt idx="57">
                  <c:v>11.61</c:v>
                </c:pt>
                <c:pt idx="58">
                  <c:v>11.85</c:v>
                </c:pt>
                <c:pt idx="59">
                  <c:v>11.98</c:v>
                </c:pt>
                <c:pt idx="60">
                  <c:v>12.13</c:v>
                </c:pt>
                <c:pt idx="61">
                  <c:v>12.2</c:v>
                </c:pt>
                <c:pt idx="62">
                  <c:v>12.26</c:v>
                </c:pt>
                <c:pt idx="63">
                  <c:v>12.34</c:v>
                </c:pt>
                <c:pt idx="64">
                  <c:v>12.4</c:v>
                </c:pt>
                <c:pt idx="65">
                  <c:v>12.56</c:v>
                </c:pt>
                <c:pt idx="66">
                  <c:v>12.82</c:v>
                </c:pt>
                <c:pt idx="67">
                  <c:v>13.22</c:v>
                </c:pt>
                <c:pt idx="68">
                  <c:v>13.71</c:v>
                </c:pt>
                <c:pt idx="69">
                  <c:v>14.23</c:v>
                </c:pt>
                <c:pt idx="70">
                  <c:v>14.89</c:v>
                </c:pt>
                <c:pt idx="71">
                  <c:v>15.75</c:v>
                </c:pt>
                <c:pt idx="72">
                  <c:v>16.47</c:v>
                </c:pt>
                <c:pt idx="73">
                  <c:v>17.329999999999998</c:v>
                </c:pt>
                <c:pt idx="74">
                  <c:v>18.170000000000002</c:v>
                </c:pt>
                <c:pt idx="75">
                  <c:v>18.12</c:v>
                </c:pt>
                <c:pt idx="76">
                  <c:v>17.93</c:v>
                </c:pt>
                <c:pt idx="77">
                  <c:v>17.75</c:v>
                </c:pt>
                <c:pt idx="78">
                  <c:v>17.38</c:v>
                </c:pt>
                <c:pt idx="79">
                  <c:v>17.010000000000002</c:v>
                </c:pt>
                <c:pt idx="80">
                  <c:v>16.63</c:v>
                </c:pt>
                <c:pt idx="81">
                  <c:v>15.99</c:v>
                </c:pt>
                <c:pt idx="82">
                  <c:v>15.4</c:v>
                </c:pt>
                <c:pt idx="83">
                  <c:v>15.63</c:v>
                </c:pt>
                <c:pt idx="84">
                  <c:v>15.6</c:v>
                </c:pt>
                <c:pt idx="85">
                  <c:v>15.7</c:v>
                </c:pt>
                <c:pt idx="86">
                  <c:v>15.92</c:v>
                </c:pt>
                <c:pt idx="87">
                  <c:v>16.82</c:v>
                </c:pt>
                <c:pt idx="88">
                  <c:v>17.71</c:v>
                </c:pt>
                <c:pt idx="89">
                  <c:v>18.600000000000001</c:v>
                </c:pt>
                <c:pt idx="90">
                  <c:v>19.64</c:v>
                </c:pt>
                <c:pt idx="91">
                  <c:v>20.52</c:v>
                </c:pt>
                <c:pt idx="92">
                  <c:v>20.77</c:v>
                </c:pt>
                <c:pt idx="93">
                  <c:v>21.09</c:v>
                </c:pt>
                <c:pt idx="94">
                  <c:v>21.47</c:v>
                </c:pt>
                <c:pt idx="95">
                  <c:v>21.34</c:v>
                </c:pt>
                <c:pt idx="96">
                  <c:v>21.82</c:v>
                </c:pt>
                <c:pt idx="97">
                  <c:v>21.91</c:v>
                </c:pt>
                <c:pt idx="98">
                  <c:v>22.04</c:v>
                </c:pt>
                <c:pt idx="99">
                  <c:v>22.22</c:v>
                </c:pt>
                <c:pt idx="100">
                  <c:v>22.41</c:v>
                </c:pt>
                <c:pt idx="101">
                  <c:v>22.79</c:v>
                </c:pt>
                <c:pt idx="102">
                  <c:v>24.08</c:v>
                </c:pt>
                <c:pt idx="103">
                  <c:v>25.8</c:v>
                </c:pt>
                <c:pt idx="104">
                  <c:v>26.72</c:v>
                </c:pt>
                <c:pt idx="105">
                  <c:v>27.33</c:v>
                </c:pt>
                <c:pt idx="106">
                  <c:v>28.2</c:v>
                </c:pt>
                <c:pt idx="107">
                  <c:v>28.92</c:v>
                </c:pt>
                <c:pt idx="108">
                  <c:v>29.9</c:v>
                </c:pt>
                <c:pt idx="109">
                  <c:v>31.7</c:v>
                </c:pt>
                <c:pt idx="110">
                  <c:v>33.200000000000003</c:v>
                </c:pt>
              </c:numCache>
            </c:numRef>
          </c:val>
          <c:smooth val="0"/>
          <c:extLst>
            <c:ext xmlns:c16="http://schemas.microsoft.com/office/drawing/2014/chart" uri="{C3380CC4-5D6E-409C-BE32-E72D297353CC}">
              <c16:uniqueId val="{00000000-8D64-4C08-A8CF-A1845B4D7992}"/>
            </c:ext>
          </c:extLst>
        </c:ser>
        <c:ser>
          <c:idx val="1"/>
          <c:order val="1"/>
          <c:tx>
            <c:strRef>
              <c:f>Sheet1!$E$2</c:f>
              <c:strCache>
                <c:ptCount val="1"/>
                <c:pt idx="0">
                  <c:v>Food Inflation rate</c:v>
                </c:pt>
              </c:strCache>
            </c:strRef>
          </c:tx>
          <c:spPr>
            <a:ln w="28575" cap="rnd">
              <a:solidFill>
                <a:srgbClr val="FF0000"/>
              </a:solidFill>
              <a:round/>
            </a:ln>
            <a:effectLst/>
          </c:spPr>
          <c:marker>
            <c:symbol val="none"/>
          </c:marker>
          <c:dPt>
            <c:idx val="108"/>
            <c:marker>
              <c:symbol val="circle"/>
              <c:size val="6"/>
              <c:spPr>
                <a:solidFill>
                  <a:srgbClr val="FF0000">
                    <a:alpha val="94000"/>
                  </a:srgbClr>
                </a:solidFill>
                <a:ln w="9525">
                  <a:noFill/>
                </a:ln>
                <a:effectLst/>
              </c:spPr>
            </c:marker>
            <c:bubble3D val="0"/>
            <c:extLst>
              <c:ext xmlns:c16="http://schemas.microsoft.com/office/drawing/2014/chart" uri="{C3380CC4-5D6E-409C-BE32-E72D297353CC}">
                <c16:uniqueId val="{00000003-8D64-4C08-A8CF-A1845B4D7992}"/>
              </c:ext>
            </c:extLst>
          </c:dPt>
          <c:cat>
            <c:numRef>
              <c:f>Sheet1!$C$3:$C$113</c:f>
              <c:numCache>
                <c:formatCode>mmm\-yy</c:formatCode>
                <c:ptCount val="11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pt idx="88">
                  <c:v>44682</c:v>
                </c:pt>
                <c:pt idx="89">
                  <c:v>44713</c:v>
                </c:pt>
                <c:pt idx="90">
                  <c:v>44743</c:v>
                </c:pt>
                <c:pt idx="91">
                  <c:v>44774</c:v>
                </c:pt>
                <c:pt idx="92">
                  <c:v>44805</c:v>
                </c:pt>
                <c:pt idx="93">
                  <c:v>44835</c:v>
                </c:pt>
                <c:pt idx="94">
                  <c:v>44866</c:v>
                </c:pt>
                <c:pt idx="95">
                  <c:v>44896</c:v>
                </c:pt>
                <c:pt idx="96">
                  <c:v>44927</c:v>
                </c:pt>
                <c:pt idx="97">
                  <c:v>44958</c:v>
                </c:pt>
                <c:pt idx="98">
                  <c:v>44986</c:v>
                </c:pt>
                <c:pt idx="99">
                  <c:v>45017</c:v>
                </c:pt>
                <c:pt idx="100">
                  <c:v>45047</c:v>
                </c:pt>
                <c:pt idx="101">
                  <c:v>45078</c:v>
                </c:pt>
                <c:pt idx="102">
                  <c:v>45108</c:v>
                </c:pt>
                <c:pt idx="103">
                  <c:v>45139</c:v>
                </c:pt>
                <c:pt idx="104">
                  <c:v>45170</c:v>
                </c:pt>
                <c:pt idx="105">
                  <c:v>45200</c:v>
                </c:pt>
                <c:pt idx="106">
                  <c:v>45231</c:v>
                </c:pt>
                <c:pt idx="107">
                  <c:v>45261</c:v>
                </c:pt>
                <c:pt idx="108">
                  <c:v>45292</c:v>
                </c:pt>
                <c:pt idx="109">
                  <c:v>45323</c:v>
                </c:pt>
                <c:pt idx="110">
                  <c:v>45352</c:v>
                </c:pt>
              </c:numCache>
            </c:numRef>
          </c:cat>
          <c:val>
            <c:numRef>
              <c:f>Sheet1!$E$3:$E$113</c:f>
              <c:numCache>
                <c:formatCode>General</c:formatCode>
                <c:ptCount val="111"/>
                <c:pt idx="0">
                  <c:v>9.1999999999999993</c:v>
                </c:pt>
                <c:pt idx="1">
                  <c:v>9.4</c:v>
                </c:pt>
                <c:pt idx="2">
                  <c:v>9.4</c:v>
                </c:pt>
                <c:pt idx="3">
                  <c:v>9.5</c:v>
                </c:pt>
                <c:pt idx="4">
                  <c:v>9.8000000000000007</c:v>
                </c:pt>
                <c:pt idx="5">
                  <c:v>10</c:v>
                </c:pt>
                <c:pt idx="6">
                  <c:v>10</c:v>
                </c:pt>
                <c:pt idx="7">
                  <c:v>10.1</c:v>
                </c:pt>
                <c:pt idx="8">
                  <c:v>10.199999999999999</c:v>
                </c:pt>
                <c:pt idx="9">
                  <c:v>10.130000000000001</c:v>
                </c:pt>
                <c:pt idx="10">
                  <c:v>10.32</c:v>
                </c:pt>
                <c:pt idx="11">
                  <c:v>10.59</c:v>
                </c:pt>
                <c:pt idx="12">
                  <c:v>10.64</c:v>
                </c:pt>
                <c:pt idx="13">
                  <c:v>11.35</c:v>
                </c:pt>
                <c:pt idx="14">
                  <c:v>12.74</c:v>
                </c:pt>
                <c:pt idx="15">
                  <c:v>13.19</c:v>
                </c:pt>
                <c:pt idx="16">
                  <c:v>14.86</c:v>
                </c:pt>
                <c:pt idx="17">
                  <c:v>15.3</c:v>
                </c:pt>
                <c:pt idx="18">
                  <c:v>15.8</c:v>
                </c:pt>
                <c:pt idx="19">
                  <c:v>16.43</c:v>
                </c:pt>
                <c:pt idx="20">
                  <c:v>16.62</c:v>
                </c:pt>
                <c:pt idx="21">
                  <c:v>17.09</c:v>
                </c:pt>
                <c:pt idx="22">
                  <c:v>17.190000000000001</c:v>
                </c:pt>
                <c:pt idx="23">
                  <c:v>17.39</c:v>
                </c:pt>
                <c:pt idx="24">
                  <c:v>17.82</c:v>
                </c:pt>
                <c:pt idx="25">
                  <c:v>18.53</c:v>
                </c:pt>
                <c:pt idx="26">
                  <c:v>18.440000000000001</c:v>
                </c:pt>
                <c:pt idx="27">
                  <c:v>19.3</c:v>
                </c:pt>
                <c:pt idx="28">
                  <c:v>19.27</c:v>
                </c:pt>
                <c:pt idx="29">
                  <c:v>19.91</c:v>
                </c:pt>
                <c:pt idx="30">
                  <c:v>20.28</c:v>
                </c:pt>
                <c:pt idx="31">
                  <c:v>20.25</c:v>
                </c:pt>
                <c:pt idx="32">
                  <c:v>20.32</c:v>
                </c:pt>
                <c:pt idx="33">
                  <c:v>20.309999999999999</c:v>
                </c:pt>
                <c:pt idx="34">
                  <c:v>20.309999999999999</c:v>
                </c:pt>
                <c:pt idx="35">
                  <c:v>19.420000000000002</c:v>
                </c:pt>
                <c:pt idx="36">
                  <c:v>18.920000000000002</c:v>
                </c:pt>
                <c:pt idx="37">
                  <c:v>17.59</c:v>
                </c:pt>
                <c:pt idx="38">
                  <c:v>16.079999999999998</c:v>
                </c:pt>
                <c:pt idx="39">
                  <c:v>14.8</c:v>
                </c:pt>
                <c:pt idx="40">
                  <c:v>13.45</c:v>
                </c:pt>
                <c:pt idx="41">
                  <c:v>12.98</c:v>
                </c:pt>
                <c:pt idx="42">
                  <c:v>12.85</c:v>
                </c:pt>
                <c:pt idx="43">
                  <c:v>13.16</c:v>
                </c:pt>
                <c:pt idx="44">
                  <c:v>13.31</c:v>
                </c:pt>
                <c:pt idx="45">
                  <c:v>13.28</c:v>
                </c:pt>
                <c:pt idx="46">
                  <c:v>13.3</c:v>
                </c:pt>
                <c:pt idx="47">
                  <c:v>13.56</c:v>
                </c:pt>
                <c:pt idx="48">
                  <c:v>13.51</c:v>
                </c:pt>
                <c:pt idx="49">
                  <c:v>13.47</c:v>
                </c:pt>
                <c:pt idx="50">
                  <c:v>13.45</c:v>
                </c:pt>
                <c:pt idx="51">
                  <c:v>13.7</c:v>
                </c:pt>
                <c:pt idx="52">
                  <c:v>13.79</c:v>
                </c:pt>
                <c:pt idx="53">
                  <c:v>13.56</c:v>
                </c:pt>
                <c:pt idx="54">
                  <c:v>13.39</c:v>
                </c:pt>
                <c:pt idx="55">
                  <c:v>13.17</c:v>
                </c:pt>
                <c:pt idx="56">
                  <c:v>13.51</c:v>
                </c:pt>
                <c:pt idx="57">
                  <c:v>14.09</c:v>
                </c:pt>
                <c:pt idx="58">
                  <c:v>14.48</c:v>
                </c:pt>
                <c:pt idx="59">
                  <c:v>14.67</c:v>
                </c:pt>
                <c:pt idx="60">
                  <c:v>14.85</c:v>
                </c:pt>
                <c:pt idx="61">
                  <c:v>14.9</c:v>
                </c:pt>
                <c:pt idx="62">
                  <c:v>14.98</c:v>
                </c:pt>
                <c:pt idx="63">
                  <c:v>15.03</c:v>
                </c:pt>
                <c:pt idx="64">
                  <c:v>15.04</c:v>
                </c:pt>
                <c:pt idx="65">
                  <c:v>15.18</c:v>
                </c:pt>
                <c:pt idx="66">
                  <c:v>15.48</c:v>
                </c:pt>
                <c:pt idx="67">
                  <c:v>16</c:v>
                </c:pt>
                <c:pt idx="68">
                  <c:v>16.66</c:v>
                </c:pt>
                <c:pt idx="69">
                  <c:v>17.38</c:v>
                </c:pt>
                <c:pt idx="70">
                  <c:v>18.3</c:v>
                </c:pt>
                <c:pt idx="71">
                  <c:v>19.559999999999999</c:v>
                </c:pt>
                <c:pt idx="72">
                  <c:v>20.57</c:v>
                </c:pt>
                <c:pt idx="73">
                  <c:v>21.79</c:v>
                </c:pt>
                <c:pt idx="74">
                  <c:v>22.95</c:v>
                </c:pt>
                <c:pt idx="75">
                  <c:v>22.72</c:v>
                </c:pt>
                <c:pt idx="76">
                  <c:v>22.28</c:v>
                </c:pt>
                <c:pt idx="77">
                  <c:v>21.83</c:v>
                </c:pt>
                <c:pt idx="78">
                  <c:v>21.03</c:v>
                </c:pt>
                <c:pt idx="79">
                  <c:v>20.3</c:v>
                </c:pt>
                <c:pt idx="80">
                  <c:v>19.57</c:v>
                </c:pt>
                <c:pt idx="81">
                  <c:v>18.34</c:v>
                </c:pt>
                <c:pt idx="82">
                  <c:v>17.21</c:v>
                </c:pt>
                <c:pt idx="83">
                  <c:v>17.37</c:v>
                </c:pt>
                <c:pt idx="84">
                  <c:v>17.13</c:v>
                </c:pt>
                <c:pt idx="85">
                  <c:v>17.11</c:v>
                </c:pt>
                <c:pt idx="86">
                  <c:v>17.2</c:v>
                </c:pt>
                <c:pt idx="87">
                  <c:v>18.37</c:v>
                </c:pt>
                <c:pt idx="88">
                  <c:v>19.5</c:v>
                </c:pt>
                <c:pt idx="89">
                  <c:v>20.6</c:v>
                </c:pt>
                <c:pt idx="90">
                  <c:v>22.02</c:v>
                </c:pt>
                <c:pt idx="91">
                  <c:v>23.12</c:v>
                </c:pt>
                <c:pt idx="92">
                  <c:v>23.34</c:v>
                </c:pt>
                <c:pt idx="93">
                  <c:v>23.72</c:v>
                </c:pt>
                <c:pt idx="94">
                  <c:v>24.13</c:v>
                </c:pt>
                <c:pt idx="95">
                  <c:v>23.75</c:v>
                </c:pt>
                <c:pt idx="96">
                  <c:v>24.32</c:v>
                </c:pt>
                <c:pt idx="97">
                  <c:v>24.35</c:v>
                </c:pt>
                <c:pt idx="98">
                  <c:v>24.45</c:v>
                </c:pt>
                <c:pt idx="99">
                  <c:v>24.61</c:v>
                </c:pt>
                <c:pt idx="100">
                  <c:v>24.82</c:v>
                </c:pt>
                <c:pt idx="101">
                  <c:v>25.25</c:v>
                </c:pt>
                <c:pt idx="102">
                  <c:v>26.98</c:v>
                </c:pt>
                <c:pt idx="103">
                  <c:v>29.34</c:v>
                </c:pt>
                <c:pt idx="104">
                  <c:v>30.64</c:v>
                </c:pt>
                <c:pt idx="105">
                  <c:v>31.52</c:v>
                </c:pt>
                <c:pt idx="106">
                  <c:v>32.840000000000003</c:v>
                </c:pt>
                <c:pt idx="107">
                  <c:v>33.93</c:v>
                </c:pt>
                <c:pt idx="108">
                  <c:v>35.409999999999997</c:v>
                </c:pt>
                <c:pt idx="109">
                  <c:v>37.92</c:v>
                </c:pt>
                <c:pt idx="110">
                  <c:v>40.01</c:v>
                </c:pt>
              </c:numCache>
            </c:numRef>
          </c:val>
          <c:smooth val="0"/>
          <c:extLst>
            <c:ext xmlns:c16="http://schemas.microsoft.com/office/drawing/2014/chart" uri="{C3380CC4-5D6E-409C-BE32-E72D297353CC}">
              <c16:uniqueId val="{00000001-8D64-4C08-A8CF-A1845B4D7992}"/>
            </c:ext>
          </c:extLst>
        </c:ser>
        <c:dLbls>
          <c:showLegendKey val="0"/>
          <c:showVal val="0"/>
          <c:showCatName val="0"/>
          <c:showSerName val="0"/>
          <c:showPercent val="0"/>
          <c:showBubbleSize val="0"/>
        </c:dLbls>
        <c:smooth val="0"/>
        <c:axId val="1711983519"/>
        <c:axId val="1711981119"/>
      </c:lineChart>
      <c:dateAx>
        <c:axId val="171198351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1981119"/>
        <c:crosses val="autoZero"/>
        <c:auto val="1"/>
        <c:lblOffset val="100"/>
        <c:baseTimeUnit val="months"/>
        <c:majorUnit val="12"/>
        <c:majorTimeUnit val="months"/>
        <c:minorUnit val="4"/>
        <c:minorTimeUnit val="months"/>
      </c:dateAx>
      <c:valAx>
        <c:axId val="1711981119"/>
        <c:scaling>
          <c:orientation val="minMax"/>
        </c:scaling>
        <c:delete val="0"/>
        <c:axPos val="l"/>
        <c:majorGridlines>
          <c:spPr>
            <a:ln w="9525" cap="flat" cmpd="sng" algn="ctr">
              <a:solidFill>
                <a:schemeClr val="bg2">
                  <a:lumMod val="50000"/>
                  <a:alpha val="17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1983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t>Food</a:t>
            </a:r>
            <a:r>
              <a:rPr lang="en-US" sz="1600" b="1" baseline="0"/>
              <a:t> Iflation in Nigeria</a:t>
            </a:r>
          </a:p>
          <a:p>
            <a:pPr algn="l">
              <a:defRPr/>
            </a:pPr>
            <a:r>
              <a:rPr lang="en-US" sz="1100"/>
              <a:t>Graph showing some</a:t>
            </a:r>
            <a:r>
              <a:rPr lang="en-US" sz="1100" baseline="0"/>
              <a:t> foods items and price (₦) increase between 2022 and 2023</a:t>
            </a:r>
            <a:endParaRPr lang="en-US" sz="1100"/>
          </a:p>
        </c:rich>
      </c:tx>
      <c:layout>
        <c:manualLayout>
          <c:xMode val="edge"/>
          <c:yMode val="edge"/>
          <c:x val="6.3473027228806586E-2"/>
          <c:y val="3.61111111111111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82779698447542"/>
          <c:y val="7.3795936058451403E-2"/>
          <c:w val="0.76823524772258223"/>
          <c:h val="0.72343236911899778"/>
        </c:manualLayout>
      </c:layout>
      <c:scatterChart>
        <c:scatterStyle val="lineMarker"/>
        <c:varyColors val="0"/>
        <c:ser>
          <c:idx val="0"/>
          <c:order val="0"/>
          <c:tx>
            <c:strRef>
              <c:f>'sheet 2'!$C$3</c:f>
              <c:strCache>
                <c:ptCount val="1"/>
                <c:pt idx="0">
                  <c:v>2022</c:v>
                </c:pt>
              </c:strCache>
            </c:strRef>
          </c:tx>
          <c:spPr>
            <a:ln w="25400" cap="rnd">
              <a:noFill/>
              <a:round/>
            </a:ln>
            <a:effectLst/>
          </c:spPr>
          <c:marker>
            <c:symbol val="circle"/>
            <c:size val="10"/>
            <c:spPr>
              <a:solidFill>
                <a:schemeClr val="accent1"/>
              </a:solidFill>
              <a:ln w="9525">
                <a:noFill/>
              </a:ln>
              <a:effectLst/>
            </c:spPr>
          </c:marker>
          <c:xVal>
            <c:numRef>
              <c:f>'sheet 2'!$C$4:$C$15</c:f>
              <c:numCache>
                <c:formatCode>[$₦-46A]#,##0.00</c:formatCode>
                <c:ptCount val="12"/>
                <c:pt idx="0">
                  <c:v>2377</c:v>
                </c:pt>
                <c:pt idx="1">
                  <c:v>496</c:v>
                </c:pt>
                <c:pt idx="2">
                  <c:v>586</c:v>
                </c:pt>
                <c:pt idx="3">
                  <c:v>84</c:v>
                </c:pt>
                <c:pt idx="4">
                  <c:v>333</c:v>
                </c:pt>
                <c:pt idx="5">
                  <c:v>436</c:v>
                </c:pt>
                <c:pt idx="6">
                  <c:v>1162</c:v>
                </c:pt>
                <c:pt idx="7">
                  <c:v>506</c:v>
                </c:pt>
                <c:pt idx="8">
                  <c:v>340</c:v>
                </c:pt>
                <c:pt idx="9">
                  <c:v>1024</c:v>
                </c:pt>
                <c:pt idx="10">
                  <c:v>1162</c:v>
                </c:pt>
                <c:pt idx="11">
                  <c:v>425</c:v>
                </c:pt>
              </c:numCache>
            </c:numRef>
          </c:xVal>
          <c:yVal>
            <c:numRef>
              <c:f>'sheet 2'!$E$4:$E$15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yVal>
          <c:smooth val="0"/>
          <c:extLst>
            <c:ext xmlns:c16="http://schemas.microsoft.com/office/drawing/2014/chart" uri="{C3380CC4-5D6E-409C-BE32-E72D297353CC}">
              <c16:uniqueId val="{00000000-053F-4042-9805-CB48DD5A9338}"/>
            </c:ext>
          </c:extLst>
        </c:ser>
        <c:ser>
          <c:idx val="1"/>
          <c:order val="1"/>
          <c:tx>
            <c:strRef>
              <c:f>'sheet 2'!$D$3</c:f>
              <c:strCache>
                <c:ptCount val="1"/>
                <c:pt idx="0">
                  <c:v>2023</c:v>
                </c:pt>
              </c:strCache>
            </c:strRef>
          </c:tx>
          <c:spPr>
            <a:ln w="25400" cap="rnd">
              <a:noFill/>
              <a:round/>
            </a:ln>
            <a:effectLst/>
          </c:spPr>
          <c:marker>
            <c:symbol val="circle"/>
            <c:size val="10"/>
            <c:spPr>
              <a:solidFill>
                <a:srgbClr val="FF0000"/>
              </a:solidFill>
              <a:ln w="9525">
                <a:solidFill>
                  <a:schemeClr val="accent2"/>
                </a:solidFill>
              </a:ln>
              <a:effectLst/>
            </c:spPr>
          </c:marker>
          <c:errBars>
            <c:errDir val="x"/>
            <c:errBarType val="minus"/>
            <c:errValType val="cust"/>
            <c:noEndCap val="1"/>
            <c:plus>
              <c:numLit>
                <c:formatCode>General</c:formatCode>
                <c:ptCount val="1"/>
                <c:pt idx="0">
                  <c:v>1</c:v>
                </c:pt>
              </c:numLit>
            </c:plus>
            <c:minus>
              <c:numRef>
                <c:f>'sheet 2'!$F$4:$F$15</c:f>
                <c:numCache>
                  <c:formatCode>General</c:formatCode>
                  <c:ptCount val="12"/>
                  <c:pt idx="0">
                    <c:v>770</c:v>
                  </c:pt>
                  <c:pt idx="1">
                    <c:v>319</c:v>
                  </c:pt>
                  <c:pt idx="2">
                    <c:v>285</c:v>
                  </c:pt>
                  <c:pt idx="3">
                    <c:v>26</c:v>
                  </c:pt>
                  <c:pt idx="4">
                    <c:v>236</c:v>
                  </c:pt>
                  <c:pt idx="5">
                    <c:v>536</c:v>
                  </c:pt>
                  <c:pt idx="6">
                    <c:v>548</c:v>
                  </c:pt>
                  <c:pt idx="7">
                    <c:v>412</c:v>
                  </c:pt>
                  <c:pt idx="8">
                    <c:v>202</c:v>
                  </c:pt>
                  <c:pt idx="9">
                    <c:v>401</c:v>
                  </c:pt>
                  <c:pt idx="10">
                    <c:v>548</c:v>
                  </c:pt>
                  <c:pt idx="11">
                    <c:v>394</c:v>
                  </c:pt>
                </c:numCache>
              </c:numRef>
            </c:minus>
            <c:spPr>
              <a:noFill/>
              <a:ln w="9525" cap="flat" cmpd="sng" algn="ctr">
                <a:solidFill>
                  <a:schemeClr val="tx1">
                    <a:lumMod val="65000"/>
                    <a:lumOff val="35000"/>
                  </a:schemeClr>
                </a:solidFill>
                <a:round/>
              </a:ln>
              <a:effectLst/>
            </c:spPr>
          </c:errBars>
          <c:xVal>
            <c:numRef>
              <c:f>'sheet 2'!$D$4:$D$15</c:f>
              <c:numCache>
                <c:formatCode>[$₦-46A]#,##0.00</c:formatCode>
                <c:ptCount val="12"/>
                <c:pt idx="0">
                  <c:v>3147</c:v>
                </c:pt>
                <c:pt idx="1">
                  <c:v>815</c:v>
                </c:pt>
                <c:pt idx="2">
                  <c:v>871</c:v>
                </c:pt>
                <c:pt idx="3">
                  <c:v>110</c:v>
                </c:pt>
                <c:pt idx="4">
                  <c:v>569</c:v>
                </c:pt>
                <c:pt idx="5">
                  <c:v>972</c:v>
                </c:pt>
                <c:pt idx="6">
                  <c:v>1710</c:v>
                </c:pt>
                <c:pt idx="7">
                  <c:v>918</c:v>
                </c:pt>
                <c:pt idx="8">
                  <c:v>542</c:v>
                </c:pt>
                <c:pt idx="9">
                  <c:v>1425</c:v>
                </c:pt>
                <c:pt idx="10">
                  <c:v>1710</c:v>
                </c:pt>
                <c:pt idx="11">
                  <c:v>819</c:v>
                </c:pt>
              </c:numCache>
            </c:numRef>
          </c:xVal>
          <c:yVal>
            <c:numRef>
              <c:f>'sheet 2'!$E$4:$E$15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yVal>
          <c:smooth val="0"/>
          <c:extLst>
            <c:ext xmlns:c16="http://schemas.microsoft.com/office/drawing/2014/chart" uri="{C3380CC4-5D6E-409C-BE32-E72D297353CC}">
              <c16:uniqueId val="{00000001-053F-4042-9805-CB48DD5A9338}"/>
            </c:ext>
          </c:extLst>
        </c:ser>
        <c:ser>
          <c:idx val="2"/>
          <c:order val="2"/>
          <c:tx>
            <c:strRef>
              <c:f>'sheet 2'!$G$3</c:f>
              <c:strCache>
                <c:ptCount val="1"/>
                <c:pt idx="0">
                  <c:v>labels</c:v>
                </c:pt>
              </c:strCache>
            </c:strRef>
          </c:tx>
          <c:spPr>
            <a:ln w="25400" cap="rnd">
              <a:noFill/>
              <a:round/>
            </a:ln>
            <a:effectLst/>
          </c:spPr>
          <c:marker>
            <c:symbol val="none"/>
          </c:marker>
          <c:dLbls>
            <c:dLbl>
              <c:idx val="0"/>
              <c:tx>
                <c:rich>
                  <a:bodyPr/>
                  <a:lstStyle/>
                  <a:p>
                    <a:fld id="{C028F648-AB92-4EDF-A8D9-2F735782B3C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53F-4042-9805-CB48DD5A9338}"/>
                </c:ext>
              </c:extLst>
            </c:dLbl>
            <c:dLbl>
              <c:idx val="1"/>
              <c:tx>
                <c:rich>
                  <a:bodyPr/>
                  <a:lstStyle/>
                  <a:p>
                    <a:fld id="{4720BEDB-A549-4EF6-AD9D-74529AA287A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53F-4042-9805-CB48DD5A9338}"/>
                </c:ext>
              </c:extLst>
            </c:dLbl>
            <c:dLbl>
              <c:idx val="2"/>
              <c:tx>
                <c:rich>
                  <a:bodyPr/>
                  <a:lstStyle/>
                  <a:p>
                    <a:fld id="{77922AAA-3D04-40F5-A0C4-21788656B09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53F-4042-9805-CB48DD5A9338}"/>
                </c:ext>
              </c:extLst>
            </c:dLbl>
            <c:dLbl>
              <c:idx val="3"/>
              <c:tx>
                <c:rich>
                  <a:bodyPr/>
                  <a:lstStyle/>
                  <a:p>
                    <a:fld id="{89B50D7F-9D70-4F7B-95B5-A43CEF3E971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53F-4042-9805-CB48DD5A9338}"/>
                </c:ext>
              </c:extLst>
            </c:dLbl>
            <c:dLbl>
              <c:idx val="4"/>
              <c:tx>
                <c:rich>
                  <a:bodyPr/>
                  <a:lstStyle/>
                  <a:p>
                    <a:fld id="{35636969-F75E-429E-9607-14C944B3682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53F-4042-9805-CB48DD5A9338}"/>
                </c:ext>
              </c:extLst>
            </c:dLbl>
            <c:dLbl>
              <c:idx val="5"/>
              <c:tx>
                <c:rich>
                  <a:bodyPr/>
                  <a:lstStyle/>
                  <a:p>
                    <a:fld id="{297D57D2-025B-4DE1-899B-659CF81B65F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53F-4042-9805-CB48DD5A9338}"/>
                </c:ext>
              </c:extLst>
            </c:dLbl>
            <c:dLbl>
              <c:idx val="6"/>
              <c:tx>
                <c:rich>
                  <a:bodyPr/>
                  <a:lstStyle/>
                  <a:p>
                    <a:fld id="{D1EC41D2-FCD2-47C2-9574-D3F31FE4E85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53F-4042-9805-CB48DD5A9338}"/>
                </c:ext>
              </c:extLst>
            </c:dLbl>
            <c:dLbl>
              <c:idx val="7"/>
              <c:tx>
                <c:rich>
                  <a:bodyPr/>
                  <a:lstStyle/>
                  <a:p>
                    <a:fld id="{C4CA0BCE-86D0-4AD4-9989-CCEFB9FA7A1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53F-4042-9805-CB48DD5A9338}"/>
                </c:ext>
              </c:extLst>
            </c:dLbl>
            <c:dLbl>
              <c:idx val="8"/>
              <c:tx>
                <c:rich>
                  <a:bodyPr/>
                  <a:lstStyle/>
                  <a:p>
                    <a:fld id="{7D7EC985-1560-44B3-B8B3-BF6C11B98D9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53F-4042-9805-CB48DD5A9338}"/>
                </c:ext>
              </c:extLst>
            </c:dLbl>
            <c:dLbl>
              <c:idx val="9"/>
              <c:tx>
                <c:rich>
                  <a:bodyPr/>
                  <a:lstStyle/>
                  <a:p>
                    <a:fld id="{7EF49945-CBF6-472B-BB1C-0A720A043BC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53F-4042-9805-CB48DD5A9338}"/>
                </c:ext>
              </c:extLst>
            </c:dLbl>
            <c:dLbl>
              <c:idx val="10"/>
              <c:tx>
                <c:rich>
                  <a:bodyPr/>
                  <a:lstStyle/>
                  <a:p>
                    <a:fld id="{BD82B4D3-4FA3-4ECB-811C-412529CD5A9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53F-4042-9805-CB48DD5A9338}"/>
                </c:ext>
              </c:extLst>
            </c:dLbl>
            <c:dLbl>
              <c:idx val="11"/>
              <c:tx>
                <c:rich>
                  <a:bodyPr/>
                  <a:lstStyle/>
                  <a:p>
                    <a:fld id="{1EF1F0C8-F970-4AE3-8B4C-A9E522223FE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53F-4042-9805-CB48DD5A9338}"/>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 2'!$G$4:$G$15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'sheet 2'!$E$4:$E$15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yVal>
          <c:smooth val="0"/>
          <c:extLst>
            <c:ext xmlns:c15="http://schemas.microsoft.com/office/drawing/2012/chart" uri="{02D57815-91ED-43cb-92C2-25804820EDAC}">
              <c15:datalabelsRange>
                <c15:f>'sheet 2'!$B$4:$B$15</c15:f>
                <c15:dlblRangeCache>
                  <c:ptCount val="12"/>
                  <c:pt idx="0">
                    <c:v>Beef(1kg)</c:v>
                  </c:pt>
                  <c:pt idx="1">
                    <c:v>Bread(500g)</c:v>
                  </c:pt>
                  <c:pt idx="2">
                    <c:v>Brown beans(1kg)</c:v>
                  </c:pt>
                  <c:pt idx="3">
                    <c:v>Eggs (1pc)</c:v>
                  </c:pt>
                  <c:pt idx="4">
                    <c:v>Garri</c:v>
                  </c:pt>
                  <c:pt idx="5">
                    <c:v>Onions(1kg)</c:v>
                  </c:pt>
                  <c:pt idx="6">
                    <c:v>Palm Oil(1 bottle)</c:v>
                  </c:pt>
                  <c:pt idx="7">
                    <c:v>Rice(1kg)</c:v>
                  </c:pt>
                  <c:pt idx="8">
                    <c:v>Tinned milk (170g)</c:v>
                  </c:pt>
                  <c:pt idx="9">
                    <c:v>Tomatoes(1kg)</c:v>
                  </c:pt>
                  <c:pt idx="10">
                    <c:v>Veg oil(1 bottle)</c:v>
                  </c:pt>
                  <c:pt idx="11">
                    <c:v>Yams(1kg)</c:v>
                  </c:pt>
                </c15:dlblRangeCache>
              </c15:datalabelsRange>
            </c:ext>
            <c:ext xmlns:c16="http://schemas.microsoft.com/office/drawing/2014/chart" uri="{C3380CC4-5D6E-409C-BE32-E72D297353CC}">
              <c16:uniqueId val="{00000002-053F-4042-9805-CB48DD5A9338}"/>
            </c:ext>
          </c:extLst>
        </c:ser>
        <c:dLbls>
          <c:showLegendKey val="0"/>
          <c:showVal val="0"/>
          <c:showCatName val="0"/>
          <c:showSerName val="0"/>
          <c:showPercent val="0"/>
          <c:showBubbleSize val="0"/>
        </c:dLbls>
        <c:axId val="1373248879"/>
        <c:axId val="1373246479"/>
      </c:scatterChart>
      <c:valAx>
        <c:axId val="1373248879"/>
        <c:scaling>
          <c:orientation val="minMax"/>
        </c:scaling>
        <c:delete val="0"/>
        <c:axPos val="b"/>
        <c:numFmt formatCode="[$₦-46A]#,##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73246479"/>
        <c:crosses val="autoZero"/>
        <c:crossBetween val="midCat"/>
      </c:valAx>
      <c:valAx>
        <c:axId val="1373246479"/>
        <c:scaling>
          <c:orientation val="minMax"/>
        </c:scaling>
        <c:delete val="1"/>
        <c:axPos val="l"/>
        <c:numFmt formatCode="General" sourceLinked="1"/>
        <c:majorTickMark val="none"/>
        <c:minorTickMark val="none"/>
        <c:tickLblPos val="nextTo"/>
        <c:crossAx val="1373248879"/>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600" b="1"/>
              <a:t>General inflation Vs Food inflation</a:t>
            </a:r>
          </a:p>
          <a:p>
            <a:pPr algn="l">
              <a:defRPr/>
            </a:pPr>
            <a:r>
              <a:rPr lang="en-US" sz="1100"/>
              <a:t>Nigeria's inflation rate surged to nearly 30% between Jan 2023 to Jan 2024</a:t>
            </a:r>
          </a:p>
        </c:rich>
      </c:tx>
      <c:layout>
        <c:manualLayout>
          <c:xMode val="edge"/>
          <c:yMode val="edge"/>
          <c:x val="3.009946572212454E-2"/>
          <c:y val="1.2082581856038943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191899289426996E-2"/>
          <c:y val="0.19351955307262569"/>
          <c:w val="0.91296869459900054"/>
          <c:h val="0.6348849689878151"/>
        </c:manualLayout>
      </c:layout>
      <c:lineChart>
        <c:grouping val="standard"/>
        <c:varyColors val="0"/>
        <c:ser>
          <c:idx val="0"/>
          <c:order val="0"/>
          <c:tx>
            <c:strRef>
              <c:f>Sheet1!$D$2</c:f>
              <c:strCache>
                <c:ptCount val="1"/>
                <c:pt idx="0">
                  <c:v>General inflation rate</c:v>
                </c:pt>
              </c:strCache>
            </c:strRef>
          </c:tx>
          <c:spPr>
            <a:ln w="28575" cap="rnd">
              <a:solidFill>
                <a:schemeClr val="accent1"/>
              </a:solidFill>
              <a:round/>
            </a:ln>
            <a:effectLst/>
          </c:spPr>
          <c:marker>
            <c:symbol val="none"/>
          </c:marker>
          <c:dPt>
            <c:idx val="96"/>
            <c:marker>
              <c:symbol val="circle"/>
              <c:size val="6"/>
              <c:spPr>
                <a:solidFill>
                  <a:schemeClr val="accent1"/>
                </a:solidFill>
                <a:ln w="9525">
                  <a:solidFill>
                    <a:schemeClr val="accent1"/>
                  </a:solidFill>
                </a:ln>
                <a:effectLst/>
              </c:spPr>
            </c:marker>
            <c:bubble3D val="0"/>
            <c:extLst>
              <c:ext xmlns:c16="http://schemas.microsoft.com/office/drawing/2014/chart" uri="{C3380CC4-5D6E-409C-BE32-E72D297353CC}">
                <c16:uniqueId val="{00000007-9915-4F5C-9589-45F4EC95C8D5}"/>
              </c:ext>
            </c:extLst>
          </c:dPt>
          <c:dPt>
            <c:idx val="107"/>
            <c:marker>
              <c:symbol val="none"/>
            </c:marker>
            <c:bubble3D val="0"/>
            <c:spPr>
              <a:ln w="28575" cap="rnd">
                <a:solidFill>
                  <a:schemeClr val="bg2">
                    <a:lumMod val="50000"/>
                  </a:schemeClr>
                </a:solidFill>
                <a:round/>
              </a:ln>
              <a:effectLst/>
            </c:spPr>
            <c:extLst>
              <c:ext xmlns:c16="http://schemas.microsoft.com/office/drawing/2014/chart" uri="{C3380CC4-5D6E-409C-BE32-E72D297353CC}">
                <c16:uniqueId val="{00000001-9915-4F5C-9589-45F4EC95C8D5}"/>
              </c:ext>
            </c:extLst>
          </c:dPt>
          <c:dPt>
            <c:idx val="108"/>
            <c:marker>
              <c:symbol val="circle"/>
              <c:size val="6"/>
              <c:spPr>
                <a:solidFill>
                  <a:srgbClr val="0070C0"/>
                </a:solidFill>
                <a:ln w="9525">
                  <a:solidFill>
                    <a:schemeClr val="accent1"/>
                  </a:solidFill>
                </a:ln>
                <a:effectLst/>
              </c:spPr>
            </c:marker>
            <c:bubble3D val="0"/>
            <c:spPr>
              <a:ln w="28575" cap="rnd">
                <a:solidFill>
                  <a:schemeClr val="bg2">
                    <a:lumMod val="50000"/>
                  </a:schemeClr>
                </a:solidFill>
                <a:round/>
              </a:ln>
              <a:effectLst/>
            </c:spPr>
            <c:extLst>
              <c:ext xmlns:c16="http://schemas.microsoft.com/office/drawing/2014/chart" uri="{C3380CC4-5D6E-409C-BE32-E72D297353CC}">
                <c16:uniqueId val="{00000072-9915-4F5C-9589-45F4EC95C8D5}"/>
              </c:ext>
            </c:extLst>
          </c:dPt>
          <c:dLbls>
            <c:dLbl>
              <c:idx val="10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72-9915-4F5C-9589-45F4EC95C8D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Sheet1!$C$3:$C$113</c:f>
              <c:numCache>
                <c:formatCode>mmm\-yy</c:formatCode>
                <c:ptCount val="11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pt idx="88">
                  <c:v>44682</c:v>
                </c:pt>
                <c:pt idx="89">
                  <c:v>44713</c:v>
                </c:pt>
                <c:pt idx="90">
                  <c:v>44743</c:v>
                </c:pt>
                <c:pt idx="91">
                  <c:v>44774</c:v>
                </c:pt>
                <c:pt idx="92">
                  <c:v>44805</c:v>
                </c:pt>
                <c:pt idx="93">
                  <c:v>44835</c:v>
                </c:pt>
                <c:pt idx="94">
                  <c:v>44866</c:v>
                </c:pt>
                <c:pt idx="95">
                  <c:v>44896</c:v>
                </c:pt>
                <c:pt idx="96">
                  <c:v>44927</c:v>
                </c:pt>
                <c:pt idx="97">
                  <c:v>44958</c:v>
                </c:pt>
                <c:pt idx="98">
                  <c:v>44986</c:v>
                </c:pt>
                <c:pt idx="99">
                  <c:v>45017</c:v>
                </c:pt>
                <c:pt idx="100">
                  <c:v>45047</c:v>
                </c:pt>
                <c:pt idx="101">
                  <c:v>45078</c:v>
                </c:pt>
                <c:pt idx="102">
                  <c:v>45108</c:v>
                </c:pt>
                <c:pt idx="103">
                  <c:v>45139</c:v>
                </c:pt>
                <c:pt idx="104">
                  <c:v>45170</c:v>
                </c:pt>
                <c:pt idx="105">
                  <c:v>45200</c:v>
                </c:pt>
                <c:pt idx="106">
                  <c:v>45231</c:v>
                </c:pt>
                <c:pt idx="107">
                  <c:v>45261</c:v>
                </c:pt>
                <c:pt idx="108">
                  <c:v>45292</c:v>
                </c:pt>
                <c:pt idx="109">
                  <c:v>45323</c:v>
                </c:pt>
                <c:pt idx="110">
                  <c:v>45352</c:v>
                </c:pt>
              </c:numCache>
            </c:numRef>
          </c:cat>
          <c:val>
            <c:numRef>
              <c:f>Sheet1!$D$3:$D$113</c:f>
              <c:numCache>
                <c:formatCode>General</c:formatCode>
                <c:ptCount val="111"/>
                <c:pt idx="0">
                  <c:v>8.1999999999999993</c:v>
                </c:pt>
                <c:pt idx="1">
                  <c:v>8.4</c:v>
                </c:pt>
                <c:pt idx="2">
                  <c:v>8.5</c:v>
                </c:pt>
                <c:pt idx="3">
                  <c:v>8.6999999999999993</c:v>
                </c:pt>
                <c:pt idx="4">
                  <c:v>9</c:v>
                </c:pt>
                <c:pt idx="5">
                  <c:v>9.1999999999999993</c:v>
                </c:pt>
                <c:pt idx="6">
                  <c:v>9.1999999999999993</c:v>
                </c:pt>
                <c:pt idx="7">
                  <c:v>9.3000000000000007</c:v>
                </c:pt>
                <c:pt idx="8">
                  <c:v>9.4</c:v>
                </c:pt>
                <c:pt idx="9">
                  <c:v>9.3000000000000007</c:v>
                </c:pt>
                <c:pt idx="10">
                  <c:v>9.3699999999999992</c:v>
                </c:pt>
                <c:pt idx="11">
                  <c:v>9.5500000000000007</c:v>
                </c:pt>
                <c:pt idx="12">
                  <c:v>9.6199999999999992</c:v>
                </c:pt>
                <c:pt idx="13">
                  <c:v>11.38</c:v>
                </c:pt>
                <c:pt idx="14">
                  <c:v>12.77</c:v>
                </c:pt>
                <c:pt idx="15">
                  <c:v>13.72</c:v>
                </c:pt>
                <c:pt idx="16">
                  <c:v>15.58</c:v>
                </c:pt>
                <c:pt idx="17">
                  <c:v>16.48</c:v>
                </c:pt>
                <c:pt idx="18">
                  <c:v>17.13</c:v>
                </c:pt>
                <c:pt idx="19">
                  <c:v>17.61</c:v>
                </c:pt>
                <c:pt idx="20">
                  <c:v>17.850000000000001</c:v>
                </c:pt>
                <c:pt idx="21">
                  <c:v>18.329999999999998</c:v>
                </c:pt>
                <c:pt idx="22">
                  <c:v>18.48</c:v>
                </c:pt>
                <c:pt idx="23">
                  <c:v>18.55</c:v>
                </c:pt>
                <c:pt idx="24">
                  <c:v>18.72</c:v>
                </c:pt>
                <c:pt idx="25">
                  <c:v>17.78</c:v>
                </c:pt>
                <c:pt idx="26">
                  <c:v>17.260000000000002</c:v>
                </c:pt>
                <c:pt idx="27">
                  <c:v>17.239999999999998</c:v>
                </c:pt>
                <c:pt idx="28">
                  <c:v>16.25</c:v>
                </c:pt>
                <c:pt idx="29">
                  <c:v>16.100000000000001</c:v>
                </c:pt>
                <c:pt idx="30">
                  <c:v>16.05</c:v>
                </c:pt>
                <c:pt idx="31">
                  <c:v>16.010000000000002</c:v>
                </c:pt>
                <c:pt idx="32">
                  <c:v>15.98</c:v>
                </c:pt>
                <c:pt idx="33">
                  <c:v>15.91</c:v>
                </c:pt>
                <c:pt idx="34">
                  <c:v>15.9</c:v>
                </c:pt>
                <c:pt idx="35">
                  <c:v>15.37</c:v>
                </c:pt>
                <c:pt idx="36">
                  <c:v>15.13</c:v>
                </c:pt>
                <c:pt idx="37">
                  <c:v>14.33</c:v>
                </c:pt>
                <c:pt idx="38">
                  <c:v>13.34</c:v>
                </c:pt>
                <c:pt idx="39">
                  <c:v>12.48</c:v>
                </c:pt>
                <c:pt idx="40">
                  <c:v>11.61</c:v>
                </c:pt>
                <c:pt idx="41">
                  <c:v>11.23</c:v>
                </c:pt>
                <c:pt idx="42">
                  <c:v>11.14</c:v>
                </c:pt>
                <c:pt idx="43">
                  <c:v>11.23</c:v>
                </c:pt>
                <c:pt idx="44">
                  <c:v>11.28</c:v>
                </c:pt>
                <c:pt idx="45">
                  <c:v>11.26</c:v>
                </c:pt>
                <c:pt idx="46">
                  <c:v>11.28</c:v>
                </c:pt>
                <c:pt idx="47">
                  <c:v>11.44</c:v>
                </c:pt>
                <c:pt idx="48">
                  <c:v>11.37</c:v>
                </c:pt>
                <c:pt idx="49">
                  <c:v>11.31</c:v>
                </c:pt>
                <c:pt idx="50">
                  <c:v>11.25</c:v>
                </c:pt>
                <c:pt idx="51">
                  <c:v>11.37</c:v>
                </c:pt>
                <c:pt idx="52">
                  <c:v>11.4</c:v>
                </c:pt>
                <c:pt idx="53">
                  <c:v>11.22</c:v>
                </c:pt>
                <c:pt idx="54">
                  <c:v>11.08</c:v>
                </c:pt>
                <c:pt idx="55">
                  <c:v>11.02</c:v>
                </c:pt>
                <c:pt idx="56">
                  <c:v>11.24</c:v>
                </c:pt>
                <c:pt idx="57">
                  <c:v>11.61</c:v>
                </c:pt>
                <c:pt idx="58">
                  <c:v>11.85</c:v>
                </c:pt>
                <c:pt idx="59">
                  <c:v>11.98</c:v>
                </c:pt>
                <c:pt idx="60">
                  <c:v>12.13</c:v>
                </c:pt>
                <c:pt idx="61">
                  <c:v>12.2</c:v>
                </c:pt>
                <c:pt idx="62">
                  <c:v>12.26</c:v>
                </c:pt>
                <c:pt idx="63">
                  <c:v>12.34</c:v>
                </c:pt>
                <c:pt idx="64">
                  <c:v>12.4</c:v>
                </c:pt>
                <c:pt idx="65">
                  <c:v>12.56</c:v>
                </c:pt>
                <c:pt idx="66">
                  <c:v>12.82</c:v>
                </c:pt>
                <c:pt idx="67">
                  <c:v>13.22</c:v>
                </c:pt>
                <c:pt idx="68">
                  <c:v>13.71</c:v>
                </c:pt>
                <c:pt idx="69">
                  <c:v>14.23</c:v>
                </c:pt>
                <c:pt idx="70">
                  <c:v>14.89</c:v>
                </c:pt>
                <c:pt idx="71">
                  <c:v>15.75</c:v>
                </c:pt>
                <c:pt idx="72">
                  <c:v>16.47</c:v>
                </c:pt>
                <c:pt idx="73">
                  <c:v>17.329999999999998</c:v>
                </c:pt>
                <c:pt idx="74">
                  <c:v>18.170000000000002</c:v>
                </c:pt>
                <c:pt idx="75">
                  <c:v>18.12</c:v>
                </c:pt>
                <c:pt idx="76">
                  <c:v>17.93</c:v>
                </c:pt>
                <c:pt idx="77">
                  <c:v>17.75</c:v>
                </c:pt>
                <c:pt idx="78">
                  <c:v>17.38</c:v>
                </c:pt>
                <c:pt idx="79">
                  <c:v>17.010000000000002</c:v>
                </c:pt>
                <c:pt idx="80">
                  <c:v>16.63</c:v>
                </c:pt>
                <c:pt idx="81">
                  <c:v>15.99</c:v>
                </c:pt>
                <c:pt idx="82">
                  <c:v>15.4</c:v>
                </c:pt>
                <c:pt idx="83">
                  <c:v>15.63</c:v>
                </c:pt>
                <c:pt idx="84">
                  <c:v>15.6</c:v>
                </c:pt>
                <c:pt idx="85">
                  <c:v>15.7</c:v>
                </c:pt>
                <c:pt idx="86">
                  <c:v>15.92</c:v>
                </c:pt>
                <c:pt idx="87">
                  <c:v>16.82</c:v>
                </c:pt>
                <c:pt idx="88">
                  <c:v>17.71</c:v>
                </c:pt>
                <c:pt idx="89">
                  <c:v>18.600000000000001</c:v>
                </c:pt>
                <c:pt idx="90">
                  <c:v>19.64</c:v>
                </c:pt>
                <c:pt idx="91">
                  <c:v>20.52</c:v>
                </c:pt>
                <c:pt idx="92">
                  <c:v>20.77</c:v>
                </c:pt>
                <c:pt idx="93">
                  <c:v>21.09</c:v>
                </c:pt>
                <c:pt idx="94">
                  <c:v>21.47</c:v>
                </c:pt>
                <c:pt idx="95">
                  <c:v>21.34</c:v>
                </c:pt>
                <c:pt idx="96">
                  <c:v>21.82</c:v>
                </c:pt>
                <c:pt idx="97">
                  <c:v>21.91</c:v>
                </c:pt>
                <c:pt idx="98">
                  <c:v>22.04</c:v>
                </c:pt>
                <c:pt idx="99">
                  <c:v>22.22</c:v>
                </c:pt>
                <c:pt idx="100">
                  <c:v>22.41</c:v>
                </c:pt>
                <c:pt idx="101">
                  <c:v>22.79</c:v>
                </c:pt>
                <c:pt idx="102">
                  <c:v>24.08</c:v>
                </c:pt>
                <c:pt idx="103">
                  <c:v>25.8</c:v>
                </c:pt>
                <c:pt idx="104">
                  <c:v>26.72</c:v>
                </c:pt>
                <c:pt idx="105">
                  <c:v>27.33</c:v>
                </c:pt>
                <c:pt idx="106">
                  <c:v>28.2</c:v>
                </c:pt>
                <c:pt idx="107">
                  <c:v>28.92</c:v>
                </c:pt>
                <c:pt idx="108">
                  <c:v>29.9</c:v>
                </c:pt>
                <c:pt idx="109">
                  <c:v>31.7</c:v>
                </c:pt>
                <c:pt idx="110">
                  <c:v>33.200000000000003</c:v>
                </c:pt>
              </c:numCache>
            </c:numRef>
          </c:val>
          <c:smooth val="0"/>
          <c:extLst>
            <c:ext xmlns:c16="http://schemas.microsoft.com/office/drawing/2014/chart" uri="{C3380CC4-5D6E-409C-BE32-E72D297353CC}">
              <c16:uniqueId val="{00000002-9915-4F5C-9589-45F4EC95C8D5}"/>
            </c:ext>
          </c:extLst>
        </c:ser>
        <c:ser>
          <c:idx val="1"/>
          <c:order val="1"/>
          <c:tx>
            <c:strRef>
              <c:f>Sheet1!$E$2</c:f>
              <c:strCache>
                <c:ptCount val="1"/>
                <c:pt idx="0">
                  <c:v>Food Inflation rate</c:v>
                </c:pt>
              </c:strCache>
            </c:strRef>
          </c:tx>
          <c:spPr>
            <a:ln w="28575" cap="rnd">
              <a:solidFill>
                <a:srgbClr val="FF0000"/>
              </a:solidFill>
              <a:round/>
            </a:ln>
            <a:effectLst/>
          </c:spPr>
          <c:marker>
            <c:symbol val="none"/>
          </c:marker>
          <c:dPt>
            <c:idx val="96"/>
            <c:marker>
              <c:symbol val="none"/>
            </c:marker>
            <c:bubble3D val="0"/>
            <c:extLst>
              <c:ext xmlns:c16="http://schemas.microsoft.com/office/drawing/2014/chart" uri="{C3380CC4-5D6E-409C-BE32-E72D297353CC}">
                <c16:uniqueId val="{00000006-9915-4F5C-9589-45F4EC95C8D5}"/>
              </c:ext>
            </c:extLst>
          </c:dPt>
          <c:dPt>
            <c:idx val="108"/>
            <c:marker>
              <c:symbol val="circle"/>
              <c:size val="6"/>
              <c:spPr>
                <a:solidFill>
                  <a:srgbClr val="FF0000"/>
                </a:solidFill>
                <a:ln w="9525">
                  <a:noFill/>
                </a:ln>
                <a:effectLst/>
              </c:spPr>
            </c:marker>
            <c:bubble3D val="0"/>
            <c:extLst>
              <c:ext xmlns:c16="http://schemas.microsoft.com/office/drawing/2014/chart" uri="{C3380CC4-5D6E-409C-BE32-E72D297353CC}">
                <c16:uniqueId val="{00000003-9915-4F5C-9589-45F4EC95C8D5}"/>
              </c:ext>
            </c:extLst>
          </c:dPt>
          <c:dLbls>
            <c:dLbl>
              <c:idx val="108"/>
              <c:layout>
                <c:manualLayout>
                  <c:x val="-5.3244145452692355E-2"/>
                  <c:y val="-3.37457817772778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15-4F5C-9589-45F4EC95C8D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numRef>
              <c:f>Sheet1!$C$3:$C$113</c:f>
              <c:numCache>
                <c:formatCode>mmm\-yy</c:formatCode>
                <c:ptCount val="111"/>
                <c:pt idx="0">
                  <c:v>42005</c:v>
                </c:pt>
                <c:pt idx="1">
                  <c:v>42036</c:v>
                </c:pt>
                <c:pt idx="2">
                  <c:v>42064</c:v>
                </c:pt>
                <c:pt idx="3">
                  <c:v>42095</c:v>
                </c:pt>
                <c:pt idx="4">
                  <c:v>42125</c:v>
                </c:pt>
                <c:pt idx="5">
                  <c:v>42156</c:v>
                </c:pt>
                <c:pt idx="6">
                  <c:v>42186</c:v>
                </c:pt>
                <c:pt idx="7">
                  <c:v>42217</c:v>
                </c:pt>
                <c:pt idx="8">
                  <c:v>42248</c:v>
                </c:pt>
                <c:pt idx="9">
                  <c:v>42278</c:v>
                </c:pt>
                <c:pt idx="10">
                  <c:v>42309</c:v>
                </c:pt>
                <c:pt idx="11">
                  <c:v>42339</c:v>
                </c:pt>
                <c:pt idx="12">
                  <c:v>42370</c:v>
                </c:pt>
                <c:pt idx="13">
                  <c:v>42401</c:v>
                </c:pt>
                <c:pt idx="14">
                  <c:v>42430</c:v>
                </c:pt>
                <c:pt idx="15">
                  <c:v>42461</c:v>
                </c:pt>
                <c:pt idx="16">
                  <c:v>42491</c:v>
                </c:pt>
                <c:pt idx="17">
                  <c:v>42522</c:v>
                </c:pt>
                <c:pt idx="18">
                  <c:v>42552</c:v>
                </c:pt>
                <c:pt idx="19">
                  <c:v>42583</c:v>
                </c:pt>
                <c:pt idx="20">
                  <c:v>42614</c:v>
                </c:pt>
                <c:pt idx="21">
                  <c:v>42644</c:v>
                </c:pt>
                <c:pt idx="22">
                  <c:v>42675</c:v>
                </c:pt>
                <c:pt idx="23">
                  <c:v>42705</c:v>
                </c:pt>
                <c:pt idx="24">
                  <c:v>42736</c:v>
                </c:pt>
                <c:pt idx="25">
                  <c:v>42767</c:v>
                </c:pt>
                <c:pt idx="26">
                  <c:v>42795</c:v>
                </c:pt>
                <c:pt idx="27">
                  <c:v>42826</c:v>
                </c:pt>
                <c:pt idx="28">
                  <c:v>42856</c:v>
                </c:pt>
                <c:pt idx="29">
                  <c:v>42887</c:v>
                </c:pt>
                <c:pt idx="30">
                  <c:v>42917</c:v>
                </c:pt>
                <c:pt idx="31">
                  <c:v>42948</c:v>
                </c:pt>
                <c:pt idx="32">
                  <c:v>42979</c:v>
                </c:pt>
                <c:pt idx="33">
                  <c:v>43009</c:v>
                </c:pt>
                <c:pt idx="34">
                  <c:v>43040</c:v>
                </c:pt>
                <c:pt idx="35">
                  <c:v>43070</c:v>
                </c:pt>
                <c:pt idx="36">
                  <c:v>43101</c:v>
                </c:pt>
                <c:pt idx="37">
                  <c:v>43132</c:v>
                </c:pt>
                <c:pt idx="38">
                  <c:v>43160</c:v>
                </c:pt>
                <c:pt idx="39">
                  <c:v>43191</c:v>
                </c:pt>
                <c:pt idx="40">
                  <c:v>43221</c:v>
                </c:pt>
                <c:pt idx="41">
                  <c:v>43252</c:v>
                </c:pt>
                <c:pt idx="42">
                  <c:v>43282</c:v>
                </c:pt>
                <c:pt idx="43">
                  <c:v>43313</c:v>
                </c:pt>
                <c:pt idx="44">
                  <c:v>43344</c:v>
                </c:pt>
                <c:pt idx="45">
                  <c:v>43374</c:v>
                </c:pt>
                <c:pt idx="46">
                  <c:v>43405</c:v>
                </c:pt>
                <c:pt idx="47">
                  <c:v>43435</c:v>
                </c:pt>
                <c:pt idx="48">
                  <c:v>43466</c:v>
                </c:pt>
                <c:pt idx="49">
                  <c:v>43497</c:v>
                </c:pt>
                <c:pt idx="50">
                  <c:v>43525</c:v>
                </c:pt>
                <c:pt idx="51">
                  <c:v>43556</c:v>
                </c:pt>
                <c:pt idx="52">
                  <c:v>43586</c:v>
                </c:pt>
                <c:pt idx="53">
                  <c:v>43617</c:v>
                </c:pt>
                <c:pt idx="54">
                  <c:v>43647</c:v>
                </c:pt>
                <c:pt idx="55">
                  <c:v>43678</c:v>
                </c:pt>
                <c:pt idx="56">
                  <c:v>43709</c:v>
                </c:pt>
                <c:pt idx="57">
                  <c:v>43739</c:v>
                </c:pt>
                <c:pt idx="58">
                  <c:v>43770</c:v>
                </c:pt>
                <c:pt idx="59">
                  <c:v>43800</c:v>
                </c:pt>
                <c:pt idx="60">
                  <c:v>43831</c:v>
                </c:pt>
                <c:pt idx="61">
                  <c:v>43862</c:v>
                </c:pt>
                <c:pt idx="62">
                  <c:v>43891</c:v>
                </c:pt>
                <c:pt idx="63">
                  <c:v>43922</c:v>
                </c:pt>
                <c:pt idx="64">
                  <c:v>43952</c:v>
                </c:pt>
                <c:pt idx="65">
                  <c:v>43983</c:v>
                </c:pt>
                <c:pt idx="66">
                  <c:v>44013</c:v>
                </c:pt>
                <c:pt idx="67">
                  <c:v>44044</c:v>
                </c:pt>
                <c:pt idx="68">
                  <c:v>44075</c:v>
                </c:pt>
                <c:pt idx="69">
                  <c:v>44105</c:v>
                </c:pt>
                <c:pt idx="70">
                  <c:v>44136</c:v>
                </c:pt>
                <c:pt idx="71">
                  <c:v>44166</c:v>
                </c:pt>
                <c:pt idx="72">
                  <c:v>44197</c:v>
                </c:pt>
                <c:pt idx="73">
                  <c:v>44228</c:v>
                </c:pt>
                <c:pt idx="74">
                  <c:v>44256</c:v>
                </c:pt>
                <c:pt idx="75">
                  <c:v>44287</c:v>
                </c:pt>
                <c:pt idx="76">
                  <c:v>44317</c:v>
                </c:pt>
                <c:pt idx="77">
                  <c:v>44348</c:v>
                </c:pt>
                <c:pt idx="78">
                  <c:v>44378</c:v>
                </c:pt>
                <c:pt idx="79">
                  <c:v>44409</c:v>
                </c:pt>
                <c:pt idx="80">
                  <c:v>44440</c:v>
                </c:pt>
                <c:pt idx="81">
                  <c:v>44470</c:v>
                </c:pt>
                <c:pt idx="82">
                  <c:v>44501</c:v>
                </c:pt>
                <c:pt idx="83">
                  <c:v>44531</c:v>
                </c:pt>
                <c:pt idx="84">
                  <c:v>44562</c:v>
                </c:pt>
                <c:pt idx="85">
                  <c:v>44593</c:v>
                </c:pt>
                <c:pt idx="86">
                  <c:v>44621</c:v>
                </c:pt>
                <c:pt idx="87">
                  <c:v>44652</c:v>
                </c:pt>
                <c:pt idx="88">
                  <c:v>44682</c:v>
                </c:pt>
                <c:pt idx="89">
                  <c:v>44713</c:v>
                </c:pt>
                <c:pt idx="90">
                  <c:v>44743</c:v>
                </c:pt>
                <c:pt idx="91">
                  <c:v>44774</c:v>
                </c:pt>
                <c:pt idx="92">
                  <c:v>44805</c:v>
                </c:pt>
                <c:pt idx="93">
                  <c:v>44835</c:v>
                </c:pt>
                <c:pt idx="94">
                  <c:v>44866</c:v>
                </c:pt>
                <c:pt idx="95">
                  <c:v>44896</c:v>
                </c:pt>
                <c:pt idx="96">
                  <c:v>44927</c:v>
                </c:pt>
                <c:pt idx="97">
                  <c:v>44958</c:v>
                </c:pt>
                <c:pt idx="98">
                  <c:v>44986</c:v>
                </c:pt>
                <c:pt idx="99">
                  <c:v>45017</c:v>
                </c:pt>
                <c:pt idx="100">
                  <c:v>45047</c:v>
                </c:pt>
                <c:pt idx="101">
                  <c:v>45078</c:v>
                </c:pt>
                <c:pt idx="102">
                  <c:v>45108</c:v>
                </c:pt>
                <c:pt idx="103">
                  <c:v>45139</c:v>
                </c:pt>
                <c:pt idx="104">
                  <c:v>45170</c:v>
                </c:pt>
                <c:pt idx="105">
                  <c:v>45200</c:v>
                </c:pt>
                <c:pt idx="106">
                  <c:v>45231</c:v>
                </c:pt>
                <c:pt idx="107">
                  <c:v>45261</c:v>
                </c:pt>
                <c:pt idx="108">
                  <c:v>45292</c:v>
                </c:pt>
                <c:pt idx="109">
                  <c:v>45323</c:v>
                </c:pt>
                <c:pt idx="110">
                  <c:v>45352</c:v>
                </c:pt>
              </c:numCache>
            </c:numRef>
          </c:cat>
          <c:val>
            <c:numRef>
              <c:f>Sheet1!$E$3:$E$113</c:f>
              <c:numCache>
                <c:formatCode>General</c:formatCode>
                <c:ptCount val="111"/>
                <c:pt idx="0">
                  <c:v>9.1999999999999993</c:v>
                </c:pt>
                <c:pt idx="1">
                  <c:v>9.4</c:v>
                </c:pt>
                <c:pt idx="2">
                  <c:v>9.4</c:v>
                </c:pt>
                <c:pt idx="3">
                  <c:v>9.5</c:v>
                </c:pt>
                <c:pt idx="4">
                  <c:v>9.8000000000000007</c:v>
                </c:pt>
                <c:pt idx="5">
                  <c:v>10</c:v>
                </c:pt>
                <c:pt idx="6">
                  <c:v>10</c:v>
                </c:pt>
                <c:pt idx="7">
                  <c:v>10.1</c:v>
                </c:pt>
                <c:pt idx="8">
                  <c:v>10.199999999999999</c:v>
                </c:pt>
                <c:pt idx="9">
                  <c:v>10.130000000000001</c:v>
                </c:pt>
                <c:pt idx="10">
                  <c:v>10.32</c:v>
                </c:pt>
                <c:pt idx="11">
                  <c:v>10.59</c:v>
                </c:pt>
                <c:pt idx="12">
                  <c:v>10.64</c:v>
                </c:pt>
                <c:pt idx="13">
                  <c:v>11.35</c:v>
                </c:pt>
                <c:pt idx="14">
                  <c:v>12.74</c:v>
                </c:pt>
                <c:pt idx="15">
                  <c:v>13.19</c:v>
                </c:pt>
                <c:pt idx="16">
                  <c:v>14.86</c:v>
                </c:pt>
                <c:pt idx="17">
                  <c:v>15.3</c:v>
                </c:pt>
                <c:pt idx="18">
                  <c:v>15.8</c:v>
                </c:pt>
                <c:pt idx="19">
                  <c:v>16.43</c:v>
                </c:pt>
                <c:pt idx="20">
                  <c:v>16.62</c:v>
                </c:pt>
                <c:pt idx="21">
                  <c:v>17.09</c:v>
                </c:pt>
                <c:pt idx="22">
                  <c:v>17.190000000000001</c:v>
                </c:pt>
                <c:pt idx="23">
                  <c:v>17.39</c:v>
                </c:pt>
                <c:pt idx="24">
                  <c:v>17.82</c:v>
                </c:pt>
                <c:pt idx="25">
                  <c:v>18.53</c:v>
                </c:pt>
                <c:pt idx="26">
                  <c:v>18.440000000000001</c:v>
                </c:pt>
                <c:pt idx="27">
                  <c:v>19.3</c:v>
                </c:pt>
                <c:pt idx="28">
                  <c:v>19.27</c:v>
                </c:pt>
                <c:pt idx="29">
                  <c:v>19.91</c:v>
                </c:pt>
                <c:pt idx="30">
                  <c:v>20.28</c:v>
                </c:pt>
                <c:pt idx="31">
                  <c:v>20.25</c:v>
                </c:pt>
                <c:pt idx="32">
                  <c:v>20.32</c:v>
                </c:pt>
                <c:pt idx="33">
                  <c:v>20.309999999999999</c:v>
                </c:pt>
                <c:pt idx="34">
                  <c:v>20.309999999999999</c:v>
                </c:pt>
                <c:pt idx="35">
                  <c:v>19.420000000000002</c:v>
                </c:pt>
                <c:pt idx="36">
                  <c:v>18.920000000000002</c:v>
                </c:pt>
                <c:pt idx="37">
                  <c:v>17.59</c:v>
                </c:pt>
                <c:pt idx="38">
                  <c:v>16.079999999999998</c:v>
                </c:pt>
                <c:pt idx="39">
                  <c:v>14.8</c:v>
                </c:pt>
                <c:pt idx="40">
                  <c:v>13.45</c:v>
                </c:pt>
                <c:pt idx="41">
                  <c:v>12.98</c:v>
                </c:pt>
                <c:pt idx="42">
                  <c:v>12.85</c:v>
                </c:pt>
                <c:pt idx="43">
                  <c:v>13.16</c:v>
                </c:pt>
                <c:pt idx="44">
                  <c:v>13.31</c:v>
                </c:pt>
                <c:pt idx="45">
                  <c:v>13.28</c:v>
                </c:pt>
                <c:pt idx="46">
                  <c:v>13.3</c:v>
                </c:pt>
                <c:pt idx="47">
                  <c:v>13.56</c:v>
                </c:pt>
                <c:pt idx="48">
                  <c:v>13.51</c:v>
                </c:pt>
                <c:pt idx="49">
                  <c:v>13.47</c:v>
                </c:pt>
                <c:pt idx="50">
                  <c:v>13.45</c:v>
                </c:pt>
                <c:pt idx="51">
                  <c:v>13.7</c:v>
                </c:pt>
                <c:pt idx="52">
                  <c:v>13.79</c:v>
                </c:pt>
                <c:pt idx="53">
                  <c:v>13.56</c:v>
                </c:pt>
                <c:pt idx="54">
                  <c:v>13.39</c:v>
                </c:pt>
                <c:pt idx="55">
                  <c:v>13.17</c:v>
                </c:pt>
                <c:pt idx="56">
                  <c:v>13.51</c:v>
                </c:pt>
                <c:pt idx="57">
                  <c:v>14.09</c:v>
                </c:pt>
                <c:pt idx="58">
                  <c:v>14.48</c:v>
                </c:pt>
                <c:pt idx="59">
                  <c:v>14.67</c:v>
                </c:pt>
                <c:pt idx="60">
                  <c:v>14.85</c:v>
                </c:pt>
                <c:pt idx="61">
                  <c:v>14.9</c:v>
                </c:pt>
                <c:pt idx="62">
                  <c:v>14.98</c:v>
                </c:pt>
                <c:pt idx="63">
                  <c:v>15.03</c:v>
                </c:pt>
                <c:pt idx="64">
                  <c:v>15.04</c:v>
                </c:pt>
                <c:pt idx="65">
                  <c:v>15.18</c:v>
                </c:pt>
                <c:pt idx="66">
                  <c:v>15.48</c:v>
                </c:pt>
                <c:pt idx="67">
                  <c:v>16</c:v>
                </c:pt>
                <c:pt idx="68">
                  <c:v>16.66</c:v>
                </c:pt>
                <c:pt idx="69">
                  <c:v>17.38</c:v>
                </c:pt>
                <c:pt idx="70">
                  <c:v>18.3</c:v>
                </c:pt>
                <c:pt idx="71">
                  <c:v>19.559999999999999</c:v>
                </c:pt>
                <c:pt idx="72">
                  <c:v>20.57</c:v>
                </c:pt>
                <c:pt idx="73">
                  <c:v>21.79</c:v>
                </c:pt>
                <c:pt idx="74">
                  <c:v>22.95</c:v>
                </c:pt>
                <c:pt idx="75">
                  <c:v>22.72</c:v>
                </c:pt>
                <c:pt idx="76">
                  <c:v>22.28</c:v>
                </c:pt>
                <c:pt idx="77">
                  <c:v>21.83</c:v>
                </c:pt>
                <c:pt idx="78">
                  <c:v>21.03</c:v>
                </c:pt>
                <c:pt idx="79">
                  <c:v>20.3</c:v>
                </c:pt>
                <c:pt idx="80">
                  <c:v>19.57</c:v>
                </c:pt>
                <c:pt idx="81">
                  <c:v>18.34</c:v>
                </c:pt>
                <c:pt idx="82">
                  <c:v>17.21</c:v>
                </c:pt>
                <c:pt idx="83">
                  <c:v>17.37</c:v>
                </c:pt>
                <c:pt idx="84">
                  <c:v>17.13</c:v>
                </c:pt>
                <c:pt idx="85">
                  <c:v>17.11</c:v>
                </c:pt>
                <c:pt idx="86">
                  <c:v>17.2</c:v>
                </c:pt>
                <c:pt idx="87">
                  <c:v>18.37</c:v>
                </c:pt>
                <c:pt idx="88">
                  <c:v>19.5</c:v>
                </c:pt>
                <c:pt idx="89">
                  <c:v>20.6</c:v>
                </c:pt>
                <c:pt idx="90">
                  <c:v>22.02</c:v>
                </c:pt>
                <c:pt idx="91">
                  <c:v>23.12</c:v>
                </c:pt>
                <c:pt idx="92">
                  <c:v>23.34</c:v>
                </c:pt>
                <c:pt idx="93">
                  <c:v>23.72</c:v>
                </c:pt>
                <c:pt idx="94">
                  <c:v>24.13</c:v>
                </c:pt>
                <c:pt idx="95">
                  <c:v>23.75</c:v>
                </c:pt>
                <c:pt idx="96">
                  <c:v>24.32</c:v>
                </c:pt>
                <c:pt idx="97">
                  <c:v>24.35</c:v>
                </c:pt>
                <c:pt idx="98">
                  <c:v>24.45</c:v>
                </c:pt>
                <c:pt idx="99">
                  <c:v>24.61</c:v>
                </c:pt>
                <c:pt idx="100">
                  <c:v>24.82</c:v>
                </c:pt>
                <c:pt idx="101">
                  <c:v>25.25</c:v>
                </c:pt>
                <c:pt idx="102">
                  <c:v>26.98</c:v>
                </c:pt>
                <c:pt idx="103">
                  <c:v>29.34</c:v>
                </c:pt>
                <c:pt idx="104">
                  <c:v>30.64</c:v>
                </c:pt>
                <c:pt idx="105">
                  <c:v>31.52</c:v>
                </c:pt>
                <c:pt idx="106">
                  <c:v>32.840000000000003</c:v>
                </c:pt>
                <c:pt idx="107">
                  <c:v>33.93</c:v>
                </c:pt>
                <c:pt idx="108">
                  <c:v>35.409999999999997</c:v>
                </c:pt>
                <c:pt idx="109">
                  <c:v>37.92</c:v>
                </c:pt>
                <c:pt idx="110">
                  <c:v>40.01</c:v>
                </c:pt>
              </c:numCache>
            </c:numRef>
          </c:val>
          <c:smooth val="0"/>
          <c:extLst>
            <c:ext xmlns:c16="http://schemas.microsoft.com/office/drawing/2014/chart" uri="{C3380CC4-5D6E-409C-BE32-E72D297353CC}">
              <c16:uniqueId val="{00000004-9915-4F5C-9589-45F4EC95C8D5}"/>
            </c:ext>
          </c:extLst>
        </c:ser>
        <c:dLbls>
          <c:showLegendKey val="0"/>
          <c:showVal val="0"/>
          <c:showCatName val="0"/>
          <c:showSerName val="0"/>
          <c:showPercent val="0"/>
          <c:showBubbleSize val="0"/>
        </c:dLbls>
        <c:smooth val="0"/>
        <c:axId val="1711983519"/>
        <c:axId val="1711981119"/>
      </c:lineChart>
      <c:dateAx>
        <c:axId val="171198351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1981119"/>
        <c:crosses val="autoZero"/>
        <c:auto val="1"/>
        <c:lblOffset val="100"/>
        <c:baseTimeUnit val="months"/>
        <c:majorUnit val="12"/>
        <c:majorTimeUnit val="months"/>
        <c:minorUnit val="4"/>
        <c:minorTimeUnit val="months"/>
      </c:dateAx>
      <c:valAx>
        <c:axId val="1711981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1983519"/>
        <c:crosses val="autoZero"/>
        <c:crossBetween val="between"/>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800" b="1"/>
              <a:t>Food</a:t>
            </a:r>
            <a:r>
              <a:rPr lang="en-US" sz="1800" b="1" baseline="0"/>
              <a:t> Iflation in Nigeria</a:t>
            </a:r>
          </a:p>
          <a:p>
            <a:pPr algn="l">
              <a:defRPr/>
            </a:pPr>
            <a:r>
              <a:rPr lang="en-US" sz="1100"/>
              <a:t>Graph showing some</a:t>
            </a:r>
            <a:r>
              <a:rPr lang="en-US" sz="1100" baseline="0"/>
              <a:t> foods items and price (₦) increase between</a:t>
            </a:r>
            <a:r>
              <a:rPr lang="en-US" sz="1100" baseline="0">
                <a:solidFill>
                  <a:srgbClr val="0070C0"/>
                </a:solidFill>
              </a:rPr>
              <a:t> 2022 </a:t>
            </a:r>
            <a:r>
              <a:rPr lang="en-US" sz="1100" baseline="0"/>
              <a:t>and </a:t>
            </a:r>
            <a:r>
              <a:rPr lang="en-US" sz="1100" baseline="0">
                <a:solidFill>
                  <a:srgbClr val="FF0000"/>
                </a:solidFill>
              </a:rPr>
              <a:t>2023</a:t>
            </a:r>
            <a:endParaRPr lang="en-US" sz="1100">
              <a:solidFill>
                <a:srgbClr val="FF0000"/>
              </a:solidFill>
            </a:endParaRPr>
          </a:p>
        </c:rich>
      </c:tx>
      <c:layout>
        <c:manualLayout>
          <c:xMode val="edge"/>
          <c:yMode val="edge"/>
          <c:x val="2.8414549183021571E-2"/>
          <c:y val="3.348986537973076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987788045692954"/>
          <c:y val="7.3795936058451403E-2"/>
          <c:w val="0.78002845340145988"/>
          <c:h val="0.72343236911899778"/>
        </c:manualLayout>
      </c:layout>
      <c:scatterChart>
        <c:scatterStyle val="lineMarker"/>
        <c:varyColors val="0"/>
        <c:ser>
          <c:idx val="0"/>
          <c:order val="0"/>
          <c:tx>
            <c:strRef>
              <c:f>'sheet 2'!$C$3</c:f>
              <c:strCache>
                <c:ptCount val="1"/>
                <c:pt idx="0">
                  <c:v>2022</c:v>
                </c:pt>
              </c:strCache>
            </c:strRef>
          </c:tx>
          <c:spPr>
            <a:ln w="25400" cap="rnd">
              <a:noFill/>
              <a:round/>
            </a:ln>
            <a:effectLst/>
          </c:spPr>
          <c:marker>
            <c:symbol val="circle"/>
            <c:size val="10"/>
            <c:spPr>
              <a:solidFill>
                <a:schemeClr val="accent1"/>
              </a:solidFill>
              <a:ln w="9525">
                <a:noFill/>
              </a:ln>
              <a:effectLst/>
            </c:spPr>
          </c:marker>
          <c:xVal>
            <c:numRef>
              <c:f>'sheet 2'!$C$4:$C$15</c:f>
              <c:numCache>
                <c:formatCode>[$₦-46A]#,##0.00</c:formatCode>
                <c:ptCount val="12"/>
                <c:pt idx="0">
                  <c:v>2377</c:v>
                </c:pt>
                <c:pt idx="1">
                  <c:v>496</c:v>
                </c:pt>
                <c:pt idx="2">
                  <c:v>586</c:v>
                </c:pt>
                <c:pt idx="3">
                  <c:v>84</c:v>
                </c:pt>
                <c:pt idx="4">
                  <c:v>333</c:v>
                </c:pt>
                <c:pt idx="5">
                  <c:v>436</c:v>
                </c:pt>
                <c:pt idx="6">
                  <c:v>1162</c:v>
                </c:pt>
                <c:pt idx="7">
                  <c:v>506</c:v>
                </c:pt>
                <c:pt idx="8">
                  <c:v>340</c:v>
                </c:pt>
                <c:pt idx="9">
                  <c:v>1024</c:v>
                </c:pt>
                <c:pt idx="10">
                  <c:v>1162</c:v>
                </c:pt>
                <c:pt idx="11">
                  <c:v>425</c:v>
                </c:pt>
              </c:numCache>
            </c:numRef>
          </c:xVal>
          <c:yVal>
            <c:numRef>
              <c:f>'sheet 2'!$E$4:$E$15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yVal>
          <c:smooth val="0"/>
          <c:extLst>
            <c:ext xmlns:c16="http://schemas.microsoft.com/office/drawing/2014/chart" uri="{C3380CC4-5D6E-409C-BE32-E72D297353CC}">
              <c16:uniqueId val="{00000000-C2FD-4872-B21D-3B6F77A99060}"/>
            </c:ext>
          </c:extLst>
        </c:ser>
        <c:ser>
          <c:idx val="1"/>
          <c:order val="1"/>
          <c:tx>
            <c:strRef>
              <c:f>'sheet 2'!$D$3</c:f>
              <c:strCache>
                <c:ptCount val="1"/>
                <c:pt idx="0">
                  <c:v>2023</c:v>
                </c:pt>
              </c:strCache>
            </c:strRef>
          </c:tx>
          <c:spPr>
            <a:ln w="25400" cap="rnd">
              <a:noFill/>
              <a:round/>
            </a:ln>
            <a:effectLst/>
          </c:spPr>
          <c:marker>
            <c:symbol val="circle"/>
            <c:size val="10"/>
            <c:spPr>
              <a:solidFill>
                <a:srgbClr val="FF0000"/>
              </a:solidFill>
              <a:ln w="9525">
                <a:solidFill>
                  <a:schemeClr val="accent2"/>
                </a:solidFill>
              </a:ln>
              <a:effectLst/>
            </c:spPr>
          </c:marker>
          <c:errBars>
            <c:errDir val="x"/>
            <c:errBarType val="minus"/>
            <c:errValType val="cust"/>
            <c:noEndCap val="1"/>
            <c:plus>
              <c:numLit>
                <c:formatCode>General</c:formatCode>
                <c:ptCount val="1"/>
                <c:pt idx="0">
                  <c:v>1</c:v>
                </c:pt>
              </c:numLit>
            </c:plus>
            <c:minus>
              <c:numRef>
                <c:f>'sheet 2'!$F$4:$F$15</c:f>
                <c:numCache>
                  <c:formatCode>General</c:formatCode>
                  <c:ptCount val="12"/>
                  <c:pt idx="0">
                    <c:v>770</c:v>
                  </c:pt>
                  <c:pt idx="1">
                    <c:v>319</c:v>
                  </c:pt>
                  <c:pt idx="2">
                    <c:v>285</c:v>
                  </c:pt>
                  <c:pt idx="3">
                    <c:v>26</c:v>
                  </c:pt>
                  <c:pt idx="4">
                    <c:v>236</c:v>
                  </c:pt>
                  <c:pt idx="5">
                    <c:v>536</c:v>
                  </c:pt>
                  <c:pt idx="6">
                    <c:v>548</c:v>
                  </c:pt>
                  <c:pt idx="7">
                    <c:v>412</c:v>
                  </c:pt>
                  <c:pt idx="8">
                    <c:v>202</c:v>
                  </c:pt>
                  <c:pt idx="9">
                    <c:v>401</c:v>
                  </c:pt>
                  <c:pt idx="10">
                    <c:v>548</c:v>
                  </c:pt>
                  <c:pt idx="11">
                    <c:v>394</c:v>
                  </c:pt>
                </c:numCache>
              </c:numRef>
            </c:minus>
            <c:spPr>
              <a:noFill/>
              <a:ln w="22225" cap="flat" cmpd="sng" algn="ctr">
                <a:solidFill>
                  <a:schemeClr val="tx1"/>
                </a:solidFill>
                <a:round/>
              </a:ln>
              <a:effectLst/>
            </c:spPr>
          </c:errBars>
          <c:xVal>
            <c:numRef>
              <c:f>'sheet 2'!$D$4:$D$15</c:f>
              <c:numCache>
                <c:formatCode>[$₦-46A]#,##0.00</c:formatCode>
                <c:ptCount val="12"/>
                <c:pt idx="0">
                  <c:v>3147</c:v>
                </c:pt>
                <c:pt idx="1">
                  <c:v>815</c:v>
                </c:pt>
                <c:pt idx="2">
                  <c:v>871</c:v>
                </c:pt>
                <c:pt idx="3">
                  <c:v>110</c:v>
                </c:pt>
                <c:pt idx="4">
                  <c:v>569</c:v>
                </c:pt>
                <c:pt idx="5">
                  <c:v>972</c:v>
                </c:pt>
                <c:pt idx="6">
                  <c:v>1710</c:v>
                </c:pt>
                <c:pt idx="7">
                  <c:v>918</c:v>
                </c:pt>
                <c:pt idx="8">
                  <c:v>542</c:v>
                </c:pt>
                <c:pt idx="9">
                  <c:v>1425</c:v>
                </c:pt>
                <c:pt idx="10">
                  <c:v>1710</c:v>
                </c:pt>
                <c:pt idx="11">
                  <c:v>819</c:v>
                </c:pt>
              </c:numCache>
            </c:numRef>
          </c:xVal>
          <c:yVal>
            <c:numRef>
              <c:f>'sheet 2'!$E$4:$E$15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yVal>
          <c:smooth val="0"/>
          <c:extLst>
            <c:ext xmlns:c16="http://schemas.microsoft.com/office/drawing/2014/chart" uri="{C3380CC4-5D6E-409C-BE32-E72D297353CC}">
              <c16:uniqueId val="{00000001-C2FD-4872-B21D-3B6F77A99060}"/>
            </c:ext>
          </c:extLst>
        </c:ser>
        <c:ser>
          <c:idx val="2"/>
          <c:order val="2"/>
          <c:tx>
            <c:strRef>
              <c:f>'sheet 2'!$G$3</c:f>
              <c:strCache>
                <c:ptCount val="1"/>
                <c:pt idx="0">
                  <c:v>labels</c:v>
                </c:pt>
              </c:strCache>
            </c:strRef>
          </c:tx>
          <c:spPr>
            <a:ln w="25400" cap="rnd">
              <a:noFill/>
              <a:round/>
            </a:ln>
            <a:effectLst/>
          </c:spPr>
          <c:marker>
            <c:symbol val="none"/>
          </c:marker>
          <c:dLbls>
            <c:dLbl>
              <c:idx val="0"/>
              <c:tx>
                <c:rich>
                  <a:bodyPr/>
                  <a:lstStyle/>
                  <a:p>
                    <a:fld id="{C3128A1A-30BC-4B2C-9822-A88E0F9393D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2FD-4872-B21D-3B6F77A99060}"/>
                </c:ext>
              </c:extLst>
            </c:dLbl>
            <c:dLbl>
              <c:idx val="1"/>
              <c:tx>
                <c:rich>
                  <a:bodyPr/>
                  <a:lstStyle/>
                  <a:p>
                    <a:fld id="{A1A57C0E-2992-4279-9ABB-F20EF7CB7AD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2FD-4872-B21D-3B6F77A99060}"/>
                </c:ext>
              </c:extLst>
            </c:dLbl>
            <c:dLbl>
              <c:idx val="2"/>
              <c:tx>
                <c:rich>
                  <a:bodyPr/>
                  <a:lstStyle/>
                  <a:p>
                    <a:fld id="{24A6F712-4BDF-46C0-A41E-B6CC512FF99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2FD-4872-B21D-3B6F77A99060}"/>
                </c:ext>
              </c:extLst>
            </c:dLbl>
            <c:dLbl>
              <c:idx val="3"/>
              <c:tx>
                <c:rich>
                  <a:bodyPr/>
                  <a:lstStyle/>
                  <a:p>
                    <a:fld id="{137E7CBB-5DE4-46A0-87EF-C0ACF3AD2BA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2FD-4872-B21D-3B6F77A99060}"/>
                </c:ext>
              </c:extLst>
            </c:dLbl>
            <c:dLbl>
              <c:idx val="4"/>
              <c:tx>
                <c:rich>
                  <a:bodyPr/>
                  <a:lstStyle/>
                  <a:p>
                    <a:fld id="{20EF5DE9-5E46-4C9F-A55C-FC21B1B497C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2FD-4872-B21D-3B6F77A99060}"/>
                </c:ext>
              </c:extLst>
            </c:dLbl>
            <c:dLbl>
              <c:idx val="5"/>
              <c:tx>
                <c:rich>
                  <a:bodyPr/>
                  <a:lstStyle/>
                  <a:p>
                    <a:fld id="{39656A1F-9C31-48D8-896D-CF46190D737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2FD-4872-B21D-3B6F77A99060}"/>
                </c:ext>
              </c:extLst>
            </c:dLbl>
            <c:dLbl>
              <c:idx val="6"/>
              <c:tx>
                <c:rich>
                  <a:bodyPr/>
                  <a:lstStyle/>
                  <a:p>
                    <a:fld id="{340C1FB3-755E-4EF8-ACC6-8A1F1926A94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2FD-4872-B21D-3B6F77A99060}"/>
                </c:ext>
              </c:extLst>
            </c:dLbl>
            <c:dLbl>
              <c:idx val="7"/>
              <c:tx>
                <c:rich>
                  <a:bodyPr/>
                  <a:lstStyle/>
                  <a:p>
                    <a:fld id="{1D645B44-BFEA-4941-A422-B2098129992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2FD-4872-B21D-3B6F77A99060}"/>
                </c:ext>
              </c:extLst>
            </c:dLbl>
            <c:dLbl>
              <c:idx val="8"/>
              <c:tx>
                <c:rich>
                  <a:bodyPr/>
                  <a:lstStyle/>
                  <a:p>
                    <a:fld id="{ADDFA043-A272-4C90-8C9C-B3FE0F2AD49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2FD-4872-B21D-3B6F77A99060}"/>
                </c:ext>
              </c:extLst>
            </c:dLbl>
            <c:dLbl>
              <c:idx val="9"/>
              <c:tx>
                <c:rich>
                  <a:bodyPr/>
                  <a:lstStyle/>
                  <a:p>
                    <a:fld id="{9337D07D-A629-454A-8C17-E56EBBA11DE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2FD-4872-B21D-3B6F77A99060}"/>
                </c:ext>
              </c:extLst>
            </c:dLbl>
            <c:dLbl>
              <c:idx val="10"/>
              <c:tx>
                <c:rich>
                  <a:bodyPr/>
                  <a:lstStyle/>
                  <a:p>
                    <a:fld id="{55EFB34D-A6FC-4CC4-8EE1-C2618235067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2FD-4872-B21D-3B6F77A99060}"/>
                </c:ext>
              </c:extLst>
            </c:dLbl>
            <c:dLbl>
              <c:idx val="11"/>
              <c:tx>
                <c:rich>
                  <a:bodyPr/>
                  <a:lstStyle/>
                  <a:p>
                    <a:fld id="{CFA8D7D6-15D9-498B-9DF4-519EBB1972E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2FD-4872-B21D-3B6F77A9906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 2'!$G$4:$G$15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'sheet 2'!$E$4:$E$15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yVal>
          <c:smooth val="0"/>
          <c:extLst>
            <c:ext xmlns:c15="http://schemas.microsoft.com/office/drawing/2012/chart" uri="{02D57815-91ED-43cb-92C2-25804820EDAC}">
              <c15:datalabelsRange>
                <c15:f>'sheet 2'!$B$4:$B$15</c15:f>
                <c15:dlblRangeCache>
                  <c:ptCount val="12"/>
                  <c:pt idx="0">
                    <c:v>Beef(1kg)</c:v>
                  </c:pt>
                  <c:pt idx="1">
                    <c:v>Bread(500g)</c:v>
                  </c:pt>
                  <c:pt idx="2">
                    <c:v>Brown beans(1kg)</c:v>
                  </c:pt>
                  <c:pt idx="3">
                    <c:v>Eggs (1pc)</c:v>
                  </c:pt>
                  <c:pt idx="4">
                    <c:v>Garri</c:v>
                  </c:pt>
                  <c:pt idx="5">
                    <c:v>Onions(1kg)</c:v>
                  </c:pt>
                  <c:pt idx="6">
                    <c:v>Palm Oil(1 bottle)</c:v>
                  </c:pt>
                  <c:pt idx="7">
                    <c:v>Rice(1kg)</c:v>
                  </c:pt>
                  <c:pt idx="8">
                    <c:v>Tinned milk (170g)</c:v>
                  </c:pt>
                  <c:pt idx="9">
                    <c:v>Tomatoes(1kg)</c:v>
                  </c:pt>
                  <c:pt idx="10">
                    <c:v>Veg oil(1 bottle)</c:v>
                  </c:pt>
                  <c:pt idx="11">
                    <c:v>Yams(1kg)</c:v>
                  </c:pt>
                </c15:dlblRangeCache>
              </c15:datalabelsRange>
            </c:ext>
            <c:ext xmlns:c16="http://schemas.microsoft.com/office/drawing/2014/chart" uri="{C3380CC4-5D6E-409C-BE32-E72D297353CC}">
              <c16:uniqueId val="{0000000E-C2FD-4872-B21D-3B6F77A99060}"/>
            </c:ext>
          </c:extLst>
        </c:ser>
        <c:dLbls>
          <c:showLegendKey val="0"/>
          <c:showVal val="0"/>
          <c:showCatName val="0"/>
          <c:showSerName val="0"/>
          <c:showPercent val="0"/>
          <c:showBubbleSize val="0"/>
        </c:dLbls>
        <c:axId val="1373248879"/>
        <c:axId val="1373246479"/>
      </c:scatterChart>
      <c:valAx>
        <c:axId val="1373248879"/>
        <c:scaling>
          <c:orientation val="minMax"/>
        </c:scaling>
        <c:delete val="0"/>
        <c:axPos val="b"/>
        <c:numFmt formatCode="[$₦-46A]#,##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246479"/>
        <c:crosses val="autoZero"/>
        <c:crossBetween val="midCat"/>
      </c:valAx>
      <c:valAx>
        <c:axId val="1373246479"/>
        <c:scaling>
          <c:orientation val="minMax"/>
        </c:scaling>
        <c:delete val="1"/>
        <c:axPos val="l"/>
        <c:numFmt formatCode="General" sourceLinked="1"/>
        <c:majorTickMark val="none"/>
        <c:minorTickMark val="none"/>
        <c:tickLblPos val="nextTo"/>
        <c:crossAx val="1373248879"/>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542924</xdr:colOff>
      <xdr:row>1</xdr:row>
      <xdr:rowOff>202224</xdr:rowOff>
    </xdr:from>
    <xdr:to>
      <xdr:col>16</xdr:col>
      <xdr:colOff>279401</xdr:colOff>
      <xdr:row>17</xdr:row>
      <xdr:rowOff>157774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412750</xdr:colOff>
      <xdr:row>0</xdr:row>
      <xdr:rowOff>120650</xdr:rowOff>
    </xdr:from>
    <xdr:to>
      <xdr:col>21</xdr:col>
      <xdr:colOff>95250</xdr:colOff>
      <xdr:row>26</xdr:row>
      <xdr:rowOff>127000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532374</xdr:colOff>
      <xdr:row>2</xdr:row>
      <xdr:rowOff>63500</xdr:rowOff>
    </xdr:from>
    <xdr:to>
      <xdr:col>2</xdr:col>
      <xdr:colOff>127000</xdr:colOff>
      <xdr:row>3</xdr:row>
      <xdr:rowOff>109041</xdr:rowOff>
    </xdr:to>
    <xdr:sp macro="" textlink="">
      <xdr:nvSpPr>
        <xdr:cNvPr id="3" name="Rectangle 2">
          <a:extLst>
            <a:ext uri="{FF2B5EF4-FFF2-40B4-BE49-F238E27FC236}">
              <a16:creationId xmlns:a16="http://schemas.microsoft.com/office/drawing/2014/main" id="{00000000-0008-0000-0200-000003000000}"/>
            </a:ext>
          </a:extLst>
        </xdr:cNvPr>
        <xdr:cNvSpPr/>
      </xdr:nvSpPr>
      <xdr:spPr>
        <a:xfrm>
          <a:off x="1141717" y="435520"/>
          <a:ext cx="203970" cy="231551"/>
        </a:xfrm>
        <a:prstGeom prst="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47624</xdr:colOff>
      <xdr:row>1</xdr:row>
      <xdr:rowOff>82550</xdr:rowOff>
    </xdr:from>
    <xdr:to>
      <xdr:col>13</xdr:col>
      <xdr:colOff>381000</xdr:colOff>
      <xdr:row>4</xdr:row>
      <xdr:rowOff>82550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266824" y="266700"/>
          <a:ext cx="7038976"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u="sng"/>
            <a:t>How much have food price risen in nigeria?</a:t>
          </a:r>
        </a:p>
      </xdr:txBody>
    </xdr:sp>
    <xdr:clientData/>
  </xdr:twoCellAnchor>
  <xdr:twoCellAnchor>
    <xdr:from>
      <xdr:col>1</xdr:col>
      <xdr:colOff>476250</xdr:colOff>
      <xdr:row>7</xdr:row>
      <xdr:rowOff>82550</xdr:rowOff>
    </xdr:from>
    <xdr:to>
      <xdr:col>11</xdr:col>
      <xdr:colOff>266700</xdr:colOff>
      <xdr:row>25</xdr:row>
      <xdr:rowOff>177800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438150</xdr:colOff>
      <xdr:row>3</xdr:row>
      <xdr:rowOff>146050</xdr:rowOff>
    </xdr:from>
    <xdr:to>
      <xdr:col>15</xdr:col>
      <xdr:colOff>209550</xdr:colOff>
      <xdr:row>8</xdr:row>
      <xdr:rowOff>95250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047750" y="698500"/>
          <a:ext cx="8305800" cy="869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The correlation between general inflation and food inflation is often positive, meaning that they tend to move in the same direction. However, the strength and nature of this correlation can vary depending on a range of factors such as economic conditions, policy responses, and specific circumstances affecting food prices.</a:t>
          </a:r>
          <a:endParaRPr lang="en-US" sz="1100"/>
        </a:p>
      </xdr:txBody>
    </xdr:sp>
    <xdr:clientData/>
  </xdr:twoCellAnchor>
  <xdr:twoCellAnchor>
    <xdr:from>
      <xdr:col>11</xdr:col>
      <xdr:colOff>331176</xdr:colOff>
      <xdr:row>10</xdr:row>
      <xdr:rowOff>131396</xdr:rowOff>
    </xdr:from>
    <xdr:to>
      <xdr:col>16</xdr:col>
      <xdr:colOff>231766</xdr:colOff>
      <xdr:row>22</xdr:row>
      <xdr:rowOff>163146</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93791" y="1987550"/>
          <a:ext cx="2929052" cy="2259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0070C0"/>
              </a:solidFill>
              <a:effectLst/>
              <a:latin typeface="+mn-lt"/>
              <a:ea typeface="+mn-ea"/>
              <a:cs typeface="+mn-cs"/>
            </a:rPr>
            <a:t>Nigeria inflation </a:t>
          </a:r>
          <a:r>
            <a:rPr lang="en-US" sz="1100">
              <a:solidFill>
                <a:schemeClr val="dk1"/>
              </a:solidFill>
              <a:effectLst/>
              <a:latin typeface="+mn-lt"/>
              <a:ea typeface="+mn-ea"/>
              <a:cs typeface="+mn-cs"/>
            </a:rPr>
            <a:t>rate accelerated straight month of </a:t>
          </a:r>
          <a:r>
            <a:rPr lang="en-US" sz="1100">
              <a:solidFill>
                <a:srgbClr val="0070C0"/>
              </a:solidFill>
              <a:effectLst/>
              <a:latin typeface="+mn-lt"/>
              <a:ea typeface="+mn-ea"/>
              <a:cs typeface="+mn-cs"/>
            </a:rPr>
            <a:t>29.9% </a:t>
          </a:r>
          <a:r>
            <a:rPr lang="en-US" sz="1100">
              <a:solidFill>
                <a:schemeClr val="dk1"/>
              </a:solidFill>
              <a:effectLst/>
              <a:latin typeface="+mn-lt"/>
              <a:ea typeface="+mn-ea"/>
              <a:cs typeface="+mn-cs"/>
            </a:rPr>
            <a:t>in January 2024 from </a:t>
          </a:r>
          <a:r>
            <a:rPr lang="en-US" sz="1100">
              <a:solidFill>
                <a:srgbClr val="0070C0"/>
              </a:solidFill>
              <a:effectLst/>
              <a:latin typeface="+mn-lt"/>
              <a:ea typeface="+mn-ea"/>
              <a:cs typeface="+mn-cs"/>
            </a:rPr>
            <a:t>28.92</a:t>
          </a:r>
          <a:r>
            <a:rPr lang="en-US" sz="1100">
              <a:solidFill>
                <a:schemeClr val="dk1"/>
              </a:solidFill>
              <a:effectLst/>
              <a:latin typeface="+mn-lt"/>
              <a:ea typeface="+mn-ea"/>
              <a:cs typeface="+mn-cs"/>
            </a:rPr>
            <a:t>% in the prior month,</a:t>
          </a:r>
          <a:r>
            <a:rPr lang="en-US" sz="1100" b="0" i="0">
              <a:solidFill>
                <a:schemeClr val="dk1"/>
              </a:solidFill>
              <a:effectLst/>
              <a:latin typeface="+mn-lt"/>
              <a:ea typeface="+mn-ea"/>
              <a:cs typeface="+mn-cs"/>
            </a:rPr>
            <a:t>marking the highest reading since March 1996.</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a:solidFill>
                <a:srgbClr val="FF0000"/>
              </a:solidFill>
              <a:effectLst/>
              <a:latin typeface="+mn-lt"/>
              <a:ea typeface="+mn-ea"/>
              <a:cs typeface="+mn-cs"/>
            </a:rPr>
            <a:t>Food inflation</a:t>
          </a:r>
          <a:r>
            <a:rPr lang="en-US" sz="1100">
              <a:solidFill>
                <a:schemeClr val="dk1"/>
              </a:solidFill>
              <a:effectLst/>
              <a:latin typeface="+mn-lt"/>
              <a:ea typeface="+mn-ea"/>
              <a:cs typeface="+mn-cs"/>
            </a:rPr>
            <a:t>, which accounts for the bulk of Nigeria's inflation basket, surged to a record high of </a:t>
          </a:r>
          <a:r>
            <a:rPr lang="en-US" sz="1100">
              <a:solidFill>
                <a:srgbClr val="FF0000"/>
              </a:solidFill>
              <a:effectLst/>
              <a:latin typeface="+mn-lt"/>
              <a:ea typeface="+mn-ea"/>
              <a:cs typeface="+mn-cs"/>
            </a:rPr>
            <a:t>35.41% </a:t>
          </a:r>
          <a:r>
            <a:rPr lang="en-US" sz="1100">
              <a:solidFill>
                <a:schemeClr val="dk1"/>
              </a:solidFill>
              <a:effectLst/>
              <a:latin typeface="+mn-lt"/>
              <a:ea typeface="+mn-ea"/>
              <a:cs typeface="+mn-cs"/>
            </a:rPr>
            <a:t>in Jan 2024, compared to Jan2023 reading of </a:t>
          </a:r>
          <a:r>
            <a:rPr lang="en-US" sz="1100">
              <a:solidFill>
                <a:srgbClr val="FF0000"/>
              </a:solidFill>
              <a:effectLst/>
              <a:latin typeface="+mn-lt"/>
              <a:ea typeface="+mn-ea"/>
              <a:cs typeface="+mn-cs"/>
            </a:rPr>
            <a:t>21.82%</a:t>
          </a:r>
          <a:r>
            <a:rPr lang="en-US" sz="11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food inflation in Nigeria averaged </a:t>
          </a:r>
          <a:r>
            <a:rPr lang="en-US" sz="1100">
              <a:solidFill>
                <a:srgbClr val="FF0000"/>
              </a:solidFill>
              <a:effectLst/>
              <a:latin typeface="+mn-lt"/>
              <a:ea typeface="+mn-ea"/>
              <a:cs typeface="+mn-cs"/>
            </a:rPr>
            <a:t>13.4%</a:t>
          </a:r>
          <a:r>
            <a:rPr lang="en-US" sz="1100" baseline="0">
              <a:solidFill>
                <a:srgbClr val="FF0000"/>
              </a:solidFill>
              <a:effectLst/>
              <a:latin typeface="+mn-lt"/>
              <a:ea typeface="+mn-ea"/>
              <a:cs typeface="+mn-cs"/>
            </a:rPr>
            <a:t> </a:t>
          </a:r>
          <a:r>
            <a:rPr lang="en-US" sz="1100">
              <a:solidFill>
                <a:schemeClr val="dk1"/>
              </a:solidFill>
              <a:effectLst/>
              <a:latin typeface="+mn-lt"/>
              <a:ea typeface="+mn-ea"/>
              <a:cs typeface="+mn-cs"/>
            </a:rPr>
            <a:t>from 1996 until 2024, reaching all time high 35.41% in January 2024 and a record low of </a:t>
          </a:r>
          <a:r>
            <a:rPr lang="en-US" sz="1100">
              <a:solidFill>
                <a:srgbClr val="FF0000"/>
              </a:solidFill>
              <a:effectLst/>
              <a:latin typeface="+mn-lt"/>
              <a:ea typeface="+mn-ea"/>
              <a:cs typeface="+mn-cs"/>
            </a:rPr>
            <a:t>-17.50 </a:t>
          </a:r>
          <a:r>
            <a:rPr lang="en-US" sz="1100">
              <a:solidFill>
                <a:schemeClr val="dk1"/>
              </a:solidFill>
              <a:effectLst/>
              <a:latin typeface="+mn-lt"/>
              <a:ea typeface="+mn-ea"/>
              <a:cs typeface="+mn-cs"/>
            </a:rPr>
            <a:t>percent in January of 2000(NBS).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endParaRPr lang="en-US" sz="1100"/>
        </a:p>
      </xdr:txBody>
    </xdr:sp>
    <xdr:clientData/>
  </xdr:twoCellAnchor>
  <xdr:twoCellAnchor>
    <xdr:from>
      <xdr:col>1</xdr:col>
      <xdr:colOff>498147</xdr:colOff>
      <xdr:row>26</xdr:row>
      <xdr:rowOff>107950</xdr:rowOff>
    </xdr:from>
    <xdr:to>
      <xdr:col>13</xdr:col>
      <xdr:colOff>403922</xdr:colOff>
      <xdr:row>53</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23</xdr:row>
      <xdr:rowOff>0</xdr:rowOff>
    </xdr:from>
    <xdr:to>
      <xdr:col>42</xdr:col>
      <xdr:colOff>6350</xdr:colOff>
      <xdr:row>73</xdr:row>
      <xdr:rowOff>6350</xdr:rowOff>
    </xdr:to>
    <xdr:sp macro="" textlink="">
      <xdr:nvSpPr>
        <xdr:cNvPr id="3075" name="AutoShape 3">
          <a:extLst>
            <a:ext uri="{FF2B5EF4-FFF2-40B4-BE49-F238E27FC236}">
              <a16:creationId xmlns:a16="http://schemas.microsoft.com/office/drawing/2014/main" id="{00000000-0008-0000-0200-0000030C0000}"/>
            </a:ext>
          </a:extLst>
        </xdr:cNvPr>
        <xdr:cNvSpPr>
          <a:spLocks noChangeAspect="1" noChangeArrowheads="1"/>
        </xdr:cNvSpPr>
      </xdr:nvSpPr>
      <xdr:spPr bwMode="auto">
        <a:xfrm>
          <a:off x="16459200" y="4235450"/>
          <a:ext cx="9150350" cy="921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15391</xdr:colOff>
      <xdr:row>30</xdr:row>
      <xdr:rowOff>148450</xdr:rowOff>
    </xdr:from>
    <xdr:to>
      <xdr:col>4</xdr:col>
      <xdr:colOff>523620</xdr:colOff>
      <xdr:row>31</xdr:row>
      <xdr:rowOff>135221</xdr:rowOff>
    </xdr:to>
    <xdr:sp macro="" textlink="'sheet 2'!C15">
      <xdr:nvSpPr>
        <xdr:cNvPr id="6" name="TextBox 5">
          <a:extLst>
            <a:ext uri="{FF2B5EF4-FFF2-40B4-BE49-F238E27FC236}">
              <a16:creationId xmlns:a16="http://schemas.microsoft.com/office/drawing/2014/main" id="{00000000-0008-0000-0200-000006000000}"/>
            </a:ext>
          </a:extLst>
        </xdr:cNvPr>
        <xdr:cNvSpPr txBox="1"/>
      </xdr:nvSpPr>
      <xdr:spPr>
        <a:xfrm>
          <a:off x="2453791" y="5700164"/>
          <a:ext cx="508229" cy="171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30C5412-4E41-43C5-BF82-8B2ADFDFEF68}" type="TxLink">
            <a:rPr lang="en-US" sz="600" b="0" i="0" u="none" strike="noStrike">
              <a:solidFill>
                <a:srgbClr val="000000"/>
              </a:solidFill>
              <a:latin typeface="Calibri"/>
              <a:ea typeface="+mn-ea"/>
              <a:cs typeface="Calibri"/>
            </a:rPr>
            <a:pPr marL="0" indent="0"/>
            <a:t>₦425.00</a:t>
          </a:fld>
          <a:endParaRPr lang="en-US" sz="600" b="0" i="0" u="none" strike="noStrike">
            <a:solidFill>
              <a:srgbClr val="000000"/>
            </a:solidFill>
            <a:latin typeface="Calibri"/>
            <a:ea typeface="+mn-ea"/>
            <a:cs typeface="Calibri"/>
          </a:endParaRPr>
        </a:p>
      </xdr:txBody>
    </xdr:sp>
    <xdr:clientData/>
  </xdr:twoCellAnchor>
  <xdr:twoCellAnchor>
    <xdr:from>
      <xdr:col>5</xdr:col>
      <xdr:colOff>438498</xdr:colOff>
      <xdr:row>30</xdr:row>
      <xdr:rowOff>142762</xdr:rowOff>
    </xdr:from>
    <xdr:to>
      <xdr:col>6</xdr:col>
      <xdr:colOff>398877</xdr:colOff>
      <xdr:row>31</xdr:row>
      <xdr:rowOff>129533</xdr:rowOff>
    </xdr:to>
    <xdr:sp macro="" textlink="'sheet 2'!D15">
      <xdr:nvSpPr>
        <xdr:cNvPr id="10" name="TextBox 9">
          <a:extLst>
            <a:ext uri="{FF2B5EF4-FFF2-40B4-BE49-F238E27FC236}">
              <a16:creationId xmlns:a16="http://schemas.microsoft.com/office/drawing/2014/main" id="{00000000-0008-0000-0200-00000A000000}"/>
            </a:ext>
          </a:extLst>
        </xdr:cNvPr>
        <xdr:cNvSpPr txBox="1"/>
      </xdr:nvSpPr>
      <xdr:spPr>
        <a:xfrm>
          <a:off x="3486498" y="5694476"/>
          <a:ext cx="569979" cy="171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EACF01-3710-4DCE-BFDF-DAF6CE6E64E7}" type="TxLink">
            <a:rPr lang="en-US" sz="600" b="0" i="0" u="none" strike="noStrike">
              <a:solidFill>
                <a:srgbClr val="000000"/>
              </a:solidFill>
              <a:latin typeface="Calibri"/>
              <a:ea typeface="+mn-ea"/>
              <a:cs typeface="Calibri"/>
            </a:rPr>
            <a:pPr marL="0" indent="0"/>
            <a:t>₦819.00</a:t>
          </a:fld>
          <a:endParaRPr lang="en-US" sz="600" b="0" i="0" u="none" strike="noStrike">
            <a:solidFill>
              <a:srgbClr val="000000"/>
            </a:solidFill>
            <a:latin typeface="Calibri"/>
            <a:ea typeface="+mn-ea"/>
            <a:cs typeface="Calibri"/>
          </a:endParaRPr>
        </a:p>
      </xdr:txBody>
    </xdr:sp>
    <xdr:clientData/>
  </xdr:twoCellAnchor>
  <xdr:twoCellAnchor>
    <xdr:from>
      <xdr:col>8</xdr:col>
      <xdr:colOff>44021</xdr:colOff>
      <xdr:row>32</xdr:row>
      <xdr:rowOff>25274</xdr:rowOff>
    </xdr:from>
    <xdr:to>
      <xdr:col>8</xdr:col>
      <xdr:colOff>554132</xdr:colOff>
      <xdr:row>33</xdr:row>
      <xdr:rowOff>12044</xdr:rowOff>
    </xdr:to>
    <xdr:sp macro="" textlink="'sheet 2'!D14">
      <xdr:nvSpPr>
        <xdr:cNvPr id="11" name="TextBox 10">
          <a:extLst>
            <a:ext uri="{FF2B5EF4-FFF2-40B4-BE49-F238E27FC236}">
              <a16:creationId xmlns:a16="http://schemas.microsoft.com/office/drawing/2014/main" id="{00000000-0008-0000-0200-00000B000000}"/>
            </a:ext>
          </a:extLst>
        </xdr:cNvPr>
        <xdr:cNvSpPr txBox="1"/>
      </xdr:nvSpPr>
      <xdr:spPr>
        <a:xfrm>
          <a:off x="4920821" y="5947103"/>
          <a:ext cx="510111" cy="171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D375E05-0C66-46B2-9991-CB6597448B05}" type="TxLink">
            <a:rPr lang="en-US" sz="600" b="0" i="0" u="none" strike="noStrike">
              <a:solidFill>
                <a:srgbClr val="000000"/>
              </a:solidFill>
              <a:latin typeface="Calibri"/>
              <a:ea typeface="+mn-ea"/>
              <a:cs typeface="Calibri"/>
            </a:rPr>
            <a:pPr marL="0" indent="0"/>
            <a:t>₦1,710.00</a:t>
          </a:fld>
          <a:endParaRPr lang="en-US" sz="600" b="0" i="0" u="none" strike="noStrike">
            <a:solidFill>
              <a:srgbClr val="000000"/>
            </a:solidFill>
            <a:latin typeface="Calibri"/>
            <a:ea typeface="+mn-ea"/>
            <a:cs typeface="Calibri"/>
          </a:endParaRPr>
        </a:p>
      </xdr:txBody>
    </xdr:sp>
    <xdr:clientData/>
  </xdr:twoCellAnchor>
  <xdr:twoCellAnchor>
    <xdr:from>
      <xdr:col>5</xdr:col>
      <xdr:colOff>524662</xdr:colOff>
      <xdr:row>32</xdr:row>
      <xdr:rowOff>37655</xdr:rowOff>
    </xdr:from>
    <xdr:to>
      <xdr:col>6</xdr:col>
      <xdr:colOff>430568</xdr:colOff>
      <xdr:row>33</xdr:row>
      <xdr:rowOff>24426</xdr:rowOff>
    </xdr:to>
    <xdr:sp macro="" textlink="'sheet 2'!C14">
      <xdr:nvSpPr>
        <xdr:cNvPr id="12" name="TextBox 11">
          <a:extLst>
            <a:ext uri="{FF2B5EF4-FFF2-40B4-BE49-F238E27FC236}">
              <a16:creationId xmlns:a16="http://schemas.microsoft.com/office/drawing/2014/main" id="{00000000-0008-0000-0200-00000C000000}"/>
            </a:ext>
          </a:extLst>
        </xdr:cNvPr>
        <xdr:cNvSpPr txBox="1"/>
      </xdr:nvSpPr>
      <xdr:spPr>
        <a:xfrm>
          <a:off x="3572662" y="5959484"/>
          <a:ext cx="515506" cy="171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C2E81A7-01C8-4F02-A1B0-B3BE60C73BE8}" type="TxLink">
            <a:rPr lang="en-US" sz="600" b="0" i="0" u="none" strike="noStrike">
              <a:solidFill>
                <a:srgbClr val="000000"/>
              </a:solidFill>
              <a:latin typeface="Calibri"/>
              <a:ea typeface="+mn-ea"/>
              <a:cs typeface="Calibri"/>
            </a:rPr>
            <a:pPr marL="0" indent="0"/>
            <a:t>₦1,162.00</a:t>
          </a:fld>
          <a:endParaRPr lang="en-US" sz="600" b="0" i="0" u="none" strike="noStrike">
            <a:solidFill>
              <a:srgbClr val="000000"/>
            </a:solidFill>
            <a:latin typeface="Calibri"/>
            <a:ea typeface="+mn-ea"/>
            <a:cs typeface="Calibri"/>
          </a:endParaRPr>
        </a:p>
      </xdr:txBody>
    </xdr:sp>
    <xdr:clientData/>
  </xdr:twoCellAnchor>
  <xdr:twoCellAnchor>
    <xdr:from>
      <xdr:col>5</xdr:col>
      <xdr:colOff>594082</xdr:colOff>
      <xdr:row>36</xdr:row>
      <xdr:rowOff>50504</xdr:rowOff>
    </xdr:from>
    <xdr:to>
      <xdr:col>6</xdr:col>
      <xdr:colOff>487379</xdr:colOff>
      <xdr:row>37</xdr:row>
      <xdr:rowOff>36974</xdr:rowOff>
    </xdr:to>
    <xdr:sp macro="" textlink="'sheet 2'!D11">
      <xdr:nvSpPr>
        <xdr:cNvPr id="13" name="TextBox 9">
          <a:extLst>
            <a:ext uri="{FF2B5EF4-FFF2-40B4-BE49-F238E27FC236}">
              <a16:creationId xmlns:a16="http://schemas.microsoft.com/office/drawing/2014/main" id="{00000000-0008-0000-0200-00000D000000}"/>
            </a:ext>
          </a:extLst>
        </xdr:cNvPr>
        <xdr:cNvSpPr txBox="1"/>
      </xdr:nvSpPr>
      <xdr:spPr>
        <a:xfrm>
          <a:off x="3642082" y="6712561"/>
          <a:ext cx="502897" cy="171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5FE9C70B-7386-4A19-A492-CE690696FDF7}" type="TxLink">
            <a:rPr lang="en-US" sz="600" b="0" i="0" u="none" strike="noStrike">
              <a:solidFill>
                <a:srgbClr val="000000"/>
              </a:solidFill>
              <a:latin typeface="Calibri"/>
              <a:ea typeface="+mn-ea"/>
              <a:cs typeface="Calibri"/>
            </a:rPr>
            <a:pPr marL="0" indent="0"/>
            <a:t>₦918.00</a:t>
          </a:fld>
          <a:endParaRPr lang="en-US" sz="600" b="0" i="0" u="none" strike="noStrike">
            <a:solidFill>
              <a:srgbClr val="000000"/>
            </a:solidFill>
            <a:latin typeface="Calibri"/>
            <a:ea typeface="+mn-ea"/>
            <a:cs typeface="Calibri"/>
          </a:endParaRPr>
        </a:p>
      </xdr:txBody>
    </xdr:sp>
    <xdr:clientData/>
  </xdr:twoCellAnchor>
  <xdr:twoCellAnchor>
    <xdr:from>
      <xdr:col>4</xdr:col>
      <xdr:colOff>137738</xdr:colOff>
      <xdr:row>36</xdr:row>
      <xdr:rowOff>63101</xdr:rowOff>
    </xdr:from>
    <xdr:to>
      <xdr:col>5</xdr:col>
      <xdr:colOff>31680</xdr:colOff>
      <xdr:row>37</xdr:row>
      <xdr:rowOff>50217</xdr:rowOff>
    </xdr:to>
    <xdr:sp macro="" textlink="'sheet 2'!C11">
      <xdr:nvSpPr>
        <xdr:cNvPr id="14" name="TextBox 9">
          <a:extLst>
            <a:ext uri="{FF2B5EF4-FFF2-40B4-BE49-F238E27FC236}">
              <a16:creationId xmlns:a16="http://schemas.microsoft.com/office/drawing/2014/main" id="{00000000-0008-0000-0200-00000E000000}"/>
            </a:ext>
          </a:extLst>
        </xdr:cNvPr>
        <xdr:cNvSpPr txBox="1"/>
      </xdr:nvSpPr>
      <xdr:spPr>
        <a:xfrm>
          <a:off x="2576138" y="6725158"/>
          <a:ext cx="503542" cy="172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2F44ED00-90D2-44D4-AA02-AE50E2CEE194}" type="TxLink">
            <a:rPr lang="en-US" sz="600" b="0" i="0" u="none" strike="noStrike">
              <a:solidFill>
                <a:srgbClr val="000000"/>
              </a:solidFill>
              <a:latin typeface="Calibri"/>
              <a:ea typeface="+mn-ea"/>
              <a:cs typeface="Calibri"/>
            </a:rPr>
            <a:pPr marL="0" indent="0"/>
            <a:t>₦506.00</a:t>
          </a:fld>
          <a:endParaRPr lang="en-US" sz="600" b="0" i="0" u="none" strike="noStrike">
            <a:solidFill>
              <a:srgbClr val="000000"/>
            </a:solidFill>
            <a:latin typeface="Calibri"/>
            <a:ea typeface="+mn-ea"/>
            <a:cs typeface="Calibri"/>
          </a:endParaRPr>
        </a:p>
      </xdr:txBody>
    </xdr:sp>
    <xdr:clientData/>
  </xdr:twoCellAnchor>
  <xdr:twoCellAnchor>
    <xdr:from>
      <xdr:col>4</xdr:col>
      <xdr:colOff>257066</xdr:colOff>
      <xdr:row>43</xdr:row>
      <xdr:rowOff>41367</xdr:rowOff>
    </xdr:from>
    <xdr:to>
      <xdr:col>5</xdr:col>
      <xdr:colOff>151009</xdr:colOff>
      <xdr:row>44</xdr:row>
      <xdr:rowOff>28482</xdr:rowOff>
    </xdr:to>
    <xdr:sp macro="" textlink="'sheet 2'!C6">
      <xdr:nvSpPr>
        <xdr:cNvPr id="15" name="TextBox 9">
          <a:extLst>
            <a:ext uri="{FF2B5EF4-FFF2-40B4-BE49-F238E27FC236}">
              <a16:creationId xmlns:a16="http://schemas.microsoft.com/office/drawing/2014/main" id="{00000000-0008-0000-0200-00000F000000}"/>
            </a:ext>
          </a:extLst>
        </xdr:cNvPr>
        <xdr:cNvSpPr txBox="1"/>
      </xdr:nvSpPr>
      <xdr:spPr>
        <a:xfrm>
          <a:off x="2695466" y="7998824"/>
          <a:ext cx="503543" cy="17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BFA365FB-3A7E-4B9D-9CEF-B8991D3E8547}" type="TxLink">
            <a:rPr lang="en-US" sz="600" b="0" i="0" u="none" strike="noStrike">
              <a:solidFill>
                <a:srgbClr val="000000"/>
              </a:solidFill>
              <a:latin typeface="Calibri"/>
              <a:ea typeface="+mn-ea"/>
              <a:cs typeface="Calibri"/>
            </a:rPr>
            <a:pPr marL="0" indent="0"/>
            <a:t>₦586.00</a:t>
          </a:fld>
          <a:endParaRPr lang="en-US" sz="600" b="0" i="0" u="none" strike="noStrike">
            <a:solidFill>
              <a:srgbClr val="000000"/>
            </a:solidFill>
            <a:latin typeface="Calibri"/>
            <a:ea typeface="+mn-ea"/>
            <a:cs typeface="Calibri"/>
          </a:endParaRPr>
        </a:p>
      </xdr:txBody>
    </xdr:sp>
    <xdr:clientData/>
  </xdr:twoCellAnchor>
  <xdr:twoCellAnchor>
    <xdr:from>
      <xdr:col>8</xdr:col>
      <xdr:colOff>44231</xdr:colOff>
      <xdr:row>37</xdr:row>
      <xdr:rowOff>129190</xdr:rowOff>
    </xdr:from>
    <xdr:to>
      <xdr:col>8</xdr:col>
      <xdr:colOff>546920</xdr:colOff>
      <xdr:row>38</xdr:row>
      <xdr:rowOff>117158</xdr:rowOff>
    </xdr:to>
    <xdr:sp macro="" textlink="'sheet 2'!D10">
      <xdr:nvSpPr>
        <xdr:cNvPr id="16" name="TextBox 9">
          <a:extLst>
            <a:ext uri="{FF2B5EF4-FFF2-40B4-BE49-F238E27FC236}">
              <a16:creationId xmlns:a16="http://schemas.microsoft.com/office/drawing/2014/main" id="{00000000-0008-0000-0200-000010000000}"/>
            </a:ext>
          </a:extLst>
        </xdr:cNvPr>
        <xdr:cNvSpPr txBox="1"/>
      </xdr:nvSpPr>
      <xdr:spPr>
        <a:xfrm>
          <a:off x="4921031" y="6976304"/>
          <a:ext cx="502689" cy="17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083127E4-05CD-4902-B92C-D280F4CD9BED}" type="TxLink">
            <a:rPr lang="en-US" sz="600" b="0" i="0" u="none" strike="noStrike">
              <a:solidFill>
                <a:srgbClr val="000000"/>
              </a:solidFill>
              <a:latin typeface="Calibri"/>
              <a:ea typeface="+mn-ea"/>
              <a:cs typeface="Calibri"/>
            </a:rPr>
            <a:pPr marL="0" indent="0"/>
            <a:t>₦1,710.00</a:t>
          </a:fld>
          <a:endParaRPr lang="en-US" sz="600" b="0" i="0" u="none" strike="noStrike">
            <a:solidFill>
              <a:srgbClr val="000000"/>
            </a:solidFill>
            <a:latin typeface="Calibri"/>
            <a:ea typeface="+mn-ea"/>
            <a:cs typeface="Calibri"/>
          </a:endParaRPr>
        </a:p>
      </xdr:txBody>
    </xdr:sp>
    <xdr:clientData/>
  </xdr:twoCellAnchor>
  <xdr:twoCellAnchor>
    <xdr:from>
      <xdr:col>5</xdr:col>
      <xdr:colOff>520685</xdr:colOff>
      <xdr:row>37</xdr:row>
      <xdr:rowOff>127698</xdr:rowOff>
    </xdr:from>
    <xdr:to>
      <xdr:col>6</xdr:col>
      <xdr:colOff>413569</xdr:colOff>
      <xdr:row>38</xdr:row>
      <xdr:rowOff>115666</xdr:rowOff>
    </xdr:to>
    <xdr:sp macro="" textlink="'sheet 2'!C10">
      <xdr:nvSpPr>
        <xdr:cNvPr id="17" name="TextBox 9">
          <a:extLst>
            <a:ext uri="{FF2B5EF4-FFF2-40B4-BE49-F238E27FC236}">
              <a16:creationId xmlns:a16="http://schemas.microsoft.com/office/drawing/2014/main" id="{00000000-0008-0000-0200-000011000000}"/>
            </a:ext>
          </a:extLst>
        </xdr:cNvPr>
        <xdr:cNvSpPr txBox="1"/>
      </xdr:nvSpPr>
      <xdr:spPr>
        <a:xfrm>
          <a:off x="3568685" y="6974812"/>
          <a:ext cx="502484" cy="17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7C7CF755-5331-482C-8483-32FE5B9FE500}" type="TxLink">
            <a:rPr lang="en-US" sz="600" b="0" i="0" u="none" strike="noStrike">
              <a:solidFill>
                <a:srgbClr val="000000"/>
              </a:solidFill>
              <a:latin typeface="Calibri"/>
              <a:ea typeface="+mn-ea"/>
              <a:cs typeface="Calibri"/>
            </a:rPr>
            <a:pPr marL="0" indent="0"/>
            <a:t>₦1,162.00</a:t>
          </a:fld>
          <a:endParaRPr lang="en-US" sz="600" b="0" i="0" u="none" strike="noStrike">
            <a:solidFill>
              <a:srgbClr val="000000"/>
            </a:solidFill>
            <a:latin typeface="Calibri"/>
            <a:ea typeface="+mn-ea"/>
            <a:cs typeface="Calibri"/>
          </a:endParaRPr>
        </a:p>
      </xdr:txBody>
    </xdr:sp>
    <xdr:clientData/>
  </xdr:twoCellAnchor>
  <xdr:twoCellAnchor>
    <xdr:from>
      <xdr:col>6</xdr:col>
      <xdr:colOff>77174</xdr:colOff>
      <xdr:row>39</xdr:row>
      <xdr:rowOff>7821</xdr:rowOff>
    </xdr:from>
    <xdr:to>
      <xdr:col>6</xdr:col>
      <xdr:colOff>579863</xdr:colOff>
      <xdr:row>39</xdr:row>
      <xdr:rowOff>180846</xdr:rowOff>
    </xdr:to>
    <xdr:sp macro="" textlink="'sheet 2'!D9">
      <xdr:nvSpPr>
        <xdr:cNvPr id="18" name="TextBox 9">
          <a:extLst>
            <a:ext uri="{FF2B5EF4-FFF2-40B4-BE49-F238E27FC236}">
              <a16:creationId xmlns:a16="http://schemas.microsoft.com/office/drawing/2014/main" id="{00000000-0008-0000-0200-000012000000}"/>
            </a:ext>
          </a:extLst>
        </xdr:cNvPr>
        <xdr:cNvSpPr txBox="1"/>
      </xdr:nvSpPr>
      <xdr:spPr>
        <a:xfrm>
          <a:off x="3734774" y="7225050"/>
          <a:ext cx="502689" cy="17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F7A655BB-188A-4253-8818-60A85A4A9003}" type="TxLink">
            <a:rPr lang="en-US" sz="600" b="0" i="0" u="none" strike="noStrike">
              <a:solidFill>
                <a:srgbClr val="000000"/>
              </a:solidFill>
              <a:latin typeface="Calibri"/>
              <a:ea typeface="+mn-ea"/>
              <a:cs typeface="Calibri"/>
            </a:rPr>
            <a:pPr marL="0" indent="0"/>
            <a:t>₦972.00</a:t>
          </a:fld>
          <a:endParaRPr lang="en-US" sz="600" b="0" i="0" u="none" strike="noStrike">
            <a:solidFill>
              <a:srgbClr val="000000"/>
            </a:solidFill>
            <a:latin typeface="Calibri"/>
            <a:ea typeface="+mn-ea"/>
            <a:cs typeface="Calibri"/>
          </a:endParaRPr>
        </a:p>
      </xdr:txBody>
    </xdr:sp>
    <xdr:clientData/>
  </xdr:twoCellAnchor>
  <xdr:twoCellAnchor>
    <xdr:from>
      <xdr:col>4</xdr:col>
      <xdr:colOff>15150</xdr:colOff>
      <xdr:row>39</xdr:row>
      <xdr:rowOff>22294</xdr:rowOff>
    </xdr:from>
    <xdr:to>
      <xdr:col>4</xdr:col>
      <xdr:colOff>517634</xdr:colOff>
      <xdr:row>40</xdr:row>
      <xdr:rowOff>10262</xdr:rowOff>
    </xdr:to>
    <xdr:sp macro="" textlink="'sheet 2'!C9">
      <xdr:nvSpPr>
        <xdr:cNvPr id="19" name="TextBox 9">
          <a:extLst>
            <a:ext uri="{FF2B5EF4-FFF2-40B4-BE49-F238E27FC236}">
              <a16:creationId xmlns:a16="http://schemas.microsoft.com/office/drawing/2014/main" id="{00000000-0008-0000-0200-000013000000}"/>
            </a:ext>
          </a:extLst>
        </xdr:cNvPr>
        <xdr:cNvSpPr txBox="1"/>
      </xdr:nvSpPr>
      <xdr:spPr>
        <a:xfrm>
          <a:off x="2453550" y="7239523"/>
          <a:ext cx="502484" cy="17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CEA579B7-8DEB-427D-8A7E-46D7E070F0EF}" type="TxLink">
            <a:rPr lang="en-US" sz="600" b="0" i="0" u="none" strike="noStrike">
              <a:solidFill>
                <a:srgbClr val="000000"/>
              </a:solidFill>
              <a:latin typeface="Calibri"/>
              <a:ea typeface="+mn-ea"/>
              <a:cs typeface="Calibri"/>
            </a:rPr>
            <a:pPr marL="0" indent="0"/>
            <a:t>₦436.00</a:t>
          </a:fld>
          <a:endParaRPr lang="en-US" sz="600" b="0" i="0" u="none" strike="noStrike">
            <a:solidFill>
              <a:srgbClr val="000000"/>
            </a:solidFill>
            <a:latin typeface="Calibri"/>
            <a:ea typeface="+mn-ea"/>
            <a:cs typeface="Calibri"/>
          </a:endParaRPr>
        </a:p>
      </xdr:txBody>
    </xdr:sp>
    <xdr:clientData/>
  </xdr:twoCellAnchor>
  <xdr:twoCellAnchor>
    <xdr:from>
      <xdr:col>3</xdr:col>
      <xdr:colOff>466561</xdr:colOff>
      <xdr:row>40</xdr:row>
      <xdr:rowOff>83827</xdr:rowOff>
    </xdr:from>
    <xdr:to>
      <xdr:col>4</xdr:col>
      <xdr:colOff>359649</xdr:colOff>
      <xdr:row>41</xdr:row>
      <xdr:rowOff>71796</xdr:rowOff>
    </xdr:to>
    <xdr:sp macro="" textlink="'sheet 2'!C8">
      <xdr:nvSpPr>
        <xdr:cNvPr id="20" name="TextBox 9">
          <a:extLst>
            <a:ext uri="{FF2B5EF4-FFF2-40B4-BE49-F238E27FC236}">
              <a16:creationId xmlns:a16="http://schemas.microsoft.com/office/drawing/2014/main" id="{00000000-0008-0000-0200-000014000000}"/>
            </a:ext>
          </a:extLst>
        </xdr:cNvPr>
        <xdr:cNvSpPr txBox="1"/>
      </xdr:nvSpPr>
      <xdr:spPr>
        <a:xfrm>
          <a:off x="2295361" y="7486113"/>
          <a:ext cx="502688" cy="173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EF501827-E5A2-46AB-969A-BC34DC7529FE}" type="TxLink">
            <a:rPr lang="en-US" sz="600" b="0" i="0" u="none" strike="noStrike">
              <a:solidFill>
                <a:srgbClr val="000000"/>
              </a:solidFill>
              <a:latin typeface="Calibri"/>
              <a:ea typeface="+mn-ea"/>
              <a:cs typeface="Calibri"/>
            </a:rPr>
            <a:pPr marL="0" indent="0"/>
            <a:t>₦333.00</a:t>
          </a:fld>
          <a:endParaRPr lang="en-US" sz="600" b="0" i="0" u="none" strike="noStrike">
            <a:solidFill>
              <a:srgbClr val="000000"/>
            </a:solidFill>
            <a:latin typeface="Calibri"/>
            <a:ea typeface="+mn-ea"/>
            <a:cs typeface="Calibri"/>
          </a:endParaRPr>
        </a:p>
      </xdr:txBody>
    </xdr:sp>
    <xdr:clientData/>
  </xdr:twoCellAnchor>
  <xdr:twoCellAnchor>
    <xdr:from>
      <xdr:col>5</xdr:col>
      <xdr:colOff>41287</xdr:colOff>
      <xdr:row>40</xdr:row>
      <xdr:rowOff>81691</xdr:rowOff>
    </xdr:from>
    <xdr:to>
      <xdr:col>5</xdr:col>
      <xdr:colOff>543976</xdr:colOff>
      <xdr:row>41</xdr:row>
      <xdr:rowOff>69660</xdr:rowOff>
    </xdr:to>
    <xdr:sp macro="" textlink="'sheet 2'!D8">
      <xdr:nvSpPr>
        <xdr:cNvPr id="21" name="TextBox 9">
          <a:extLst>
            <a:ext uri="{FF2B5EF4-FFF2-40B4-BE49-F238E27FC236}">
              <a16:creationId xmlns:a16="http://schemas.microsoft.com/office/drawing/2014/main" id="{00000000-0008-0000-0200-000015000000}"/>
            </a:ext>
          </a:extLst>
        </xdr:cNvPr>
        <xdr:cNvSpPr txBox="1"/>
      </xdr:nvSpPr>
      <xdr:spPr>
        <a:xfrm>
          <a:off x="3089287" y="7483977"/>
          <a:ext cx="502689" cy="173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D055C6BF-3DB2-4338-AC3A-D181A95F9ABF}" type="TxLink">
            <a:rPr lang="en-US" sz="600" b="0" i="0" u="none" strike="noStrike">
              <a:solidFill>
                <a:srgbClr val="000000"/>
              </a:solidFill>
              <a:latin typeface="Calibri"/>
              <a:ea typeface="+mn-ea"/>
              <a:cs typeface="Calibri"/>
            </a:rPr>
            <a:pPr marL="0" indent="0"/>
            <a:t>₦569.00</a:t>
          </a:fld>
          <a:endParaRPr lang="en-US" sz="600" b="0" i="0" u="none" strike="noStrike">
            <a:solidFill>
              <a:srgbClr val="000000"/>
            </a:solidFill>
            <a:latin typeface="Calibri"/>
            <a:ea typeface="+mn-ea"/>
            <a:cs typeface="Calibri"/>
          </a:endParaRPr>
        </a:p>
      </xdr:txBody>
    </xdr:sp>
    <xdr:clientData/>
  </xdr:twoCellAnchor>
  <xdr:twoCellAnchor>
    <xdr:from>
      <xdr:col>3</xdr:col>
      <xdr:colOff>535199</xdr:colOff>
      <xdr:row>41</xdr:row>
      <xdr:rowOff>149674</xdr:rowOff>
    </xdr:from>
    <xdr:to>
      <xdr:col>4</xdr:col>
      <xdr:colOff>428083</xdr:colOff>
      <xdr:row>42</xdr:row>
      <xdr:rowOff>137642</xdr:rowOff>
    </xdr:to>
    <xdr:sp macro="" textlink="'sheet 2'!D7">
      <xdr:nvSpPr>
        <xdr:cNvPr id="22" name="TextBox 9">
          <a:extLst>
            <a:ext uri="{FF2B5EF4-FFF2-40B4-BE49-F238E27FC236}">
              <a16:creationId xmlns:a16="http://schemas.microsoft.com/office/drawing/2014/main" id="{00000000-0008-0000-0200-000016000000}"/>
            </a:ext>
          </a:extLst>
        </xdr:cNvPr>
        <xdr:cNvSpPr txBox="1"/>
      </xdr:nvSpPr>
      <xdr:spPr>
        <a:xfrm>
          <a:off x="2363999" y="7737017"/>
          <a:ext cx="502484" cy="17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4D7065AF-D9CD-4990-A450-1EEAD0ADB903}" type="TxLink">
            <a:rPr lang="en-US" sz="600" b="0" i="0" u="none" strike="noStrike">
              <a:solidFill>
                <a:srgbClr val="000000"/>
              </a:solidFill>
              <a:latin typeface="Calibri"/>
              <a:ea typeface="+mn-ea"/>
              <a:cs typeface="Calibri"/>
            </a:rPr>
            <a:pPr marL="0" indent="0"/>
            <a:t>₦110.00</a:t>
          </a:fld>
          <a:endParaRPr lang="en-US" sz="600" b="0" i="0" u="none" strike="noStrike">
            <a:solidFill>
              <a:srgbClr val="000000"/>
            </a:solidFill>
            <a:latin typeface="Calibri"/>
            <a:ea typeface="+mn-ea"/>
            <a:cs typeface="Calibri"/>
          </a:endParaRPr>
        </a:p>
      </xdr:txBody>
    </xdr:sp>
    <xdr:clientData/>
  </xdr:twoCellAnchor>
  <xdr:twoCellAnchor>
    <xdr:from>
      <xdr:col>5</xdr:col>
      <xdr:colOff>529517</xdr:colOff>
      <xdr:row>43</xdr:row>
      <xdr:rowOff>39190</xdr:rowOff>
    </xdr:from>
    <xdr:to>
      <xdr:col>6</xdr:col>
      <xdr:colOff>422401</xdr:colOff>
      <xdr:row>44</xdr:row>
      <xdr:rowOff>27158</xdr:rowOff>
    </xdr:to>
    <xdr:sp macro="" textlink="'sheet 2'!D6">
      <xdr:nvSpPr>
        <xdr:cNvPr id="23" name="TextBox 9">
          <a:extLst>
            <a:ext uri="{FF2B5EF4-FFF2-40B4-BE49-F238E27FC236}">
              <a16:creationId xmlns:a16="http://schemas.microsoft.com/office/drawing/2014/main" id="{00000000-0008-0000-0200-000017000000}"/>
            </a:ext>
          </a:extLst>
        </xdr:cNvPr>
        <xdr:cNvSpPr txBox="1"/>
      </xdr:nvSpPr>
      <xdr:spPr>
        <a:xfrm>
          <a:off x="3577517" y="7996647"/>
          <a:ext cx="502484" cy="17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B93E9C9C-527F-4BDA-A748-0468AE415223}" type="TxLink">
            <a:rPr lang="en-US" sz="600" b="0" i="0" u="none" strike="noStrike">
              <a:solidFill>
                <a:srgbClr val="000000"/>
              </a:solidFill>
              <a:latin typeface="Calibri"/>
              <a:ea typeface="+mn-ea"/>
              <a:cs typeface="Calibri"/>
            </a:rPr>
            <a:pPr marL="0" indent="0"/>
            <a:t>₦871.00</a:t>
          </a:fld>
          <a:endParaRPr lang="en-US" sz="600" b="0" i="0" u="none" strike="noStrike">
            <a:solidFill>
              <a:srgbClr val="000000"/>
            </a:solidFill>
            <a:latin typeface="Calibri"/>
            <a:ea typeface="+mn-ea"/>
            <a:cs typeface="Calibri"/>
          </a:endParaRPr>
        </a:p>
      </xdr:txBody>
    </xdr:sp>
    <xdr:clientData/>
  </xdr:twoCellAnchor>
  <xdr:twoCellAnchor>
    <xdr:from>
      <xdr:col>12</xdr:col>
      <xdr:colOff>35949</xdr:colOff>
      <xdr:row>46</xdr:row>
      <xdr:rowOff>12052</xdr:rowOff>
    </xdr:from>
    <xdr:to>
      <xdr:col>12</xdr:col>
      <xdr:colOff>538433</xdr:colOff>
      <xdr:row>47</xdr:row>
      <xdr:rowOff>21</xdr:rowOff>
    </xdr:to>
    <xdr:sp macro="" textlink="'sheet 2'!D4">
      <xdr:nvSpPr>
        <xdr:cNvPr id="24" name="TextBox 9">
          <a:extLst>
            <a:ext uri="{FF2B5EF4-FFF2-40B4-BE49-F238E27FC236}">
              <a16:creationId xmlns:a16="http://schemas.microsoft.com/office/drawing/2014/main" id="{00000000-0008-0000-0200-000018000000}"/>
            </a:ext>
          </a:extLst>
        </xdr:cNvPr>
        <xdr:cNvSpPr txBox="1"/>
      </xdr:nvSpPr>
      <xdr:spPr>
        <a:xfrm>
          <a:off x="7348691" y="8492375"/>
          <a:ext cx="502484" cy="172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7D654258-0784-4AF9-BBB1-A746C5D00A58}" type="TxLink">
            <a:rPr lang="en-US" sz="600" b="0" i="0" u="none" strike="noStrike">
              <a:solidFill>
                <a:srgbClr val="000000"/>
              </a:solidFill>
              <a:latin typeface="Calibri"/>
              <a:ea typeface="+mn-ea"/>
              <a:cs typeface="Calibri"/>
            </a:rPr>
            <a:pPr marL="0" indent="0"/>
            <a:t>₦3,147.00</a:t>
          </a:fld>
          <a:endParaRPr lang="en-US" sz="600" b="0" i="0" u="none" strike="noStrike">
            <a:solidFill>
              <a:srgbClr val="000000"/>
            </a:solidFill>
            <a:latin typeface="Calibri"/>
            <a:ea typeface="+mn-ea"/>
            <a:cs typeface="Calibri"/>
          </a:endParaRPr>
        </a:p>
      </xdr:txBody>
    </xdr:sp>
    <xdr:clientData/>
  </xdr:twoCellAnchor>
  <xdr:twoCellAnchor>
    <xdr:from>
      <xdr:col>5</xdr:col>
      <xdr:colOff>433424</xdr:colOff>
      <xdr:row>44</xdr:row>
      <xdr:rowOff>112335</xdr:rowOff>
    </xdr:from>
    <xdr:to>
      <xdr:col>6</xdr:col>
      <xdr:colOff>326513</xdr:colOff>
      <xdr:row>45</xdr:row>
      <xdr:rowOff>100303</xdr:rowOff>
    </xdr:to>
    <xdr:sp macro="" textlink="'sheet 2'!D5">
      <xdr:nvSpPr>
        <xdr:cNvPr id="25" name="TextBox 9">
          <a:extLst>
            <a:ext uri="{FF2B5EF4-FFF2-40B4-BE49-F238E27FC236}">
              <a16:creationId xmlns:a16="http://schemas.microsoft.com/office/drawing/2014/main" id="{00000000-0008-0000-0200-000019000000}"/>
            </a:ext>
          </a:extLst>
        </xdr:cNvPr>
        <xdr:cNvSpPr txBox="1"/>
      </xdr:nvSpPr>
      <xdr:spPr>
        <a:xfrm>
          <a:off x="3481424" y="8254849"/>
          <a:ext cx="502689" cy="17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B41D8738-2A34-438F-8231-223814DFF009}" type="TxLink">
            <a:rPr lang="en-US" sz="600" b="0" i="0" u="none" strike="noStrike">
              <a:solidFill>
                <a:srgbClr val="000000"/>
              </a:solidFill>
              <a:latin typeface="Calibri"/>
              <a:ea typeface="+mn-ea"/>
              <a:cs typeface="Calibri"/>
            </a:rPr>
            <a:pPr marL="0" indent="0"/>
            <a:t>₦815.00</a:t>
          </a:fld>
          <a:endParaRPr lang="en-US" sz="600" b="0" i="0" u="none" strike="noStrike">
            <a:solidFill>
              <a:srgbClr val="000000"/>
            </a:solidFill>
            <a:latin typeface="Calibri"/>
            <a:ea typeface="+mn-ea"/>
            <a:cs typeface="Calibri"/>
          </a:endParaRPr>
        </a:p>
      </xdr:txBody>
    </xdr:sp>
    <xdr:clientData/>
  </xdr:twoCellAnchor>
  <xdr:twoCellAnchor>
    <xdr:from>
      <xdr:col>9</xdr:col>
      <xdr:colOff>114840</xdr:colOff>
      <xdr:row>46</xdr:row>
      <xdr:rowOff>6756</xdr:rowOff>
    </xdr:from>
    <xdr:to>
      <xdr:col>10</xdr:col>
      <xdr:colOff>40470</xdr:colOff>
      <xdr:row>46</xdr:row>
      <xdr:rowOff>172904</xdr:rowOff>
    </xdr:to>
    <xdr:sp macro="" textlink="'sheet 2'!C4">
      <xdr:nvSpPr>
        <xdr:cNvPr id="26" name="TextBox 9">
          <a:extLst>
            <a:ext uri="{FF2B5EF4-FFF2-40B4-BE49-F238E27FC236}">
              <a16:creationId xmlns:a16="http://schemas.microsoft.com/office/drawing/2014/main" id="{00000000-0008-0000-0200-00001A000000}"/>
            </a:ext>
          </a:extLst>
        </xdr:cNvPr>
        <xdr:cNvSpPr txBox="1"/>
      </xdr:nvSpPr>
      <xdr:spPr>
        <a:xfrm>
          <a:off x="5586649" y="8396862"/>
          <a:ext cx="533608" cy="166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60B04297-E31E-4869-82E7-1C752CFEB990}" type="TxLink">
            <a:rPr lang="en-US" sz="600" b="0" i="0" u="none" strike="noStrike">
              <a:solidFill>
                <a:srgbClr val="000000"/>
              </a:solidFill>
              <a:latin typeface="Calibri"/>
              <a:ea typeface="+mn-ea"/>
              <a:cs typeface="Calibri"/>
            </a:rPr>
            <a:pPr marL="0" indent="0"/>
            <a:t>₦2,377.00</a:t>
          </a:fld>
          <a:endParaRPr lang="en-US" sz="600" b="0" i="0" u="none" strike="noStrike">
            <a:solidFill>
              <a:srgbClr val="000000"/>
            </a:solidFill>
            <a:latin typeface="Calibri"/>
            <a:ea typeface="+mn-ea"/>
            <a:cs typeface="Calibri"/>
          </a:endParaRPr>
        </a:p>
      </xdr:txBody>
    </xdr:sp>
    <xdr:clientData/>
  </xdr:twoCellAnchor>
  <xdr:twoCellAnchor>
    <xdr:from>
      <xdr:col>4</xdr:col>
      <xdr:colOff>129261</xdr:colOff>
      <xdr:row>44</xdr:row>
      <xdr:rowOff>116731</xdr:rowOff>
    </xdr:from>
    <xdr:to>
      <xdr:col>5</xdr:col>
      <xdr:colOff>22350</xdr:colOff>
      <xdr:row>45</xdr:row>
      <xdr:rowOff>104699</xdr:rowOff>
    </xdr:to>
    <xdr:sp macro="" textlink="'sheet 2'!C5">
      <xdr:nvSpPr>
        <xdr:cNvPr id="27" name="TextBox 9">
          <a:extLst>
            <a:ext uri="{FF2B5EF4-FFF2-40B4-BE49-F238E27FC236}">
              <a16:creationId xmlns:a16="http://schemas.microsoft.com/office/drawing/2014/main" id="{00000000-0008-0000-0200-00001B000000}"/>
            </a:ext>
          </a:extLst>
        </xdr:cNvPr>
        <xdr:cNvSpPr txBox="1"/>
      </xdr:nvSpPr>
      <xdr:spPr>
        <a:xfrm>
          <a:off x="2567661" y="8259245"/>
          <a:ext cx="502689" cy="173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08F07B6B-C18A-4BF1-B828-7384851F0035}" type="TxLink">
            <a:rPr lang="en-US" sz="600" b="0" i="0" u="none" strike="noStrike">
              <a:solidFill>
                <a:srgbClr val="000000"/>
              </a:solidFill>
              <a:latin typeface="Calibri"/>
              <a:ea typeface="+mn-ea"/>
              <a:cs typeface="Calibri"/>
            </a:rPr>
            <a:pPr marL="0" indent="0"/>
            <a:t>₦496.00</a:t>
          </a:fld>
          <a:endParaRPr lang="en-US" sz="600" b="0" i="0" u="none" strike="noStrike">
            <a:solidFill>
              <a:srgbClr val="000000"/>
            </a:solidFill>
            <a:latin typeface="Calibri"/>
            <a:ea typeface="+mn-ea"/>
            <a:cs typeface="Calibri"/>
          </a:endParaRPr>
        </a:p>
      </xdr:txBody>
    </xdr:sp>
    <xdr:clientData/>
  </xdr:twoCellAnchor>
  <xdr:twoCellAnchor>
    <xdr:from>
      <xdr:col>11</xdr:col>
      <xdr:colOff>363963</xdr:colOff>
      <xdr:row>28</xdr:row>
      <xdr:rowOff>116160</xdr:rowOff>
    </xdr:from>
    <xdr:to>
      <xdr:col>16</xdr:col>
      <xdr:colOff>271036</xdr:colOff>
      <xdr:row>44</xdr:row>
      <xdr:rowOff>178111</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7093414" y="5320062"/>
          <a:ext cx="2965915" cy="30356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Food prices are a significant component of the Consumer Price Index (CPI), a common measure of general inflation. As food prices increase, they directly contribute to higher CPI readings, leading to higher general inflation.</a:t>
          </a:r>
        </a:p>
        <a:p>
          <a:endParaRPr lang="en-US"/>
        </a:p>
        <a:p>
          <a:r>
            <a:rPr lang="en-US" sz="1100">
              <a:solidFill>
                <a:schemeClr val="dk1"/>
              </a:solidFill>
              <a:effectLst/>
              <a:latin typeface="+mn-lt"/>
              <a:ea typeface="+mn-ea"/>
              <a:cs typeface="+mn-cs"/>
            </a:rPr>
            <a:t>The period with the lowest </a:t>
          </a:r>
          <a:r>
            <a:rPr lang="en-US" sz="1100">
              <a:solidFill>
                <a:srgbClr val="FF0000"/>
              </a:solidFill>
              <a:effectLst/>
              <a:latin typeface="+mn-lt"/>
              <a:ea typeface="+mn-ea"/>
              <a:cs typeface="+mn-cs"/>
            </a:rPr>
            <a:t>food inflation </a:t>
          </a:r>
          <a:r>
            <a:rPr lang="en-US" sz="1100">
              <a:solidFill>
                <a:schemeClr val="dk1"/>
              </a:solidFill>
              <a:effectLst/>
              <a:latin typeface="+mn-lt"/>
              <a:ea typeface="+mn-ea"/>
              <a:cs typeface="+mn-cs"/>
            </a:rPr>
            <a:t>rate is from 2013 to 2016. After that, inflation nearly reached 20% in 2017, declined between 2019 and 2022, and then increased from 2023 to over 36% in January 2024.</a:t>
          </a:r>
        </a:p>
        <a:p>
          <a:r>
            <a:rPr lang="en-US" sz="1100">
              <a:solidFill>
                <a:schemeClr val="dk1"/>
              </a:solidFill>
              <a:effectLst/>
              <a:latin typeface="+mn-lt"/>
              <a:ea typeface="+mn-ea"/>
              <a:cs typeface="+mn-cs"/>
            </a:rPr>
            <a:t>There is a surge in a few food items between </a:t>
          </a:r>
          <a:r>
            <a:rPr lang="en-US" sz="1100">
              <a:solidFill>
                <a:srgbClr val="0070C0"/>
              </a:solidFill>
              <a:effectLst/>
              <a:latin typeface="+mn-lt"/>
              <a:ea typeface="+mn-ea"/>
              <a:cs typeface="+mn-cs"/>
            </a:rPr>
            <a:t>2022</a:t>
          </a:r>
          <a:r>
            <a:rPr lang="en-US" sz="1100">
              <a:solidFill>
                <a:schemeClr val="dk1"/>
              </a:solidFill>
              <a:effectLst/>
              <a:latin typeface="+mn-lt"/>
              <a:ea typeface="+mn-ea"/>
              <a:cs typeface="+mn-cs"/>
            </a:rPr>
            <a:t> and </a:t>
          </a:r>
          <a:r>
            <a:rPr lang="en-US" sz="1100">
              <a:solidFill>
                <a:srgbClr val="FF0000"/>
              </a:solidFill>
              <a:effectLst/>
              <a:latin typeface="+mn-lt"/>
              <a:ea typeface="+mn-ea"/>
              <a:cs typeface="+mn-cs"/>
            </a:rPr>
            <a:t>2023</a:t>
          </a:r>
          <a:r>
            <a:rPr lang="en-US" sz="1100">
              <a:solidFill>
                <a:schemeClr val="dk1"/>
              </a:solidFill>
              <a:effectLst/>
              <a:latin typeface="+mn-lt"/>
              <a:ea typeface="+mn-ea"/>
              <a:cs typeface="+mn-cs"/>
            </a:rPr>
            <a:t>, according to the USDA charts. Vegetable oil increased from #1,162.00 to #1,710.00, or around 47%. </a:t>
          </a:r>
        </a:p>
        <a:p>
          <a:endParaRPr lang="en-US"/>
        </a:p>
        <a:p>
          <a:endParaRPr lang="en-US" sz="1100"/>
        </a:p>
      </xdr:txBody>
    </xdr:sp>
    <xdr:clientData/>
  </xdr:twoCellAnchor>
  <xdr:twoCellAnchor>
    <xdr:from>
      <xdr:col>11</xdr:col>
      <xdr:colOff>287663</xdr:colOff>
      <xdr:row>11</xdr:row>
      <xdr:rowOff>21501</xdr:rowOff>
    </xdr:from>
    <xdr:to>
      <xdr:col>11</xdr:col>
      <xdr:colOff>410498</xdr:colOff>
      <xdr:row>11</xdr:row>
      <xdr:rowOff>145411</xdr:rowOff>
    </xdr:to>
    <xdr:sp macro="" textlink="">
      <xdr:nvSpPr>
        <xdr:cNvPr id="29" name="Oval 28">
          <a:extLst>
            <a:ext uri="{FF2B5EF4-FFF2-40B4-BE49-F238E27FC236}">
              <a16:creationId xmlns:a16="http://schemas.microsoft.com/office/drawing/2014/main" id="{00000000-0008-0000-0200-00001D000000}"/>
            </a:ext>
          </a:extLst>
        </xdr:cNvPr>
        <xdr:cNvSpPr/>
      </xdr:nvSpPr>
      <xdr:spPr>
        <a:xfrm>
          <a:off x="7009078" y="2064284"/>
          <a:ext cx="122835" cy="123910"/>
        </a:xfrm>
        <a:prstGeom prst="ellipse">
          <a:avLst/>
        </a:prstGeom>
        <a:solidFill>
          <a:srgbClr val="0070C0"/>
        </a:solidFill>
        <a:ln w="317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101600</xdr:colOff>
      <xdr:row>49</xdr:row>
      <xdr:rowOff>66040</xdr:rowOff>
    </xdr:from>
    <xdr:to>
      <xdr:col>13</xdr:col>
      <xdr:colOff>431800</xdr:colOff>
      <xdr:row>50</xdr:row>
      <xdr:rowOff>101600</xdr:rowOff>
    </xdr:to>
    <xdr:sp macro="" textlink="">
      <xdr:nvSpPr>
        <xdr:cNvPr id="4" name="TextBox 3">
          <a:extLst>
            <a:ext uri="{FF2B5EF4-FFF2-40B4-BE49-F238E27FC236}">
              <a16:creationId xmlns:a16="http://schemas.microsoft.com/office/drawing/2014/main" id="{F2AB71B2-B817-7799-7162-4B4B68027071}"/>
            </a:ext>
          </a:extLst>
        </xdr:cNvPr>
        <xdr:cNvSpPr txBox="1"/>
      </xdr:nvSpPr>
      <xdr:spPr>
        <a:xfrm>
          <a:off x="6197600" y="9027160"/>
          <a:ext cx="2159000" cy="218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2">
                  <a:lumMod val="50000"/>
                </a:schemeClr>
              </a:solidFill>
            </a:rPr>
            <a:t>source:</a:t>
          </a:r>
          <a:r>
            <a:rPr lang="en-US" sz="900" baseline="0">
              <a:solidFill>
                <a:schemeClr val="bg2">
                  <a:lumMod val="50000"/>
                </a:schemeClr>
              </a:solidFill>
            </a:rPr>
            <a:t> </a:t>
          </a:r>
          <a:r>
            <a:rPr lang="en-US" sz="900">
              <a:solidFill>
                <a:schemeClr val="bg2">
                  <a:lumMod val="50000"/>
                </a:schemeClr>
              </a:solidFill>
            </a:rPr>
            <a:t>nigeria bureau of statistics(NBS)</a:t>
          </a:r>
        </a:p>
      </xdr:txBody>
    </xdr:sp>
    <xdr:clientData/>
  </xdr:twoCellAnchor>
  <xdr:twoCellAnchor>
    <xdr:from>
      <xdr:col>11</xdr:col>
      <xdr:colOff>351093</xdr:colOff>
      <xdr:row>29</xdr:row>
      <xdr:rowOff>6652</xdr:rowOff>
    </xdr:from>
    <xdr:to>
      <xdr:col>11</xdr:col>
      <xdr:colOff>473928</xdr:colOff>
      <xdr:row>29</xdr:row>
      <xdr:rowOff>124744</xdr:rowOff>
    </xdr:to>
    <xdr:sp macro="" textlink="">
      <xdr:nvSpPr>
        <xdr:cNvPr id="30" name="Oval 29">
          <a:extLst>
            <a:ext uri="{FF2B5EF4-FFF2-40B4-BE49-F238E27FC236}">
              <a16:creationId xmlns:a16="http://schemas.microsoft.com/office/drawing/2014/main" id="{18904E13-C11F-421E-A2E7-824E7BCB67FD}"/>
            </a:ext>
          </a:extLst>
        </xdr:cNvPr>
        <xdr:cNvSpPr/>
      </xdr:nvSpPr>
      <xdr:spPr>
        <a:xfrm>
          <a:off x="7086629" y="5268081"/>
          <a:ext cx="122835" cy="118092"/>
        </a:xfrm>
        <a:prstGeom prst="ellipse">
          <a:avLst/>
        </a:prstGeom>
        <a:solidFill>
          <a:srgbClr val="FF0000"/>
        </a:solidFill>
        <a:ln w="317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0.00755</cdr:x>
      <cdr:y>0.02793</cdr:y>
    </cdr:from>
    <cdr:to>
      <cdr:x>0.03668</cdr:x>
      <cdr:y>0.13035</cdr:y>
    </cdr:to>
    <cdr:sp macro="" textlink="">
      <cdr:nvSpPr>
        <cdr:cNvPr id="2" name="Rectangle 1">
          <a:extLst xmlns:a="http://schemas.openxmlformats.org/drawingml/2006/main">
            <a:ext uri="{FF2B5EF4-FFF2-40B4-BE49-F238E27FC236}">
              <a16:creationId xmlns:a16="http://schemas.microsoft.com/office/drawing/2014/main" id="{D3A5EE3E-9A51-C5AF-B4AA-EA7FFED404AF}"/>
            </a:ext>
          </a:extLst>
        </cdr:cNvPr>
        <cdr:cNvSpPr/>
      </cdr:nvSpPr>
      <cdr:spPr>
        <a:xfrm xmlns:a="http://schemas.openxmlformats.org/drawingml/2006/main">
          <a:off x="44451" y="95250"/>
          <a:ext cx="171450" cy="349250"/>
        </a:xfrm>
        <a:prstGeom xmlns:a="http://schemas.openxmlformats.org/drawingml/2006/main" prst="rect">
          <a:avLst/>
        </a:prstGeom>
        <a:solidFill xmlns:a="http://schemas.openxmlformats.org/drawingml/2006/main">
          <a:srgbClr val="FF0000"/>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0.00751</cdr:x>
      <cdr:y>0.04774</cdr:y>
    </cdr:from>
    <cdr:to>
      <cdr:x>0.03172</cdr:x>
      <cdr:y>0.12516</cdr:y>
    </cdr:to>
    <cdr:sp macro="" textlink="">
      <cdr:nvSpPr>
        <cdr:cNvPr id="2" name="Rectangle 1">
          <a:extLst xmlns:a="http://schemas.openxmlformats.org/drawingml/2006/main">
            <a:ext uri="{FF2B5EF4-FFF2-40B4-BE49-F238E27FC236}">
              <a16:creationId xmlns:a16="http://schemas.microsoft.com/office/drawing/2014/main" id="{7678A4DE-B8F3-299A-8AEF-A620A4BBAD8A}"/>
            </a:ext>
          </a:extLst>
        </cdr:cNvPr>
        <cdr:cNvSpPr/>
      </cdr:nvSpPr>
      <cdr:spPr>
        <a:xfrm xmlns:a="http://schemas.openxmlformats.org/drawingml/2006/main">
          <a:off x="57150" y="234950"/>
          <a:ext cx="184150" cy="380997"/>
        </a:xfrm>
        <a:prstGeom xmlns:a="http://schemas.openxmlformats.org/drawingml/2006/main" prst="rect">
          <a:avLst/>
        </a:prstGeom>
        <a:solidFill xmlns:a="http://schemas.openxmlformats.org/drawingml/2006/main">
          <a:srgbClr val="FF0000"/>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0.46584</cdr:x>
      <cdr:y>0.26119</cdr:y>
    </cdr:from>
    <cdr:to>
      <cdr:x>0.5354</cdr:x>
      <cdr:y>0.29594</cdr:y>
    </cdr:to>
    <cdr:sp macro="" textlink="'sheet 2'!$D$13">
      <cdr:nvSpPr>
        <cdr:cNvPr id="5" name="TextBox 9">
          <a:extLst xmlns:a="http://schemas.openxmlformats.org/drawingml/2006/main">
            <a:ext uri="{FF2B5EF4-FFF2-40B4-BE49-F238E27FC236}">
              <a16:creationId xmlns:a16="http://schemas.microsoft.com/office/drawing/2014/main" id="{A64C4152-9E8F-4D2F-87D7-F0CF34901698}"/>
            </a:ext>
          </a:extLst>
        </cdr:cNvPr>
        <cdr:cNvSpPr txBox="1"/>
      </cdr:nvSpPr>
      <cdr:spPr>
        <a:xfrm xmlns:a="http://schemas.openxmlformats.org/drawingml/2006/main">
          <a:off x="3365122" y="1294917"/>
          <a:ext cx="502484" cy="17232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6B33AB96-F283-469A-9391-2DB6B24FC62A}" type="TxLink">
            <a:rPr lang="en-US" sz="600" b="0" i="0" u="none" strike="noStrike">
              <a:solidFill>
                <a:srgbClr val="000000"/>
              </a:solidFill>
              <a:latin typeface="Calibri"/>
              <a:ea typeface="+mn-ea"/>
              <a:cs typeface="Calibri"/>
            </a:rPr>
            <a:pPr marL="0" indent="0"/>
            <a:t>₦1,425.00</a:t>
          </a:fld>
          <a:endParaRPr lang="en-US" sz="600" b="0" i="0" u="none" strike="noStrike">
            <a:solidFill>
              <a:srgbClr val="000000"/>
            </a:solidFill>
            <a:latin typeface="Calibri"/>
            <a:ea typeface="+mn-ea"/>
            <a:cs typeface="Calibri"/>
          </a:endParaRPr>
        </a:p>
      </cdr:txBody>
    </cdr:sp>
  </cdr:relSizeAnchor>
  <cdr:relSizeAnchor xmlns:cdr="http://schemas.openxmlformats.org/drawingml/2006/chartDrawing">
    <cdr:from>
      <cdr:x>0.30914</cdr:x>
      <cdr:y>0.26304</cdr:y>
    </cdr:from>
    <cdr:to>
      <cdr:x>0.38381</cdr:x>
      <cdr:y>0.29666</cdr:y>
    </cdr:to>
    <cdr:sp macro="" textlink="'sheet 2'!$C$13">
      <cdr:nvSpPr>
        <cdr:cNvPr id="6" name="TextBox 9">
          <a:extLst xmlns:a="http://schemas.openxmlformats.org/drawingml/2006/main">
            <a:ext uri="{FF2B5EF4-FFF2-40B4-BE49-F238E27FC236}">
              <a16:creationId xmlns:a16="http://schemas.microsoft.com/office/drawing/2014/main" id="{5FA2C84C-3CBE-D4B2-4EF8-5DE75CE103D1}"/>
            </a:ext>
          </a:extLst>
        </cdr:cNvPr>
        <cdr:cNvSpPr txBox="1"/>
      </cdr:nvSpPr>
      <cdr:spPr>
        <a:xfrm xmlns:a="http://schemas.openxmlformats.org/drawingml/2006/main">
          <a:off x="2230244" y="1306603"/>
          <a:ext cx="538773" cy="16699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8CD5EF8A-36A2-4E47-B628-FA22B19C2C6A}" type="TxLink">
            <a:rPr lang="en-US" sz="600" b="0" i="0" u="none" strike="noStrike">
              <a:solidFill>
                <a:srgbClr val="000000"/>
              </a:solidFill>
              <a:latin typeface="Calibri"/>
              <a:ea typeface="+mn-ea"/>
              <a:cs typeface="Calibri"/>
            </a:rPr>
            <a:pPr marL="0" indent="0"/>
            <a:t>₦1,024.00</a:t>
          </a:fld>
          <a:endParaRPr lang="en-US" sz="600" b="0" i="0" u="none" strike="noStrike">
            <a:solidFill>
              <a:srgbClr val="000000"/>
            </a:solidFill>
            <a:latin typeface="Calibri"/>
            <a:ea typeface="+mn-ea"/>
            <a:cs typeface="Calibri"/>
          </a:endParaRPr>
        </a:p>
      </cdr:txBody>
    </cdr:sp>
  </cdr:relSizeAnchor>
  <cdr:relSizeAnchor xmlns:cdr="http://schemas.openxmlformats.org/drawingml/2006/chartDrawing">
    <cdr:from>
      <cdr:x>0.26922</cdr:x>
      <cdr:y>0.31378</cdr:y>
    </cdr:from>
    <cdr:to>
      <cdr:x>0.35064</cdr:x>
      <cdr:y>0.34203</cdr:y>
    </cdr:to>
    <cdr:sp macro="" textlink="'sheet 2'!$D$12">
      <cdr:nvSpPr>
        <cdr:cNvPr id="8" name="TextBox 9">
          <a:extLst xmlns:a="http://schemas.openxmlformats.org/drawingml/2006/main">
            <a:ext uri="{FF2B5EF4-FFF2-40B4-BE49-F238E27FC236}">
              <a16:creationId xmlns:a16="http://schemas.microsoft.com/office/drawing/2014/main" id="{5FA2C84C-3CBE-D4B2-4EF8-5DE75CE103D1}"/>
            </a:ext>
          </a:extLst>
        </cdr:cNvPr>
        <cdr:cNvSpPr txBox="1"/>
      </cdr:nvSpPr>
      <cdr:spPr>
        <a:xfrm xmlns:a="http://schemas.openxmlformats.org/drawingml/2006/main">
          <a:off x="1942311" y="1558602"/>
          <a:ext cx="587364" cy="14035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A1C78FD7-E9C0-4553-809F-6513D78C0D3F}" type="TxLink">
            <a:rPr lang="en-US" sz="600" b="0" i="0" u="none" strike="noStrike">
              <a:solidFill>
                <a:srgbClr val="000000"/>
              </a:solidFill>
              <a:latin typeface="Calibri"/>
              <a:ea typeface="+mn-ea"/>
              <a:cs typeface="Calibri"/>
            </a:rPr>
            <a:pPr marL="0" indent="0"/>
            <a:t>₦542.00</a:t>
          </a:fld>
          <a:endParaRPr lang="en-US" sz="600" b="0" i="0" u="none" strike="noStrike">
            <a:solidFill>
              <a:srgbClr val="000000"/>
            </a:solidFill>
            <a:latin typeface="Calibri"/>
            <a:ea typeface="+mn-ea"/>
            <a:cs typeface="Calibri"/>
          </a:endParaRPr>
        </a:p>
      </cdr:txBody>
    </cdr:sp>
  </cdr:relSizeAnchor>
  <cdr:relSizeAnchor xmlns:cdr="http://schemas.openxmlformats.org/drawingml/2006/chartDrawing">
    <cdr:from>
      <cdr:x>0.16519</cdr:x>
      <cdr:y>0.31397</cdr:y>
    </cdr:from>
    <cdr:to>
      <cdr:x>0.23789</cdr:x>
      <cdr:y>0.34898</cdr:y>
    </cdr:to>
    <cdr:sp macro="" textlink="'sheet 2'!$C$12">
      <cdr:nvSpPr>
        <cdr:cNvPr id="9" name="TextBox 9">
          <a:extLst xmlns:a="http://schemas.openxmlformats.org/drawingml/2006/main">
            <a:ext uri="{FF2B5EF4-FFF2-40B4-BE49-F238E27FC236}">
              <a16:creationId xmlns:a16="http://schemas.microsoft.com/office/drawing/2014/main" id="{5FA2C84C-3CBE-D4B2-4EF8-5DE75CE103D1}"/>
            </a:ext>
          </a:extLst>
        </cdr:cNvPr>
        <cdr:cNvSpPr txBox="1"/>
      </cdr:nvSpPr>
      <cdr:spPr>
        <a:xfrm xmlns:a="http://schemas.openxmlformats.org/drawingml/2006/main">
          <a:off x="1192486" y="1534361"/>
          <a:ext cx="524821" cy="17109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69142BD2-5AC1-4BF8-AA6C-9FE6DAB072EB}" type="TxLink">
            <a:rPr lang="en-US" sz="600" b="0" i="0" u="none" strike="noStrike">
              <a:solidFill>
                <a:srgbClr val="000000"/>
              </a:solidFill>
              <a:latin typeface="Calibri"/>
              <a:ea typeface="+mn-ea"/>
              <a:cs typeface="Calibri"/>
            </a:rPr>
            <a:pPr marL="0" indent="0"/>
            <a:t>₦340.00</a:t>
          </a:fld>
          <a:endParaRPr lang="en-US" sz="600" b="0" i="0" u="none" strike="noStrike">
            <a:solidFill>
              <a:srgbClr val="000000"/>
            </a:solidFill>
            <a:latin typeface="Calibri"/>
            <a:ea typeface="+mn-ea"/>
            <a:cs typeface="Calibri"/>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FECE7-3A15-4AEF-9E10-9849FC76922B}">
  <dimension ref="B1:F113"/>
  <sheetViews>
    <sheetView zoomScale="95" zoomScaleNormal="95" workbookViewId="0">
      <selection activeCell="R46" sqref="R46"/>
    </sheetView>
  </sheetViews>
  <sheetFormatPr defaultRowHeight="14.5" x14ac:dyDescent="0.35"/>
  <cols>
    <col min="4" max="4" width="16.26953125" customWidth="1"/>
    <col min="5" max="5" width="17.7265625" bestFit="1" customWidth="1"/>
  </cols>
  <sheetData>
    <row r="1" spans="2:6" ht="15" thickBot="1" x14ac:dyDescent="0.4"/>
    <row r="2" spans="2:6" ht="31.5" thickBot="1" x14ac:dyDescent="0.4">
      <c r="B2" s="1" t="s">
        <v>0</v>
      </c>
      <c r="C2" s="1" t="s">
        <v>0</v>
      </c>
      <c r="D2" s="1" t="s">
        <v>1</v>
      </c>
      <c r="E2" s="3" t="s">
        <v>2</v>
      </c>
      <c r="F2" s="2"/>
    </row>
    <row r="3" spans="2:6" ht="16" thickBot="1" x14ac:dyDescent="0.4">
      <c r="B3" s="4">
        <v>2015</v>
      </c>
      <c r="C3" s="5">
        <v>42005</v>
      </c>
      <c r="D3" s="4">
        <v>8.1999999999999993</v>
      </c>
      <c r="E3" s="4">
        <v>9.1999999999999993</v>
      </c>
      <c r="F3" s="2"/>
    </row>
    <row r="4" spans="2:6" ht="16" thickBot="1" x14ac:dyDescent="0.4">
      <c r="B4" s="4">
        <v>2015</v>
      </c>
      <c r="C4" s="5">
        <v>42036</v>
      </c>
      <c r="D4" s="4">
        <v>8.4</v>
      </c>
      <c r="E4" s="4">
        <v>9.4</v>
      </c>
      <c r="F4" s="2"/>
    </row>
    <row r="5" spans="2:6" ht="16" thickBot="1" x14ac:dyDescent="0.4">
      <c r="B5" s="4">
        <v>2015</v>
      </c>
      <c r="C5" s="5">
        <v>42064</v>
      </c>
      <c r="D5" s="4">
        <v>8.5</v>
      </c>
      <c r="E5" s="4">
        <v>9.4</v>
      </c>
      <c r="F5" s="2"/>
    </row>
    <row r="6" spans="2:6" ht="16" thickBot="1" x14ac:dyDescent="0.4">
      <c r="B6" s="4">
        <v>2015</v>
      </c>
      <c r="C6" s="5">
        <v>42095</v>
      </c>
      <c r="D6" s="4">
        <v>8.6999999999999993</v>
      </c>
      <c r="E6" s="4">
        <v>9.5</v>
      </c>
      <c r="F6" s="2"/>
    </row>
    <row r="7" spans="2:6" ht="16" thickBot="1" x14ac:dyDescent="0.4">
      <c r="B7" s="4">
        <v>2015</v>
      </c>
      <c r="C7" s="5">
        <v>42125</v>
      </c>
      <c r="D7" s="4">
        <v>9</v>
      </c>
      <c r="E7" s="4">
        <v>9.8000000000000007</v>
      </c>
      <c r="F7" s="2"/>
    </row>
    <row r="8" spans="2:6" ht="16" thickBot="1" x14ac:dyDescent="0.4">
      <c r="B8" s="4">
        <v>2015</v>
      </c>
      <c r="C8" s="5">
        <v>42156</v>
      </c>
      <c r="D8" s="4">
        <v>9.1999999999999993</v>
      </c>
      <c r="E8" s="4">
        <v>10</v>
      </c>
      <c r="F8" s="2"/>
    </row>
    <row r="9" spans="2:6" ht="16" thickBot="1" x14ac:dyDescent="0.4">
      <c r="B9" s="4">
        <v>2015</v>
      </c>
      <c r="C9" s="5">
        <v>42186</v>
      </c>
      <c r="D9" s="4">
        <v>9.1999999999999993</v>
      </c>
      <c r="E9" s="4">
        <v>10</v>
      </c>
      <c r="F9" s="2"/>
    </row>
    <row r="10" spans="2:6" ht="16" thickBot="1" x14ac:dyDescent="0.4">
      <c r="B10" s="4">
        <v>2015</v>
      </c>
      <c r="C10" s="5">
        <v>42217</v>
      </c>
      <c r="D10" s="4">
        <v>9.3000000000000007</v>
      </c>
      <c r="E10" s="4">
        <v>10.1</v>
      </c>
      <c r="F10" s="2"/>
    </row>
    <row r="11" spans="2:6" ht="16" thickBot="1" x14ac:dyDescent="0.4">
      <c r="B11" s="4">
        <v>2015</v>
      </c>
      <c r="C11" s="5">
        <v>42248</v>
      </c>
      <c r="D11" s="4">
        <v>9.4</v>
      </c>
      <c r="E11" s="4">
        <v>10.199999999999999</v>
      </c>
      <c r="F11" s="2"/>
    </row>
    <row r="12" spans="2:6" ht="16" thickBot="1" x14ac:dyDescent="0.4">
      <c r="B12" s="4">
        <v>2015</v>
      </c>
      <c r="C12" s="5">
        <v>42278</v>
      </c>
      <c r="D12" s="4">
        <v>9.3000000000000007</v>
      </c>
      <c r="E12" s="4">
        <v>10.130000000000001</v>
      </c>
      <c r="F12" s="2"/>
    </row>
    <row r="13" spans="2:6" ht="16" thickBot="1" x14ac:dyDescent="0.4">
      <c r="B13" s="4">
        <v>2015</v>
      </c>
      <c r="C13" s="5">
        <v>42309</v>
      </c>
      <c r="D13" s="4">
        <v>9.3699999999999992</v>
      </c>
      <c r="E13" s="4">
        <v>10.32</v>
      </c>
      <c r="F13" s="2"/>
    </row>
    <row r="14" spans="2:6" ht="16" thickBot="1" x14ac:dyDescent="0.4">
      <c r="B14" s="4">
        <v>2015</v>
      </c>
      <c r="C14" s="5">
        <v>42339</v>
      </c>
      <c r="D14" s="4">
        <v>9.5500000000000007</v>
      </c>
      <c r="E14" s="4">
        <v>10.59</v>
      </c>
      <c r="F14" s="2"/>
    </row>
    <row r="15" spans="2:6" ht="16" thickBot="1" x14ac:dyDescent="0.4">
      <c r="B15" s="4">
        <v>2015</v>
      </c>
      <c r="C15" s="5">
        <v>42370</v>
      </c>
      <c r="D15" s="4">
        <v>9.6199999999999992</v>
      </c>
      <c r="E15" s="4">
        <v>10.64</v>
      </c>
      <c r="F15" s="2"/>
    </row>
    <row r="16" spans="2:6" ht="16" thickBot="1" x14ac:dyDescent="0.4">
      <c r="B16" s="4">
        <v>2015</v>
      </c>
      <c r="C16" s="5">
        <v>42401</v>
      </c>
      <c r="D16" s="4">
        <v>11.38</v>
      </c>
      <c r="E16" s="4">
        <v>11.35</v>
      </c>
      <c r="F16" s="2"/>
    </row>
    <row r="17" spans="2:6" ht="16" thickBot="1" x14ac:dyDescent="0.4">
      <c r="B17" s="4">
        <v>2015</v>
      </c>
      <c r="C17" s="5">
        <v>42430</v>
      </c>
      <c r="D17" s="4">
        <v>12.77</v>
      </c>
      <c r="E17" s="4">
        <v>12.74</v>
      </c>
      <c r="F17" s="2"/>
    </row>
    <row r="18" spans="2:6" ht="16" thickBot="1" x14ac:dyDescent="0.4">
      <c r="B18" s="4">
        <v>2015</v>
      </c>
      <c r="C18" s="5">
        <v>42461</v>
      </c>
      <c r="D18" s="4">
        <v>13.72</v>
      </c>
      <c r="E18" s="4">
        <v>13.19</v>
      </c>
      <c r="F18" s="2"/>
    </row>
    <row r="19" spans="2:6" ht="16" thickBot="1" x14ac:dyDescent="0.4">
      <c r="B19" s="4">
        <v>2015</v>
      </c>
      <c r="C19" s="5">
        <v>42491</v>
      </c>
      <c r="D19" s="4">
        <v>15.58</v>
      </c>
      <c r="E19" s="4">
        <v>14.86</v>
      </c>
      <c r="F19" s="2"/>
    </row>
    <row r="20" spans="2:6" ht="16" thickBot="1" x14ac:dyDescent="0.4">
      <c r="B20" s="4">
        <v>2015</v>
      </c>
      <c r="C20" s="5">
        <v>42522</v>
      </c>
      <c r="D20" s="4">
        <v>16.48</v>
      </c>
      <c r="E20" s="4">
        <v>15.3</v>
      </c>
      <c r="F20" s="2"/>
    </row>
    <row r="21" spans="2:6" ht="16" thickBot="1" x14ac:dyDescent="0.4">
      <c r="B21" s="4">
        <v>2015</v>
      </c>
      <c r="C21" s="5">
        <v>42552</v>
      </c>
      <c r="D21" s="4">
        <v>17.13</v>
      </c>
      <c r="E21" s="4">
        <v>15.8</v>
      </c>
      <c r="F21" s="2"/>
    </row>
    <row r="22" spans="2:6" ht="16" thickBot="1" x14ac:dyDescent="0.4">
      <c r="B22" s="4">
        <v>2015</v>
      </c>
      <c r="C22" s="5">
        <v>42583</v>
      </c>
      <c r="D22" s="4">
        <v>17.61</v>
      </c>
      <c r="E22" s="4">
        <v>16.43</v>
      </c>
      <c r="F22" s="2"/>
    </row>
    <row r="23" spans="2:6" ht="16" thickBot="1" x14ac:dyDescent="0.4">
      <c r="B23" s="4">
        <v>2015</v>
      </c>
      <c r="C23" s="5">
        <v>42614</v>
      </c>
      <c r="D23" s="4">
        <v>17.850000000000001</v>
      </c>
      <c r="E23" s="4">
        <v>16.62</v>
      </c>
      <c r="F23" s="2"/>
    </row>
    <row r="24" spans="2:6" ht="16" thickBot="1" x14ac:dyDescent="0.4">
      <c r="B24" s="4">
        <v>2015</v>
      </c>
      <c r="C24" s="5">
        <v>42644</v>
      </c>
      <c r="D24" s="4">
        <v>18.329999999999998</v>
      </c>
      <c r="E24" s="4">
        <v>17.09</v>
      </c>
      <c r="F24" s="2"/>
    </row>
    <row r="25" spans="2:6" ht="16" thickBot="1" x14ac:dyDescent="0.4">
      <c r="B25" s="4">
        <v>2015</v>
      </c>
      <c r="C25" s="5">
        <v>42675</v>
      </c>
      <c r="D25" s="4">
        <v>18.48</v>
      </c>
      <c r="E25" s="4">
        <v>17.190000000000001</v>
      </c>
      <c r="F25" s="2"/>
    </row>
    <row r="26" spans="2:6" ht="16" thickBot="1" x14ac:dyDescent="0.4">
      <c r="B26" s="4">
        <v>2015</v>
      </c>
      <c r="C26" s="5">
        <v>42705</v>
      </c>
      <c r="D26" s="4">
        <v>18.55</v>
      </c>
      <c r="E26" s="4">
        <v>17.39</v>
      </c>
      <c r="F26" s="2"/>
    </row>
    <row r="27" spans="2:6" ht="16" thickBot="1" x14ac:dyDescent="0.4">
      <c r="B27" s="4">
        <v>2015</v>
      </c>
      <c r="C27" s="5">
        <v>42736</v>
      </c>
      <c r="D27" s="4">
        <v>18.72</v>
      </c>
      <c r="E27" s="4">
        <v>17.82</v>
      </c>
      <c r="F27" s="2"/>
    </row>
    <row r="28" spans="2:6" ht="16" thickBot="1" x14ac:dyDescent="0.4">
      <c r="B28" s="4">
        <v>2015</v>
      </c>
      <c r="C28" s="5">
        <v>42767</v>
      </c>
      <c r="D28" s="4">
        <v>17.78</v>
      </c>
      <c r="E28" s="4">
        <v>18.53</v>
      </c>
      <c r="F28" s="2"/>
    </row>
    <row r="29" spans="2:6" ht="16" thickBot="1" x14ac:dyDescent="0.4">
      <c r="B29" s="4">
        <v>2015</v>
      </c>
      <c r="C29" s="5">
        <v>42795</v>
      </c>
      <c r="D29" s="4">
        <v>17.260000000000002</v>
      </c>
      <c r="E29" s="4">
        <v>18.440000000000001</v>
      </c>
      <c r="F29" s="2"/>
    </row>
    <row r="30" spans="2:6" ht="16" thickBot="1" x14ac:dyDescent="0.4">
      <c r="B30" s="4">
        <v>2015</v>
      </c>
      <c r="C30" s="5">
        <v>42826</v>
      </c>
      <c r="D30" s="4">
        <v>17.239999999999998</v>
      </c>
      <c r="E30" s="4">
        <v>19.3</v>
      </c>
      <c r="F30" s="2"/>
    </row>
    <row r="31" spans="2:6" ht="16" thickBot="1" x14ac:dyDescent="0.4">
      <c r="B31" s="4">
        <v>2015</v>
      </c>
      <c r="C31" s="5">
        <v>42856</v>
      </c>
      <c r="D31" s="4">
        <v>16.25</v>
      </c>
      <c r="E31" s="4">
        <v>19.27</v>
      </c>
      <c r="F31" s="2"/>
    </row>
    <row r="32" spans="2:6" ht="16" thickBot="1" x14ac:dyDescent="0.4">
      <c r="B32" s="4">
        <v>2015</v>
      </c>
      <c r="C32" s="5">
        <v>42887</v>
      </c>
      <c r="D32" s="4">
        <v>16.100000000000001</v>
      </c>
      <c r="E32" s="4">
        <v>19.91</v>
      </c>
      <c r="F32" s="2"/>
    </row>
    <row r="33" spans="2:6" ht="16" thickBot="1" x14ac:dyDescent="0.4">
      <c r="B33" s="4">
        <v>2015</v>
      </c>
      <c r="C33" s="5">
        <v>42917</v>
      </c>
      <c r="D33" s="4">
        <v>16.05</v>
      </c>
      <c r="E33" s="4">
        <v>20.28</v>
      </c>
      <c r="F33" s="2"/>
    </row>
    <row r="34" spans="2:6" ht="16" thickBot="1" x14ac:dyDescent="0.4">
      <c r="B34" s="4">
        <v>2015</v>
      </c>
      <c r="C34" s="5">
        <v>42948</v>
      </c>
      <c r="D34" s="4">
        <v>16.010000000000002</v>
      </c>
      <c r="E34" s="4">
        <v>20.25</v>
      </c>
      <c r="F34" s="2"/>
    </row>
    <row r="35" spans="2:6" ht="16" thickBot="1" x14ac:dyDescent="0.4">
      <c r="B35" s="4">
        <v>2015</v>
      </c>
      <c r="C35" s="5">
        <v>42979</v>
      </c>
      <c r="D35" s="4">
        <v>15.98</v>
      </c>
      <c r="E35" s="4">
        <v>20.32</v>
      </c>
      <c r="F35" s="2"/>
    </row>
    <row r="36" spans="2:6" ht="16" thickBot="1" x14ac:dyDescent="0.4">
      <c r="B36" s="4">
        <v>2015</v>
      </c>
      <c r="C36" s="5">
        <v>43009</v>
      </c>
      <c r="D36" s="4">
        <v>15.91</v>
      </c>
      <c r="E36" s="4">
        <v>20.309999999999999</v>
      </c>
      <c r="F36" s="2"/>
    </row>
    <row r="37" spans="2:6" ht="16" thickBot="1" x14ac:dyDescent="0.4">
      <c r="B37" s="4">
        <v>2015</v>
      </c>
      <c r="C37" s="5">
        <v>43040</v>
      </c>
      <c r="D37" s="4">
        <v>15.9</v>
      </c>
      <c r="E37" s="4">
        <v>20.309999999999999</v>
      </c>
      <c r="F37" s="2"/>
    </row>
    <row r="38" spans="2:6" ht="16" thickBot="1" x14ac:dyDescent="0.4">
      <c r="B38" s="4">
        <v>2015</v>
      </c>
      <c r="C38" s="5">
        <v>43070</v>
      </c>
      <c r="D38" s="4">
        <v>15.37</v>
      </c>
      <c r="E38" s="4">
        <v>19.420000000000002</v>
      </c>
      <c r="F38" s="2"/>
    </row>
    <row r="39" spans="2:6" ht="16" thickBot="1" x14ac:dyDescent="0.4">
      <c r="B39" s="4">
        <v>2015</v>
      </c>
      <c r="C39" s="5">
        <v>43101</v>
      </c>
      <c r="D39" s="4">
        <v>15.13</v>
      </c>
      <c r="E39" s="4">
        <v>18.920000000000002</v>
      </c>
      <c r="F39" s="2"/>
    </row>
    <row r="40" spans="2:6" ht="16" thickBot="1" x14ac:dyDescent="0.4">
      <c r="B40" s="4">
        <v>2015</v>
      </c>
      <c r="C40" s="5">
        <v>43132</v>
      </c>
      <c r="D40" s="4">
        <v>14.33</v>
      </c>
      <c r="E40" s="4">
        <v>17.59</v>
      </c>
      <c r="F40" s="2"/>
    </row>
    <row r="41" spans="2:6" ht="16" thickBot="1" x14ac:dyDescent="0.4">
      <c r="B41" s="4">
        <v>2015</v>
      </c>
      <c r="C41" s="5">
        <v>43160</v>
      </c>
      <c r="D41" s="4">
        <v>13.34</v>
      </c>
      <c r="E41" s="4">
        <v>16.079999999999998</v>
      </c>
      <c r="F41" s="2"/>
    </row>
    <row r="42" spans="2:6" ht="16" thickBot="1" x14ac:dyDescent="0.4">
      <c r="B42" s="4">
        <v>2015</v>
      </c>
      <c r="C42" s="5">
        <v>43191</v>
      </c>
      <c r="D42" s="4">
        <v>12.48</v>
      </c>
      <c r="E42" s="4">
        <v>14.8</v>
      </c>
      <c r="F42" s="2"/>
    </row>
    <row r="43" spans="2:6" ht="16" thickBot="1" x14ac:dyDescent="0.4">
      <c r="B43" s="4">
        <v>2015</v>
      </c>
      <c r="C43" s="5">
        <v>43221</v>
      </c>
      <c r="D43" s="4">
        <v>11.61</v>
      </c>
      <c r="E43" s="4">
        <v>13.45</v>
      </c>
      <c r="F43" s="2"/>
    </row>
    <row r="44" spans="2:6" ht="16" thickBot="1" x14ac:dyDescent="0.4">
      <c r="B44" s="4">
        <v>2015</v>
      </c>
      <c r="C44" s="5">
        <v>43252</v>
      </c>
      <c r="D44" s="4">
        <v>11.23</v>
      </c>
      <c r="E44" s="4">
        <v>12.98</v>
      </c>
      <c r="F44" s="2"/>
    </row>
    <row r="45" spans="2:6" ht="16" thickBot="1" x14ac:dyDescent="0.4">
      <c r="B45" s="4">
        <v>2015</v>
      </c>
      <c r="C45" s="5">
        <v>43282</v>
      </c>
      <c r="D45" s="4">
        <v>11.14</v>
      </c>
      <c r="E45" s="4">
        <v>12.85</v>
      </c>
      <c r="F45" s="2"/>
    </row>
    <row r="46" spans="2:6" ht="16" thickBot="1" x14ac:dyDescent="0.4">
      <c r="B46" s="4">
        <v>2015</v>
      </c>
      <c r="C46" s="5">
        <v>43313</v>
      </c>
      <c r="D46" s="4">
        <v>11.23</v>
      </c>
      <c r="E46" s="4">
        <v>13.16</v>
      </c>
      <c r="F46" s="2"/>
    </row>
    <row r="47" spans="2:6" ht="16" thickBot="1" x14ac:dyDescent="0.4">
      <c r="B47" s="4">
        <v>2015</v>
      </c>
      <c r="C47" s="5">
        <v>43344</v>
      </c>
      <c r="D47" s="4">
        <v>11.28</v>
      </c>
      <c r="E47" s="4">
        <v>13.31</v>
      </c>
      <c r="F47" s="2"/>
    </row>
    <row r="48" spans="2:6" ht="16" thickBot="1" x14ac:dyDescent="0.4">
      <c r="B48" s="4">
        <v>2015</v>
      </c>
      <c r="C48" s="5">
        <v>43374</v>
      </c>
      <c r="D48" s="4">
        <v>11.26</v>
      </c>
      <c r="E48" s="4">
        <v>13.28</v>
      </c>
      <c r="F48" s="2"/>
    </row>
    <row r="49" spans="2:6" ht="16" thickBot="1" x14ac:dyDescent="0.4">
      <c r="B49" s="4">
        <v>2015</v>
      </c>
      <c r="C49" s="5">
        <v>43405</v>
      </c>
      <c r="D49" s="4">
        <v>11.28</v>
      </c>
      <c r="E49" s="4">
        <v>13.3</v>
      </c>
      <c r="F49" s="2"/>
    </row>
    <row r="50" spans="2:6" ht="16" thickBot="1" x14ac:dyDescent="0.4">
      <c r="B50" s="4">
        <v>2015</v>
      </c>
      <c r="C50" s="5">
        <v>43435</v>
      </c>
      <c r="D50" s="4">
        <v>11.44</v>
      </c>
      <c r="E50" s="4">
        <v>13.56</v>
      </c>
      <c r="F50" s="2"/>
    </row>
    <row r="51" spans="2:6" ht="16" thickBot="1" x14ac:dyDescent="0.4">
      <c r="B51" s="4">
        <v>2015</v>
      </c>
      <c r="C51" s="5">
        <v>43466</v>
      </c>
      <c r="D51" s="4">
        <v>11.37</v>
      </c>
      <c r="E51" s="4">
        <v>13.51</v>
      </c>
      <c r="F51" s="2"/>
    </row>
    <row r="52" spans="2:6" ht="16" thickBot="1" x14ac:dyDescent="0.4">
      <c r="B52" s="4">
        <v>2015</v>
      </c>
      <c r="C52" s="5">
        <v>43497</v>
      </c>
      <c r="D52" s="4">
        <v>11.31</v>
      </c>
      <c r="E52" s="4">
        <v>13.47</v>
      </c>
      <c r="F52" s="2"/>
    </row>
    <row r="53" spans="2:6" ht="16" thickBot="1" x14ac:dyDescent="0.4">
      <c r="B53" s="4">
        <v>2015</v>
      </c>
      <c r="C53" s="5">
        <v>43525</v>
      </c>
      <c r="D53" s="4">
        <v>11.25</v>
      </c>
      <c r="E53" s="4">
        <v>13.45</v>
      </c>
      <c r="F53" s="2"/>
    </row>
    <row r="54" spans="2:6" ht="16" thickBot="1" x14ac:dyDescent="0.4">
      <c r="B54" s="4">
        <v>2015</v>
      </c>
      <c r="C54" s="5">
        <v>43556</v>
      </c>
      <c r="D54" s="4">
        <v>11.37</v>
      </c>
      <c r="E54" s="4">
        <v>13.7</v>
      </c>
      <c r="F54" s="2"/>
    </row>
    <row r="55" spans="2:6" ht="16" thickBot="1" x14ac:dyDescent="0.4">
      <c r="B55" s="4">
        <v>2015</v>
      </c>
      <c r="C55" s="5">
        <v>43586</v>
      </c>
      <c r="D55" s="4">
        <v>11.4</v>
      </c>
      <c r="E55" s="4">
        <v>13.79</v>
      </c>
      <c r="F55" s="2"/>
    </row>
    <row r="56" spans="2:6" ht="16" thickBot="1" x14ac:dyDescent="0.4">
      <c r="B56" s="4">
        <v>2015</v>
      </c>
      <c r="C56" s="5">
        <v>43617</v>
      </c>
      <c r="D56" s="4">
        <v>11.22</v>
      </c>
      <c r="E56" s="4">
        <v>13.56</v>
      </c>
      <c r="F56" s="2"/>
    </row>
    <row r="57" spans="2:6" ht="16" thickBot="1" x14ac:dyDescent="0.4">
      <c r="B57" s="4">
        <v>2015</v>
      </c>
      <c r="C57" s="5">
        <v>43647</v>
      </c>
      <c r="D57" s="4">
        <v>11.08</v>
      </c>
      <c r="E57" s="4">
        <v>13.39</v>
      </c>
      <c r="F57" s="2"/>
    </row>
    <row r="58" spans="2:6" ht="16" thickBot="1" x14ac:dyDescent="0.4">
      <c r="B58" s="4">
        <v>2015</v>
      </c>
      <c r="C58" s="5">
        <v>43678</v>
      </c>
      <c r="D58" s="4">
        <v>11.02</v>
      </c>
      <c r="E58" s="4">
        <v>13.17</v>
      </c>
      <c r="F58" s="2"/>
    </row>
    <row r="59" spans="2:6" ht="16" thickBot="1" x14ac:dyDescent="0.4">
      <c r="B59" s="4">
        <v>2015</v>
      </c>
      <c r="C59" s="5">
        <v>43709</v>
      </c>
      <c r="D59" s="4">
        <v>11.24</v>
      </c>
      <c r="E59" s="4">
        <v>13.51</v>
      </c>
      <c r="F59" s="2"/>
    </row>
    <row r="60" spans="2:6" ht="16" thickBot="1" x14ac:dyDescent="0.4">
      <c r="B60" s="4">
        <v>2015</v>
      </c>
      <c r="C60" s="5">
        <v>43739</v>
      </c>
      <c r="D60" s="4">
        <v>11.61</v>
      </c>
      <c r="E60" s="4">
        <v>14.09</v>
      </c>
      <c r="F60" s="2"/>
    </row>
    <row r="61" spans="2:6" ht="16" thickBot="1" x14ac:dyDescent="0.4">
      <c r="B61" s="4">
        <v>2015</v>
      </c>
      <c r="C61" s="5">
        <v>43770</v>
      </c>
      <c r="D61" s="4">
        <v>11.85</v>
      </c>
      <c r="E61" s="4">
        <v>14.48</v>
      </c>
      <c r="F61" s="2"/>
    </row>
    <row r="62" spans="2:6" ht="16" thickBot="1" x14ac:dyDescent="0.4">
      <c r="B62" s="4">
        <v>2015</v>
      </c>
      <c r="C62" s="5">
        <v>43800</v>
      </c>
      <c r="D62" s="4">
        <v>11.98</v>
      </c>
      <c r="E62" s="4">
        <v>14.67</v>
      </c>
      <c r="F62" s="2"/>
    </row>
    <row r="63" spans="2:6" ht="16" thickBot="1" x14ac:dyDescent="0.4">
      <c r="B63" s="4">
        <v>2015</v>
      </c>
      <c r="C63" s="5">
        <v>43831</v>
      </c>
      <c r="D63" s="4">
        <v>12.13</v>
      </c>
      <c r="E63" s="4">
        <v>14.85</v>
      </c>
      <c r="F63" s="2"/>
    </row>
    <row r="64" spans="2:6" ht="16" thickBot="1" x14ac:dyDescent="0.4">
      <c r="B64" s="4">
        <v>2015</v>
      </c>
      <c r="C64" s="5">
        <v>43862</v>
      </c>
      <c r="D64" s="4">
        <v>12.2</v>
      </c>
      <c r="E64" s="4">
        <v>14.9</v>
      </c>
      <c r="F64" s="2"/>
    </row>
    <row r="65" spans="2:6" ht="16" thickBot="1" x14ac:dyDescent="0.4">
      <c r="B65" s="4">
        <v>2015</v>
      </c>
      <c r="C65" s="5">
        <v>43891</v>
      </c>
      <c r="D65" s="4">
        <v>12.26</v>
      </c>
      <c r="E65" s="4">
        <v>14.98</v>
      </c>
      <c r="F65" s="2"/>
    </row>
    <row r="66" spans="2:6" ht="16" thickBot="1" x14ac:dyDescent="0.4">
      <c r="B66" s="4">
        <v>2015</v>
      </c>
      <c r="C66" s="5">
        <v>43922</v>
      </c>
      <c r="D66" s="4">
        <v>12.34</v>
      </c>
      <c r="E66" s="4">
        <v>15.03</v>
      </c>
      <c r="F66" s="2"/>
    </row>
    <row r="67" spans="2:6" ht="16" thickBot="1" x14ac:dyDescent="0.4">
      <c r="B67" s="4">
        <v>2015</v>
      </c>
      <c r="C67" s="5">
        <v>43952</v>
      </c>
      <c r="D67" s="4">
        <v>12.4</v>
      </c>
      <c r="E67" s="4">
        <v>15.04</v>
      </c>
      <c r="F67" s="2"/>
    </row>
    <row r="68" spans="2:6" ht="16" thickBot="1" x14ac:dyDescent="0.4">
      <c r="B68" s="4">
        <v>2015</v>
      </c>
      <c r="C68" s="5">
        <v>43983</v>
      </c>
      <c r="D68" s="4">
        <v>12.56</v>
      </c>
      <c r="E68" s="4">
        <v>15.18</v>
      </c>
      <c r="F68" s="2"/>
    </row>
    <row r="69" spans="2:6" ht="16" thickBot="1" x14ac:dyDescent="0.4">
      <c r="B69" s="4">
        <v>2015</v>
      </c>
      <c r="C69" s="5">
        <v>44013</v>
      </c>
      <c r="D69" s="4">
        <v>12.82</v>
      </c>
      <c r="E69" s="4">
        <v>15.48</v>
      </c>
      <c r="F69" s="2"/>
    </row>
    <row r="70" spans="2:6" ht="16" thickBot="1" x14ac:dyDescent="0.4">
      <c r="B70" s="4">
        <v>2015</v>
      </c>
      <c r="C70" s="5">
        <v>44044</v>
      </c>
      <c r="D70" s="4">
        <v>13.22</v>
      </c>
      <c r="E70" s="4">
        <v>16</v>
      </c>
      <c r="F70" s="2"/>
    </row>
    <row r="71" spans="2:6" ht="16" thickBot="1" x14ac:dyDescent="0.4">
      <c r="B71" s="4">
        <v>2015</v>
      </c>
      <c r="C71" s="5">
        <v>44075</v>
      </c>
      <c r="D71" s="4">
        <v>13.71</v>
      </c>
      <c r="E71" s="4">
        <v>16.66</v>
      </c>
      <c r="F71" s="2"/>
    </row>
    <row r="72" spans="2:6" ht="16" thickBot="1" x14ac:dyDescent="0.4">
      <c r="B72" s="4">
        <v>2015</v>
      </c>
      <c r="C72" s="5">
        <v>44105</v>
      </c>
      <c r="D72" s="4">
        <v>14.23</v>
      </c>
      <c r="E72" s="4">
        <v>17.38</v>
      </c>
      <c r="F72" s="2"/>
    </row>
    <row r="73" spans="2:6" ht="16" thickBot="1" x14ac:dyDescent="0.4">
      <c r="B73" s="4">
        <v>2015</v>
      </c>
      <c r="C73" s="5">
        <v>44136</v>
      </c>
      <c r="D73" s="4">
        <v>14.89</v>
      </c>
      <c r="E73" s="4">
        <v>18.3</v>
      </c>
      <c r="F73" s="2"/>
    </row>
    <row r="74" spans="2:6" ht="16" thickBot="1" x14ac:dyDescent="0.4">
      <c r="B74" s="4">
        <v>2015</v>
      </c>
      <c r="C74" s="5">
        <v>44166</v>
      </c>
      <c r="D74" s="4">
        <v>15.75</v>
      </c>
      <c r="E74" s="4">
        <v>19.559999999999999</v>
      </c>
      <c r="F74" s="2"/>
    </row>
    <row r="75" spans="2:6" ht="16" thickBot="1" x14ac:dyDescent="0.4">
      <c r="B75" s="4">
        <v>2015</v>
      </c>
      <c r="C75" s="5">
        <v>44197</v>
      </c>
      <c r="D75" s="4">
        <v>16.47</v>
      </c>
      <c r="E75" s="4">
        <v>20.57</v>
      </c>
      <c r="F75" s="2"/>
    </row>
    <row r="76" spans="2:6" ht="16" thickBot="1" x14ac:dyDescent="0.4">
      <c r="B76" s="4">
        <v>2015</v>
      </c>
      <c r="C76" s="5">
        <v>44228</v>
      </c>
      <c r="D76" s="4">
        <v>17.329999999999998</v>
      </c>
      <c r="E76" s="4">
        <v>21.79</v>
      </c>
      <c r="F76" s="2"/>
    </row>
    <row r="77" spans="2:6" ht="16" thickBot="1" x14ac:dyDescent="0.4">
      <c r="B77" s="4">
        <v>2015</v>
      </c>
      <c r="C77" s="5">
        <v>44256</v>
      </c>
      <c r="D77" s="4">
        <v>18.170000000000002</v>
      </c>
      <c r="E77" s="4">
        <v>22.95</v>
      </c>
      <c r="F77" s="2"/>
    </row>
    <row r="78" spans="2:6" ht="16" thickBot="1" x14ac:dyDescent="0.4">
      <c r="B78" s="4">
        <v>2015</v>
      </c>
      <c r="C78" s="5">
        <v>44287</v>
      </c>
      <c r="D78" s="4">
        <v>18.12</v>
      </c>
      <c r="E78" s="4">
        <v>22.72</v>
      </c>
      <c r="F78" s="2"/>
    </row>
    <row r="79" spans="2:6" ht="16" thickBot="1" x14ac:dyDescent="0.4">
      <c r="B79" s="4">
        <v>2015</v>
      </c>
      <c r="C79" s="5">
        <v>44317</v>
      </c>
      <c r="D79" s="4">
        <v>17.93</v>
      </c>
      <c r="E79" s="4">
        <v>22.28</v>
      </c>
      <c r="F79" s="2"/>
    </row>
    <row r="80" spans="2:6" ht="16" thickBot="1" x14ac:dyDescent="0.4">
      <c r="B80" s="4">
        <v>2015</v>
      </c>
      <c r="C80" s="5">
        <v>44348</v>
      </c>
      <c r="D80" s="4">
        <v>17.75</v>
      </c>
      <c r="E80" s="4">
        <v>21.83</v>
      </c>
      <c r="F80" s="2"/>
    </row>
    <row r="81" spans="2:6" ht="16" thickBot="1" x14ac:dyDescent="0.4">
      <c r="B81" s="4">
        <v>2015</v>
      </c>
      <c r="C81" s="5">
        <v>44378</v>
      </c>
      <c r="D81" s="4">
        <v>17.38</v>
      </c>
      <c r="E81" s="4">
        <v>21.03</v>
      </c>
      <c r="F81" s="2"/>
    </row>
    <row r="82" spans="2:6" ht="16" thickBot="1" x14ac:dyDescent="0.4">
      <c r="B82" s="4">
        <v>2015</v>
      </c>
      <c r="C82" s="5">
        <v>44409</v>
      </c>
      <c r="D82" s="4">
        <v>17.010000000000002</v>
      </c>
      <c r="E82" s="4">
        <v>20.3</v>
      </c>
      <c r="F82" s="2"/>
    </row>
    <row r="83" spans="2:6" ht="16" thickBot="1" x14ac:dyDescent="0.4">
      <c r="B83" s="4">
        <v>2015</v>
      </c>
      <c r="C83" s="5">
        <v>44440</v>
      </c>
      <c r="D83" s="4">
        <v>16.63</v>
      </c>
      <c r="E83" s="4">
        <v>19.57</v>
      </c>
      <c r="F83" s="2"/>
    </row>
    <row r="84" spans="2:6" ht="16" thickBot="1" x14ac:dyDescent="0.4">
      <c r="B84" s="4">
        <v>2015</v>
      </c>
      <c r="C84" s="5">
        <v>44470</v>
      </c>
      <c r="D84" s="4">
        <v>15.99</v>
      </c>
      <c r="E84" s="4">
        <v>18.34</v>
      </c>
      <c r="F84" s="2"/>
    </row>
    <row r="85" spans="2:6" ht="16" thickBot="1" x14ac:dyDescent="0.4">
      <c r="B85" s="4">
        <v>2015</v>
      </c>
      <c r="C85" s="5">
        <v>44501</v>
      </c>
      <c r="D85" s="4">
        <v>15.4</v>
      </c>
      <c r="E85" s="4">
        <v>17.21</v>
      </c>
      <c r="F85" s="2"/>
    </row>
    <row r="86" spans="2:6" ht="16" thickBot="1" x14ac:dyDescent="0.4">
      <c r="B86" s="4">
        <v>2015</v>
      </c>
      <c r="C86" s="5">
        <v>44531</v>
      </c>
      <c r="D86" s="4">
        <v>15.63</v>
      </c>
      <c r="E86" s="4">
        <v>17.37</v>
      </c>
      <c r="F86" s="2"/>
    </row>
    <row r="87" spans="2:6" ht="16" thickBot="1" x14ac:dyDescent="0.4">
      <c r="B87" s="4">
        <v>2015</v>
      </c>
      <c r="C87" s="5">
        <v>44562</v>
      </c>
      <c r="D87" s="4">
        <v>15.6</v>
      </c>
      <c r="E87" s="4">
        <v>17.13</v>
      </c>
      <c r="F87" s="2"/>
    </row>
    <row r="88" spans="2:6" ht="16" thickBot="1" x14ac:dyDescent="0.4">
      <c r="B88" s="4">
        <v>2015</v>
      </c>
      <c r="C88" s="5">
        <v>44593</v>
      </c>
      <c r="D88" s="4">
        <v>15.7</v>
      </c>
      <c r="E88" s="4">
        <v>17.11</v>
      </c>
      <c r="F88" s="2"/>
    </row>
    <row r="89" spans="2:6" ht="16" thickBot="1" x14ac:dyDescent="0.4">
      <c r="B89" s="4">
        <v>2015</v>
      </c>
      <c r="C89" s="5">
        <v>44621</v>
      </c>
      <c r="D89" s="4">
        <v>15.92</v>
      </c>
      <c r="E89" s="4">
        <v>17.2</v>
      </c>
      <c r="F89" s="2"/>
    </row>
    <row r="90" spans="2:6" ht="16" thickBot="1" x14ac:dyDescent="0.4">
      <c r="B90" s="4">
        <v>2015</v>
      </c>
      <c r="C90" s="5">
        <v>44652</v>
      </c>
      <c r="D90" s="4">
        <v>16.82</v>
      </c>
      <c r="E90" s="4">
        <v>18.37</v>
      </c>
      <c r="F90" s="2"/>
    </row>
    <row r="91" spans="2:6" ht="16" thickBot="1" x14ac:dyDescent="0.4">
      <c r="B91" s="4">
        <v>2015</v>
      </c>
      <c r="C91" s="5">
        <v>44682</v>
      </c>
      <c r="D91" s="4">
        <v>17.71</v>
      </c>
      <c r="E91" s="4">
        <v>19.5</v>
      </c>
      <c r="F91" s="2"/>
    </row>
    <row r="92" spans="2:6" ht="16" thickBot="1" x14ac:dyDescent="0.4">
      <c r="B92" s="4">
        <v>2015</v>
      </c>
      <c r="C92" s="5">
        <v>44713</v>
      </c>
      <c r="D92" s="4">
        <v>18.600000000000001</v>
      </c>
      <c r="E92" s="4">
        <v>20.6</v>
      </c>
      <c r="F92" s="2"/>
    </row>
    <row r="93" spans="2:6" ht="16" thickBot="1" x14ac:dyDescent="0.4">
      <c r="B93" s="4">
        <v>2015</v>
      </c>
      <c r="C93" s="5">
        <v>44743</v>
      </c>
      <c r="D93" s="4">
        <v>19.64</v>
      </c>
      <c r="E93" s="4">
        <v>22.02</v>
      </c>
      <c r="F93" s="2"/>
    </row>
    <row r="94" spans="2:6" ht="16" thickBot="1" x14ac:dyDescent="0.4">
      <c r="B94" s="4">
        <v>2015</v>
      </c>
      <c r="C94" s="5">
        <v>44774</v>
      </c>
      <c r="D94" s="4">
        <v>20.52</v>
      </c>
      <c r="E94" s="4">
        <v>23.12</v>
      </c>
      <c r="F94" s="2"/>
    </row>
    <row r="95" spans="2:6" ht="16" thickBot="1" x14ac:dyDescent="0.4">
      <c r="B95" s="4">
        <v>2015</v>
      </c>
      <c r="C95" s="5">
        <v>44805</v>
      </c>
      <c r="D95" s="4">
        <v>20.77</v>
      </c>
      <c r="E95" s="4">
        <v>23.34</v>
      </c>
      <c r="F95" s="2"/>
    </row>
    <row r="96" spans="2:6" ht="16" thickBot="1" x14ac:dyDescent="0.4">
      <c r="B96" s="4">
        <v>2015</v>
      </c>
      <c r="C96" s="5">
        <v>44835</v>
      </c>
      <c r="D96" s="4">
        <v>21.09</v>
      </c>
      <c r="E96" s="4">
        <v>23.72</v>
      </c>
      <c r="F96" s="2"/>
    </row>
    <row r="97" spans="2:6" ht="16" thickBot="1" x14ac:dyDescent="0.4">
      <c r="B97" s="4">
        <v>2015</v>
      </c>
      <c r="C97" s="5">
        <v>44866</v>
      </c>
      <c r="D97" s="4">
        <v>21.47</v>
      </c>
      <c r="E97" s="4">
        <v>24.13</v>
      </c>
      <c r="F97" s="2"/>
    </row>
    <row r="98" spans="2:6" ht="16" thickBot="1" x14ac:dyDescent="0.4">
      <c r="B98" s="4">
        <v>2015</v>
      </c>
      <c r="C98" s="5">
        <v>44896</v>
      </c>
      <c r="D98" s="4">
        <v>21.34</v>
      </c>
      <c r="E98" s="4">
        <v>23.75</v>
      </c>
      <c r="F98" s="2"/>
    </row>
    <row r="99" spans="2:6" ht="16" thickBot="1" x14ac:dyDescent="0.4">
      <c r="B99" s="4">
        <v>2015</v>
      </c>
      <c r="C99" s="5">
        <v>44927</v>
      </c>
      <c r="D99" s="4">
        <v>21.82</v>
      </c>
      <c r="E99" s="4">
        <v>24.32</v>
      </c>
      <c r="F99" s="2"/>
    </row>
    <row r="100" spans="2:6" ht="16" thickBot="1" x14ac:dyDescent="0.4">
      <c r="B100" s="4">
        <v>2015</v>
      </c>
      <c r="C100" s="5">
        <v>44958</v>
      </c>
      <c r="D100" s="4">
        <v>21.91</v>
      </c>
      <c r="E100" s="4">
        <v>24.35</v>
      </c>
      <c r="F100" s="2"/>
    </row>
    <row r="101" spans="2:6" ht="16" thickBot="1" x14ac:dyDescent="0.4">
      <c r="B101" s="4">
        <v>2015</v>
      </c>
      <c r="C101" s="5">
        <v>44986</v>
      </c>
      <c r="D101" s="4">
        <v>22.04</v>
      </c>
      <c r="E101" s="4">
        <v>24.45</v>
      </c>
      <c r="F101" s="2"/>
    </row>
    <row r="102" spans="2:6" ht="16" thickBot="1" x14ac:dyDescent="0.4">
      <c r="B102" s="4">
        <v>2015</v>
      </c>
      <c r="C102" s="5">
        <v>45017</v>
      </c>
      <c r="D102" s="4">
        <v>22.22</v>
      </c>
      <c r="E102" s="4">
        <v>24.61</v>
      </c>
      <c r="F102" s="2"/>
    </row>
    <row r="103" spans="2:6" ht="16" thickBot="1" x14ac:dyDescent="0.4">
      <c r="B103" s="4">
        <v>2015</v>
      </c>
      <c r="C103" s="5">
        <v>45047</v>
      </c>
      <c r="D103" s="4">
        <v>22.41</v>
      </c>
      <c r="E103" s="4">
        <v>24.82</v>
      </c>
      <c r="F103" s="2"/>
    </row>
    <row r="104" spans="2:6" ht="16" thickBot="1" x14ac:dyDescent="0.4">
      <c r="B104" s="4">
        <v>2015</v>
      </c>
      <c r="C104" s="5">
        <v>45078</v>
      </c>
      <c r="D104" s="4">
        <v>22.79</v>
      </c>
      <c r="E104" s="4">
        <v>25.25</v>
      </c>
      <c r="F104" s="2"/>
    </row>
    <row r="105" spans="2:6" ht="16" thickBot="1" x14ac:dyDescent="0.4">
      <c r="B105" s="4">
        <v>2015</v>
      </c>
      <c r="C105" s="5">
        <v>45108</v>
      </c>
      <c r="D105" s="4">
        <v>24.08</v>
      </c>
      <c r="E105" s="4">
        <v>26.98</v>
      </c>
      <c r="F105" s="2"/>
    </row>
    <row r="106" spans="2:6" ht="16" thickBot="1" x14ac:dyDescent="0.4">
      <c r="B106" s="4">
        <v>2015</v>
      </c>
      <c r="C106" s="5">
        <v>45139</v>
      </c>
      <c r="D106" s="4">
        <v>25.8</v>
      </c>
      <c r="E106" s="4">
        <v>29.34</v>
      </c>
      <c r="F106" s="2"/>
    </row>
    <row r="107" spans="2:6" ht="16" thickBot="1" x14ac:dyDescent="0.4">
      <c r="B107" s="4">
        <v>2015</v>
      </c>
      <c r="C107" s="5">
        <v>45170</v>
      </c>
      <c r="D107" s="4">
        <v>26.72</v>
      </c>
      <c r="E107" s="4">
        <v>30.64</v>
      </c>
      <c r="F107" s="2"/>
    </row>
    <row r="108" spans="2:6" ht="16" thickBot="1" x14ac:dyDescent="0.4">
      <c r="B108" s="4">
        <v>2015</v>
      </c>
      <c r="C108" s="5">
        <v>45200</v>
      </c>
      <c r="D108" s="4">
        <v>27.33</v>
      </c>
      <c r="E108" s="4">
        <v>31.52</v>
      </c>
      <c r="F108" s="2"/>
    </row>
    <row r="109" spans="2:6" ht="16" thickBot="1" x14ac:dyDescent="0.4">
      <c r="B109" s="4">
        <v>2015</v>
      </c>
      <c r="C109" s="5">
        <v>45231</v>
      </c>
      <c r="D109" s="4">
        <v>28.2</v>
      </c>
      <c r="E109" s="4">
        <v>32.840000000000003</v>
      </c>
      <c r="F109" s="2"/>
    </row>
    <row r="110" spans="2:6" ht="16" thickBot="1" x14ac:dyDescent="0.4">
      <c r="B110" s="4">
        <v>2015</v>
      </c>
      <c r="C110" s="5">
        <v>45261</v>
      </c>
      <c r="D110" s="4">
        <v>28.92</v>
      </c>
      <c r="E110" s="4">
        <v>33.93</v>
      </c>
      <c r="F110" s="2"/>
    </row>
    <row r="111" spans="2:6" ht="16" thickBot="1" x14ac:dyDescent="0.4">
      <c r="B111" s="4">
        <v>2015</v>
      </c>
      <c r="C111" s="5">
        <v>45292</v>
      </c>
      <c r="D111" s="4">
        <v>29.9</v>
      </c>
      <c r="E111" s="4">
        <v>35.409999999999997</v>
      </c>
      <c r="F111" s="2"/>
    </row>
    <row r="112" spans="2:6" ht="16" thickBot="1" x14ac:dyDescent="0.4">
      <c r="B112" s="4">
        <v>2015</v>
      </c>
      <c r="C112" s="5">
        <v>45323</v>
      </c>
      <c r="D112" s="4">
        <v>31.7</v>
      </c>
      <c r="E112" s="4">
        <v>37.92</v>
      </c>
      <c r="F112" s="2"/>
    </row>
    <row r="113" spans="2:6" ht="16" thickBot="1" x14ac:dyDescent="0.4">
      <c r="B113" s="4">
        <v>2015</v>
      </c>
      <c r="C113" s="5">
        <v>45352</v>
      </c>
      <c r="D113" s="4">
        <v>33.200000000000003</v>
      </c>
      <c r="E113" s="4">
        <v>40.01</v>
      </c>
      <c r="F113"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DC888-451B-496F-A9CF-25944892319F}">
  <dimension ref="B2:H15"/>
  <sheetViews>
    <sheetView topLeftCell="B1" workbookViewId="0">
      <selection activeCell="H1" sqref="H1:H1048576"/>
    </sheetView>
  </sheetViews>
  <sheetFormatPr defaultRowHeight="14.5" x14ac:dyDescent="0.35"/>
  <cols>
    <col min="2" max="2" width="19.08984375" bestFit="1" customWidth="1"/>
    <col min="3" max="4" width="9.08984375" bestFit="1" customWidth="1"/>
    <col min="8" max="8" width="13.54296875" bestFit="1" customWidth="1"/>
  </cols>
  <sheetData>
    <row r="2" spans="2:8" ht="18.5" customHeight="1" x14ac:dyDescent="0.45">
      <c r="B2" s="7"/>
      <c r="C2" s="8" t="s">
        <v>16</v>
      </c>
      <c r="D2" s="7"/>
      <c r="E2" s="7"/>
      <c r="F2" s="7"/>
      <c r="G2" s="7"/>
    </row>
    <row r="3" spans="2:8" x14ac:dyDescent="0.35">
      <c r="B3" s="6" t="s">
        <v>3</v>
      </c>
      <c r="C3" s="6">
        <v>2022</v>
      </c>
      <c r="D3" s="6">
        <v>2023</v>
      </c>
      <c r="E3" s="6" t="s">
        <v>17</v>
      </c>
      <c r="F3" s="6"/>
      <c r="G3" s="6" t="s">
        <v>18</v>
      </c>
      <c r="H3" t="s">
        <v>19</v>
      </c>
    </row>
    <row r="4" spans="2:8" x14ac:dyDescent="0.35">
      <c r="B4" t="s">
        <v>10</v>
      </c>
      <c r="C4" s="11">
        <v>2377</v>
      </c>
      <c r="D4" s="11">
        <v>3147</v>
      </c>
      <c r="E4">
        <v>1</v>
      </c>
      <c r="F4" s="10">
        <f t="shared" ref="F4:F15" si="0">D4-C4</f>
        <v>770</v>
      </c>
      <c r="G4" s="10">
        <v>0</v>
      </c>
      <c r="H4" s="9">
        <f t="shared" ref="H4:H15" si="1">(D4-C4)/C4</f>
        <v>0.3239377366428271</v>
      </c>
    </row>
    <row r="5" spans="2:8" x14ac:dyDescent="0.35">
      <c r="B5" t="s">
        <v>5</v>
      </c>
      <c r="C5" s="11">
        <v>496</v>
      </c>
      <c r="D5" s="11">
        <v>815</v>
      </c>
      <c r="E5">
        <v>2</v>
      </c>
      <c r="F5" s="10">
        <f t="shared" si="0"/>
        <v>319</v>
      </c>
      <c r="G5" s="10">
        <v>0</v>
      </c>
      <c r="H5" s="9">
        <f t="shared" si="1"/>
        <v>0.64314516129032262</v>
      </c>
    </row>
    <row r="6" spans="2:8" x14ac:dyDescent="0.35">
      <c r="B6" t="s">
        <v>14</v>
      </c>
      <c r="C6" s="11">
        <v>586</v>
      </c>
      <c r="D6" s="11">
        <v>871</v>
      </c>
      <c r="E6">
        <v>3</v>
      </c>
      <c r="F6" s="10">
        <f t="shared" si="0"/>
        <v>285</v>
      </c>
      <c r="G6" s="10">
        <v>0</v>
      </c>
      <c r="H6" s="9">
        <f t="shared" si="1"/>
        <v>0.48634812286689422</v>
      </c>
    </row>
    <row r="7" spans="2:8" x14ac:dyDescent="0.35">
      <c r="B7" t="s">
        <v>6</v>
      </c>
      <c r="C7" s="11">
        <v>84</v>
      </c>
      <c r="D7" s="11">
        <v>110</v>
      </c>
      <c r="E7">
        <v>4</v>
      </c>
      <c r="F7" s="10">
        <f t="shared" si="0"/>
        <v>26</v>
      </c>
      <c r="G7" s="10">
        <v>0</v>
      </c>
      <c r="H7" s="9">
        <f t="shared" si="1"/>
        <v>0.30952380952380953</v>
      </c>
    </row>
    <row r="8" spans="2:8" x14ac:dyDescent="0.35">
      <c r="B8" t="s">
        <v>15</v>
      </c>
      <c r="C8" s="11">
        <v>333</v>
      </c>
      <c r="D8" s="11">
        <v>569</v>
      </c>
      <c r="E8">
        <v>5</v>
      </c>
      <c r="F8" s="10">
        <f t="shared" si="0"/>
        <v>236</v>
      </c>
      <c r="G8" s="10">
        <v>0</v>
      </c>
      <c r="H8" s="9">
        <f t="shared" si="1"/>
        <v>0.70870870870870872</v>
      </c>
    </row>
    <row r="9" spans="2:8" x14ac:dyDescent="0.35">
      <c r="B9" t="s">
        <v>12</v>
      </c>
      <c r="C9" s="11">
        <v>436</v>
      </c>
      <c r="D9" s="11">
        <v>972</v>
      </c>
      <c r="E9">
        <v>6</v>
      </c>
      <c r="F9" s="10">
        <f t="shared" si="0"/>
        <v>536</v>
      </c>
      <c r="G9" s="10">
        <v>0</v>
      </c>
      <c r="H9" s="9">
        <f t="shared" si="1"/>
        <v>1.2293577981651376</v>
      </c>
    </row>
    <row r="10" spans="2:8" x14ac:dyDescent="0.35">
      <c r="B10" t="s">
        <v>8</v>
      </c>
      <c r="C10" s="11">
        <v>1162</v>
      </c>
      <c r="D10" s="11">
        <v>1710</v>
      </c>
      <c r="E10">
        <v>7</v>
      </c>
      <c r="F10" s="10">
        <f t="shared" si="0"/>
        <v>548</v>
      </c>
      <c r="G10" s="10">
        <v>0</v>
      </c>
      <c r="H10" s="9">
        <f t="shared" si="1"/>
        <v>0.47160068846815834</v>
      </c>
    </row>
    <row r="11" spans="2:8" x14ac:dyDescent="0.35">
      <c r="B11" t="s">
        <v>13</v>
      </c>
      <c r="C11" s="11">
        <v>506</v>
      </c>
      <c r="D11" s="11">
        <v>918</v>
      </c>
      <c r="E11">
        <v>8</v>
      </c>
      <c r="F11" s="10">
        <f t="shared" si="0"/>
        <v>412</v>
      </c>
      <c r="G11" s="10">
        <v>0</v>
      </c>
      <c r="H11" s="9">
        <f t="shared" si="1"/>
        <v>0.81422924901185767</v>
      </c>
    </row>
    <row r="12" spans="2:8" x14ac:dyDescent="0.35">
      <c r="B12" t="s">
        <v>4</v>
      </c>
      <c r="C12" s="11">
        <v>340</v>
      </c>
      <c r="D12" s="11">
        <v>542</v>
      </c>
      <c r="E12">
        <v>9</v>
      </c>
      <c r="F12" s="10">
        <f t="shared" si="0"/>
        <v>202</v>
      </c>
      <c r="G12" s="10">
        <v>0</v>
      </c>
      <c r="H12" s="9">
        <f t="shared" si="1"/>
        <v>0.59411764705882353</v>
      </c>
    </row>
    <row r="13" spans="2:8" x14ac:dyDescent="0.35">
      <c r="B13" t="s">
        <v>7</v>
      </c>
      <c r="C13" s="11">
        <v>1024</v>
      </c>
      <c r="D13" s="11">
        <v>1425</v>
      </c>
      <c r="E13">
        <v>10</v>
      </c>
      <c r="F13" s="10">
        <f t="shared" si="0"/>
        <v>401</v>
      </c>
      <c r="G13" s="10">
        <v>0</v>
      </c>
      <c r="H13" s="9">
        <f t="shared" si="1"/>
        <v>0.3916015625</v>
      </c>
    </row>
    <row r="14" spans="2:8" x14ac:dyDescent="0.35">
      <c r="B14" t="s">
        <v>9</v>
      </c>
      <c r="C14" s="11">
        <v>1162</v>
      </c>
      <c r="D14" s="11">
        <v>1710</v>
      </c>
      <c r="E14">
        <v>11</v>
      </c>
      <c r="F14" s="10">
        <f t="shared" si="0"/>
        <v>548</v>
      </c>
      <c r="G14" s="10">
        <v>0</v>
      </c>
      <c r="H14" s="9">
        <f t="shared" si="1"/>
        <v>0.47160068846815834</v>
      </c>
    </row>
    <row r="15" spans="2:8" ht="14.5" customHeight="1" x14ac:dyDescent="0.35">
      <c r="B15" t="s">
        <v>11</v>
      </c>
      <c r="C15" s="11">
        <v>425</v>
      </c>
      <c r="D15" s="11">
        <v>819</v>
      </c>
      <c r="E15">
        <v>12</v>
      </c>
      <c r="F15" s="10">
        <f t="shared" si="0"/>
        <v>394</v>
      </c>
      <c r="G15" s="10">
        <v>0</v>
      </c>
      <c r="H15" s="9">
        <f t="shared" si="1"/>
        <v>0.92705882352941171</v>
      </c>
    </row>
  </sheetData>
  <sortState xmlns:xlrd2="http://schemas.microsoft.com/office/spreadsheetml/2017/richdata2" ref="B4:D15">
    <sortCondition ref="B4:B15"/>
    <sortCondition ref="C4:C15"/>
    <sortCondition ref="D4:D15"/>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B565-0477-4526-9DA4-195D6E40ED46}">
  <sheetPr>
    <pageSetUpPr fitToPage="1"/>
  </sheetPr>
  <dimension ref="A1"/>
  <sheetViews>
    <sheetView showGridLines="0" tabSelected="1" zoomScale="85" zoomScaleNormal="175" zoomScalePageLayoutView="38" workbookViewId="0">
      <selection activeCell="Q10" sqref="Q10"/>
    </sheetView>
  </sheetViews>
  <sheetFormatPr defaultRowHeight="14.5" x14ac:dyDescent="0.35"/>
  <cols>
    <col min="10" max="10" width="8.7265625" customWidth="1"/>
  </cols>
  <sheetData/>
  <pageMargins left="0.7" right="0.7" top="0.75" bottom="0.75" header="0.3" footer="0.3"/>
  <pageSetup scale="6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 2</vt: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rotimi rotland</dc:creator>
  <cp:lastModifiedBy>rotimi rotland</cp:lastModifiedBy>
  <cp:lastPrinted>2024-07-03T12:53:54Z</cp:lastPrinted>
  <dcterms:created xsi:type="dcterms:W3CDTF">2024-07-01T10:22:31Z</dcterms:created>
  <dcterms:modified xsi:type="dcterms:W3CDTF">2024-07-03T20:09:33Z</dcterms:modified>
</cp:coreProperties>
</file>