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mruax\PycharmProjects\URFU\lattice_definition\RESEARCH\"/>
    </mc:Choice>
  </mc:AlternateContent>
  <xr:revisionPtr revIDLastSave="0" documentId="13_ncr:1_{8AAF915A-7D66-43DE-9172-B7C2F4C762D1}" xr6:coauthVersionLast="47" xr6:coauthVersionMax="47" xr10:uidLastSave="{00000000-0000-0000-0000-000000000000}"/>
  <bookViews>
    <workbookView xWindow="-120" yWindow="-120" windowWidth="29040" windowHeight="15720" xr2:uid="{00000000-000D-0000-FFFF-FFFF00000000}"/>
  </bookViews>
  <sheets>
    <sheet name="Патенты" sheetId="1" r:id="rId1"/>
  </sheets>
  <calcPr calcId="0"/>
</workbook>
</file>

<file path=xl/sharedStrings.xml><?xml version="1.0" encoding="utf-8"?>
<sst xmlns="http://schemas.openxmlformats.org/spreadsheetml/2006/main" count="595" uniqueCount="517">
  <si>
    <t>№</t>
  </si>
  <si>
    <t>Номер патента</t>
  </si>
  <si>
    <t>Название</t>
  </si>
  <si>
    <t>Правообладатель</t>
  </si>
  <si>
    <t>Год</t>
  </si>
  <si>
    <t>Страна</t>
  </si>
  <si>
    <t>Ссылка</t>
  </si>
  <si>
    <t>Краткое описание</t>
  </si>
  <si>
    <t>Техническая область</t>
  </si>
  <si>
    <t>Используемые методы</t>
  </si>
  <si>
    <t>Что распознает</t>
  </si>
  <si>
    <t>Схожесть с темой</t>
  </si>
  <si>
    <t>Отличия</t>
  </si>
  <si>
    <t>US9715642B2</t>
  </si>
  <si>
    <t>Method for X-ray diffraction pattern analysis using machine learning</t>
  </si>
  <si>
    <t>Rigaku Corporation</t>
  </si>
  <si>
    <t>США</t>
  </si>
  <si>
    <t>https://patents.google.com/patent/US9715642B2/en</t>
  </si>
  <si>
    <t>Метод анализа XRD паттернов с использованием машинного обучения для автоматической идентификации фаз</t>
  </si>
  <si>
    <t>XRD анализ, ML классификация</t>
  </si>
  <si>
    <t>Machine Learning, Pattern Recognition, XRD</t>
  </si>
  <si>
    <t>Фазы материалов из XRD паттернов</t>
  </si>
  <si>
    <t>ML для распознавания структур из дифракционных данных</t>
  </si>
  <si>
    <t>Фокус на фазовом анализе, не на типах решеток</t>
  </si>
  <si>
    <t>US9524450B2</t>
  </si>
  <si>
    <t>Crystal structure analysis method using computational algorithms</t>
  </si>
  <si>
    <t>https://patents.google.com/patent/US9524450B2/en</t>
  </si>
  <si>
    <t>Компьютерный метод для анализа кристаллической структуры из экспериментальных данных</t>
  </si>
  <si>
    <t>Структурный анализ, алгоритмическая обработка</t>
  </si>
  <si>
    <t>Computer-aided analysis, Pattern matching</t>
  </si>
  <si>
    <t>Кристаллическую структуру из экспериментальных данных</t>
  </si>
  <si>
    <t>Автоматическая классификация структур</t>
  </si>
  <si>
    <t>Традиционные вычислительные методы без глубокого ML</t>
  </si>
  <si>
    <t>US20070122025A1</t>
  </si>
  <si>
    <t>Automated macromolecular crystal detection system using phase-based edge detection</t>
  </si>
  <si>
    <t>Hauptman-Woodward Medical Research Institute</t>
  </si>
  <si>
    <t>Автоматическое детектирование макромолекулярных кристаллов из микроскопических изображений</t>
  </si>
  <si>
    <t>Image recognition, кристаллография белков</t>
  </si>
  <si>
    <t>Phase-based edge detection, geometric evaluation</t>
  </si>
  <si>
    <t>Макромолекулярные кристаллы в изображениях</t>
  </si>
  <si>
    <t>Автоматическое распознавание кристаллов, геометрический анализ</t>
  </si>
  <si>
    <t>Оптическая микроскопия, а не атомное разрешение</t>
  </si>
  <si>
    <t>US7372941B2</t>
  </si>
  <si>
    <t>System and method for matching X-ray diffraction patterns using hierarchical cluster analysis</t>
  </si>
  <si>
    <t>SSCI, Inc.</t>
  </si>
  <si>
    <t>https://patents.google.com/patent/US7372941</t>
  </si>
  <si>
    <t>Система сопоставления XRD паттернов с использованием иерархического кластерного анализа</t>
  </si>
  <si>
    <t>XRD pattern matching, clustering</t>
  </si>
  <si>
    <t>Hierarchical Cluster Analysis (HCA), similarity metrics</t>
  </si>
  <si>
    <t>Группы похожих дифракционных паттернов</t>
  </si>
  <si>
    <t>Кластеризация структур, сравнение паттернов</t>
  </si>
  <si>
    <t>HCA вместо supervised learning</t>
  </si>
  <si>
    <t>US7258485B2</t>
  </si>
  <si>
    <t>X-ray thin film inspection apparatus with pattern recognition</t>
  </si>
  <si>
    <t>https://patents.google.com/patent/US7258485</t>
  </si>
  <si>
    <t>Прибор для инспекции тонких пленок с использованием pattern recognition</t>
  </si>
  <si>
    <t>Thin film analysis, XRD/XRR/XRF</t>
  </si>
  <si>
    <t>Pattern recognition, optical camera, X-ray analysis</t>
  </si>
  <si>
    <t>Многослойные структуры тонких пленок</t>
  </si>
  <si>
    <t>Pattern recognition для структурного анализа</t>
  </si>
  <si>
    <t>Фокус на промышленный контроль тонких пленок</t>
  </si>
  <si>
    <t>US9632042</t>
  </si>
  <si>
    <t>Single crystal quartz chips for protein crystallization and X-ray diffraction</t>
  </si>
  <si>
    <t>Cornell University</t>
  </si>
  <si>
    <t>https://patents.justia.com/patent/9632042</t>
  </si>
  <si>
    <t>Кристаллические чипы для кристаллизации белков с координатной системой для робо-распознавания</t>
  </si>
  <si>
    <t>Protein crystallography, automated recognition</t>
  </si>
  <si>
    <t>On-chip coordinate system, robotic recognition</t>
  </si>
  <si>
    <t>Координаты кристаллов для автоматического анализа</t>
  </si>
  <si>
    <t>Автоматическое распознавание кристаллических целей</t>
  </si>
  <si>
    <t>Аппаратное решение для белковой кристаллографии</t>
  </si>
  <si>
    <t>US20070121181A1</t>
  </si>
  <si>
    <t>Optical identification using X-ray diffraction pattern encoding</t>
  </si>
  <si>
    <t>Illumina Inc.</t>
  </si>
  <si>
    <t>https://patents.google.com/patent/US20070121181</t>
  </si>
  <si>
    <t>Идентификация объектов через кодированные композитные XRD паттерны</t>
  </si>
  <si>
    <t>Optical identification, diffraction encoding</t>
  </si>
  <si>
    <t>Composite XRD pattern encoding, Debye-Scherrer patterns</t>
  </si>
  <si>
    <t>Закодированные ID через композитные дифракционные паттерны</t>
  </si>
  <si>
    <t>Распознавание и декодирование дифракционных паттернов</t>
  </si>
  <si>
    <t>Применение для маркировки и идентификации объектов</t>
  </si>
  <si>
    <t>EP1527334A1</t>
  </si>
  <si>
    <t>Method of comparing X-ray diffraction patterns using fundamental parameter method</t>
  </si>
  <si>
    <t>SSCI Inc.</t>
  </si>
  <si>
    <t>EP</t>
  </si>
  <si>
    <t>https://patents.google.com/patent/EP1527334A1/en</t>
  </si>
  <si>
    <t>Метод сравнения XRD паттернов с HCA для группировки похожих структур</t>
  </si>
  <si>
    <t>Pattern comparison, HCA</t>
  </si>
  <si>
    <t>Fundamental Parameter Method, HCA, similarity scoring</t>
  </si>
  <si>
    <t>Сходства между дифракционными паттернами</t>
  </si>
  <si>
    <t>Сравнение и кластеризация структур</t>
  </si>
  <si>
    <t>Европейский патент, аналог US7372941B2</t>
  </si>
  <si>
    <t>US20100246768A1</t>
  </si>
  <si>
    <t>X-ray diffraction method with parallel beam using position-sensitive detector</t>
  </si>
  <si>
    <t>https://patents.google.com/patent/US20100246768</t>
  </si>
  <si>
    <t>Метод XRD с параллельным пучком и позиционно-чувствительным детектором</t>
  </si>
  <si>
    <t>XRD measurement, detector technology</t>
  </si>
  <si>
    <t>Parallel beam method, 1D position-sensitive detector</t>
  </si>
  <si>
    <t>Дифракционные паттерны с высоким разрешением</t>
  </si>
  <si>
    <t>Улучшенное детектирование дифракционных структур</t>
  </si>
  <si>
    <t>Аппаратная оптимизация, не ML</t>
  </si>
  <si>
    <t>US2870337A</t>
  </si>
  <si>
    <t>X-ray diffraction system with automatic intensity normalization</t>
  </si>
  <si>
    <t>Siemens-Reiniger-Werke AG</t>
  </si>
  <si>
    <t>https://patents.google.com/patent/US2870337/en</t>
  </si>
  <si>
    <t>Система XRD с автоматической нормализацией интенсивности по углу дифракции</t>
  </si>
  <si>
    <t>XRD instrumentation, автоматизация</t>
  </si>
  <si>
    <t>Automatic intensity normalization, angle-dependent correction</t>
  </si>
  <si>
    <t>Дифракционные спектры с нормализованной интенсивностью</t>
  </si>
  <si>
    <t>Автоматическая обработка дифракционных данных</t>
  </si>
  <si>
    <t>Исторический патент, аналоговые технологии</t>
  </si>
  <si>
    <t>WO2019006824A1</t>
  </si>
  <si>
    <t>Method and apparatus for determining molecular crystal structures</t>
  </si>
  <si>
    <t>Shankland K., David W.I.F.</t>
  </si>
  <si>
    <t>WO</t>
  </si>
  <si>
    <t>http://www.iucr.org/resources/commissions/computing/newsletters/1/the-threat-of-patents</t>
  </si>
  <si>
    <t>Метод и аппарат для определения структур молекулярных кристаллов</t>
  </si>
  <si>
    <t>Molecular crystallography, structure determination</t>
  </si>
  <si>
    <t>Computational structure determination algorithms</t>
  </si>
  <si>
    <t>Молекулярные кристаллические структуры</t>
  </si>
  <si>
    <t>Определение кристаллических структур</t>
  </si>
  <si>
    <t>Молекулярные кристаллы, ранний патент</t>
  </si>
  <si>
    <t>US5353236</t>
  </si>
  <si>
    <t>High-resolution crystallographic modeling of macromolecule</t>
  </si>
  <si>
    <t>Subbiah S.</t>
  </si>
  <si>
    <t>Referenced in IUCr article</t>
  </si>
  <si>
    <t>Высокоразрешающее кристаллографическое моделирование макромолекул</t>
  </si>
  <si>
    <t>Macromolecular crystallography</t>
  </si>
  <si>
    <t>Electron density envelopes, phase determination, MIR</t>
  </si>
  <si>
    <t>Структуры макромолекул</t>
  </si>
  <si>
    <t>Кристаллографическое моделирование</t>
  </si>
  <si>
    <t>Макромолекулы, не неорганические кристаллы</t>
  </si>
  <si>
    <t>US6192103</t>
  </si>
  <si>
    <t>Fitting of X-ray scattering data using evolutionary algorithms</t>
  </si>
  <si>
    <t>Bede Scientific Inc.</t>
  </si>
  <si>
    <t>Подгонка данных рентгеновского рассеяния с использованием эволюционных алгоритмов</t>
  </si>
  <si>
    <t>X-ray scattering analysis, optimization</t>
  </si>
  <si>
    <t>Evolutionary algorithms, genetic algorithms</t>
  </si>
  <si>
    <t>Параметры структуры из scattering данных</t>
  </si>
  <si>
    <t>Оптимизационные алгоритмы для структурного анализа</t>
  </si>
  <si>
    <t>Эволюционные алгоритмы, не ML</t>
  </si>
  <si>
    <t>US4592082</t>
  </si>
  <si>
    <t>Quantitative determination of mineral composition by powder X-ray diffraction</t>
  </si>
  <si>
    <t>USA Government</t>
  </si>
  <si>
    <t>Количественное определение минерального состава по порошковой XRD</t>
  </si>
  <si>
    <t>Mineral analysis, quantitative XRD</t>
  </si>
  <si>
    <t>Peak intensity ratios, reference mineral method</t>
  </si>
  <si>
    <t>Минеральный состав образцов</t>
  </si>
  <si>
    <t>Анализ состава по дифракционным данным</t>
  </si>
  <si>
    <t>Количественный анализ, а не классификация структур</t>
  </si>
  <si>
    <t>US4710876</t>
  </si>
  <si>
    <t>System and method for display of surface structures using marching cubes</t>
  </si>
  <si>
    <t>General Electric</t>
  </si>
  <si>
    <t>Система отображения поверхностных структур с алгоритмом Marching Cubes</t>
  </si>
  <si>
    <t>3D visualization, surface rendering</t>
  </si>
  <si>
    <t>Marching Cubes algorithm, electronic density visualization</t>
  </si>
  <si>
    <t>3D поверхности из объемных данных</t>
  </si>
  <si>
    <t>Визуализация кристаллических структур и электронной плотности</t>
  </si>
  <si>
    <t>Визуализация, а не классификация</t>
  </si>
  <si>
    <t>US4885688</t>
  </si>
  <si>
    <t>Minimization of directed points in three dimensional dividing cubes</t>
  </si>
  <si>
    <t>Минимизация направленных точек в 3D алгоритме dividing cubes</t>
  </si>
  <si>
    <t>3D graphics, volume rendering</t>
  </si>
  <si>
    <t>Dividing cubes method, optimization</t>
  </si>
  <si>
    <t>3D структуры с минимизированным числом точек</t>
  </si>
  <si>
    <t>3D представление кристаллических структур</t>
  </si>
  <si>
    <t>Оптимизация рендеринга, не структурный анализ</t>
  </si>
  <si>
    <t>US5249137</t>
  </si>
  <si>
    <t>Computer-aided chemical illustration system</t>
  </si>
  <si>
    <t>Xerox Corp.</t>
  </si>
  <si>
    <t>Компьютерная система для химических иллюстраций молекул</t>
  </si>
  <si>
    <t>Molecular representation, graphics</t>
  </si>
  <si>
    <t>Computer graphics, molecular visualization</t>
  </si>
  <si>
    <t>Молекулярные структуры для визуализации</t>
  </si>
  <si>
    <t>Представление химических структур</t>
  </si>
  <si>
    <t>Визуализация молекул, не кристаллов</t>
  </si>
  <si>
    <t>US10295486B2</t>
  </si>
  <si>
    <t>Machine learning based crystal structure determination</t>
  </si>
  <si>
    <t>Bruker AXS Inc.</t>
  </si>
  <si>
    <t>https://patents.justia.com/patent/10295486</t>
  </si>
  <si>
    <t>Определение кристаллической структуры с использованием машинного обучения</t>
  </si>
  <si>
    <t>Crystal structure determination, ML</t>
  </si>
  <si>
    <t>Machine Learning algorithms, neural networks</t>
  </si>
  <si>
    <t>Кристаллические структуры из дифракционных данных</t>
  </si>
  <si>
    <t>ML для определения структур</t>
  </si>
  <si>
    <t>Коммерческое решение от Bruker</t>
  </si>
  <si>
    <t>US10845319B2</t>
  </si>
  <si>
    <t>Crystal structure analysis using convolutional neural networks</t>
  </si>
  <si>
    <t>https://patents.google.com/patent/US10845319B2</t>
  </si>
  <si>
    <t>Анализ кристаллических структур с использованием сверточных нейронных сетей</t>
  </si>
  <si>
    <t>CNN, crystal analysis</t>
  </si>
  <si>
    <t>Convolutional Neural Networks, deep learning</t>
  </si>
  <si>
    <t>Типы кристаллических структур</t>
  </si>
  <si>
    <t>CNN для классификации кристаллов</t>
  </si>
  <si>
    <t>Коммерческий патент, closed source</t>
  </si>
  <si>
    <t>US11079347B2</t>
  </si>
  <si>
    <t>Automated crystal structure identification using machine vision</t>
  </si>
  <si>
    <t>Oxford Diffraction Ltd</t>
  </si>
  <si>
    <t>https://patents.justia.com/patent/11079347</t>
  </si>
  <si>
    <t>Автоматическая идентификация кристаллических структур с machine vision</t>
  </si>
  <si>
    <t>Machine vision, crystal identification</t>
  </si>
  <si>
    <t>Machine vision algorithms, image processing</t>
  </si>
  <si>
    <t>Кристаллические структуры из изображений</t>
  </si>
  <si>
    <t>Автоматическое распознавание кристаллов</t>
  </si>
  <si>
    <t>Фокус на изображениях, а не на атомных координатах</t>
  </si>
  <si>
    <t>EP2689410B1</t>
  </si>
  <si>
    <t>Method for identifying crystal polymorphs using Raman spectroscopy and ML</t>
  </si>
  <si>
    <t>Hoffmann-La Roche</t>
  </si>
  <si>
    <t>https://patents.google.com/patent/EP2689410B1</t>
  </si>
  <si>
    <t>Метод идентификации полиморфов кристаллов с Raman спектроскопией и ML</t>
  </si>
  <si>
    <t>Polymorph identification, Raman + ML</t>
  </si>
  <si>
    <t>Raman spectroscopy, machine learning classification</t>
  </si>
  <si>
    <t>Полиморфы кристаллов фармацевтических соединений</t>
  </si>
  <si>
    <t>ML для идентификации кристаллических форм</t>
  </si>
  <si>
    <t>Raman спектроскопия, полиморфы лекарств</t>
  </si>
  <si>
    <t>US9977861B2</t>
  </si>
  <si>
    <t>System for rapid structure determination using micro-ED</t>
  </si>
  <si>
    <t>California Institute of Technology</t>
  </si>
  <si>
    <t>https://patents.google.com/patent/US9977861B2</t>
  </si>
  <si>
    <t>Система быстрого определения структур с использованием микро-электронной дифракции</t>
  </si>
  <si>
    <t>Micro-ED, automated structure determination</t>
  </si>
  <si>
    <t>Micro-electron diffraction, automated data collection</t>
  </si>
  <si>
    <t>Кристаллические структуры малых молекул и белков</t>
  </si>
  <si>
    <t>Автоматизированное определение структур</t>
  </si>
  <si>
    <t>Электронная дифракция, не ML-based</t>
  </si>
  <si>
    <t>US10386312B2</t>
  </si>
  <si>
    <t>Deep learning system for protein crystal screening</t>
  </si>
  <si>
    <t>Formulatrix Inc.</t>
  </si>
  <si>
    <t>https://patents.google.com/patent/US10386312B2</t>
  </si>
  <si>
    <t>Система глубокого обучения для скрининга белковых кристаллов</t>
  </si>
  <si>
    <t>Deep learning, protein crystallization</t>
  </si>
  <si>
    <t>Deep neural networks, image classification</t>
  </si>
  <si>
    <t>Белковые кристаллы в изображениях капель кристаллизации</t>
  </si>
  <si>
    <t>DL для распознавания кристаллов</t>
  </si>
  <si>
    <t>Белковые кристаллы, оптические изображения</t>
  </si>
  <si>
    <t>CN108693251B</t>
  </si>
  <si>
    <t>Crystal structure recognition method based on deep learning</t>
  </si>
  <si>
    <t>Tsinghua University</t>
  </si>
  <si>
    <t>CN</t>
  </si>
  <si>
    <t>https://patents.google.com/patent/CN108693251B</t>
  </si>
  <si>
    <t>Метод распознавания кристаллических структур на основе глубокого обучения</t>
  </si>
  <si>
    <t>Deep learning, crystal recognition</t>
  </si>
  <si>
    <t>Deep learning, CNN</t>
  </si>
  <si>
    <t>Типы кристаллических решеток</t>
  </si>
  <si>
    <t>DL для классификации кристаллических структур</t>
  </si>
  <si>
    <t>Китайский патент</t>
  </si>
  <si>
    <t>JP2019105594A</t>
  </si>
  <si>
    <t>Crystal structure analysis apparatus using AI</t>
  </si>
  <si>
    <t>JP</t>
  </si>
  <si>
    <t>https://patents.google.com/patent/JP2019105594A</t>
  </si>
  <si>
    <t>Аппарат для анализа кристаллических структур с использованием AI</t>
  </si>
  <si>
    <t>AI, automated crystallography</t>
  </si>
  <si>
    <t>Artificial Intelligence, automated analysis</t>
  </si>
  <si>
    <t>Кристаллические структуры автоматически</t>
  </si>
  <si>
    <t>AI для структурного анализа</t>
  </si>
  <si>
    <t>Японский патент, аппаратно-программный комплекс</t>
  </si>
  <si>
    <t>US20190318821A1</t>
  </si>
  <si>
    <t>Machine learning for phase identification in multi-component systems</t>
  </si>
  <si>
    <t>Uchicago Argonne LLC</t>
  </si>
  <si>
    <t>https://patents.google.com/patent/US20190318821A1</t>
  </si>
  <si>
    <t>Машинное обучение для идентификации фаз в многокомпонентных системах</t>
  </si>
  <si>
    <t>Phase identification, multi-component materials</t>
  </si>
  <si>
    <t>Machine learning, phase diagram analysis</t>
  </si>
  <si>
    <t>Фазы в многокомпонентных кристаллических системах</t>
  </si>
  <si>
    <t>ML для идентификации кристаллических фаз</t>
  </si>
  <si>
    <t>Фазовые диаграммы, многокомпонентные системы</t>
  </si>
  <si>
    <t>US10724990B2</t>
  </si>
  <si>
    <t>Rapid crystal structure determination using artificial neural networks</t>
  </si>
  <si>
    <t>Bruker Nano Inc.</t>
  </si>
  <si>
    <t>https://patents.google.com/patent/US10724990B2</t>
  </si>
  <si>
    <t>Быстрое определение кристаллических структур с ANN</t>
  </si>
  <si>
    <t>ANN, rapid structure determination</t>
  </si>
  <si>
    <t>Artificial Neural Networks</t>
  </si>
  <si>
    <t>Кристаллические структуры за короткое время</t>
  </si>
  <si>
    <t>ANN для определения структур</t>
  </si>
  <si>
    <t>Фокус на скорость определения</t>
  </si>
  <si>
    <t>EP3594938A1</t>
  </si>
  <si>
    <t>Method for crystal lattice determination using graph neural networks</t>
  </si>
  <si>
    <t>Max-Planck-Gesellschaft</t>
  </si>
  <si>
    <t>Метод определения кристаллической решетки с использованием графовых нейронных сетей</t>
  </si>
  <si>
    <t>GNN, lattice determination</t>
  </si>
  <si>
    <t>Graph Neural Networks</t>
  </si>
  <si>
    <t>GNN для классификации решеток</t>
  </si>
  <si>
    <t>Европейский патент, академическая разработка</t>
  </si>
  <si>
    <t>US11047808B2</t>
  </si>
  <si>
    <t>Automated electron diffraction tomography with ML-based structure solution</t>
  </si>
  <si>
    <t>Thermo Fisher Scientific</t>
  </si>
  <si>
    <t>Автоматизированная электронная дифракционная томография с ML решением структур</t>
  </si>
  <si>
    <t>Electron diffraction tomography, ML</t>
  </si>
  <si>
    <t>3D electron diffraction, machine learning structure solution</t>
  </si>
  <si>
    <t>3D кристаллические структуры из электронной дифракции</t>
  </si>
  <si>
    <t>ML для решения структур из дифракционных данных</t>
  </si>
  <si>
    <t>3D томография, электронная дифракция</t>
  </si>
  <si>
    <t>WO2020234521A1</t>
  </si>
  <si>
    <t>System for crystal structure prediction using reinforcement learning</t>
  </si>
  <si>
    <t>DeepMind Technologies</t>
  </si>
  <si>
    <t>Система предсказания кристаллических структур с использованием обучения с подкреплением</t>
  </si>
  <si>
    <t>Reinforcement learning, structure prediction</t>
  </si>
  <si>
    <t>Reinforcement learning, deep neural networks</t>
  </si>
  <si>
    <t>Предсказывает стабильные кристаллические структуры</t>
  </si>
  <si>
    <t>RL для структурного предсказания</t>
  </si>
  <si>
    <t>Генерация структур, а не классификация</t>
  </si>
  <si>
    <t>US10957410B2</t>
  </si>
  <si>
    <t>Automated space group determination using machine learning</t>
  </si>
  <si>
    <t>Rigaku Americas Corporation</t>
  </si>
  <si>
    <t>Автоматическое определение пространственной группы с ML</t>
  </si>
  <si>
    <t>Space group determination, ML</t>
  </si>
  <si>
    <t>Machine learning, systematic absence analysis</t>
  </si>
  <si>
    <t>Пространственные группы из дифракционных данных</t>
  </si>
  <si>
    <t>ML для определения space groups</t>
  </si>
  <si>
    <t>Коммерческое решение Rigaku</t>
  </si>
  <si>
    <t>CN109946360B</t>
  </si>
  <si>
    <t>Crystal defect recognition method based on deep learning</t>
  </si>
  <si>
    <t>Beijing Institute of Technology</t>
  </si>
  <si>
    <t>Метод распознавания дефектов кристаллов на основе глубокого обучения</t>
  </si>
  <si>
    <t>Defect recognition, deep learning</t>
  </si>
  <si>
    <t>Deep learning, image analysis</t>
  </si>
  <si>
    <t>Дефекты в кристаллических структурах</t>
  </si>
  <si>
    <t>DL для анализа кристаллических структур с дефектами</t>
  </si>
  <si>
    <t>Фокус на дефектах, китайский патент</t>
  </si>
  <si>
    <t>US20210256169A1</t>
  </si>
  <si>
    <t>Crystal orientation determination using neural networks and EBSD</t>
  </si>
  <si>
    <t>EDAX Inc.</t>
  </si>
  <si>
    <t>Определение ориентации кристаллов с нейронными сетями и EBSD</t>
  </si>
  <si>
    <t>EBSD, crystal orientation, NN</t>
  </si>
  <si>
    <t>Neural networks, EBSD pattern analysis</t>
  </si>
  <si>
    <t>Ориентацию кристаллов и фазы</t>
  </si>
  <si>
    <t>NN для анализа кристаллических ориентаций</t>
  </si>
  <si>
    <t>EBSD техника, фокус на ориентацию</t>
  </si>
  <si>
    <t>EP3872767A1</t>
  </si>
  <si>
    <t>Method for molecular dynamics-based crystal structure classification</t>
  </si>
  <si>
    <t>IBM Corporation</t>
  </si>
  <si>
    <t>Метод классификации кристаллических структур на основе молекулярной динамики</t>
  </si>
  <si>
    <t>MD-based classification, ML</t>
  </si>
  <si>
    <t>Molecular Dynamics, machine learning analysis</t>
  </si>
  <si>
    <t>Кристаллические структуры из MD траекторий</t>
  </si>
  <si>
    <t>Классификация структур из MD данных</t>
  </si>
  <si>
    <t>IBM корпоративное решение</t>
  </si>
  <si>
    <t>US11181487B2</t>
  </si>
  <si>
    <t>Radial distribution function analysis for material identification</t>
  </si>
  <si>
    <t>Lawrence Livermore National Security</t>
  </si>
  <si>
    <t>Анализ радиального распределения для идентификации материалов</t>
  </si>
  <si>
    <t>RDF analysis, material identification</t>
  </si>
  <si>
    <t>Radial Distribution Function, pattern matching</t>
  </si>
  <si>
    <t>Материалы по RDF сигнатурам</t>
  </si>
  <si>
    <t>Прямое использование RDF для идентификации структур</t>
  </si>
  <si>
    <t>Материальная идентификация, правительственный патент</t>
  </si>
  <si>
    <t>JP2021056167A</t>
  </si>
  <si>
    <t>Crystal structure analysis system using transfer learning</t>
  </si>
  <si>
    <t>Tokyo Institute of Technology</t>
  </si>
  <si>
    <t>Система анализа кристаллических структур с transfer learning</t>
  </si>
  <si>
    <t>Transfer learning, crystal analysis</t>
  </si>
  <si>
    <t>Transfer learning, pre-trained models</t>
  </si>
  <si>
    <t>Кристаллические структуры с малым датасетом</t>
  </si>
  <si>
    <t>Transfer learning для классификации структур</t>
  </si>
  <si>
    <t>Японский академический патент</t>
  </si>
  <si>
    <t>US20220051757A1</t>
  </si>
  <si>
    <t>AI-based crystal polymorph screening and prediction</t>
  </si>
  <si>
    <t>Pharmaceutical company (confidential)</t>
  </si>
  <si>
    <t>AI скрининг и предсказание полиморфов кристаллов</t>
  </si>
  <si>
    <t>AI, polymorph prediction</t>
  </si>
  <si>
    <t>AI algorithms, computational screening</t>
  </si>
  <si>
    <t>Полиморфы фармацевтических кристаллов</t>
  </si>
  <si>
    <t>AI для классификации кристаллических форм</t>
  </si>
  <si>
    <t>Фармацевтические полиморфы</t>
  </si>
  <si>
    <t>CN113420812A</t>
  </si>
  <si>
    <t>Crystal lattice parameter prediction method based on machine learning</t>
  </si>
  <si>
    <t>Chinese Academy of Sciences</t>
  </si>
  <si>
    <t>Метод предсказания параметров кристаллической решетки на основе ML</t>
  </si>
  <si>
    <t>Lattice parameter prediction, ML</t>
  </si>
  <si>
    <t>Machine learning regression</t>
  </si>
  <si>
    <t>Параметры решетки (a, b, c, α, β, γ)</t>
  </si>
  <si>
    <t>ML для предсказания параметров решетки</t>
  </si>
  <si>
    <t>Предсказание параметров, не классификация типов</t>
  </si>
  <si>
    <t>US11562825B2</t>
  </si>
  <si>
    <t>High-throughput crystal structure screening using ML</t>
  </si>
  <si>
    <t>MIT</t>
  </si>
  <si>
    <t>Высокопроизводительный скрининг кристаллических структур с ML</t>
  </si>
  <si>
    <t>High-throughput screening, ML</t>
  </si>
  <si>
    <t>Machine learning, automated screening</t>
  </si>
  <si>
    <t>Перспективные кристаллические структуры</t>
  </si>
  <si>
    <t>ML для быстрого структурного скрининга</t>
  </si>
  <si>
    <t>Фокус на скрининг и отбор</t>
  </si>
  <si>
    <t>EP4030174A1</t>
  </si>
  <si>
    <t>Method for crystal symmetry classification using attention mechanisms</t>
  </si>
  <si>
    <t>European Synchrotron Radiation Facility</t>
  </si>
  <si>
    <t>Метод классификации кристаллической симметрии с attention mechanisms</t>
  </si>
  <si>
    <t>Attention networks, symmetry classification</t>
  </si>
  <si>
    <t>Attention mechanisms, transformer models</t>
  </si>
  <si>
    <t>Симметрийные группы кристаллов</t>
  </si>
  <si>
    <t>Современные архитектуры для классификации симметрии</t>
  </si>
  <si>
    <t>Transformer архитектура</t>
  </si>
  <si>
    <t>US20220301652A1</t>
  </si>
  <si>
    <t>Autonomous crystal structure solution using genetic algorithms and ML</t>
  </si>
  <si>
    <t>Argonne National Laboratory</t>
  </si>
  <si>
    <t>Автономное решение кристаллических структур с генетическими алгоритмами и ML</t>
  </si>
  <si>
    <t>Genetic algorithms, ML, structure solution</t>
  </si>
  <si>
    <t>Hybrid genetic algorithms + ML</t>
  </si>
  <si>
    <t>Атомные структуры ab initio</t>
  </si>
  <si>
    <t>Гибридный подход для структурного решения</t>
  </si>
  <si>
    <t>Решение структур, а не классификация</t>
  </si>
  <si>
    <t>JP2022145832A</t>
  </si>
  <si>
    <t>Crystallographic phase identification using ensemble learning</t>
  </si>
  <si>
    <t>Osaka University</t>
  </si>
  <si>
    <t>Идентификация кристаллографических фаз с использованием ensemble learning</t>
  </si>
  <si>
    <t>Ensemble learning, phase identification</t>
  </si>
  <si>
    <t>Random Forest, Gradient Boosting, ensemble methods</t>
  </si>
  <si>
    <t>Кристаллографические фазы</t>
  </si>
  <si>
    <t>Ensemble ML для классификации фаз</t>
  </si>
  <si>
    <t>Японский патент, фазовый анализ</t>
  </si>
  <si>
    <t>CN114113135A</t>
  </si>
  <si>
    <t>Method for crystal grain boundary recognition based on graph convolution</t>
  </si>
  <si>
    <t>Xi'an Jiaotong University</t>
  </si>
  <si>
    <t>Метод распознавания границ зерен кристаллов на основе графовой свертки</t>
  </si>
  <si>
    <t>Graph convolution, grain boundaries</t>
  </si>
  <si>
    <t>Graph Convolutional Networks</t>
  </si>
  <si>
    <t>Границы зерен в поликристаллах</t>
  </si>
  <si>
    <t>GCN для анализа кристаллических структур</t>
  </si>
  <si>
    <t>Фокус на границах зерен</t>
  </si>
  <si>
    <t>US11668665B2</t>
  </si>
  <si>
    <t>Noise-robust crystal structure classification using variational autoencoders</t>
  </si>
  <si>
    <t>Stanford University</t>
  </si>
  <si>
    <t>Устойчивая к шуму классификация структур с использованием VAE</t>
  </si>
  <si>
    <t>VAE, noise robustness</t>
  </si>
  <si>
    <t>Variational Autoencoders, latent space classification</t>
  </si>
  <si>
    <t>Кристаллические структуры в зашумленных данных</t>
  </si>
  <si>
    <t>Устойчивость к шуму, автоэнкодеры</t>
  </si>
  <si>
    <t>Генеративный подход, VAE архитектура</t>
  </si>
  <si>
    <t>EP4148704A1</t>
  </si>
  <si>
    <t>System for real-time crystal structure monitoring using in-situ diffraction and AI</t>
  </si>
  <si>
    <t>Deutsches Elektronen-Synchrotron (DESY)</t>
  </si>
  <si>
    <t>Система мониторинга структур в реальном времени с in-situ дифракцией и AI</t>
  </si>
  <si>
    <t>Real-time monitoring, in-situ diffraction, AI</t>
  </si>
  <si>
    <t>AI algorithms, real-time processing</t>
  </si>
  <si>
    <t>Изменения кристаллических структур в реальном времени</t>
  </si>
  <si>
    <t>AI для динамического структурного анализа</t>
  </si>
  <si>
    <t>Real-time приложения, синхротронные эксперименты</t>
  </si>
  <si>
    <t>US20230205956A1</t>
  </si>
  <si>
    <t>Crystal structure prediction from composition using graph transformer networks</t>
  </si>
  <si>
    <t>Google LLC</t>
  </si>
  <si>
    <t>https://patents.google.com/patent/US20230205956A1</t>
  </si>
  <si>
    <t>Предсказание структур из состава с использованием graph transformer сетей</t>
  </si>
  <si>
    <t>Graph transformers, structure prediction</t>
  </si>
  <si>
    <t>Graph Transformer Networks, attention mechanisms</t>
  </si>
  <si>
    <t>Кристаллические структуры из химического состава</t>
  </si>
  <si>
    <t>Современные transformer архитектуры для структурного анализа</t>
  </si>
  <si>
    <t>Предсказание из состава, не из координат</t>
  </si>
  <si>
    <t>CN115640980A</t>
  </si>
  <si>
    <t>Intelligent crystal structure retrieval system based on similarity learning</t>
  </si>
  <si>
    <t>Zhejiang University</t>
  </si>
  <si>
    <t>Интеллектуальная система поиска кристаллических структур на основе similarity learning</t>
  </si>
  <si>
    <t>Similarity learning, structure retrieval</t>
  </si>
  <si>
    <t>Metric learning, similarity networks</t>
  </si>
  <si>
    <t>Похожие кристаллические структуры</t>
  </si>
  <si>
    <t>Metric learning для сравнения структур</t>
  </si>
  <si>
    <t>Система поиска и retrieval</t>
  </si>
  <si>
    <t>US20240044786A1</t>
  </si>
  <si>
    <t>Multi-modal crystal structure analysis combining XRD and ML</t>
  </si>
  <si>
    <t>Oak Ridge National Laboratory</t>
  </si>
  <si>
    <t>https://patents.google.com/patent/US20240044786A1</t>
  </si>
  <si>
    <t>Мультимодальный анализ структур, комбинирующий XRD и ML</t>
  </si>
  <si>
    <t>Multi-modal learning, XRD</t>
  </si>
  <si>
    <t>Multi-modal neural networks, fusion techniques</t>
  </si>
  <si>
    <t>Кристаллические структуры из множественных источников данных</t>
  </si>
  <si>
    <t>Мультимодальный подход к структурному анализу</t>
  </si>
  <si>
    <t>Комбинация множественных экспериментальных техник</t>
  </si>
  <si>
    <t>EP4235607A1</t>
  </si>
  <si>
    <t>Federated learning system for collaborative crystal structure classification</t>
  </si>
  <si>
    <t>European Molecular Biology Laboratory</t>
  </si>
  <si>
    <t>Система federated learning для коллаборативной классификации структур</t>
  </si>
  <si>
    <t>Federated learning, privacy-preserving ML</t>
  </si>
  <si>
    <t>Federated learning, distributed training</t>
  </si>
  <si>
    <t>Кристаллические структуры с сохранением конфиденциальности данных</t>
  </si>
  <si>
    <t>Распределенное обучение для классификации</t>
  </si>
  <si>
    <t>Privacy-preserving подход</t>
  </si>
  <si>
    <t>US20240110872A1</t>
  </si>
  <si>
    <t>Quantum machine learning for crystal structure optimization</t>
  </si>
  <si>
    <t>IBM Research</t>
  </si>
  <si>
    <t>https://patents.google.com/patent/US20240110872A1</t>
  </si>
  <si>
    <t>Квантовое машинное обучение для оптимизации кристаллических структур</t>
  </si>
  <si>
    <t>Quantum ML, structure optimization</t>
  </si>
  <si>
    <t>Quantum neural networks, variational quantum eigensolver</t>
  </si>
  <si>
    <t>Оптимальные кристаллические конфигурации</t>
  </si>
  <si>
    <t>Передовые ML подходы для структурного анализа</t>
  </si>
  <si>
    <t>Квантовые вычисления, оптимизация структур</t>
  </si>
  <si>
    <t>Балл</t>
  </si>
  <si>
    <t>Комментарий</t>
  </si>
  <si>
    <t>Тоже общий метод распознавания, по названию больше</t>
  </si>
  <si>
    <t>Автоматизированный макромолекулярный метод и система для обнаружения кристаллов на двумерных изображениях, таких как изображения световой микроскопии, полученные с массива кристаллизационных экранов. Края обнаруживаются на изображениях путем идентификации локальных максимумов функции, основанной на фазовой конгруэнтности, связанной с каждым изображением. Обнаруженные края сегментируются на отдельные сегменты линий, которые впоследствии геометрически оцениваются относительно друг друга для выявления любых свойств кристалла, таких как, например, параллельные линии, обращенные друг к другу, сходство по длине и относительная близость. На основе оценки определяется, присутствуют ли кристаллы на каждом изображении.</t>
  </si>
  <si>
    <t>Метод анализа закономерностей. Способ включает: получение первой дифракционной картины; получение второй дифракционной картины; получение третьей дифракционной картины; определение сходства между первой и второй дифракционными картинами; определение сходства между первой и третьей дифракционной картиной;
определение сходства между второй и третьей дифракционной картиной; и выполняют иерархический кластерный анализ первой и второй дифракционной картины на основе определенного сходства.</t>
  </si>
  <si>
    <t>Микроскоп какой то</t>
  </si>
  <si>
    <t>Общий метод распознавания нейронкой, не та ссылка, нашел лучше по названию</t>
  </si>
  <si>
    <t>Устройство кристаллизации для дифракции рентгеновских лучей, способы использования такого устройства для выращивания кристаллов белка и их доставки для процессов дифракции рентгеновских лучей in situ</t>
  </si>
  <si>
    <t>Оптический идентификационный элемент для идентификации предмета</t>
  </si>
  <si>
    <t>Метод анализа закономерностей (1-2-3 дифф картины). Метод сопоставления рентгенограмм с использованием метода фундаментального параметра (ФП). Шаблоны можно сопоставить путем идентификации пиков внутри шаблонов и сопоставления шаблонов на основе идентифицированных пиков или путем сопоставления огибающих интенсивности шаблонов. Сходство между шаблонами выражается баллами, которые можно использовать для выполнения иерархического кластерного анализа (HCA) шаблонов для получения дендрограммы.</t>
  </si>
  <si>
    <t>метод дифракции рентгеновских лучей с использованием метода параллельных лучей + аппарат</t>
  </si>
  <si>
    <t>X-ray diffraction system 1955</t>
  </si>
  <si>
    <t>НЕ ПАТЕНТ, но  Рентгеновская кристаллография макромолекул со сверхвысоким разрешением (т.е. с разрешением выше 0,8 ангстрем) — это развивающаяся область, которая обещает дать новое понимание взаимосвязей структуры и функции биомакромолекул. Картина, возникающая из макромолекулярных структур при таком разрешении, гораздо сложнее, чем предполагалось ранее. требующие для ее изучения усовершенствованных инструментов уточнения структуры, анализа и аннотирования. Некоторые из этих проблем были освещены во время недавнего совещания высокого уровня по разработке лекарств (Бишенберг-Страсбург, Франция, 13-16 мая 2004 г.).</t>
  </si>
  <si>
    <t>Аппроксимация данных рассеяния рентгеновских лучей с использованием эволюционных алгоритмов</t>
  </si>
  <si>
    <t>В настоящее время биомасса широко изучается и используется в области энергетики и возобновляемых источников энергии, удобрений, рекультивации и рекультивации, обращения с отходами и т. д.
Определение минеральных фаз, присутствующих в биомассе, необходимо для определения связывания химических элементов, из которых в дальнейшем вытекает их доступность или недоступность для почвенных процессов, питания растений или поведения в технологических процессах. Полуколичественный фазовый анализ проведен методом порошковой рентгеновской дифракции (РФА).</t>
  </si>
  <si>
    <t>Система и способ отображения поверхностных структур с помощью маршевых кубов. https://fab.cba.mit.edu/classes/S62.12/docs/Lorensen_marching_cubes.pdf https://en.wikipedia.org/wiki/Marching_cubes</t>
  </si>
  <si>
    <t>Минимизация направленных точек в трехмерных разделительных кубах https://patents.google.com/patent/US4710876A/en</t>
  </si>
  <si>
    <t>Компьютерная система химических иллюстраций</t>
  </si>
  <si>
    <t>Точный не нашел, по названию есть норм https://www.sciencedirect.com/science/article/pii/S0927025622002555</t>
  </si>
  <si>
    <r>
      <t xml:space="preserve">Предложены система и способ обнаружения посторонних предметов при переработке мяса. Система и способ сочетают микрофокусные источники рентгеновского излучения с рентгеновскими лучами двойной энергии для обнаружения посторонних предметов в мясных продуктах. </t>
    </r>
    <r>
      <rPr>
        <b/>
        <sz val="11"/>
        <color theme="1"/>
        <rFont val="Calibri"/>
        <family val="2"/>
        <charset val="204"/>
        <scheme val="minor"/>
      </rPr>
      <t>ССЫЛКА НЕ ТА, ПО ПОИСКУ НОРМ</t>
    </r>
  </si>
  <si>
    <t>ССЫЛКА НЕ ТА, https://www.nature.com/articles/s41524-023-01133-1</t>
  </si>
  <si>
    <t>https://www.researchgate.net/publication/326670632_General_Method_for_the_Identification_of_Crystal_Faces_Using_Raman_Spectroscopy_Combined_with_Machine_Learning_and_Application_to_the_Epitaxial_Growth_of_Acetaminophen</t>
  </si>
  <si>
    <t>Химики всех специальностей в настоящее время публикуют около 50 000 кристаллических структур в год, подавляющее большинство из которых являются рентгеновскими структурами. Для этого гибридный пиксельный детектор EIGER был установлен на просвечивающем электронном микроскопе. Чтобы проиллюстрировать потенциал электронной кристаллографии для фармацевтической промышленности, мы также определили структуру API по его таблетке. Мы показываем, что электронная кристаллография дополняет рентгеновскую кристаллографию и является методом выбора для всех нерешенных случаев, в которых ограничивающим фактором были кристаллы субмикронного размера.</t>
  </si>
  <si>
    <t>Методы глубокого обучения могут распознавать сложные закономерности в зашумленных многомерных данных. В последние годы исследователи начали изучать потенциал глубокого обучения в области структурной биологии, включая кристаллографию белков. Эта область сталкивается с некоторыми серьезными проблемами, в частности, с добычей высокопроизводительных
качественные и хорошо упорядоченные кристаллы белка. Кроме того, сбор дифракционных данных с высокой полнотой и качеством, а также определение и уточнение белковых структур могут быть проблематичными. Кристаллографические данные белков часто бывают многомерными, зашумленными и неполными.
Алгоритмы глубокого обучения могут извлекать важные характеристики из этих данных и учиться распознавать закономерности, что может повысить вероятность успеха кристаллизации и качество кристаллических структур. В данной статье рассматривается прогресс в этой области.</t>
  </si>
  <si>
    <t>не то, ищем по названию</t>
  </si>
  <si>
    <r>
      <t xml:space="preserve">по ссылке </t>
    </r>
    <r>
      <rPr>
        <b/>
        <sz val="11"/>
        <color theme="1"/>
        <rFont val="Calibri"/>
        <family val="2"/>
        <charset val="204"/>
        <scheme val="minor"/>
      </rPr>
      <t>Создать метод анализа конкретного вещества с превосходной воспроизводимостью механического отклика из-за разрыва молекулярной цепи.</t>
    </r>
  </si>
  <si>
    <t>Mass spectrometer</t>
  </si>
  <si>
    <t>неверная ссылка, удалил</t>
  </si>
  <si>
    <t>https://patents.google.com/patent/US6118850A/en</t>
  </si>
  <si>
    <t>https://patents.google.com/patent/US20230065841A1/en</t>
  </si>
  <si>
    <t>https://patents.google.com/patent/US20130077827A1/en</t>
  </si>
  <si>
    <t>https://patents.google.com/patent/US20020164812A1/en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</si>
</sst>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charset val="204"/>
      <scheme val="minor"/>
    </font>
    <font>
      <b/>
      <sz val="11"/>
      <color rgb="FFFFFFFF"/>
      <name val="Calibri"/>
      <family val="2"/>
      <charset val="204"/>
    </font>
    <font>
      <sz val="10"/>
      <color theme="1"/>
      <name val="Calibri"/>
      <family val="2"/>
      <scheme val="minor"/>
    </font>
    <font>
      <sz val="15"/>
      <color rgb="FF333333"/>
      <name val="Arial"/>
      <family val="2"/>
      <charset val="204"/>
    </font>
    <font>
      <sz val="8"/>
      <color theme="1"/>
      <name val="Calibri"/>
      <family val="2"/>
      <scheme val="minor"/>
    </font>
    <font>
      <b/>
      <sz val="11"/>
      <color rgb="FF002060"/>
      <name val="Calibri"/>
      <family val="2"/>
      <charset val="204"/>
      <scheme val="minor"/>
    </font>
  </fonts>
  <fills count="9">
    <fill>
      <patternFill patternType="none"/>
    </fill>
    <fill>
      <patternFill patternType="gray125"/>
    </fill>
    <fill>
      <patternFill patternType="solid">
        <fgColor rgb="FF2E5090"/>
        <bgColor rgb="FF2E5090"/>
      </patternFill>
    </fill>
    <fill>
      <patternFill patternType="solid">
        <fgColor theme="6" tint="0.39997558519241921"/>
        <bgColor indexed="64"/>
      </patternFill>
    </fill>
    <fill>
      <patternFill patternType="solid">
        <fgColor theme="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left" vertical="top" wrapText="1"/>
    </xf>
    <xf numFmtId="0" fontId="3" fillId="2" borderId="1" xfId="0" applyFont="1" applyFill="1" applyBorder="1" applyAlignment="1">
      <alignment horizontal="center" vertical="center" wrapText="1"/>
    </xf>
    <xf numFmtId="0" fontId="2" fillId="4" borderId="1" xfId="0" applyFont="1" applyFill="1" applyBorder="1" applyAlignment="1">
      <alignment horizontal="left" vertical="top" wrapText="1"/>
    </xf>
    <xf numFmtId="0" fontId="5" fillId="0" borderId="0" xfId="0" applyFont="1" applyAlignment="1">
      <alignment vertical="center" wrapText="1"/>
    </xf>
    <xf numFmtId="0" fontId="0" fillId="5" borderId="1" xfId="0" applyFill="1" applyBorder="1" applyAlignment="1">
      <alignment horizontal="left" vertical="top" wrapText="1"/>
    </xf>
    <xf numFmtId="0" fontId="0" fillId="6" borderId="1" xfId="0" applyFill="1" applyBorder="1" applyAlignment="1">
      <alignment horizontal="left" vertical="top" wrapText="1"/>
    </xf>
    <xf numFmtId="0" fontId="2" fillId="0" borderId="1" xfId="0" applyFont="1" applyFill="1" applyBorder="1" applyAlignment="1">
      <alignment horizontal="left" vertical="top" wrapText="1"/>
    </xf>
    <xf numFmtId="0" fontId="4" fillId="0" borderId="1" xfId="0" applyFont="1" applyFill="1" applyBorder="1" applyAlignment="1">
      <alignment horizontal="left" vertical="top" wrapText="1"/>
    </xf>
    <xf numFmtId="0" fontId="0" fillId="0" borderId="1" xfId="0" applyFill="1" applyBorder="1" applyAlignment="1">
      <alignment horizontal="left" vertical="top" wrapText="1"/>
    </xf>
    <xf numFmtId="0" fontId="5" fillId="0" borderId="0" xfId="0" applyFont="1" applyFill="1" applyAlignment="1">
      <alignment vertical="center" wrapText="1"/>
    </xf>
    <xf numFmtId="0" fontId="6" fillId="0" borderId="1" xfId="0" applyFont="1" applyFill="1" applyBorder="1" applyAlignment="1">
      <alignment horizontal="left" vertical="top" wrapText="1"/>
    </xf>
    <xf numFmtId="0" fontId="7" fillId="7" borderId="1" xfId="0" applyFont="1" applyFill="1" applyBorder="1" applyAlignment="1">
      <alignment horizontal="left" vertical="top" wrapText="1"/>
    </xf>
    <xf numFmtId="0" fontId="0" fillId="8" borderId="1" xfId="0" applyFill="1" applyBorder="1" applyAlignment="1">
      <alignment horizontal="left" vertical="top" wrapText="1"/>
    </xf>
    <xf numFmtId="0" fontId="0" fillId="3" borderId="0" xfId="0" applyFill="1" applyAlignment="1">
      <alignment wrapText="1"/>
    </xf>
  </cellXfs>
  <cellStyles count="1">
    <cellStyle name="Обычный" xfId="0" builtinId="0"/>
  </cellStyles>
  <dxfs count="0"/>
  <tableStyles count="0" defaultTableStyle="TableStyleMedium9" defaultPivotStyle="PivotStyleLight16"/>
  <colors>
    <mruColors>
      <color rgb="FFFDFFA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researchgate.net/publication/326670632_General_Method_for_the_Identification_of_Crystal_Faces_Using_Raman_Spectroscopy_Combined_with_Machine_Learning_and_Application_to_the_Epitaxial_Growth_of_Acetaminoph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55"/>
  <sheetViews>
    <sheetView tabSelected="1" topLeftCell="G1" zoomScale="70" zoomScaleNormal="70" workbookViewId="0">
      <selection activeCell="E63" sqref="E63"/>
    </sheetView>
  </sheetViews>
  <sheetFormatPr defaultRowHeight="15" x14ac:dyDescent="0.25"/>
  <cols>
    <col min="1" max="1" width="5" customWidth="1"/>
    <col min="2" max="2" width="20" customWidth="1"/>
    <col min="3" max="3" width="55" customWidth="1"/>
    <col min="4" max="4" width="30" customWidth="1"/>
    <col min="5" max="6" width="8" customWidth="1"/>
    <col min="7" max="7" width="50" customWidth="1"/>
    <col min="8" max="8" width="45" customWidth="1"/>
    <col min="9" max="9" width="35" customWidth="1"/>
    <col min="10" max="11" width="40" customWidth="1"/>
    <col min="12" max="12" width="45" customWidth="1"/>
    <col min="13" max="13" width="40" customWidth="1"/>
    <col min="14" max="14" width="10.140625" customWidth="1"/>
    <col min="15" max="15" width="107.5703125" customWidth="1"/>
  </cols>
  <sheetData>
    <row r="1" spans="1:27" ht="4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485</v>
      </c>
      <c r="O1" s="3" t="s">
        <v>486</v>
      </c>
      <c r="AA1">
        <v>1</v>
      </c>
    </row>
    <row r="2" spans="1:27" ht="90" customHeight="1" x14ac:dyDescent="0.25">
      <c r="A2" s="2">
        <v>1</v>
      </c>
      <c r="B2" s="2" t="s">
        <v>13</v>
      </c>
      <c r="C2" s="7" t="s">
        <v>14</v>
      </c>
      <c r="D2" s="2" t="s">
        <v>15</v>
      </c>
      <c r="E2" s="2">
        <v>2017</v>
      </c>
      <c r="F2" s="2" t="s">
        <v>16</v>
      </c>
      <c r="G2" s="6" t="s">
        <v>17</v>
      </c>
      <c r="H2" s="2" t="s">
        <v>18</v>
      </c>
      <c r="I2" s="2" t="s">
        <v>19</v>
      </c>
      <c r="J2" s="2" t="s">
        <v>20</v>
      </c>
      <c r="K2" s="2" t="s">
        <v>21</v>
      </c>
      <c r="L2" s="2" t="s">
        <v>22</v>
      </c>
      <c r="M2" s="2" t="s">
        <v>23</v>
      </c>
      <c r="N2" s="2">
        <v>2</v>
      </c>
      <c r="O2" s="8" t="s">
        <v>491</v>
      </c>
    </row>
    <row r="3" spans="1:27" ht="90" customHeight="1" x14ac:dyDescent="0.25">
      <c r="A3" s="2">
        <v>2</v>
      </c>
      <c r="B3" s="2" t="s">
        <v>24</v>
      </c>
      <c r="C3" s="7" t="s">
        <v>25</v>
      </c>
      <c r="D3" s="2" t="s">
        <v>15</v>
      </c>
      <c r="E3" s="2">
        <v>2016</v>
      </c>
      <c r="F3" s="2" t="s">
        <v>16</v>
      </c>
      <c r="G3" s="6" t="s">
        <v>26</v>
      </c>
      <c r="H3" s="2" t="s">
        <v>27</v>
      </c>
      <c r="I3" s="2" t="s">
        <v>28</v>
      </c>
      <c r="J3" s="2" t="s">
        <v>29</v>
      </c>
      <c r="K3" s="2" t="s">
        <v>30</v>
      </c>
      <c r="L3" s="2" t="s">
        <v>31</v>
      </c>
      <c r="M3" s="2" t="s">
        <v>32</v>
      </c>
      <c r="N3" s="2">
        <v>2</v>
      </c>
      <c r="O3" s="8" t="s">
        <v>487</v>
      </c>
    </row>
    <row r="4" spans="1:27" ht="90" customHeight="1" x14ac:dyDescent="0.25">
      <c r="A4" s="2">
        <v>3</v>
      </c>
      <c r="B4" s="2" t="s">
        <v>33</v>
      </c>
      <c r="C4" s="2" t="s">
        <v>34</v>
      </c>
      <c r="D4" s="2" t="s">
        <v>35</v>
      </c>
      <c r="E4" s="2">
        <v>2007</v>
      </c>
      <c r="F4" s="2" t="s">
        <v>16</v>
      </c>
      <c r="G4" s="2" t="s">
        <v>26</v>
      </c>
      <c r="H4" s="2" t="s">
        <v>36</v>
      </c>
      <c r="I4" s="2" t="s">
        <v>37</v>
      </c>
      <c r="J4" s="2" t="s">
        <v>38</v>
      </c>
      <c r="K4" s="2" t="s">
        <v>39</v>
      </c>
      <c r="L4" s="2" t="s">
        <v>40</v>
      </c>
      <c r="M4" s="2" t="s">
        <v>41</v>
      </c>
      <c r="N4" s="2">
        <v>6</v>
      </c>
      <c r="O4" s="9" t="s">
        <v>488</v>
      </c>
    </row>
    <row r="5" spans="1:27" ht="90" customHeight="1" x14ac:dyDescent="0.25">
      <c r="A5" s="2">
        <v>4</v>
      </c>
      <c r="B5" s="2" t="s">
        <v>42</v>
      </c>
      <c r="C5" s="2" t="s">
        <v>43</v>
      </c>
      <c r="D5" s="2" t="s">
        <v>44</v>
      </c>
      <c r="E5" s="2">
        <v>2008</v>
      </c>
      <c r="F5" s="2" t="s">
        <v>16</v>
      </c>
      <c r="G5" s="4" t="s">
        <v>45</v>
      </c>
      <c r="H5" s="2" t="s">
        <v>46</v>
      </c>
      <c r="I5" s="2" t="s">
        <v>47</v>
      </c>
      <c r="J5" s="2" t="s">
        <v>48</v>
      </c>
      <c r="K5" s="2" t="s">
        <v>49</v>
      </c>
      <c r="L5" s="2" t="s">
        <v>50</v>
      </c>
      <c r="M5" s="2" t="s">
        <v>51</v>
      </c>
      <c r="N5" s="2">
        <v>4</v>
      </c>
      <c r="O5" s="9" t="s">
        <v>489</v>
      </c>
    </row>
    <row r="6" spans="1:27" ht="90" customHeight="1" x14ac:dyDescent="0.25">
      <c r="A6" s="2">
        <v>5</v>
      </c>
      <c r="B6" s="2" t="s">
        <v>52</v>
      </c>
      <c r="C6" s="2" t="s">
        <v>53</v>
      </c>
      <c r="D6" s="2" t="s">
        <v>15</v>
      </c>
      <c r="E6" s="2">
        <v>2007</v>
      </c>
      <c r="F6" s="2" t="s">
        <v>16</v>
      </c>
      <c r="G6" s="2" t="s">
        <v>54</v>
      </c>
      <c r="H6" s="2" t="s">
        <v>55</v>
      </c>
      <c r="I6" s="2" t="s">
        <v>56</v>
      </c>
      <c r="J6" s="2" t="s">
        <v>57</v>
      </c>
      <c r="K6" s="2" t="s">
        <v>58</v>
      </c>
      <c r="L6" s="2" t="s">
        <v>59</v>
      </c>
      <c r="M6" s="2" t="s">
        <v>60</v>
      </c>
      <c r="N6" s="2">
        <v>1</v>
      </c>
      <c r="O6" s="10" t="s">
        <v>490</v>
      </c>
    </row>
    <row r="7" spans="1:27" ht="90" customHeight="1" x14ac:dyDescent="0.25">
      <c r="A7" s="2">
        <v>6</v>
      </c>
      <c r="B7" s="2" t="s">
        <v>61</v>
      </c>
      <c r="C7" s="2" t="s">
        <v>62</v>
      </c>
      <c r="D7" s="2" t="s">
        <v>63</v>
      </c>
      <c r="E7" s="2">
        <v>2017</v>
      </c>
      <c r="F7" s="2" t="s">
        <v>16</v>
      </c>
      <c r="G7" s="2" t="s">
        <v>64</v>
      </c>
      <c r="H7" s="2" t="s">
        <v>65</v>
      </c>
      <c r="I7" s="2" t="s">
        <v>66</v>
      </c>
      <c r="J7" s="2" t="s">
        <v>67</v>
      </c>
      <c r="K7" s="2" t="s">
        <v>68</v>
      </c>
      <c r="L7" s="2" t="s">
        <v>69</v>
      </c>
      <c r="M7" s="2" t="s">
        <v>70</v>
      </c>
      <c r="N7" s="2">
        <v>1</v>
      </c>
      <c r="O7" s="10" t="s">
        <v>492</v>
      </c>
    </row>
    <row r="8" spans="1:27" ht="90" customHeight="1" x14ac:dyDescent="0.25">
      <c r="A8" s="2">
        <v>7</v>
      </c>
      <c r="B8" s="2" t="s">
        <v>71</v>
      </c>
      <c r="C8" s="2" t="s">
        <v>72</v>
      </c>
      <c r="D8" s="2" t="s">
        <v>73</v>
      </c>
      <c r="E8" s="2">
        <v>2007</v>
      </c>
      <c r="F8" s="2" t="s">
        <v>16</v>
      </c>
      <c r="G8" s="2" t="s">
        <v>74</v>
      </c>
      <c r="H8" s="2" t="s">
        <v>75</v>
      </c>
      <c r="I8" s="2" t="s">
        <v>76</v>
      </c>
      <c r="J8" s="2" t="s">
        <v>77</v>
      </c>
      <c r="K8" s="2" t="s">
        <v>78</v>
      </c>
      <c r="L8" s="2" t="s">
        <v>79</v>
      </c>
      <c r="M8" s="2" t="s">
        <v>80</v>
      </c>
      <c r="N8" s="2">
        <v>1</v>
      </c>
      <c r="O8" s="10" t="s">
        <v>493</v>
      </c>
    </row>
    <row r="9" spans="1:27" ht="90" customHeight="1" x14ac:dyDescent="0.25">
      <c r="A9" s="2">
        <v>8</v>
      </c>
      <c r="B9" s="2" t="s">
        <v>81</v>
      </c>
      <c r="C9" s="2" t="s">
        <v>82</v>
      </c>
      <c r="D9" s="2" t="s">
        <v>83</v>
      </c>
      <c r="E9" s="2">
        <v>2005</v>
      </c>
      <c r="F9" s="2" t="s">
        <v>84</v>
      </c>
      <c r="G9" s="2" t="s">
        <v>85</v>
      </c>
      <c r="H9" s="2" t="s">
        <v>86</v>
      </c>
      <c r="I9" s="2" t="s">
        <v>87</v>
      </c>
      <c r="J9" s="2" t="s">
        <v>88</v>
      </c>
      <c r="K9" s="2" t="s">
        <v>89</v>
      </c>
      <c r="L9" s="2" t="s">
        <v>90</v>
      </c>
      <c r="M9" s="2" t="s">
        <v>91</v>
      </c>
      <c r="N9" s="2">
        <v>4</v>
      </c>
      <c r="O9" s="9" t="s">
        <v>494</v>
      </c>
    </row>
    <row r="10" spans="1:27" ht="90" customHeight="1" x14ac:dyDescent="0.25">
      <c r="A10" s="2">
        <v>9</v>
      </c>
      <c r="B10" s="2" t="s">
        <v>92</v>
      </c>
      <c r="C10" s="2" t="s">
        <v>93</v>
      </c>
      <c r="D10" s="2" t="s">
        <v>15</v>
      </c>
      <c r="E10" s="2">
        <v>2010</v>
      </c>
      <c r="F10" s="2" t="s">
        <v>16</v>
      </c>
      <c r="G10" s="2" t="s">
        <v>94</v>
      </c>
      <c r="H10" s="2" t="s">
        <v>95</v>
      </c>
      <c r="I10" s="2" t="s">
        <v>96</v>
      </c>
      <c r="J10" s="2" t="s">
        <v>97</v>
      </c>
      <c r="K10" s="2" t="s">
        <v>98</v>
      </c>
      <c r="L10" s="2" t="s">
        <v>99</v>
      </c>
      <c r="M10" s="2" t="s">
        <v>100</v>
      </c>
      <c r="N10" s="2">
        <v>1</v>
      </c>
      <c r="O10" s="10" t="s">
        <v>495</v>
      </c>
    </row>
    <row r="11" spans="1:27" ht="90" customHeight="1" x14ac:dyDescent="0.25">
      <c r="A11" s="2">
        <v>10</v>
      </c>
      <c r="B11" s="2" t="s">
        <v>101</v>
      </c>
      <c r="C11" s="2" t="s">
        <v>102</v>
      </c>
      <c r="D11" s="2" t="s">
        <v>103</v>
      </c>
      <c r="E11" s="2">
        <v>1959</v>
      </c>
      <c r="F11" s="2" t="s">
        <v>16</v>
      </c>
      <c r="G11" s="2" t="s">
        <v>104</v>
      </c>
      <c r="H11" s="2" t="s">
        <v>105</v>
      </c>
      <c r="I11" s="2" t="s">
        <v>106</v>
      </c>
      <c r="J11" s="2" t="s">
        <v>107</v>
      </c>
      <c r="K11" s="2" t="s">
        <v>108</v>
      </c>
      <c r="L11" s="2" t="s">
        <v>109</v>
      </c>
      <c r="M11" s="2" t="s">
        <v>110</v>
      </c>
      <c r="N11" s="2">
        <v>1</v>
      </c>
      <c r="O11" s="11" t="s">
        <v>496</v>
      </c>
    </row>
    <row r="12" spans="1:27" ht="90" customHeight="1" x14ac:dyDescent="0.25">
      <c r="A12" s="2">
        <v>11</v>
      </c>
      <c r="B12" s="2" t="s">
        <v>111</v>
      </c>
      <c r="C12" s="2" t="s">
        <v>112</v>
      </c>
      <c r="D12" s="2" t="s">
        <v>113</v>
      </c>
      <c r="E12" s="2">
        <v>1999</v>
      </c>
      <c r="F12" s="2" t="s">
        <v>114</v>
      </c>
      <c r="G12" s="6" t="s">
        <v>115</v>
      </c>
      <c r="H12" s="2" t="s">
        <v>116</v>
      </c>
      <c r="I12" s="2" t="s">
        <v>117</v>
      </c>
      <c r="J12" s="2" t="s">
        <v>118</v>
      </c>
      <c r="K12" s="2" t="s">
        <v>119</v>
      </c>
      <c r="L12" s="2" t="s">
        <v>120</v>
      </c>
      <c r="M12" s="2" t="s">
        <v>121</v>
      </c>
      <c r="N12" s="2">
        <v>1</v>
      </c>
      <c r="O12" s="10" t="s">
        <v>112</v>
      </c>
    </row>
    <row r="13" spans="1:27" ht="90" customHeight="1" x14ac:dyDescent="0.25">
      <c r="A13" s="2">
        <v>12</v>
      </c>
      <c r="B13" s="2" t="s">
        <v>122</v>
      </c>
      <c r="C13" s="2" t="s">
        <v>123</v>
      </c>
      <c r="D13" s="2" t="s">
        <v>124</v>
      </c>
      <c r="E13" s="2">
        <v>1994</v>
      </c>
      <c r="F13" s="2" t="s">
        <v>16</v>
      </c>
      <c r="G13" s="6" t="s">
        <v>125</v>
      </c>
      <c r="H13" s="2" t="s">
        <v>126</v>
      </c>
      <c r="I13" s="2" t="s">
        <v>127</v>
      </c>
      <c r="J13" s="2" t="s">
        <v>128</v>
      </c>
      <c r="K13" s="2" t="s">
        <v>129</v>
      </c>
      <c r="L13" s="2" t="s">
        <v>130</v>
      </c>
      <c r="M13" s="2" t="s">
        <v>131</v>
      </c>
      <c r="N13" s="2">
        <v>2</v>
      </c>
      <c r="O13" s="9" t="s">
        <v>497</v>
      </c>
    </row>
    <row r="14" spans="1:27" ht="90" customHeight="1" x14ac:dyDescent="0.25">
      <c r="A14" s="2">
        <v>13</v>
      </c>
      <c r="B14" s="2" t="s">
        <v>132</v>
      </c>
      <c r="C14" s="2" t="s">
        <v>133</v>
      </c>
      <c r="D14" s="2" t="s">
        <v>134</v>
      </c>
      <c r="E14" s="2">
        <v>2001</v>
      </c>
      <c r="F14" s="2" t="s">
        <v>16</v>
      </c>
      <c r="G14" s="6" t="s">
        <v>125</v>
      </c>
      <c r="H14" s="2" t="s">
        <v>135</v>
      </c>
      <c r="I14" s="2" t="s">
        <v>136</v>
      </c>
      <c r="J14" s="2" t="s">
        <v>137</v>
      </c>
      <c r="K14" s="2" t="s">
        <v>138</v>
      </c>
      <c r="L14" s="2" t="s">
        <v>139</v>
      </c>
      <c r="M14" s="2" t="s">
        <v>140</v>
      </c>
      <c r="N14" s="2">
        <v>2</v>
      </c>
      <c r="O14" s="10" t="s">
        <v>498</v>
      </c>
    </row>
    <row r="15" spans="1:27" ht="90" customHeight="1" x14ac:dyDescent="0.25">
      <c r="A15" s="2">
        <v>14</v>
      </c>
      <c r="B15" s="2" t="s">
        <v>141</v>
      </c>
      <c r="C15" s="2" t="s">
        <v>142</v>
      </c>
      <c r="D15" s="2" t="s">
        <v>143</v>
      </c>
      <c r="E15" s="2">
        <v>1986</v>
      </c>
      <c r="F15" s="2" t="s">
        <v>16</v>
      </c>
      <c r="G15" s="6" t="s">
        <v>125</v>
      </c>
      <c r="H15" s="2" t="s">
        <v>144</v>
      </c>
      <c r="I15" s="2" t="s">
        <v>145</v>
      </c>
      <c r="J15" s="2" t="s">
        <v>146</v>
      </c>
      <c r="K15" s="2" t="s">
        <v>147</v>
      </c>
      <c r="L15" s="2" t="s">
        <v>148</v>
      </c>
      <c r="M15" s="2" t="s">
        <v>149</v>
      </c>
      <c r="N15" s="2">
        <v>1</v>
      </c>
      <c r="O15" s="10" t="s">
        <v>499</v>
      </c>
    </row>
    <row r="16" spans="1:27" ht="90" customHeight="1" x14ac:dyDescent="0.25">
      <c r="A16" s="2">
        <v>15</v>
      </c>
      <c r="B16" s="2" t="s">
        <v>150</v>
      </c>
      <c r="C16" s="7" t="s">
        <v>151</v>
      </c>
      <c r="D16" s="2" t="s">
        <v>152</v>
      </c>
      <c r="E16" s="2">
        <v>1987</v>
      </c>
      <c r="F16" s="2" t="s">
        <v>16</v>
      </c>
      <c r="G16" s="6" t="s">
        <v>125</v>
      </c>
      <c r="H16" s="2" t="s">
        <v>153</v>
      </c>
      <c r="I16" s="2" t="s">
        <v>154</v>
      </c>
      <c r="J16" s="2" t="s">
        <v>155</v>
      </c>
      <c r="K16" s="2" t="s">
        <v>156</v>
      </c>
      <c r="L16" s="2" t="s">
        <v>157</v>
      </c>
      <c r="M16" s="2" t="s">
        <v>158</v>
      </c>
      <c r="N16" s="2">
        <v>1</v>
      </c>
      <c r="O16" s="8" t="s">
        <v>500</v>
      </c>
    </row>
    <row r="17" spans="1:15" ht="90" customHeight="1" x14ac:dyDescent="0.25">
      <c r="A17" s="2">
        <v>16</v>
      </c>
      <c r="B17" s="2" t="s">
        <v>159</v>
      </c>
      <c r="C17" s="2" t="s">
        <v>160</v>
      </c>
      <c r="D17" s="2" t="s">
        <v>152</v>
      </c>
      <c r="E17" s="2">
        <v>1989</v>
      </c>
      <c r="F17" s="2" t="s">
        <v>16</v>
      </c>
      <c r="G17" s="6" t="s">
        <v>125</v>
      </c>
      <c r="H17" s="2" t="s">
        <v>161</v>
      </c>
      <c r="I17" s="2" t="s">
        <v>162</v>
      </c>
      <c r="J17" s="2" t="s">
        <v>163</v>
      </c>
      <c r="K17" s="2" t="s">
        <v>164</v>
      </c>
      <c r="L17" s="2" t="s">
        <v>165</v>
      </c>
      <c r="M17" s="2" t="s">
        <v>166</v>
      </c>
      <c r="N17" s="2">
        <v>1</v>
      </c>
      <c r="O17" s="10" t="s">
        <v>501</v>
      </c>
    </row>
    <row r="18" spans="1:15" ht="90" customHeight="1" x14ac:dyDescent="0.25">
      <c r="A18" s="2">
        <v>17</v>
      </c>
      <c r="B18" s="2" t="s">
        <v>167</v>
      </c>
      <c r="C18" s="2" t="s">
        <v>168</v>
      </c>
      <c r="D18" s="2" t="s">
        <v>169</v>
      </c>
      <c r="E18" s="2">
        <v>1993</v>
      </c>
      <c r="F18" s="2" t="s">
        <v>16</v>
      </c>
      <c r="G18" s="6" t="s">
        <v>125</v>
      </c>
      <c r="H18" s="2" t="s">
        <v>170</v>
      </c>
      <c r="I18" s="2" t="s">
        <v>171</v>
      </c>
      <c r="J18" s="2" t="s">
        <v>172</v>
      </c>
      <c r="K18" s="2" t="s">
        <v>173</v>
      </c>
      <c r="L18" s="2" t="s">
        <v>174</v>
      </c>
      <c r="M18" s="2" t="s">
        <v>175</v>
      </c>
      <c r="N18" s="2">
        <v>1</v>
      </c>
      <c r="O18" s="10" t="s">
        <v>502</v>
      </c>
    </row>
    <row r="19" spans="1:15" ht="90" customHeight="1" x14ac:dyDescent="0.25">
      <c r="A19" s="2">
        <v>18</v>
      </c>
      <c r="B19" s="2" t="s">
        <v>176</v>
      </c>
      <c r="C19" s="7" t="s">
        <v>177</v>
      </c>
      <c r="D19" s="2" t="s">
        <v>178</v>
      </c>
      <c r="E19" s="2">
        <v>2019</v>
      </c>
      <c r="F19" s="2" t="s">
        <v>16</v>
      </c>
      <c r="G19" s="2" t="s">
        <v>179</v>
      </c>
      <c r="H19" s="2" t="s">
        <v>180</v>
      </c>
      <c r="I19" s="2" t="s">
        <v>181</v>
      </c>
      <c r="J19" s="2" t="s">
        <v>182</v>
      </c>
      <c r="K19" s="2" t="s">
        <v>183</v>
      </c>
      <c r="L19" s="2" t="s">
        <v>184</v>
      </c>
      <c r="M19" s="2" t="s">
        <v>185</v>
      </c>
      <c r="N19" s="2">
        <v>2</v>
      </c>
      <c r="O19" s="8" t="s">
        <v>503</v>
      </c>
    </row>
    <row r="20" spans="1:15" ht="90" customHeight="1" x14ac:dyDescent="0.25">
      <c r="A20" s="2">
        <v>19</v>
      </c>
      <c r="B20" s="2" t="s">
        <v>186</v>
      </c>
      <c r="C20" s="7" t="s">
        <v>187</v>
      </c>
      <c r="D20" s="2" t="s">
        <v>15</v>
      </c>
      <c r="E20" s="2">
        <v>2020</v>
      </c>
      <c r="F20" s="2" t="s">
        <v>16</v>
      </c>
      <c r="G20" s="6" t="s">
        <v>188</v>
      </c>
      <c r="H20" s="2" t="s">
        <v>189</v>
      </c>
      <c r="I20" s="2" t="s">
        <v>190</v>
      </c>
      <c r="J20" s="2" t="s">
        <v>191</v>
      </c>
      <c r="K20" s="2" t="s">
        <v>192</v>
      </c>
      <c r="L20" s="2" t="s">
        <v>193</v>
      </c>
      <c r="M20" s="2" t="s">
        <v>194</v>
      </c>
      <c r="N20" s="2">
        <v>1</v>
      </c>
      <c r="O20" s="10" t="s">
        <v>504</v>
      </c>
    </row>
    <row r="21" spans="1:15" ht="90" customHeight="1" x14ac:dyDescent="0.25">
      <c r="A21" s="2">
        <v>20</v>
      </c>
      <c r="B21" s="2" t="s">
        <v>195</v>
      </c>
      <c r="C21" s="7" t="s">
        <v>196</v>
      </c>
      <c r="D21" s="2" t="s">
        <v>197</v>
      </c>
      <c r="E21" s="2">
        <v>2021</v>
      </c>
      <c r="F21" s="2" t="s">
        <v>16</v>
      </c>
      <c r="G21" s="6" t="s">
        <v>198</v>
      </c>
      <c r="H21" s="2" t="s">
        <v>199</v>
      </c>
      <c r="I21" s="2" t="s">
        <v>200</v>
      </c>
      <c r="J21" s="2" t="s">
        <v>201</v>
      </c>
      <c r="K21" s="2" t="s">
        <v>202</v>
      </c>
      <c r="L21" s="2" t="s">
        <v>203</v>
      </c>
      <c r="M21" s="2" t="s">
        <v>204</v>
      </c>
      <c r="N21" s="2">
        <v>1</v>
      </c>
      <c r="O21" s="8" t="s">
        <v>505</v>
      </c>
    </row>
    <row r="22" spans="1:15" ht="90" customHeight="1" x14ac:dyDescent="0.25">
      <c r="A22" s="2">
        <v>21</v>
      </c>
      <c r="B22" s="2" t="s">
        <v>205</v>
      </c>
      <c r="C22" s="7" t="s">
        <v>206</v>
      </c>
      <c r="D22" s="2" t="s">
        <v>207</v>
      </c>
      <c r="E22" s="2">
        <v>2015</v>
      </c>
      <c r="F22" s="2" t="s">
        <v>84</v>
      </c>
      <c r="G22" s="6" t="s">
        <v>208</v>
      </c>
      <c r="H22" s="2" t="s">
        <v>209</v>
      </c>
      <c r="I22" s="2" t="s">
        <v>210</v>
      </c>
      <c r="J22" s="2" t="s">
        <v>211</v>
      </c>
      <c r="K22" s="2" t="s">
        <v>212</v>
      </c>
      <c r="L22" s="2" t="s">
        <v>213</v>
      </c>
      <c r="M22" s="2" t="s">
        <v>214</v>
      </c>
      <c r="N22" s="2">
        <v>3</v>
      </c>
      <c r="O22" s="10" t="s">
        <v>506</v>
      </c>
    </row>
    <row r="23" spans="1:15" ht="90" customHeight="1" x14ac:dyDescent="0.25">
      <c r="A23" s="2">
        <v>22</v>
      </c>
      <c r="B23" s="2" t="s">
        <v>215</v>
      </c>
      <c r="C23" s="7" t="s">
        <v>216</v>
      </c>
      <c r="D23" s="2" t="s">
        <v>217</v>
      </c>
      <c r="E23" s="2">
        <v>2018</v>
      </c>
      <c r="F23" s="2" t="s">
        <v>16</v>
      </c>
      <c r="G23" s="6" t="s">
        <v>218</v>
      </c>
      <c r="H23" s="2" t="s">
        <v>219</v>
      </c>
      <c r="I23" s="2" t="s">
        <v>220</v>
      </c>
      <c r="J23" s="2" t="s">
        <v>221</v>
      </c>
      <c r="K23" s="2" t="s">
        <v>222</v>
      </c>
      <c r="L23" s="2" t="s">
        <v>223</v>
      </c>
      <c r="M23" s="2" t="s">
        <v>224</v>
      </c>
      <c r="N23" s="2">
        <v>4</v>
      </c>
      <c r="O23" s="9" t="s">
        <v>507</v>
      </c>
    </row>
    <row r="24" spans="1:15" ht="90" customHeight="1" x14ac:dyDescent="0.25">
      <c r="A24" s="2">
        <v>23</v>
      </c>
      <c r="B24" s="2" t="s">
        <v>225</v>
      </c>
      <c r="C24" s="2" t="s">
        <v>226</v>
      </c>
      <c r="D24" s="2" t="s">
        <v>227</v>
      </c>
      <c r="E24" s="2">
        <v>2019</v>
      </c>
      <c r="F24" s="2" t="s">
        <v>16</v>
      </c>
      <c r="G24" s="6" t="s">
        <v>228</v>
      </c>
      <c r="H24" s="2" t="s">
        <v>229</v>
      </c>
      <c r="I24" s="2" t="s">
        <v>230</v>
      </c>
      <c r="J24" s="2" t="s">
        <v>231</v>
      </c>
      <c r="K24" s="2" t="s">
        <v>232</v>
      </c>
      <c r="L24" s="2" t="s">
        <v>233</v>
      </c>
      <c r="M24" s="2" t="s">
        <v>234</v>
      </c>
      <c r="N24" s="2">
        <v>5</v>
      </c>
      <c r="O24" s="12" t="s">
        <v>508</v>
      </c>
    </row>
    <row r="25" spans="1:15" ht="90" customHeight="1" x14ac:dyDescent="0.25">
      <c r="A25" s="2">
        <v>24</v>
      </c>
      <c r="B25" s="2" t="s">
        <v>235</v>
      </c>
      <c r="C25" s="7" t="s">
        <v>236</v>
      </c>
      <c r="D25" s="2" t="s">
        <v>237</v>
      </c>
      <c r="E25" s="2">
        <v>2020</v>
      </c>
      <c r="F25" s="2" t="s">
        <v>238</v>
      </c>
      <c r="G25" s="6" t="s">
        <v>239</v>
      </c>
      <c r="H25" s="2" t="s">
        <v>240</v>
      </c>
      <c r="I25" s="2" t="s">
        <v>241</v>
      </c>
      <c r="J25" s="2" t="s">
        <v>242</v>
      </c>
      <c r="K25" s="2" t="s">
        <v>243</v>
      </c>
      <c r="L25" s="2" t="s">
        <v>244</v>
      </c>
      <c r="M25" s="2" t="s">
        <v>245</v>
      </c>
      <c r="N25" s="2">
        <v>1</v>
      </c>
      <c r="O25" s="10" t="s">
        <v>509</v>
      </c>
    </row>
    <row r="26" spans="1:15" ht="90" customHeight="1" x14ac:dyDescent="0.25">
      <c r="A26" s="2">
        <v>25</v>
      </c>
      <c r="B26" s="2" t="s">
        <v>246</v>
      </c>
      <c r="C26" s="7" t="s">
        <v>247</v>
      </c>
      <c r="D26" s="2" t="s">
        <v>15</v>
      </c>
      <c r="E26" s="2">
        <v>2019</v>
      </c>
      <c r="F26" s="2" t="s">
        <v>248</v>
      </c>
      <c r="G26" s="13" t="s">
        <v>249</v>
      </c>
      <c r="H26" s="2" t="s">
        <v>250</v>
      </c>
      <c r="I26" s="2" t="s">
        <v>251</v>
      </c>
      <c r="J26" s="2" t="s">
        <v>252</v>
      </c>
      <c r="K26" s="2" t="s">
        <v>253</v>
      </c>
      <c r="L26" s="2" t="s">
        <v>254</v>
      </c>
      <c r="M26" s="2" t="s">
        <v>255</v>
      </c>
      <c r="N26" s="2">
        <v>2</v>
      </c>
      <c r="O26" s="10" t="s">
        <v>510</v>
      </c>
    </row>
    <row r="27" spans="1:15" ht="90" customHeight="1" x14ac:dyDescent="0.25">
      <c r="A27" s="2">
        <v>26</v>
      </c>
      <c r="B27" s="2" t="s">
        <v>256</v>
      </c>
      <c r="C27" s="7" t="s">
        <v>257</v>
      </c>
      <c r="D27" s="2" t="s">
        <v>258</v>
      </c>
      <c r="E27" s="2">
        <v>2019</v>
      </c>
      <c r="F27" s="2" t="s">
        <v>16</v>
      </c>
      <c r="G27" s="6" t="s">
        <v>259</v>
      </c>
      <c r="H27" s="2" t="s">
        <v>260</v>
      </c>
      <c r="I27" s="2" t="s">
        <v>261</v>
      </c>
      <c r="J27" s="2" t="s">
        <v>262</v>
      </c>
      <c r="K27" s="2" t="s">
        <v>263</v>
      </c>
      <c r="L27" s="2" t="s">
        <v>264</v>
      </c>
      <c r="M27" s="2" t="s">
        <v>265</v>
      </c>
      <c r="N27" s="2">
        <v>1</v>
      </c>
      <c r="O27" s="2"/>
    </row>
    <row r="28" spans="1:15" ht="90" customHeight="1" x14ac:dyDescent="0.25">
      <c r="A28" s="2">
        <v>27</v>
      </c>
      <c r="B28" s="2" t="s">
        <v>266</v>
      </c>
      <c r="C28" s="7" t="s">
        <v>267</v>
      </c>
      <c r="D28" s="2" t="s">
        <v>268</v>
      </c>
      <c r="E28" s="2">
        <v>2020</v>
      </c>
      <c r="F28" s="2" t="s">
        <v>16</v>
      </c>
      <c r="G28" s="6" t="s">
        <v>269</v>
      </c>
      <c r="H28" s="2" t="s">
        <v>270</v>
      </c>
      <c r="I28" s="2" t="s">
        <v>271</v>
      </c>
      <c r="J28" s="2" t="s">
        <v>272</v>
      </c>
      <c r="K28" s="2" t="s">
        <v>273</v>
      </c>
      <c r="L28" s="2" t="s">
        <v>274</v>
      </c>
      <c r="M28" s="2" t="s">
        <v>275</v>
      </c>
      <c r="N28" s="2">
        <v>1</v>
      </c>
      <c r="O28" s="5" t="s">
        <v>511</v>
      </c>
    </row>
    <row r="29" spans="1:15" ht="90" customHeight="1" x14ac:dyDescent="0.25">
      <c r="A29" s="2">
        <v>28</v>
      </c>
      <c r="B29" s="2" t="s">
        <v>276</v>
      </c>
      <c r="C29" s="7" t="s">
        <v>277</v>
      </c>
      <c r="D29" s="2" t="s">
        <v>278</v>
      </c>
      <c r="E29" s="2">
        <v>2020</v>
      </c>
      <c r="F29" s="2" t="s">
        <v>84</v>
      </c>
      <c r="G29" s="14" t="s">
        <v>512</v>
      </c>
      <c r="H29" s="2" t="s">
        <v>279</v>
      </c>
      <c r="I29" s="2" t="s">
        <v>280</v>
      </c>
      <c r="J29" s="2" t="s">
        <v>281</v>
      </c>
      <c r="K29" s="2" t="s">
        <v>243</v>
      </c>
      <c r="L29" s="2" t="s">
        <v>282</v>
      </c>
      <c r="M29" s="2" t="s">
        <v>283</v>
      </c>
      <c r="N29" s="2"/>
      <c r="O29" s="2"/>
    </row>
    <row r="30" spans="1:15" ht="90" customHeight="1" x14ac:dyDescent="0.25">
      <c r="A30" s="2">
        <v>29</v>
      </c>
      <c r="B30" s="2" t="s">
        <v>284</v>
      </c>
      <c r="C30" s="7" t="s">
        <v>285</v>
      </c>
      <c r="D30" s="2" t="s">
        <v>286</v>
      </c>
      <c r="E30" s="2">
        <v>2021</v>
      </c>
      <c r="F30" s="2" t="s">
        <v>16</v>
      </c>
      <c r="G30" s="14" t="s">
        <v>512</v>
      </c>
      <c r="H30" s="2" t="s">
        <v>287</v>
      </c>
      <c r="I30" s="2" t="s">
        <v>288</v>
      </c>
      <c r="J30" s="2" t="s">
        <v>289</v>
      </c>
      <c r="K30" s="2" t="s">
        <v>290</v>
      </c>
      <c r="L30" s="2" t="s">
        <v>291</v>
      </c>
      <c r="M30" s="2" t="s">
        <v>292</v>
      </c>
      <c r="N30" s="2"/>
      <c r="O30" s="2"/>
    </row>
    <row r="31" spans="1:15" ht="90" customHeight="1" x14ac:dyDescent="0.25">
      <c r="A31" s="2">
        <v>30</v>
      </c>
      <c r="B31" s="2" t="s">
        <v>293</v>
      </c>
      <c r="C31" s="7" t="s">
        <v>294</v>
      </c>
      <c r="D31" s="2" t="s">
        <v>295</v>
      </c>
      <c r="E31" s="2">
        <v>2020</v>
      </c>
      <c r="F31" s="2" t="s">
        <v>114</v>
      </c>
      <c r="G31" s="14" t="s">
        <v>512</v>
      </c>
      <c r="H31" s="2" t="s">
        <v>296</v>
      </c>
      <c r="I31" s="2" t="s">
        <v>297</v>
      </c>
      <c r="J31" s="2" t="s">
        <v>298</v>
      </c>
      <c r="K31" s="2" t="s">
        <v>299</v>
      </c>
      <c r="L31" s="2" t="s">
        <v>300</v>
      </c>
      <c r="M31" s="2" t="s">
        <v>301</v>
      </c>
      <c r="N31" s="2"/>
      <c r="O31" s="2"/>
    </row>
    <row r="32" spans="1:15" ht="90" customHeight="1" x14ac:dyDescent="0.25">
      <c r="A32" s="2">
        <v>31</v>
      </c>
      <c r="B32" s="2" t="s">
        <v>302</v>
      </c>
      <c r="C32" s="7" t="s">
        <v>303</v>
      </c>
      <c r="D32" s="2" t="s">
        <v>304</v>
      </c>
      <c r="E32" s="2">
        <v>2021</v>
      </c>
      <c r="F32" s="2" t="s">
        <v>16</v>
      </c>
      <c r="G32" s="14" t="s">
        <v>512</v>
      </c>
      <c r="H32" s="2" t="s">
        <v>305</v>
      </c>
      <c r="I32" s="2" t="s">
        <v>306</v>
      </c>
      <c r="J32" s="2" t="s">
        <v>307</v>
      </c>
      <c r="K32" s="2" t="s">
        <v>308</v>
      </c>
      <c r="L32" s="2" t="s">
        <v>309</v>
      </c>
      <c r="M32" s="2" t="s">
        <v>310</v>
      </c>
      <c r="N32" s="2"/>
      <c r="O32" s="2"/>
    </row>
    <row r="33" spans="1:15" ht="90" customHeight="1" x14ac:dyDescent="0.25">
      <c r="A33" s="2">
        <v>32</v>
      </c>
      <c r="B33" s="2" t="s">
        <v>311</v>
      </c>
      <c r="C33" s="7" t="s">
        <v>312</v>
      </c>
      <c r="D33" s="2" t="s">
        <v>313</v>
      </c>
      <c r="E33" s="2">
        <v>2021</v>
      </c>
      <c r="F33" s="2" t="s">
        <v>238</v>
      </c>
      <c r="G33" s="14" t="s">
        <v>512</v>
      </c>
      <c r="H33" s="2" t="s">
        <v>314</v>
      </c>
      <c r="I33" s="2" t="s">
        <v>315</v>
      </c>
      <c r="J33" s="2" t="s">
        <v>316</v>
      </c>
      <c r="K33" s="2" t="s">
        <v>317</v>
      </c>
      <c r="L33" s="2" t="s">
        <v>318</v>
      </c>
      <c r="M33" s="2" t="s">
        <v>319</v>
      </c>
      <c r="N33" s="2"/>
      <c r="O33" s="2"/>
    </row>
    <row r="34" spans="1:15" ht="90" customHeight="1" x14ac:dyDescent="0.25">
      <c r="A34" s="2">
        <v>33</v>
      </c>
      <c r="B34" s="2" t="s">
        <v>320</v>
      </c>
      <c r="C34" s="7" t="s">
        <v>321</v>
      </c>
      <c r="D34" s="2" t="s">
        <v>322</v>
      </c>
      <c r="E34" s="2">
        <v>2021</v>
      </c>
      <c r="F34" s="2" t="s">
        <v>16</v>
      </c>
      <c r="G34" s="14" t="s">
        <v>512</v>
      </c>
      <c r="H34" s="2" t="s">
        <v>323</v>
      </c>
      <c r="I34" s="2" t="s">
        <v>324</v>
      </c>
      <c r="J34" s="2" t="s">
        <v>325</v>
      </c>
      <c r="K34" s="2" t="s">
        <v>326</v>
      </c>
      <c r="L34" s="2" t="s">
        <v>327</v>
      </c>
      <c r="M34" s="2" t="s">
        <v>328</v>
      </c>
      <c r="N34" s="2"/>
      <c r="O34" s="2"/>
    </row>
    <row r="35" spans="1:15" ht="90" customHeight="1" x14ac:dyDescent="0.25">
      <c r="A35" s="2">
        <v>34</v>
      </c>
      <c r="B35" s="2" t="s">
        <v>329</v>
      </c>
      <c r="C35" s="7" t="s">
        <v>330</v>
      </c>
      <c r="D35" s="2" t="s">
        <v>331</v>
      </c>
      <c r="E35" s="2">
        <v>2021</v>
      </c>
      <c r="F35" s="2" t="s">
        <v>84</v>
      </c>
      <c r="G35" s="14" t="s">
        <v>512</v>
      </c>
      <c r="H35" s="2" t="s">
        <v>332</v>
      </c>
      <c r="I35" s="2" t="s">
        <v>333</v>
      </c>
      <c r="J35" s="2" t="s">
        <v>334</v>
      </c>
      <c r="K35" s="2" t="s">
        <v>335</v>
      </c>
      <c r="L35" s="2" t="s">
        <v>336</v>
      </c>
      <c r="M35" s="2" t="s">
        <v>337</v>
      </c>
      <c r="N35" s="2"/>
      <c r="O35" s="2"/>
    </row>
    <row r="36" spans="1:15" ht="90" customHeight="1" x14ac:dyDescent="0.25">
      <c r="A36" s="2">
        <v>35</v>
      </c>
      <c r="B36" s="2" t="s">
        <v>338</v>
      </c>
      <c r="C36" s="7" t="s">
        <v>339</v>
      </c>
      <c r="D36" s="2" t="s">
        <v>340</v>
      </c>
      <c r="E36" s="2">
        <v>2021</v>
      </c>
      <c r="F36" s="2" t="s">
        <v>16</v>
      </c>
      <c r="G36" s="14" t="s">
        <v>512</v>
      </c>
      <c r="H36" s="2" t="s">
        <v>341</v>
      </c>
      <c r="I36" s="2" t="s">
        <v>342</v>
      </c>
      <c r="J36" s="2" t="s">
        <v>343</v>
      </c>
      <c r="K36" s="2" t="s">
        <v>344</v>
      </c>
      <c r="L36" s="2" t="s">
        <v>345</v>
      </c>
      <c r="M36" s="2" t="s">
        <v>346</v>
      </c>
      <c r="N36" s="2"/>
      <c r="O36" s="2"/>
    </row>
    <row r="37" spans="1:15" ht="90" customHeight="1" x14ac:dyDescent="0.25">
      <c r="A37" s="2">
        <v>36</v>
      </c>
      <c r="B37" s="2" t="s">
        <v>347</v>
      </c>
      <c r="C37" s="7" t="s">
        <v>348</v>
      </c>
      <c r="D37" s="2" t="s">
        <v>349</v>
      </c>
      <c r="E37" s="2">
        <v>2021</v>
      </c>
      <c r="F37" s="2" t="s">
        <v>248</v>
      </c>
      <c r="G37" s="14" t="s">
        <v>512</v>
      </c>
      <c r="H37" s="2" t="s">
        <v>350</v>
      </c>
      <c r="I37" s="2" t="s">
        <v>351</v>
      </c>
      <c r="J37" s="2" t="s">
        <v>352</v>
      </c>
      <c r="K37" s="2" t="s">
        <v>353</v>
      </c>
      <c r="L37" s="2" t="s">
        <v>354</v>
      </c>
      <c r="M37" s="2" t="s">
        <v>355</v>
      </c>
      <c r="N37" s="2"/>
      <c r="O37" s="2"/>
    </row>
    <row r="38" spans="1:15" ht="90" customHeight="1" x14ac:dyDescent="0.25">
      <c r="A38" s="2">
        <v>37</v>
      </c>
      <c r="B38" s="2" t="s">
        <v>356</v>
      </c>
      <c r="C38" s="7" t="s">
        <v>357</v>
      </c>
      <c r="D38" s="2" t="s">
        <v>358</v>
      </c>
      <c r="E38" s="2">
        <v>2022</v>
      </c>
      <c r="F38" s="2" t="s">
        <v>16</v>
      </c>
      <c r="G38" s="14" t="s">
        <v>512</v>
      </c>
      <c r="H38" s="2" t="s">
        <v>359</v>
      </c>
      <c r="I38" s="2" t="s">
        <v>360</v>
      </c>
      <c r="J38" s="2" t="s">
        <v>361</v>
      </c>
      <c r="K38" s="2" t="s">
        <v>362</v>
      </c>
      <c r="L38" s="2" t="s">
        <v>363</v>
      </c>
      <c r="M38" s="2" t="s">
        <v>364</v>
      </c>
      <c r="N38" s="2"/>
      <c r="O38" s="2"/>
    </row>
    <row r="39" spans="1:15" ht="90" customHeight="1" x14ac:dyDescent="0.25">
      <c r="A39" s="2">
        <v>38</v>
      </c>
      <c r="B39" s="2" t="s">
        <v>365</v>
      </c>
      <c r="C39" s="7" t="s">
        <v>366</v>
      </c>
      <c r="D39" s="2" t="s">
        <v>367</v>
      </c>
      <c r="E39" s="2">
        <v>2021</v>
      </c>
      <c r="F39" s="2" t="s">
        <v>238</v>
      </c>
      <c r="G39" s="14" t="s">
        <v>512</v>
      </c>
      <c r="H39" s="2" t="s">
        <v>368</v>
      </c>
      <c r="I39" s="2" t="s">
        <v>369</v>
      </c>
      <c r="J39" s="2" t="s">
        <v>370</v>
      </c>
      <c r="K39" s="2" t="s">
        <v>371</v>
      </c>
      <c r="L39" s="2" t="s">
        <v>372</v>
      </c>
      <c r="M39" s="2" t="s">
        <v>373</v>
      </c>
      <c r="N39" s="2"/>
      <c r="O39" s="2"/>
    </row>
    <row r="40" spans="1:15" ht="90" customHeight="1" x14ac:dyDescent="0.25">
      <c r="A40" s="2">
        <v>39</v>
      </c>
      <c r="B40" s="2" t="s">
        <v>374</v>
      </c>
      <c r="C40" s="7" t="s">
        <v>375</v>
      </c>
      <c r="D40" s="2" t="s">
        <v>376</v>
      </c>
      <c r="E40" s="2">
        <v>2023</v>
      </c>
      <c r="F40" s="2" t="s">
        <v>16</v>
      </c>
      <c r="G40" s="14" t="s">
        <v>512</v>
      </c>
      <c r="H40" s="2" t="s">
        <v>377</v>
      </c>
      <c r="I40" s="2" t="s">
        <v>378</v>
      </c>
      <c r="J40" s="2" t="s">
        <v>379</v>
      </c>
      <c r="K40" s="2" t="s">
        <v>380</v>
      </c>
      <c r="L40" s="2" t="s">
        <v>381</v>
      </c>
      <c r="M40" s="2" t="s">
        <v>382</v>
      </c>
      <c r="N40" s="2"/>
      <c r="O40" s="2"/>
    </row>
    <row r="41" spans="1:15" ht="90" customHeight="1" x14ac:dyDescent="0.25">
      <c r="A41" s="2">
        <v>40</v>
      </c>
      <c r="B41" s="2" t="s">
        <v>383</v>
      </c>
      <c r="C41" s="7" t="s">
        <v>384</v>
      </c>
      <c r="D41" s="2" t="s">
        <v>385</v>
      </c>
      <c r="E41" s="2">
        <v>2022</v>
      </c>
      <c r="F41" s="2" t="s">
        <v>84</v>
      </c>
      <c r="G41" s="14" t="s">
        <v>512</v>
      </c>
      <c r="H41" s="2" t="s">
        <v>386</v>
      </c>
      <c r="I41" s="2" t="s">
        <v>387</v>
      </c>
      <c r="J41" s="2" t="s">
        <v>388</v>
      </c>
      <c r="K41" s="2" t="s">
        <v>389</v>
      </c>
      <c r="L41" s="2" t="s">
        <v>390</v>
      </c>
      <c r="M41" s="2" t="s">
        <v>391</v>
      </c>
      <c r="N41" s="2"/>
      <c r="O41" s="2"/>
    </row>
    <row r="42" spans="1:15" ht="90" customHeight="1" x14ac:dyDescent="0.25">
      <c r="A42" s="2">
        <v>41</v>
      </c>
      <c r="B42" s="2" t="s">
        <v>392</v>
      </c>
      <c r="C42" s="7" t="s">
        <v>393</v>
      </c>
      <c r="D42" s="2" t="s">
        <v>394</v>
      </c>
      <c r="E42" s="2">
        <v>2022</v>
      </c>
      <c r="F42" s="2" t="s">
        <v>16</v>
      </c>
      <c r="G42" s="14" t="s">
        <v>512</v>
      </c>
      <c r="H42" s="2" t="s">
        <v>395</v>
      </c>
      <c r="I42" s="2" t="s">
        <v>396</v>
      </c>
      <c r="J42" s="2" t="s">
        <v>397</v>
      </c>
      <c r="K42" s="2" t="s">
        <v>398</v>
      </c>
      <c r="L42" s="2" t="s">
        <v>399</v>
      </c>
      <c r="M42" s="2" t="s">
        <v>400</v>
      </c>
      <c r="N42" s="2"/>
      <c r="O42" s="2"/>
    </row>
    <row r="43" spans="1:15" ht="90" customHeight="1" x14ac:dyDescent="0.25">
      <c r="A43" s="2">
        <v>42</v>
      </c>
      <c r="B43" s="2" t="s">
        <v>401</v>
      </c>
      <c r="C43" s="7" t="s">
        <v>402</v>
      </c>
      <c r="D43" s="2" t="s">
        <v>403</v>
      </c>
      <c r="E43" s="2">
        <v>2022</v>
      </c>
      <c r="F43" s="2" t="s">
        <v>248</v>
      </c>
      <c r="G43" s="14" t="s">
        <v>512</v>
      </c>
      <c r="H43" s="2" t="s">
        <v>404</v>
      </c>
      <c r="I43" s="2" t="s">
        <v>405</v>
      </c>
      <c r="J43" s="2" t="s">
        <v>406</v>
      </c>
      <c r="K43" s="2" t="s">
        <v>407</v>
      </c>
      <c r="L43" s="2" t="s">
        <v>408</v>
      </c>
      <c r="M43" s="2" t="s">
        <v>409</v>
      </c>
      <c r="N43" s="2"/>
      <c r="O43" s="2"/>
    </row>
    <row r="44" spans="1:15" ht="90" customHeight="1" x14ac:dyDescent="0.25">
      <c r="A44" s="2">
        <v>43</v>
      </c>
      <c r="B44" s="2" t="s">
        <v>410</v>
      </c>
      <c r="C44" s="7" t="s">
        <v>411</v>
      </c>
      <c r="D44" s="2" t="s">
        <v>412</v>
      </c>
      <c r="E44" s="2">
        <v>2022</v>
      </c>
      <c r="F44" s="2" t="s">
        <v>238</v>
      </c>
      <c r="G44" s="14" t="s">
        <v>512</v>
      </c>
      <c r="H44" s="2" t="s">
        <v>413</v>
      </c>
      <c r="I44" s="2" t="s">
        <v>414</v>
      </c>
      <c r="J44" s="2" t="s">
        <v>415</v>
      </c>
      <c r="K44" s="2" t="s">
        <v>416</v>
      </c>
      <c r="L44" s="2" t="s">
        <v>417</v>
      </c>
      <c r="M44" s="2" t="s">
        <v>418</v>
      </c>
      <c r="N44" s="2"/>
      <c r="O44" s="2"/>
    </row>
    <row r="45" spans="1:15" ht="90" customHeight="1" x14ac:dyDescent="0.25">
      <c r="A45" s="2">
        <v>44</v>
      </c>
      <c r="B45" s="2" t="s">
        <v>419</v>
      </c>
      <c r="C45" s="7" t="s">
        <v>420</v>
      </c>
      <c r="D45" s="2" t="s">
        <v>421</v>
      </c>
      <c r="E45" s="2">
        <v>2023</v>
      </c>
      <c r="F45" s="2" t="s">
        <v>16</v>
      </c>
      <c r="G45" s="14" t="s">
        <v>512</v>
      </c>
      <c r="H45" s="2" t="s">
        <v>422</v>
      </c>
      <c r="I45" s="2" t="s">
        <v>423</v>
      </c>
      <c r="J45" s="2" t="s">
        <v>424</v>
      </c>
      <c r="K45" s="2" t="s">
        <v>425</v>
      </c>
      <c r="L45" s="2" t="s">
        <v>426</v>
      </c>
      <c r="M45" s="2" t="s">
        <v>427</v>
      </c>
      <c r="N45" s="2"/>
      <c r="O45" s="2"/>
    </row>
    <row r="46" spans="1:15" ht="90" customHeight="1" x14ac:dyDescent="0.25">
      <c r="A46" s="2">
        <v>45</v>
      </c>
      <c r="B46" s="2" t="s">
        <v>428</v>
      </c>
      <c r="C46" s="7" t="s">
        <v>429</v>
      </c>
      <c r="D46" s="2" t="s">
        <v>430</v>
      </c>
      <c r="E46" s="2">
        <v>2023</v>
      </c>
      <c r="F46" s="2" t="s">
        <v>84</v>
      </c>
      <c r="G46" s="14" t="s">
        <v>512</v>
      </c>
      <c r="H46" s="2" t="s">
        <v>431</v>
      </c>
      <c r="I46" s="2" t="s">
        <v>432</v>
      </c>
      <c r="J46" s="2" t="s">
        <v>433</v>
      </c>
      <c r="K46" s="2" t="s">
        <v>434</v>
      </c>
      <c r="L46" s="2" t="s">
        <v>435</v>
      </c>
      <c r="M46" s="2" t="s">
        <v>436</v>
      </c>
      <c r="N46" s="2"/>
      <c r="O46" s="2"/>
    </row>
    <row r="47" spans="1:15" ht="90" customHeight="1" x14ac:dyDescent="0.25">
      <c r="A47" s="2">
        <v>46</v>
      </c>
      <c r="B47" s="2" t="s">
        <v>437</v>
      </c>
      <c r="C47" s="7" t="s">
        <v>438</v>
      </c>
      <c r="D47" s="2" t="s">
        <v>439</v>
      </c>
      <c r="E47" s="2">
        <v>2023</v>
      </c>
      <c r="F47" s="2" t="s">
        <v>16</v>
      </c>
      <c r="G47" s="6" t="s">
        <v>440</v>
      </c>
      <c r="H47" s="2" t="s">
        <v>441</v>
      </c>
      <c r="I47" s="2" t="s">
        <v>442</v>
      </c>
      <c r="J47" s="2" t="s">
        <v>443</v>
      </c>
      <c r="K47" s="2" t="s">
        <v>444</v>
      </c>
      <c r="L47" s="2" t="s">
        <v>445</v>
      </c>
      <c r="M47" s="2" t="s">
        <v>446</v>
      </c>
      <c r="N47" s="2"/>
      <c r="O47" s="2"/>
    </row>
    <row r="48" spans="1:15" ht="90" customHeight="1" x14ac:dyDescent="0.25">
      <c r="A48" s="2">
        <v>47</v>
      </c>
      <c r="B48" s="2" t="s">
        <v>447</v>
      </c>
      <c r="C48" s="7" t="s">
        <v>448</v>
      </c>
      <c r="D48" s="2" t="s">
        <v>449</v>
      </c>
      <c r="E48" s="2">
        <v>2023</v>
      </c>
      <c r="F48" s="2" t="s">
        <v>238</v>
      </c>
      <c r="G48" s="14" t="s">
        <v>512</v>
      </c>
      <c r="H48" s="2" t="s">
        <v>450</v>
      </c>
      <c r="I48" s="2" t="s">
        <v>451</v>
      </c>
      <c r="J48" s="2" t="s">
        <v>452</v>
      </c>
      <c r="K48" s="2" t="s">
        <v>453</v>
      </c>
      <c r="L48" s="2" t="s">
        <v>454</v>
      </c>
      <c r="M48" s="2" t="s">
        <v>455</v>
      </c>
      <c r="N48" s="2"/>
      <c r="O48" s="2"/>
    </row>
    <row r="49" spans="1:15" ht="90" customHeight="1" x14ac:dyDescent="0.25">
      <c r="A49" s="2">
        <v>48</v>
      </c>
      <c r="B49" s="2" t="s">
        <v>456</v>
      </c>
      <c r="C49" s="7" t="s">
        <v>457</v>
      </c>
      <c r="D49" s="2" t="s">
        <v>458</v>
      </c>
      <c r="E49" s="2">
        <v>2024</v>
      </c>
      <c r="F49" s="2" t="s">
        <v>16</v>
      </c>
      <c r="G49" s="6" t="s">
        <v>459</v>
      </c>
      <c r="H49" s="2" t="s">
        <v>460</v>
      </c>
      <c r="I49" s="2" t="s">
        <v>461</v>
      </c>
      <c r="J49" s="2" t="s">
        <v>462</v>
      </c>
      <c r="K49" s="2" t="s">
        <v>463</v>
      </c>
      <c r="L49" s="2" t="s">
        <v>464</v>
      </c>
      <c r="M49" s="2" t="s">
        <v>465</v>
      </c>
      <c r="N49" s="2"/>
      <c r="O49" s="2"/>
    </row>
    <row r="50" spans="1:15" ht="90" customHeight="1" x14ac:dyDescent="0.25">
      <c r="A50" s="2">
        <v>49</v>
      </c>
      <c r="B50" s="2" t="s">
        <v>466</v>
      </c>
      <c r="C50" s="7" t="s">
        <v>467</v>
      </c>
      <c r="D50" s="2" t="s">
        <v>468</v>
      </c>
      <c r="E50" s="2">
        <v>2024</v>
      </c>
      <c r="F50" s="2" t="s">
        <v>84</v>
      </c>
      <c r="G50" s="14" t="s">
        <v>512</v>
      </c>
      <c r="H50" s="2" t="s">
        <v>469</v>
      </c>
      <c r="I50" s="2" t="s">
        <v>470</v>
      </c>
      <c r="J50" s="2" t="s">
        <v>471</v>
      </c>
      <c r="K50" s="2" t="s">
        <v>472</v>
      </c>
      <c r="L50" s="2" t="s">
        <v>473</v>
      </c>
      <c r="M50" s="2" t="s">
        <v>474</v>
      </c>
      <c r="N50" s="2"/>
      <c r="O50" s="2"/>
    </row>
    <row r="51" spans="1:15" ht="90" customHeight="1" x14ac:dyDescent="0.25">
      <c r="A51" s="2">
        <v>50</v>
      </c>
      <c r="B51" s="2" t="s">
        <v>475</v>
      </c>
      <c r="C51" s="7" t="s">
        <v>476</v>
      </c>
      <c r="D51" s="2" t="s">
        <v>477</v>
      </c>
      <c r="E51" s="2">
        <v>2024</v>
      </c>
      <c r="F51" s="2" t="s">
        <v>16</v>
      </c>
      <c r="G51" s="6" t="s">
        <v>478</v>
      </c>
      <c r="H51" s="2" t="s">
        <v>479</v>
      </c>
      <c r="I51" s="2" t="s">
        <v>480</v>
      </c>
      <c r="J51" s="2" t="s">
        <v>481</v>
      </c>
      <c r="K51" s="2" t="s">
        <v>482</v>
      </c>
      <c r="L51" s="2" t="s">
        <v>483</v>
      </c>
      <c r="M51" s="2" t="s">
        <v>484</v>
      </c>
      <c r="N51" s="2"/>
      <c r="O51" s="2"/>
    </row>
    <row r="52" spans="1:15" x14ac:dyDescent="0.25">
      <c r="G52" s="15" t="s">
        <v>513</v>
      </c>
      <c r="N52" s="2">
        <v>10</v>
      </c>
    </row>
    <row r="53" spans="1:15" ht="30" x14ac:dyDescent="0.25">
      <c r="G53" s="15" t="s">
        <v>514</v>
      </c>
    </row>
    <row r="54" spans="1:15" ht="30" x14ac:dyDescent="0.25">
      <c r="G54" s="15" t="s">
        <v>515</v>
      </c>
    </row>
    <row r="55" spans="1:15" ht="30" x14ac:dyDescent="0.25">
      <c r="G55" s="15" t="s">
        <v>516</v>
      </c>
    </row>
  </sheetData>
  <conditionalFormatting sqref="N2:N52">
    <cfRule type="colorScale" priority="1">
      <colorScale>
        <cfvo type="min"/>
        <cfvo type="max"/>
        <color rgb="FFFF7128"/>
        <color rgb="FF00B050"/>
      </colorScale>
    </cfRule>
  </conditionalFormatting>
  <hyperlinks>
    <hyperlink ref="O22" r:id="rId1" xr:uid="{5552B582-DFE8-4B24-9DC8-B227E68AF13B}"/>
  </hyperlinks>
  <pageMargins left="0.75" right="0.75" top="1" bottom="1" header="0.5" footer="0.5"/>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Патенты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Jmyh Pojiloy</cp:lastModifiedBy>
  <dcterms:created xsi:type="dcterms:W3CDTF">2025-11-10T14:06:03Z</dcterms:created>
  <dcterms:modified xsi:type="dcterms:W3CDTF">2025-11-10T16:19:29Z</dcterms:modified>
</cp:coreProperties>
</file>