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80" windowHeight="85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" i="1" l="1"/>
  <c r="D13" i="1"/>
  <c r="D12" i="1" l="1"/>
  <c r="F12" i="1"/>
  <c r="F11" i="1"/>
  <c r="F10" i="1"/>
  <c r="F9" i="1"/>
  <c r="F8" i="1"/>
  <c r="F7" i="1"/>
  <c r="F6" i="1"/>
  <c r="D11" i="1" l="1"/>
  <c r="F4" i="1" l="1"/>
  <c r="F3" i="1"/>
  <c r="F2" i="1"/>
  <c r="F1" i="1"/>
  <c r="F5" i="1"/>
  <c r="D10" i="1"/>
  <c r="D9" i="1" l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24628171478584E-2"/>
          <c:y val="8.5614312138559287E-2"/>
          <c:w val="0.87635870516185477"/>
          <c:h val="0.865722662104562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Sheet1!$D$1:$D$13</c:f>
              <c:numCache>
                <c:formatCode>General</c:formatCode>
                <c:ptCount val="13"/>
                <c:pt idx="0">
                  <c:v>0.76597222222222228</c:v>
                </c:pt>
                <c:pt idx="1">
                  <c:v>1.8236111111111111</c:v>
                </c:pt>
                <c:pt idx="2">
                  <c:v>2.9083333333333332</c:v>
                </c:pt>
                <c:pt idx="3">
                  <c:v>3.8576388888888888</c:v>
                </c:pt>
                <c:pt idx="4">
                  <c:v>4.7527777777777782</c:v>
                </c:pt>
                <c:pt idx="5">
                  <c:v>5.8326388888888889</c:v>
                </c:pt>
                <c:pt idx="6">
                  <c:v>6.8423611111111109</c:v>
                </c:pt>
                <c:pt idx="7">
                  <c:v>7.9222222222222225</c:v>
                </c:pt>
                <c:pt idx="8">
                  <c:v>9.8062500000000004</c:v>
                </c:pt>
                <c:pt idx="9">
                  <c:v>10.918055555555556</c:v>
                </c:pt>
                <c:pt idx="10">
                  <c:v>11.897916666666667</c:v>
                </c:pt>
                <c:pt idx="11">
                  <c:v>12.88125</c:v>
                </c:pt>
                <c:pt idx="12">
                  <c:v>13.9125</c:v>
                </c:pt>
              </c:numCache>
            </c:numRef>
          </c:xVal>
          <c:yVal>
            <c:numRef>
              <c:f>Sheet1!$E$1:$E$13</c:f>
              <c:numCache>
                <c:formatCode>0.0_ </c:formatCode>
                <c:ptCount val="13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4.0999999999999996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040"/>
        <c:axId val="116416512"/>
      </c:scatterChart>
      <c:valAx>
        <c:axId val="413670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6416512"/>
        <c:crosses val="autoZero"/>
        <c:crossBetween val="midCat"/>
      </c:valAx>
      <c:valAx>
        <c:axId val="116416512"/>
        <c:scaling>
          <c:orientation val="maxMin"/>
          <c:min val="3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136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Sheet1!$F$1:$F$13</c:f>
              <c:numCache>
                <c:formatCode>General</c:formatCode>
                <c:ptCount val="13"/>
                <c:pt idx="0">
                  <c:v>0.76597222222222228</c:v>
                </c:pt>
                <c:pt idx="1">
                  <c:v>1.8236111111111111</c:v>
                </c:pt>
                <c:pt idx="2">
                  <c:v>2.9083333333333332</c:v>
                </c:pt>
                <c:pt idx="3">
                  <c:v>3.8576388888888888</c:v>
                </c:pt>
                <c:pt idx="4">
                  <c:v>4.2004629629629635</c:v>
                </c:pt>
                <c:pt idx="5">
                  <c:v>0.46663888888888927</c:v>
                </c:pt>
                <c:pt idx="6">
                  <c:v>1.4763611111111112</c:v>
                </c:pt>
                <c:pt idx="7">
                  <c:v>2.5562222222222228</c:v>
                </c:pt>
                <c:pt idx="8">
                  <c:v>4.4402500000000007</c:v>
                </c:pt>
                <c:pt idx="9">
                  <c:v>0.18605555555555675</c:v>
                </c:pt>
                <c:pt idx="10">
                  <c:v>1.1659166666666678</c:v>
                </c:pt>
                <c:pt idx="11">
                  <c:v>2.1492500000000003</c:v>
                </c:pt>
                <c:pt idx="12">
                  <c:v>3.1805000000000003</c:v>
                </c:pt>
              </c:numCache>
            </c:numRef>
          </c:xVal>
          <c:yVal>
            <c:numRef>
              <c:f>Sheet1!$E$1:$E$13</c:f>
              <c:numCache>
                <c:formatCode>0.0_ </c:formatCode>
                <c:ptCount val="13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4.0999999999999996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0064"/>
        <c:axId val="116441856"/>
      </c:scatterChart>
      <c:valAx>
        <c:axId val="1164400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6441856"/>
        <c:crosses val="autoZero"/>
        <c:crossBetween val="midCat"/>
      </c:valAx>
      <c:valAx>
        <c:axId val="116441856"/>
        <c:scaling>
          <c:orientation val="maxMin"/>
          <c:min val="3"/>
        </c:scaling>
        <c:delete val="0"/>
        <c:axPos val="l"/>
        <c:majorGridlines/>
        <c:minorGridlines/>
        <c:numFmt formatCode="0.0_ " sourceLinked="1"/>
        <c:majorTickMark val="out"/>
        <c:minorTickMark val="none"/>
        <c:tickLblPos val="nextTo"/>
        <c:crossAx val="116440064"/>
        <c:crosses val="autoZero"/>
        <c:crossBetween val="midCat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0</xdr:row>
      <xdr:rowOff>152400</xdr:rowOff>
    </xdr:from>
    <xdr:to>
      <xdr:col>13</xdr:col>
      <xdr:colOff>142874</xdr:colOff>
      <xdr:row>20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0</xdr:row>
      <xdr:rowOff>161925</xdr:rowOff>
    </xdr:from>
    <xdr:to>
      <xdr:col>18</xdr:col>
      <xdr:colOff>0</xdr:colOff>
      <xdr:row>21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N26" sqref="N26"/>
    </sheetView>
  </sheetViews>
  <sheetFormatPr defaultRowHeight="13.5" x14ac:dyDescent="0.15"/>
  <cols>
    <col min="1" max="1" width="5.375" customWidth="1"/>
    <col min="2" max="2" width="7.75" customWidth="1"/>
    <col min="3" max="3" width="4.875" customWidth="1"/>
    <col min="4" max="4" width="10.25" customWidth="1"/>
    <col min="5" max="5" width="5.25" style="1" customWidth="1"/>
  </cols>
  <sheetData>
    <row r="1" spans="1:6" x14ac:dyDescent="0.15">
      <c r="A1">
        <v>0</v>
      </c>
      <c r="B1">
        <v>18</v>
      </c>
      <c r="C1">
        <v>23</v>
      </c>
      <c r="D1">
        <f>(A1*1440+B1*60+C1)/1440</f>
        <v>0.76597222222222228</v>
      </c>
      <c r="E1" s="1">
        <v>3.6</v>
      </c>
      <c r="F1">
        <f>D1</f>
        <v>0.76597222222222228</v>
      </c>
    </row>
    <row r="2" spans="1:6" x14ac:dyDescent="0.15">
      <c r="A2">
        <v>1</v>
      </c>
      <c r="B2">
        <v>19</v>
      </c>
      <c r="C2">
        <v>46</v>
      </c>
      <c r="D2">
        <f t="shared" ref="D2:F11" si="0">(A2*1440+B2*60+C2)/1440</f>
        <v>1.8236111111111111</v>
      </c>
      <c r="E2" s="1">
        <v>4</v>
      </c>
      <c r="F2">
        <f t="shared" ref="F2:F4" si="1">D2</f>
        <v>1.8236111111111111</v>
      </c>
    </row>
    <row r="3" spans="1:6" x14ac:dyDescent="0.15">
      <c r="A3">
        <v>2</v>
      </c>
      <c r="B3">
        <v>21</v>
      </c>
      <c r="C3">
        <v>48</v>
      </c>
      <c r="D3">
        <f t="shared" si="0"/>
        <v>2.9083333333333332</v>
      </c>
      <c r="E3" s="1">
        <v>4.2</v>
      </c>
      <c r="F3">
        <f t="shared" si="1"/>
        <v>2.9083333333333332</v>
      </c>
    </row>
    <row r="4" spans="1:6" x14ac:dyDescent="0.15">
      <c r="A4">
        <v>3</v>
      </c>
      <c r="B4">
        <v>20</v>
      </c>
      <c r="C4">
        <v>35</v>
      </c>
      <c r="D4">
        <f t="shared" si="0"/>
        <v>3.8576388888888888</v>
      </c>
      <c r="E4" s="1">
        <v>3.4</v>
      </c>
      <c r="F4">
        <f t="shared" si="1"/>
        <v>3.8576388888888888</v>
      </c>
    </row>
    <row r="5" spans="1:6" x14ac:dyDescent="0.15">
      <c r="A5">
        <v>4</v>
      </c>
      <c r="B5">
        <v>18</v>
      </c>
      <c r="C5">
        <v>4</v>
      </c>
      <c r="D5">
        <f t="shared" si="0"/>
        <v>4.7527777777777782</v>
      </c>
      <c r="E5" s="1">
        <v>3.5</v>
      </c>
      <c r="F5">
        <f t="shared" si="0"/>
        <v>4.2004629629629635</v>
      </c>
    </row>
    <row r="6" spans="1:6" x14ac:dyDescent="0.15">
      <c r="A6">
        <v>5</v>
      </c>
      <c r="B6">
        <v>19</v>
      </c>
      <c r="C6">
        <v>59</v>
      </c>
      <c r="D6">
        <f t="shared" si="0"/>
        <v>5.8326388888888889</v>
      </c>
      <c r="E6" s="1">
        <v>3.7</v>
      </c>
      <c r="F6">
        <f>D6-5.366</f>
        <v>0.46663888888888927</v>
      </c>
    </row>
    <row r="7" spans="1:6" x14ac:dyDescent="0.15">
      <c r="A7">
        <v>6</v>
      </c>
      <c r="B7">
        <v>20</v>
      </c>
      <c r="C7">
        <v>13</v>
      </c>
      <c r="D7">
        <f t="shared" si="0"/>
        <v>6.8423611111111109</v>
      </c>
      <c r="E7" s="1">
        <v>4.0999999999999996</v>
      </c>
      <c r="F7">
        <f t="shared" ref="F7:F9" si="2">D7-5.366</f>
        <v>1.4763611111111112</v>
      </c>
    </row>
    <row r="8" spans="1:6" x14ac:dyDescent="0.15">
      <c r="A8">
        <v>7</v>
      </c>
      <c r="B8">
        <v>22</v>
      </c>
      <c r="C8">
        <v>8</v>
      </c>
      <c r="D8">
        <f t="shared" si="0"/>
        <v>7.9222222222222225</v>
      </c>
      <c r="E8" s="1">
        <v>4.3</v>
      </c>
      <c r="F8">
        <f t="shared" si="2"/>
        <v>2.5562222222222228</v>
      </c>
    </row>
    <row r="9" spans="1:6" x14ac:dyDescent="0.15">
      <c r="A9">
        <v>9</v>
      </c>
      <c r="B9">
        <v>19</v>
      </c>
      <c r="C9">
        <v>21</v>
      </c>
      <c r="D9">
        <f t="shared" si="0"/>
        <v>9.8062500000000004</v>
      </c>
      <c r="E9" s="1">
        <v>3.4</v>
      </c>
      <c r="F9">
        <f t="shared" si="2"/>
        <v>4.4402500000000007</v>
      </c>
    </row>
    <row r="10" spans="1:6" x14ac:dyDescent="0.15">
      <c r="A10">
        <v>10</v>
      </c>
      <c r="B10">
        <v>22</v>
      </c>
      <c r="C10">
        <v>2</v>
      </c>
      <c r="D10">
        <f t="shared" si="0"/>
        <v>10.918055555555556</v>
      </c>
      <c r="E10" s="1">
        <v>3.6</v>
      </c>
      <c r="F10">
        <f>D10-5.366*2</f>
        <v>0.18605555555555675</v>
      </c>
    </row>
    <row r="11" spans="1:6" x14ac:dyDescent="0.15">
      <c r="A11">
        <v>11</v>
      </c>
      <c r="B11">
        <v>21</v>
      </c>
      <c r="C11">
        <v>33</v>
      </c>
      <c r="D11">
        <f t="shared" si="0"/>
        <v>11.897916666666667</v>
      </c>
      <c r="E11" s="1">
        <v>3.8</v>
      </c>
      <c r="F11">
        <f t="shared" ref="F11:F13" si="3">D11-5.366*2</f>
        <v>1.1659166666666678</v>
      </c>
    </row>
    <row r="12" spans="1:6" x14ac:dyDescent="0.15">
      <c r="A12">
        <v>12</v>
      </c>
      <c r="B12">
        <v>21</v>
      </c>
      <c r="C12">
        <v>9</v>
      </c>
      <c r="D12">
        <f>(A12*1440+B12*60+C12)/1440</f>
        <v>12.88125</v>
      </c>
      <c r="E12" s="1">
        <v>4</v>
      </c>
      <c r="F12">
        <f t="shared" si="3"/>
        <v>2.1492500000000003</v>
      </c>
    </row>
    <row r="13" spans="1:6" x14ac:dyDescent="0.15">
      <c r="A13">
        <v>13</v>
      </c>
      <c r="B13">
        <v>21</v>
      </c>
      <c r="C13">
        <v>54</v>
      </c>
      <c r="D13">
        <f>(A13*1440+B13*60+C13)/1440</f>
        <v>13.9125</v>
      </c>
      <c r="E13" s="1">
        <v>3.7</v>
      </c>
      <c r="F13">
        <f t="shared" si="3"/>
        <v>3.1805000000000003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He Yong</cp:lastModifiedBy>
  <dcterms:created xsi:type="dcterms:W3CDTF">2017-10-30T09:20:07Z</dcterms:created>
  <dcterms:modified xsi:type="dcterms:W3CDTF">2017-11-03T08:15:58Z</dcterms:modified>
</cp:coreProperties>
</file>