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<sst xmlns="http://schemas.openxmlformats.org/spreadsheetml/2006/main" count="13">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</sst>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5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delta_cep!$G$46:$G$66</c:f>
              <c:numCache>
                <c:formatCode>General</c:formatCode>
                <c:ptCount val="21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0.620611111111032</c:v>
                </c:pt>
                <c:pt idx="19">
                  <c:v>1.63033333333306</c:v>
                </c:pt>
                <c:pt idx="20">
                  <c:v>2.66019444444447</c:v>
                </c:pt>
              </c:numCache>
            </c:numRef>
          </c:xVal>
          <c:yVal>
            <c:numRef>
              <c:f>delta_cep!$F$46:$F$66</c:f>
              <c:numCache>
                <c:formatCode>0.0_ </c:formatCode>
                <c:ptCount val="21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21</xdr:col>
      <xdr:colOff>360680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590280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topLeftCell="E1" workbookViewId="0">
      <selection activeCell="K66" sqref="K6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6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66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6" si="19">E64-5.366*58</f>
        <v>0.620611111111032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1.63033333333306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1" sqref="G1"/>
    </sheetView>
  </sheetViews>
  <sheetFormatPr defaultColWidth="9" defaultRowHeight="13.5" outlineLevelRow="3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>A3-A2+B2</f>
        <v>4</v>
      </c>
      <c r="C3">
        <v>19</v>
      </c>
      <c r="D3">
        <v>44</v>
      </c>
      <c r="E3">
        <f>(B3*1440+C3*60+D3)/1440</f>
        <v>4.82222222222222</v>
      </c>
      <c r="F3" s="1">
        <v>3.4</v>
      </c>
    </row>
    <row r="4" spans="1:6">
      <c r="A4" s="3">
        <v>43339</v>
      </c>
      <c r="B4">
        <f>A4-A3+B3</f>
        <v>12</v>
      </c>
      <c r="C4">
        <v>20</v>
      </c>
      <c r="D4">
        <v>22</v>
      </c>
      <c r="E4">
        <f>(B4*1440+C4*60+D4)/1440</f>
        <v>12.8486111111111</v>
      </c>
      <c r="F4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2018-08-29T13:48:13Z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