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ushu\Desktop\FAE\HT66F3185低功耗异常\材料整理\阻抗测试-低功耗测试记录\"/>
    </mc:Choice>
  </mc:AlternateContent>
  <bookViews>
    <workbookView xWindow="1215" yWindow="0" windowWidth="27585" windowHeight="12825"/>
  </bookViews>
  <sheets>
    <sheet name="1芯片" sheetId="8" r:id="rId1"/>
    <sheet name="2芯片" sheetId="9" r:id="rId2"/>
    <sheet name="3芯片" sheetId="10" r:id="rId3"/>
    <sheet name="4芯片" sheetId="11" r:id="rId4"/>
    <sheet name="5芯片" sheetId="12" r:id="rId5"/>
    <sheet name="6芯片" sheetId="13" r:id="rId6"/>
    <sheet name="7芯片" sheetId="14" r:id="rId7"/>
    <sheet name="8芯片" sheetId="16" r:id="rId8"/>
    <sheet name="9芯片" sheetId="17" r:id="rId9"/>
    <sheet name="10芯片" sheetId="19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9" l="1"/>
  <c r="C11" i="19"/>
  <c r="C7" i="19"/>
  <c r="C5" i="19"/>
  <c r="C12" i="17"/>
  <c r="C11" i="17"/>
  <c r="C7" i="17"/>
  <c r="C5" i="17"/>
  <c r="C12" i="16"/>
  <c r="C11" i="16"/>
  <c r="C7" i="16"/>
  <c r="C5" i="16"/>
  <c r="C12" i="14"/>
  <c r="C11" i="14"/>
  <c r="C7" i="14"/>
  <c r="C5" i="14"/>
  <c r="C12" i="13"/>
  <c r="C11" i="13"/>
  <c r="C7" i="13"/>
  <c r="C5" i="13"/>
  <c r="C12" i="12"/>
  <c r="C11" i="12"/>
  <c r="C7" i="12"/>
  <c r="C5" i="12"/>
  <c r="C12" i="11"/>
  <c r="C11" i="11"/>
  <c r="C7" i="11"/>
  <c r="C5" i="11"/>
</calcChain>
</file>

<file path=xl/sharedStrings.xml><?xml version="1.0" encoding="utf-8"?>
<sst xmlns="http://schemas.openxmlformats.org/spreadsheetml/2006/main" count="602" uniqueCount="46">
  <si>
    <t>欧姆档</t>
    <phoneticPr fontId="2" type="noConversion"/>
  </si>
  <si>
    <t>二极管档</t>
    <phoneticPr fontId="2" type="noConversion"/>
  </si>
  <si>
    <t>VSS</t>
    <phoneticPr fontId="2" type="noConversion"/>
  </si>
  <si>
    <t>VDD</t>
    <phoneticPr fontId="2" type="noConversion"/>
  </si>
  <si>
    <t>Pin04</t>
  </si>
  <si>
    <t>Pin05</t>
  </si>
  <si>
    <t>Pin06</t>
  </si>
  <si>
    <t>Pin07</t>
  </si>
  <si>
    <t>接黑表笔</t>
    <phoneticPr fontId="2" type="noConversion"/>
  </si>
  <si>
    <t>接红表笔</t>
    <phoneticPr fontId="2" type="noConversion"/>
  </si>
  <si>
    <t xml:space="preserve"> </t>
    <phoneticPr fontId="1" type="noConversion"/>
  </si>
  <si>
    <t>批号</t>
    <phoneticPr fontId="1" type="noConversion"/>
  </si>
  <si>
    <t>接红表笔</t>
    <phoneticPr fontId="1" type="noConversion"/>
  </si>
  <si>
    <t>Pin02</t>
    <phoneticPr fontId="1" type="noConversion"/>
  </si>
  <si>
    <t>Pin08</t>
  </si>
  <si>
    <t>Pin09</t>
  </si>
  <si>
    <t>Pin10</t>
  </si>
  <si>
    <t>Pin11</t>
  </si>
  <si>
    <t>Pin12</t>
  </si>
  <si>
    <t>Pin13</t>
  </si>
  <si>
    <t>Pin14</t>
  </si>
  <si>
    <t>Pin15</t>
  </si>
  <si>
    <t>Pin16</t>
  </si>
  <si>
    <t>Pin17</t>
  </si>
  <si>
    <t>Pin18</t>
  </si>
  <si>
    <t>Pin19</t>
  </si>
  <si>
    <t>Pin20</t>
  </si>
  <si>
    <t>Pin21</t>
  </si>
  <si>
    <t>Pin22</t>
  </si>
  <si>
    <t>Pin23</t>
  </si>
  <si>
    <t>HT66F3185</t>
    <phoneticPr fontId="2" type="noConversion"/>
  </si>
  <si>
    <t>C130K00CXG2</t>
    <phoneticPr fontId="1" type="noConversion"/>
  </si>
  <si>
    <t>Pin01</t>
    <phoneticPr fontId="2" type="noConversion"/>
  </si>
  <si>
    <t>Pin24</t>
    <phoneticPr fontId="2" type="noConversion"/>
  </si>
  <si>
    <t>Pin03</t>
    <phoneticPr fontId="1" type="noConversion"/>
  </si>
  <si>
    <t>0L</t>
  </si>
  <si>
    <t>0L</t>
    <phoneticPr fontId="1" type="noConversion"/>
  </si>
  <si>
    <t>.0L</t>
  </si>
  <si>
    <t>.0L</t>
    <phoneticPr fontId="1" type="noConversion"/>
  </si>
  <si>
    <t>.577.583</t>
    <phoneticPr fontId="1" type="noConversion"/>
  </si>
  <si>
    <t>休眠功耗</t>
    <phoneticPr fontId="1" type="noConversion"/>
  </si>
  <si>
    <t>休眠端口模式</t>
    <phoneticPr fontId="1" type="noConversion"/>
  </si>
  <si>
    <t>输入上拉</t>
    <phoneticPr fontId="1" type="noConversion"/>
  </si>
  <si>
    <t>266uA</t>
    <phoneticPr fontId="1" type="noConversion"/>
  </si>
  <si>
    <t>输出高电平</t>
    <phoneticPr fontId="1" type="noConversion"/>
  </si>
  <si>
    <t>输出低电平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</si>
</sst>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#.###&quot;MΩ&quot;"/>
    <numFmt numFmtId="177" formatCode="0#.###&quot;MΩ&quot;"/>
    <numFmt numFmtId="178" formatCode="0#.###&quot;V&quot;"/>
    <numFmt numFmtId="179" formatCode="0.###&quot;MΩ&quot;"/>
    <numFmt numFmtId="180" formatCode="0.###&quot;V&quot;"/>
    <numFmt numFmtId="181" formatCode="0.###&quot;uA&quot;"/>
    <numFmt numFmtId="182" formatCode="###&quot;uA&quot;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7">
    <xf numFmtId="0" fontId="0" fillId="0" borderId="0" xfId="0">
      <alignment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NumberFormat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>
      <alignment vertical="center"/>
    </xf>
    <xf numFmtId="180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81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zoomScale="160" zoomScaleNormal="160" workbookViewId="0">
      <selection activeCell="C14" sqref="C14"/>
    </sheetView>
  </sheetViews>
  <sheetFormatPr defaultRowHeight="14.25" x14ac:dyDescent="0.2"/>
  <cols>
    <col min="1" max="1" width="11.625" customWidth="1"/>
    <col min="2" max="2" width="12.125" customWidth="1"/>
    <col min="3" max="3" width="11.25" customWidth="1"/>
    <col min="23" max="23" width="9.875" bestFit="1" customWidth="1"/>
  </cols>
  <sheetData>
    <row r="1" spans="1:25" x14ac:dyDescent="0.2">
      <c r="A1" s="25" t="s">
        <v>30</v>
      </c>
      <c r="B1" s="1" t="s">
        <v>33</v>
      </c>
      <c r="C1" s="1" t="s">
        <v>32</v>
      </c>
      <c r="D1" s="10" t="s">
        <v>13</v>
      </c>
      <c r="E1" s="10" t="s">
        <v>34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14</v>
      </c>
      <c r="K1" s="10" t="s">
        <v>15</v>
      </c>
      <c r="L1" s="10" t="s">
        <v>16</v>
      </c>
      <c r="M1" s="10" t="s">
        <v>17</v>
      </c>
      <c r="N1" s="10" t="s">
        <v>18</v>
      </c>
      <c r="O1" s="10" t="s">
        <v>19</v>
      </c>
      <c r="P1" s="10" t="s">
        <v>20</v>
      </c>
      <c r="Q1" s="10" t="s">
        <v>21</v>
      </c>
      <c r="R1" s="10" t="s">
        <v>22</v>
      </c>
      <c r="S1" s="10" t="s">
        <v>23</v>
      </c>
      <c r="T1" s="10" t="s">
        <v>24</v>
      </c>
      <c r="U1" s="10" t="s">
        <v>25</v>
      </c>
      <c r="V1" s="10" t="s">
        <v>26</v>
      </c>
      <c r="W1" s="10" t="s">
        <v>27</v>
      </c>
      <c r="X1" s="10" t="s">
        <v>28</v>
      </c>
      <c r="Y1" s="10" t="s">
        <v>29</v>
      </c>
    </row>
    <row r="2" spans="1:25" x14ac:dyDescent="0.2">
      <c r="A2" s="25"/>
      <c r="B2" s="5" t="s">
        <v>3</v>
      </c>
      <c r="C2" s="5" t="s">
        <v>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2">
      <c r="A3" s="2"/>
      <c r="B3" s="2"/>
      <c r="C3" s="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s="6" customFormat="1" x14ac:dyDescent="0.2">
      <c r="A4" s="26" t="s">
        <v>0</v>
      </c>
      <c r="B4" s="13">
        <v>0.70099999999999996</v>
      </c>
      <c r="C4" s="3" t="s">
        <v>12</v>
      </c>
      <c r="D4" s="15">
        <v>5.92</v>
      </c>
      <c r="E4" s="13">
        <v>0.83899999999999997</v>
      </c>
      <c r="F4" s="12">
        <v>6.29</v>
      </c>
      <c r="G4" s="15">
        <v>5.76</v>
      </c>
      <c r="H4" s="15">
        <v>6.06</v>
      </c>
      <c r="I4" s="15">
        <v>5.82</v>
      </c>
      <c r="J4" s="15">
        <v>5.84</v>
      </c>
      <c r="K4" s="15">
        <v>5.95</v>
      </c>
      <c r="L4" s="15">
        <v>5.74</v>
      </c>
      <c r="M4" s="15">
        <v>5.73</v>
      </c>
      <c r="N4" s="15">
        <v>5.63</v>
      </c>
      <c r="O4" s="15">
        <v>6.35</v>
      </c>
      <c r="P4" s="15">
        <v>6.25</v>
      </c>
      <c r="Q4" s="15">
        <v>6.31</v>
      </c>
      <c r="R4" s="15">
        <v>6.71</v>
      </c>
      <c r="S4" s="15">
        <v>6.19</v>
      </c>
      <c r="T4" s="15">
        <v>6.23</v>
      </c>
      <c r="U4" s="15">
        <v>6.14</v>
      </c>
      <c r="V4" s="15">
        <v>6.15</v>
      </c>
      <c r="W4" s="15">
        <v>6.11</v>
      </c>
      <c r="X4" s="15">
        <v>6.03</v>
      </c>
      <c r="Y4" s="15">
        <v>6.11</v>
      </c>
    </row>
    <row r="5" spans="1:25" x14ac:dyDescent="0.2">
      <c r="A5" s="26"/>
      <c r="B5" s="7" t="s">
        <v>8</v>
      </c>
      <c r="C5" s="13">
        <v>0.70099999999999996</v>
      </c>
      <c r="D5" s="15">
        <v>0.79700000000000004</v>
      </c>
      <c r="E5" s="15">
        <v>0.80700000000000005</v>
      </c>
      <c r="F5" s="15">
        <v>0.79700000000000004</v>
      </c>
      <c r="G5" s="15">
        <v>0.11899999999999999</v>
      </c>
      <c r="H5" s="15">
        <v>0.11799999999999999</v>
      </c>
      <c r="I5" s="15">
        <v>0.79500000000000004</v>
      </c>
      <c r="J5" s="15">
        <v>0.79900000000000004</v>
      </c>
      <c r="K5" s="15">
        <v>0.80300000000000005</v>
      </c>
      <c r="L5" s="15">
        <v>0.80500000000000005</v>
      </c>
      <c r="M5" s="15">
        <v>0.79900000000000004</v>
      </c>
      <c r="N5" s="15">
        <v>0.79500000000000004</v>
      </c>
      <c r="O5" s="15">
        <v>0.79800000000000004</v>
      </c>
      <c r="P5" s="15">
        <v>0.79900000000000004</v>
      </c>
      <c r="Q5" s="15">
        <v>0.79100000000000004</v>
      </c>
      <c r="R5" s="15">
        <v>0.78900000000000003</v>
      </c>
      <c r="S5" s="15">
        <v>0.78700000000000003</v>
      </c>
      <c r="T5" s="15">
        <v>0.78900000000000003</v>
      </c>
      <c r="U5" s="15">
        <v>0.79900000000000004</v>
      </c>
      <c r="V5" s="15">
        <v>0.78800000000000003</v>
      </c>
      <c r="W5" s="15">
        <v>0.78400000000000003</v>
      </c>
      <c r="X5" s="15">
        <v>0.78400000000000003</v>
      </c>
      <c r="Y5" s="15">
        <v>0.79</v>
      </c>
    </row>
    <row r="6" spans="1:25" x14ac:dyDescent="0.2">
      <c r="A6" s="26"/>
      <c r="B6" s="15">
        <v>13.57</v>
      </c>
      <c r="C6" s="7" t="s">
        <v>8</v>
      </c>
      <c r="D6" s="12">
        <v>37.159999999999997</v>
      </c>
      <c r="E6" s="12">
        <v>37.07</v>
      </c>
      <c r="F6" s="12">
        <v>37.69</v>
      </c>
      <c r="G6" s="12">
        <v>37.799999999999997</v>
      </c>
      <c r="H6" s="12">
        <v>36.880000000000003</v>
      </c>
      <c r="I6" s="12">
        <v>36.869999999999997</v>
      </c>
      <c r="J6" s="12">
        <v>36.869999999999997</v>
      </c>
      <c r="K6" s="12">
        <v>36.94</v>
      </c>
      <c r="L6" s="12">
        <v>37.19</v>
      </c>
      <c r="M6" s="12">
        <v>15.49</v>
      </c>
      <c r="N6" s="12">
        <v>16.95</v>
      </c>
      <c r="O6" s="12">
        <v>34.700000000000003</v>
      </c>
      <c r="P6" s="12">
        <v>35.07</v>
      </c>
      <c r="Q6" s="12">
        <v>35.11</v>
      </c>
      <c r="R6" s="12">
        <v>29.75</v>
      </c>
      <c r="S6" s="12">
        <v>33.61</v>
      </c>
      <c r="T6" s="12">
        <v>34.75</v>
      </c>
      <c r="U6" s="12">
        <v>34.82</v>
      </c>
      <c r="V6" s="12">
        <v>34.65</v>
      </c>
      <c r="W6" s="12">
        <v>34.18</v>
      </c>
      <c r="X6" s="12">
        <v>34.83</v>
      </c>
      <c r="Y6" s="12">
        <v>34.83</v>
      </c>
    </row>
    <row r="7" spans="1:25" x14ac:dyDescent="0.2">
      <c r="A7" s="26"/>
      <c r="B7" s="3" t="s">
        <v>9</v>
      </c>
      <c r="C7" s="16">
        <v>13.57</v>
      </c>
      <c r="D7" s="12">
        <v>49.36</v>
      </c>
      <c r="E7" s="12">
        <v>40.520000000000003</v>
      </c>
      <c r="F7" s="12">
        <v>49.1</v>
      </c>
      <c r="G7" s="12">
        <v>49.86</v>
      </c>
      <c r="H7" s="12">
        <v>48.26</v>
      </c>
      <c r="I7" s="12">
        <v>49.41</v>
      </c>
      <c r="J7" s="12">
        <v>49.43</v>
      </c>
      <c r="K7" s="12">
        <v>50.13</v>
      </c>
      <c r="L7" s="12">
        <v>49.42</v>
      </c>
      <c r="M7" s="12">
        <v>15.38</v>
      </c>
      <c r="N7" s="12">
        <v>39.5</v>
      </c>
      <c r="O7" s="12">
        <v>47.76</v>
      </c>
      <c r="P7" s="12">
        <v>47.86</v>
      </c>
      <c r="Q7" s="12">
        <v>47.9</v>
      </c>
      <c r="R7" s="12">
        <v>15.97</v>
      </c>
      <c r="S7" s="12">
        <v>47.26</v>
      </c>
      <c r="T7" s="12">
        <v>47.71</v>
      </c>
      <c r="U7" s="12">
        <v>47.38</v>
      </c>
      <c r="V7" s="12">
        <v>47.65</v>
      </c>
      <c r="W7" s="12">
        <v>47.11</v>
      </c>
      <c r="X7" s="12">
        <v>46.32</v>
      </c>
      <c r="Y7" s="12">
        <v>47.36</v>
      </c>
    </row>
    <row r="8" spans="1:25" x14ac:dyDescent="0.2">
      <c r="A8" s="4"/>
      <c r="B8" s="3"/>
      <c r="C8" s="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1"/>
      <c r="X8" s="11"/>
      <c r="Y8" s="11"/>
    </row>
    <row r="9" spans="1:25" x14ac:dyDescent="0.2">
      <c r="A9" s="26" t="s">
        <v>1</v>
      </c>
      <c r="B9" s="17">
        <v>1.97</v>
      </c>
      <c r="C9" s="3" t="s">
        <v>8</v>
      </c>
      <c r="D9" s="18" t="s">
        <v>38</v>
      </c>
      <c r="E9" s="18" t="s">
        <v>38</v>
      </c>
      <c r="F9" s="18" t="s">
        <v>37</v>
      </c>
      <c r="G9" s="18" t="s">
        <v>37</v>
      </c>
      <c r="H9" s="18" t="s">
        <v>37</v>
      </c>
      <c r="I9" s="18" t="s">
        <v>37</v>
      </c>
      <c r="J9" s="18" t="s">
        <v>37</v>
      </c>
      <c r="K9" s="18" t="s">
        <v>37</v>
      </c>
      <c r="L9" s="18" t="s">
        <v>37</v>
      </c>
      <c r="M9" s="18">
        <v>1.841</v>
      </c>
      <c r="N9" s="18">
        <v>1.9950000000000001</v>
      </c>
      <c r="O9" s="18"/>
      <c r="P9" s="18"/>
      <c r="Q9" s="18"/>
      <c r="R9" s="18">
        <v>1.992</v>
      </c>
      <c r="S9" s="18"/>
      <c r="T9" s="18"/>
      <c r="U9" s="18"/>
      <c r="V9" s="18">
        <v>1.9970000000000001</v>
      </c>
      <c r="W9" s="18"/>
      <c r="X9" s="18"/>
      <c r="Y9" s="18"/>
    </row>
    <row r="10" spans="1:25" x14ac:dyDescent="0.2">
      <c r="A10" s="26"/>
      <c r="B10" s="17">
        <v>0.52</v>
      </c>
      <c r="C10" s="3" t="s">
        <v>9</v>
      </c>
      <c r="D10" s="18">
        <v>0.58899999999999997</v>
      </c>
      <c r="E10" s="18">
        <v>0.58899999999999997</v>
      </c>
      <c r="F10" s="18">
        <v>0.59399999999999997</v>
      </c>
      <c r="G10" s="18">
        <v>0.58899999999999997</v>
      </c>
      <c r="H10" s="18">
        <v>0.60599999999999998</v>
      </c>
      <c r="I10" s="18">
        <v>0.58899999999999997</v>
      </c>
      <c r="J10" s="18">
        <v>0.59299999999999997</v>
      </c>
      <c r="K10" s="18">
        <v>0.58899999999999997</v>
      </c>
      <c r="L10" s="18">
        <v>0.58899999999999997</v>
      </c>
      <c r="M10" s="18">
        <v>0.58899999999999997</v>
      </c>
      <c r="N10" s="18">
        <v>0.58099999999999996</v>
      </c>
      <c r="O10" s="18">
        <v>0.57899999999999996</v>
      </c>
      <c r="P10" s="18">
        <v>0.57899999999999996</v>
      </c>
      <c r="Q10" s="18">
        <v>0.58699999999999997</v>
      </c>
      <c r="R10" s="18">
        <v>0.58899999999999997</v>
      </c>
      <c r="S10" s="18">
        <v>0.58799999999999997</v>
      </c>
      <c r="T10" s="18">
        <v>0.59499999999999997</v>
      </c>
      <c r="U10" s="18">
        <v>0.58899999999999997</v>
      </c>
      <c r="V10" s="18">
        <v>0.58899999999999997</v>
      </c>
      <c r="W10" s="18">
        <v>0.58899999999999997</v>
      </c>
      <c r="X10" s="18">
        <v>0.59199999999999997</v>
      </c>
      <c r="Y10" s="18">
        <v>0.59899999999999998</v>
      </c>
    </row>
    <row r="11" spans="1:25" x14ac:dyDescent="0.2">
      <c r="A11" s="26"/>
      <c r="B11" s="3" t="s">
        <v>8</v>
      </c>
      <c r="C11" s="17">
        <v>0.52</v>
      </c>
      <c r="D11" s="18">
        <v>0.58599999999999997</v>
      </c>
      <c r="E11" s="18">
        <v>0.58899999999999997</v>
      </c>
      <c r="F11" s="18">
        <v>0.58799999999999997</v>
      </c>
      <c r="G11" s="18">
        <v>0.59</v>
      </c>
      <c r="H11" s="18">
        <v>0.60399999999999998</v>
      </c>
      <c r="I11" s="18">
        <v>0.58799999999999997</v>
      </c>
      <c r="J11" s="18">
        <v>0.59299999999999997</v>
      </c>
      <c r="K11" s="18">
        <v>0.58899999999999997</v>
      </c>
      <c r="L11" s="18">
        <v>0.58899999999999997</v>
      </c>
      <c r="M11" s="18">
        <v>0.58399999999999996</v>
      </c>
      <c r="N11" s="18">
        <v>0.58299999999999996</v>
      </c>
      <c r="O11" s="18">
        <v>0.58899999999999997</v>
      </c>
      <c r="P11" s="18">
        <v>0.59099999999999997</v>
      </c>
      <c r="Q11" s="18">
        <v>0.58899999999999997</v>
      </c>
      <c r="R11" s="18">
        <v>0.58699999999999997</v>
      </c>
      <c r="S11" s="18">
        <v>0.58899999999999997</v>
      </c>
      <c r="T11" s="18">
        <v>0.59499999999999997</v>
      </c>
      <c r="U11" s="18">
        <v>0.59099999999999997</v>
      </c>
      <c r="V11" s="18">
        <v>0.59099999999999997</v>
      </c>
      <c r="W11" s="18">
        <v>0.58899999999999997</v>
      </c>
      <c r="X11" s="18">
        <v>0.58699999999999997</v>
      </c>
      <c r="Y11" s="18">
        <v>0.59099999999999997</v>
      </c>
    </row>
    <row r="12" spans="1:25" x14ac:dyDescent="0.2">
      <c r="A12" s="26"/>
      <c r="B12" s="3" t="s">
        <v>9</v>
      </c>
      <c r="C12" s="17">
        <v>1.97</v>
      </c>
      <c r="D12" s="17" t="s">
        <v>38</v>
      </c>
      <c r="E12" s="17" t="s">
        <v>38</v>
      </c>
      <c r="F12" s="17" t="s">
        <v>37</v>
      </c>
      <c r="G12" s="17" t="s">
        <v>37</v>
      </c>
      <c r="H12" s="17" t="s">
        <v>37</v>
      </c>
      <c r="I12" s="17" t="s">
        <v>37</v>
      </c>
      <c r="J12" s="17" t="s">
        <v>37</v>
      </c>
      <c r="K12" s="17" t="s">
        <v>37</v>
      </c>
      <c r="L12" s="17" t="s">
        <v>37</v>
      </c>
      <c r="M12" s="17">
        <v>1.532</v>
      </c>
      <c r="N12" s="17">
        <v>1.613</v>
      </c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x14ac:dyDescent="0.2">
      <c r="A13" s="20"/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x14ac:dyDescent="0.2">
      <c r="A14" t="s">
        <v>40</v>
      </c>
      <c r="B14" t="s">
        <v>41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5" x14ac:dyDescent="0.2">
      <c r="A15" s="24">
        <v>38.700000000000003</v>
      </c>
      <c r="B15" s="8" t="s">
        <v>42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5" x14ac:dyDescent="0.2">
      <c r="A16" s="24">
        <v>241</v>
      </c>
      <c r="B16" s="8" t="s">
        <v>44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2">
      <c r="A17" s="24">
        <v>217</v>
      </c>
      <c r="B17" s="8" t="s">
        <v>45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x14ac:dyDescent="0.2">
      <c r="A19" t="s">
        <v>11</v>
      </c>
      <c r="B19" t="s">
        <v>31</v>
      </c>
    </row>
    <row r="24" spans="1:22" x14ac:dyDescent="0.2">
      <c r="E24" t="s">
        <v>10</v>
      </c>
    </row>
  </sheetData>
  <mergeCells count="3">
    <mergeCell ref="A1:A2"/>
    <mergeCell ref="A4:A7"/>
    <mergeCell ref="A9:A1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zoomScale="160" zoomScaleNormal="160" workbookViewId="0">
      <selection activeCell="C4" sqref="C4"/>
    </sheetView>
  </sheetViews>
  <sheetFormatPr defaultRowHeight="14.25" x14ac:dyDescent="0.2"/>
  <cols>
    <col min="1" max="1" width="11.625" customWidth="1"/>
    <col min="3" max="3" width="11.25" customWidth="1"/>
    <col min="23" max="23" width="9.875" bestFit="1" customWidth="1"/>
  </cols>
  <sheetData>
    <row r="1" spans="1:25" x14ac:dyDescent="0.2">
      <c r="A1" s="25" t="s">
        <v>30</v>
      </c>
      <c r="B1" s="1" t="s">
        <v>33</v>
      </c>
      <c r="C1" s="1" t="s">
        <v>32</v>
      </c>
      <c r="D1" s="10" t="s">
        <v>13</v>
      </c>
      <c r="E1" s="10" t="s">
        <v>34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14</v>
      </c>
      <c r="K1" s="10" t="s">
        <v>15</v>
      </c>
      <c r="L1" s="10" t="s">
        <v>16</v>
      </c>
      <c r="M1" s="10" t="s">
        <v>17</v>
      </c>
      <c r="N1" s="10" t="s">
        <v>18</v>
      </c>
      <c r="O1" s="10" t="s">
        <v>19</v>
      </c>
      <c r="P1" s="10" t="s">
        <v>20</v>
      </c>
      <c r="Q1" s="10" t="s">
        <v>21</v>
      </c>
      <c r="R1" s="10" t="s">
        <v>22</v>
      </c>
      <c r="S1" s="10" t="s">
        <v>23</v>
      </c>
      <c r="T1" s="10" t="s">
        <v>24</v>
      </c>
      <c r="U1" s="10" t="s">
        <v>25</v>
      </c>
      <c r="V1" s="10" t="s">
        <v>26</v>
      </c>
      <c r="W1" s="10" t="s">
        <v>27</v>
      </c>
      <c r="X1" s="10" t="s">
        <v>28</v>
      </c>
      <c r="Y1" s="10" t="s">
        <v>29</v>
      </c>
    </row>
    <row r="2" spans="1:25" x14ac:dyDescent="0.2">
      <c r="A2" s="25"/>
      <c r="B2" s="14" t="s">
        <v>3</v>
      </c>
      <c r="C2" s="14" t="s">
        <v>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2">
      <c r="A3" s="2"/>
      <c r="B3" s="2"/>
      <c r="C3" s="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s="6" customFormat="1" x14ac:dyDescent="0.2">
      <c r="A4" s="26" t="s">
        <v>0</v>
      </c>
      <c r="B4" s="13">
        <v>0.61599999999999999</v>
      </c>
      <c r="C4" s="3" t="s">
        <v>12</v>
      </c>
      <c r="D4" s="15">
        <v>0.83099999999999996</v>
      </c>
      <c r="E4" s="13">
        <v>0.79400000000000004</v>
      </c>
      <c r="F4" s="12">
        <v>0.84099999999999997</v>
      </c>
      <c r="G4" s="15">
        <v>0.83799999999999997</v>
      </c>
      <c r="H4" s="15">
        <v>0.84399999999999997</v>
      </c>
      <c r="I4" s="15">
        <v>0.81899999999999995</v>
      </c>
      <c r="J4" s="15">
        <v>0.84099999999999997</v>
      </c>
      <c r="K4" s="15">
        <v>0.82599999999999996</v>
      </c>
      <c r="L4" s="15">
        <v>0.84299999999999997</v>
      </c>
      <c r="M4" s="15">
        <v>0.79900000000000004</v>
      </c>
      <c r="N4" s="15">
        <v>0.82099999999999995</v>
      </c>
      <c r="O4" s="15">
        <v>6.01</v>
      </c>
      <c r="P4" s="15">
        <v>5.83</v>
      </c>
      <c r="Q4" s="15">
        <v>6.03</v>
      </c>
      <c r="R4" s="15">
        <v>6.3</v>
      </c>
      <c r="S4" s="15">
        <v>5.87</v>
      </c>
      <c r="T4" s="15">
        <v>6.08</v>
      </c>
      <c r="U4" s="15">
        <v>0.92600000000000005</v>
      </c>
      <c r="V4" s="15">
        <v>0.95199999999999996</v>
      </c>
      <c r="W4" s="15">
        <v>5.82</v>
      </c>
      <c r="X4" s="15">
        <v>5.65</v>
      </c>
      <c r="Y4" s="15">
        <v>5.92</v>
      </c>
    </row>
    <row r="5" spans="1:25" x14ac:dyDescent="0.2">
      <c r="A5" s="26"/>
      <c r="B5" s="7" t="s">
        <v>8</v>
      </c>
      <c r="C5" s="13">
        <f>B4</f>
        <v>0.61599999999999999</v>
      </c>
      <c r="D5" s="15">
        <v>0.72199999999999998</v>
      </c>
      <c r="E5" s="15">
        <v>0.71799999999999997</v>
      </c>
      <c r="F5" s="15">
        <v>0.71599999999999997</v>
      </c>
      <c r="G5" s="15">
        <v>0.73</v>
      </c>
      <c r="H5" s="15">
        <v>0.72099999999999997</v>
      </c>
      <c r="I5" s="15">
        <v>0.71499999999999997</v>
      </c>
      <c r="J5" s="15">
        <v>0.71499999999999997</v>
      </c>
      <c r="K5" s="15">
        <v>0.72499999999999998</v>
      </c>
      <c r="L5" s="15">
        <v>0.73399999999999999</v>
      </c>
      <c r="M5" s="15">
        <v>0.70799999999999996</v>
      </c>
      <c r="N5" s="15">
        <v>0.71199999999999997</v>
      </c>
      <c r="O5" s="15">
        <v>0.11</v>
      </c>
      <c r="P5" s="15">
        <v>0.74</v>
      </c>
      <c r="Q5" s="15">
        <v>0.73299999999999998</v>
      </c>
      <c r="R5" s="15">
        <v>0.71099999999999997</v>
      </c>
      <c r="S5" s="15">
        <v>0.70899999999999996</v>
      </c>
      <c r="T5" s="15">
        <v>0.71099999999999997</v>
      </c>
      <c r="U5" s="15">
        <v>0.70599999999999996</v>
      </c>
      <c r="V5" s="15">
        <v>0.70899999999999996</v>
      </c>
      <c r="W5" s="15">
        <v>0.70399999999999996</v>
      </c>
      <c r="X5" s="15">
        <v>0.107</v>
      </c>
      <c r="Y5" s="15">
        <v>0.108</v>
      </c>
    </row>
    <row r="6" spans="1:25" x14ac:dyDescent="0.2">
      <c r="A6" s="26"/>
      <c r="B6" s="15">
        <v>13.18</v>
      </c>
      <c r="C6" s="7" t="s">
        <v>8</v>
      </c>
      <c r="D6" s="12">
        <v>29.15</v>
      </c>
      <c r="E6" s="12">
        <v>26.91</v>
      </c>
      <c r="F6" s="12">
        <v>27.24</v>
      </c>
      <c r="G6" s="12">
        <v>30.45</v>
      </c>
      <c r="H6" s="12">
        <v>29.24</v>
      </c>
      <c r="I6" s="12">
        <v>26.86</v>
      </c>
      <c r="J6" s="12">
        <v>29.21</v>
      </c>
      <c r="K6" s="12">
        <v>27.25</v>
      </c>
      <c r="L6" s="12">
        <v>27.22</v>
      </c>
      <c r="M6" s="12">
        <v>17.440000000000001</v>
      </c>
      <c r="N6" s="12">
        <v>26.96</v>
      </c>
      <c r="O6" s="12">
        <v>15.47</v>
      </c>
      <c r="P6" s="12">
        <v>14.5</v>
      </c>
      <c r="Q6" s="12">
        <v>14.78</v>
      </c>
      <c r="R6" s="12">
        <v>26.41</v>
      </c>
      <c r="S6" s="12">
        <v>26.85</v>
      </c>
      <c r="T6" s="12">
        <v>28.23</v>
      </c>
      <c r="U6" s="12">
        <v>28.11</v>
      </c>
      <c r="V6" s="12">
        <v>27.65</v>
      </c>
      <c r="W6" s="12">
        <v>27.52</v>
      </c>
      <c r="X6" s="12">
        <v>28.22</v>
      </c>
      <c r="Y6" s="12">
        <v>28.51</v>
      </c>
    </row>
    <row r="7" spans="1:25" x14ac:dyDescent="0.2">
      <c r="A7" s="26"/>
      <c r="B7" s="3" t="s">
        <v>9</v>
      </c>
      <c r="C7" s="19">
        <f>B6</f>
        <v>13.18</v>
      </c>
      <c r="D7" s="12">
        <v>43.56</v>
      </c>
      <c r="E7" s="12">
        <v>35.39</v>
      </c>
      <c r="F7" s="12">
        <v>26.18</v>
      </c>
      <c r="G7" s="12">
        <v>44.29</v>
      </c>
      <c r="H7" s="12">
        <v>44.39</v>
      </c>
      <c r="I7" s="12">
        <v>26.48</v>
      </c>
      <c r="J7" s="12">
        <v>44.35</v>
      </c>
      <c r="K7" s="12">
        <v>15.54</v>
      </c>
      <c r="L7" s="12">
        <v>24.03</v>
      </c>
      <c r="M7" s="12">
        <v>15.44</v>
      </c>
      <c r="N7" s="12">
        <v>42.9</v>
      </c>
      <c r="O7" s="12">
        <v>35.89</v>
      </c>
      <c r="P7" s="12">
        <v>32.4</v>
      </c>
      <c r="Q7" s="12">
        <v>34.29</v>
      </c>
      <c r="R7" s="12">
        <v>39.340000000000003</v>
      </c>
      <c r="S7" s="12">
        <v>42.07</v>
      </c>
      <c r="T7" s="12">
        <v>43.03</v>
      </c>
      <c r="U7" s="12">
        <v>39.51</v>
      </c>
      <c r="V7" s="12">
        <v>42.13</v>
      </c>
      <c r="W7" s="12">
        <v>40.840000000000003</v>
      </c>
      <c r="X7" s="12">
        <v>39.17</v>
      </c>
      <c r="Y7" s="12">
        <v>42.41</v>
      </c>
    </row>
    <row r="8" spans="1:25" x14ac:dyDescent="0.2">
      <c r="A8" s="4"/>
      <c r="B8" s="3"/>
      <c r="C8" s="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1"/>
      <c r="X8" s="11"/>
      <c r="Y8" s="11"/>
    </row>
    <row r="9" spans="1:25" x14ac:dyDescent="0.2">
      <c r="A9" s="26" t="s">
        <v>1</v>
      </c>
      <c r="B9" s="17">
        <v>1.6930000000000001</v>
      </c>
      <c r="C9" s="3" t="s">
        <v>8</v>
      </c>
      <c r="D9" s="17" t="s">
        <v>37</v>
      </c>
      <c r="E9" s="17" t="s">
        <v>37</v>
      </c>
      <c r="F9" s="17" t="s">
        <v>37</v>
      </c>
      <c r="G9" s="17" t="s">
        <v>37</v>
      </c>
      <c r="H9" s="17" t="s">
        <v>37</v>
      </c>
      <c r="I9" s="17" t="s">
        <v>37</v>
      </c>
      <c r="J9" s="17" t="s">
        <v>37</v>
      </c>
      <c r="K9" s="17" t="s">
        <v>37</v>
      </c>
      <c r="L9" s="17" t="s">
        <v>37</v>
      </c>
      <c r="M9" s="17">
        <v>1.161</v>
      </c>
      <c r="N9" s="17" t="s">
        <v>37</v>
      </c>
      <c r="O9" s="17" t="s">
        <v>37</v>
      </c>
      <c r="P9" s="17" t="s">
        <v>37</v>
      </c>
      <c r="Q9" s="17" t="s">
        <v>37</v>
      </c>
      <c r="R9" s="17" t="s">
        <v>37</v>
      </c>
      <c r="S9" s="17" t="s">
        <v>37</v>
      </c>
      <c r="T9" s="17" t="s">
        <v>37</v>
      </c>
      <c r="U9" s="17" t="s">
        <v>37</v>
      </c>
      <c r="V9" s="17" t="s">
        <v>37</v>
      </c>
      <c r="W9" s="17" t="s">
        <v>37</v>
      </c>
      <c r="X9" s="17" t="s">
        <v>37</v>
      </c>
      <c r="Y9" s="17" t="s">
        <v>37</v>
      </c>
    </row>
    <row r="10" spans="1:25" x14ac:dyDescent="0.2">
      <c r="A10" s="26"/>
      <c r="B10" s="17">
        <v>0.51400000000000001</v>
      </c>
      <c r="C10" s="3" t="s">
        <v>9</v>
      </c>
      <c r="D10" s="17">
        <v>0.59499999999999997</v>
      </c>
      <c r="E10" s="17">
        <v>0.59</v>
      </c>
      <c r="F10" s="17">
        <v>0.59099999999999997</v>
      </c>
      <c r="G10" s="17">
        <v>0.59099999999999997</v>
      </c>
      <c r="H10" s="17">
        <v>0.59099999999999997</v>
      </c>
      <c r="I10" s="17">
        <v>0.60099999999999998</v>
      </c>
      <c r="J10" s="17">
        <v>0.59099999999999997</v>
      </c>
      <c r="K10" s="17">
        <v>0.59099999999999997</v>
      </c>
      <c r="L10" s="17">
        <v>0.59099999999999997</v>
      </c>
      <c r="M10" s="17">
        <v>0.59099999999999997</v>
      </c>
      <c r="N10" s="17">
        <v>0.58399999999999996</v>
      </c>
      <c r="O10" s="17">
        <v>0.58399999999999996</v>
      </c>
      <c r="P10" s="17">
        <v>0.58099999999999996</v>
      </c>
      <c r="Q10" s="17">
        <v>0.58199999999999996</v>
      </c>
      <c r="R10" s="17">
        <v>0.58399999999999996</v>
      </c>
      <c r="S10" s="17">
        <v>0.58899999999999997</v>
      </c>
      <c r="T10" s="17">
        <v>0.59499999999999997</v>
      </c>
      <c r="U10" s="17">
        <v>59</v>
      </c>
      <c r="V10" s="17">
        <v>0.59</v>
      </c>
      <c r="W10" s="17">
        <v>0.58899999999999997</v>
      </c>
      <c r="X10" s="17">
        <v>0.59499999999999997</v>
      </c>
      <c r="Y10" s="17">
        <v>0.59499999999999997</v>
      </c>
    </row>
    <row r="11" spans="1:25" x14ac:dyDescent="0.2">
      <c r="A11" s="26"/>
      <c r="B11" s="3" t="s">
        <v>8</v>
      </c>
      <c r="C11" s="17">
        <f>B10</f>
        <v>0.51400000000000001</v>
      </c>
      <c r="D11" s="17">
        <v>0.57899999999999996</v>
      </c>
      <c r="E11" s="17">
        <v>0.57199999999999995</v>
      </c>
      <c r="F11" s="17">
        <v>0.56999999999999995</v>
      </c>
      <c r="G11" s="17">
        <v>0.57799999999999996</v>
      </c>
      <c r="H11" s="17">
        <v>0.57399999999999995</v>
      </c>
      <c r="I11" s="17">
        <v>0.58499999999999996</v>
      </c>
      <c r="J11" s="17">
        <v>0.57299999999999995</v>
      </c>
      <c r="K11" s="17">
        <v>0.57399999999999995</v>
      </c>
      <c r="L11" s="17">
        <v>0.57699999999999996</v>
      </c>
      <c r="M11" s="17">
        <v>0.56499999999999995</v>
      </c>
      <c r="N11" s="17">
        <v>0.56599999999999995</v>
      </c>
      <c r="O11" s="17">
        <v>0.58199999999999996</v>
      </c>
      <c r="P11" s="17">
        <v>0.58599999999999997</v>
      </c>
      <c r="Q11" s="17">
        <v>0.58399999999999996</v>
      </c>
      <c r="R11" s="17">
        <v>0.57299999999999995</v>
      </c>
      <c r="S11" s="17">
        <v>0.57699999999999996</v>
      </c>
      <c r="T11" s="17">
        <v>0.58199999999999996</v>
      </c>
      <c r="U11" s="17">
        <v>0.57599999999999996</v>
      </c>
      <c r="V11" s="17">
        <v>0.57699999999999996</v>
      </c>
      <c r="W11" s="17">
        <v>0.57699999999999996</v>
      </c>
      <c r="X11" s="17">
        <v>0.57599999999999996</v>
      </c>
      <c r="Y11" s="17">
        <v>0.57599999999999996</v>
      </c>
    </row>
    <row r="12" spans="1:25" x14ac:dyDescent="0.2">
      <c r="A12" s="26"/>
      <c r="B12" s="3" t="s">
        <v>9</v>
      </c>
      <c r="C12" s="17">
        <f>B9</f>
        <v>1.6930000000000001</v>
      </c>
      <c r="D12" s="17" t="s">
        <v>37</v>
      </c>
      <c r="E12" s="17" t="s">
        <v>37</v>
      </c>
      <c r="F12" s="17" t="s">
        <v>37</v>
      </c>
      <c r="G12" s="17" t="s">
        <v>37</v>
      </c>
      <c r="H12" s="17" t="s">
        <v>37</v>
      </c>
      <c r="I12" s="17" t="s">
        <v>37</v>
      </c>
      <c r="J12" s="17" t="s">
        <v>37</v>
      </c>
      <c r="K12" s="17" t="s">
        <v>37</v>
      </c>
      <c r="L12" s="17" t="s">
        <v>37</v>
      </c>
      <c r="M12" s="17" t="s">
        <v>37</v>
      </c>
      <c r="N12" s="17" t="s">
        <v>37</v>
      </c>
      <c r="O12" s="17" t="s">
        <v>37</v>
      </c>
      <c r="P12" s="17" t="s">
        <v>37</v>
      </c>
      <c r="Q12" s="17" t="s">
        <v>37</v>
      </c>
      <c r="R12" s="17" t="s">
        <v>37</v>
      </c>
      <c r="S12" s="17" t="s">
        <v>37</v>
      </c>
      <c r="T12" s="17" t="s">
        <v>37</v>
      </c>
      <c r="U12" s="17" t="s">
        <v>37</v>
      </c>
      <c r="V12" s="17" t="s">
        <v>37</v>
      </c>
      <c r="W12" s="17" t="s">
        <v>37</v>
      </c>
      <c r="X12" s="17" t="s">
        <v>37</v>
      </c>
      <c r="Y12" s="17" t="s">
        <v>37</v>
      </c>
    </row>
    <row r="13" spans="1:25" x14ac:dyDescent="0.2">
      <c r="A13" s="20"/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x14ac:dyDescent="0.2">
      <c r="A14" t="s">
        <v>40</v>
      </c>
      <c r="B14" t="s">
        <v>41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5" x14ac:dyDescent="0.2">
      <c r="A15" s="24">
        <v>113</v>
      </c>
      <c r="B15" s="8" t="s">
        <v>42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5" x14ac:dyDescent="0.2">
      <c r="A16" s="8" t="s">
        <v>43</v>
      </c>
      <c r="B16" s="8" t="s">
        <v>44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2">
      <c r="A17" s="24">
        <v>159</v>
      </c>
      <c r="B17" s="8" t="s">
        <v>45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x14ac:dyDescent="0.2">
      <c r="A19" t="s">
        <v>11</v>
      </c>
      <c r="B19" t="s">
        <v>31</v>
      </c>
    </row>
    <row r="24" spans="1:22" x14ac:dyDescent="0.2">
      <c r="E24" t="s">
        <v>10</v>
      </c>
    </row>
  </sheetData>
  <mergeCells count="3">
    <mergeCell ref="A1:A2"/>
    <mergeCell ref="A4:A7"/>
    <mergeCell ref="A9:A1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zoomScale="160" zoomScaleNormal="160" workbookViewId="0">
      <selection activeCell="B17" sqref="B17"/>
    </sheetView>
  </sheetViews>
  <sheetFormatPr defaultRowHeight="14.25" x14ac:dyDescent="0.2"/>
  <cols>
    <col min="1" max="1" width="11.625" customWidth="1"/>
    <col min="3" max="3" width="11.25" customWidth="1"/>
    <col min="23" max="23" width="9.875" bestFit="1" customWidth="1"/>
  </cols>
  <sheetData>
    <row r="1" spans="1:25" x14ac:dyDescent="0.2">
      <c r="A1" s="25" t="s">
        <v>30</v>
      </c>
      <c r="B1" s="1" t="s">
        <v>33</v>
      </c>
      <c r="C1" s="1" t="s">
        <v>32</v>
      </c>
      <c r="D1" s="10" t="s">
        <v>13</v>
      </c>
      <c r="E1" s="10" t="s">
        <v>34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14</v>
      </c>
      <c r="K1" s="10" t="s">
        <v>15</v>
      </c>
      <c r="L1" s="10" t="s">
        <v>16</v>
      </c>
      <c r="M1" s="10" t="s">
        <v>17</v>
      </c>
      <c r="N1" s="10" t="s">
        <v>18</v>
      </c>
      <c r="O1" s="10" t="s">
        <v>19</v>
      </c>
      <c r="P1" s="10" t="s">
        <v>20</v>
      </c>
      <c r="Q1" s="10" t="s">
        <v>21</v>
      </c>
      <c r="R1" s="10" t="s">
        <v>22</v>
      </c>
      <c r="S1" s="10" t="s">
        <v>23</v>
      </c>
      <c r="T1" s="10" t="s">
        <v>24</v>
      </c>
      <c r="U1" s="10" t="s">
        <v>25</v>
      </c>
      <c r="V1" s="10" t="s">
        <v>26</v>
      </c>
      <c r="W1" s="10" t="s">
        <v>27</v>
      </c>
      <c r="X1" s="10" t="s">
        <v>28</v>
      </c>
      <c r="Y1" s="10" t="s">
        <v>29</v>
      </c>
    </row>
    <row r="2" spans="1:25" x14ac:dyDescent="0.2">
      <c r="A2" s="25"/>
      <c r="B2" s="14" t="s">
        <v>3</v>
      </c>
      <c r="C2" s="14" t="s">
        <v>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2">
      <c r="A3" s="2"/>
      <c r="B3" s="2"/>
      <c r="C3" s="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s="6" customFormat="1" x14ac:dyDescent="0.2">
      <c r="A4" s="26" t="s">
        <v>0</v>
      </c>
      <c r="B4" s="13">
        <v>0.69299999999999995</v>
      </c>
      <c r="C4" s="3" t="s">
        <v>12</v>
      </c>
      <c r="D4" s="15">
        <v>0.82799999999999996</v>
      </c>
      <c r="E4" s="13">
        <v>0.79700000000000004</v>
      </c>
      <c r="F4" s="12">
        <v>0.84599999999999997</v>
      </c>
      <c r="G4" s="15">
        <v>0.85199999999999998</v>
      </c>
      <c r="H4" s="15">
        <v>0.83299999999999996</v>
      </c>
      <c r="I4" s="15">
        <v>0.84399999999999997</v>
      </c>
      <c r="J4" s="15">
        <v>0.84299999999999997</v>
      </c>
      <c r="K4" s="15">
        <v>0.84899999999999998</v>
      </c>
      <c r="L4" s="15">
        <v>0.82299999999999995</v>
      </c>
      <c r="M4" s="15">
        <v>5.66</v>
      </c>
      <c r="N4" s="15">
        <v>0.82099999999999995</v>
      </c>
      <c r="O4" s="15">
        <v>5.92</v>
      </c>
      <c r="P4" s="15">
        <v>5.79</v>
      </c>
      <c r="Q4" s="15">
        <v>5.79</v>
      </c>
      <c r="R4" s="15">
        <v>6.15</v>
      </c>
      <c r="S4" s="15">
        <v>5.78</v>
      </c>
      <c r="T4" s="15">
        <v>5.7</v>
      </c>
      <c r="U4" s="15">
        <v>5.74</v>
      </c>
      <c r="V4" s="15">
        <v>5.74</v>
      </c>
      <c r="W4" s="15">
        <v>5.83</v>
      </c>
      <c r="X4" s="15">
        <v>0.92100000000000004</v>
      </c>
      <c r="Y4" s="15">
        <v>0.92500000000000004</v>
      </c>
    </row>
    <row r="5" spans="1:25" x14ac:dyDescent="0.2">
      <c r="A5" s="26"/>
      <c r="B5" s="7" t="s">
        <v>8</v>
      </c>
      <c r="C5" s="13">
        <v>0.69299999999999995</v>
      </c>
      <c r="D5" s="15">
        <v>0.81200000000000006</v>
      </c>
      <c r="E5" s="15">
        <v>0.81100000000000005</v>
      </c>
      <c r="F5" s="15">
        <v>0.80700000000000005</v>
      </c>
      <c r="G5" s="15">
        <v>0.81200000000000006</v>
      </c>
      <c r="H5" s="15">
        <v>0.80900000000000005</v>
      </c>
      <c r="I5" s="15">
        <v>0.79700000000000004</v>
      </c>
      <c r="J5" s="15">
        <v>0.80500000000000005</v>
      </c>
      <c r="K5" s="15">
        <v>0.81399999999999995</v>
      </c>
      <c r="L5" s="15">
        <v>0.80800000000000005</v>
      </c>
      <c r="M5" s="15">
        <v>0.79500000000000004</v>
      </c>
      <c r="N5" s="15">
        <v>0.79100000000000004</v>
      </c>
      <c r="O5" s="15">
        <v>0.82399999999999995</v>
      </c>
      <c r="P5" s="15">
        <v>0.79700000000000004</v>
      </c>
      <c r="Q5" s="15">
        <v>0.81899999999999995</v>
      </c>
      <c r="R5" s="15">
        <v>0.80700000000000005</v>
      </c>
      <c r="S5" s="15">
        <v>0.8</v>
      </c>
      <c r="T5" s="15">
        <v>0.79600000000000004</v>
      </c>
      <c r="U5" s="15">
        <v>0.79700000000000004</v>
      </c>
      <c r="V5" s="15">
        <v>0.79700000000000004</v>
      </c>
      <c r="W5" s="15">
        <v>0.79200000000000004</v>
      </c>
      <c r="X5" s="15">
        <v>0.79500000000000004</v>
      </c>
      <c r="Y5" s="15">
        <v>0.80400000000000005</v>
      </c>
    </row>
    <row r="6" spans="1:25" x14ac:dyDescent="0.2">
      <c r="A6" s="26"/>
      <c r="B6" s="15">
        <v>14.61</v>
      </c>
      <c r="C6" s="7" t="s">
        <v>8</v>
      </c>
      <c r="D6" s="12">
        <v>36.659999999999997</v>
      </c>
      <c r="E6" s="12">
        <v>36.47</v>
      </c>
      <c r="F6" s="12">
        <v>37.07</v>
      </c>
      <c r="G6" s="12">
        <v>36.93</v>
      </c>
      <c r="H6" s="12">
        <v>36.14</v>
      </c>
      <c r="I6" s="12">
        <v>35.869999999999997</v>
      </c>
      <c r="J6" s="12">
        <v>35.39</v>
      </c>
      <c r="K6" s="12">
        <v>17.64</v>
      </c>
      <c r="L6" s="12">
        <v>23.75</v>
      </c>
      <c r="M6" s="12">
        <v>10.46</v>
      </c>
      <c r="N6" s="12">
        <v>31.55</v>
      </c>
      <c r="O6" s="12">
        <v>15.85</v>
      </c>
      <c r="P6" s="12">
        <v>18.190000000000001</v>
      </c>
      <c r="Q6" s="12">
        <v>16.350000000000001</v>
      </c>
      <c r="R6" s="12">
        <v>16.04</v>
      </c>
      <c r="S6" s="12">
        <v>31.07</v>
      </c>
      <c r="T6" s="12">
        <v>34.299999999999997</v>
      </c>
      <c r="U6" s="12">
        <v>34.31</v>
      </c>
      <c r="V6" s="12">
        <v>34.19</v>
      </c>
      <c r="W6" s="12">
        <v>33.869999999999997</v>
      </c>
      <c r="X6" s="12">
        <v>34.28</v>
      </c>
      <c r="Y6" s="12">
        <v>34.75</v>
      </c>
    </row>
    <row r="7" spans="1:25" x14ac:dyDescent="0.2">
      <c r="A7" s="26"/>
      <c r="B7" s="3" t="s">
        <v>9</v>
      </c>
      <c r="C7" s="16">
        <v>14.61</v>
      </c>
      <c r="D7" s="12">
        <v>48.55</v>
      </c>
      <c r="E7" s="12">
        <v>41.05</v>
      </c>
      <c r="F7" s="12">
        <v>49.73</v>
      </c>
      <c r="G7" s="12">
        <v>50.33</v>
      </c>
      <c r="H7" s="12">
        <v>48.92</v>
      </c>
      <c r="I7" s="12">
        <v>49.55</v>
      </c>
      <c r="J7" s="12">
        <v>48.62</v>
      </c>
      <c r="K7" s="12">
        <v>42.25</v>
      </c>
      <c r="L7" s="12">
        <v>24.33</v>
      </c>
      <c r="M7" s="12">
        <v>15.85</v>
      </c>
      <c r="N7" s="12">
        <v>46.88</v>
      </c>
      <c r="O7" s="12">
        <v>34.33</v>
      </c>
      <c r="P7" s="12">
        <v>43.05</v>
      </c>
      <c r="Q7" s="12">
        <v>36.619999999999997</v>
      </c>
      <c r="R7" s="12">
        <v>33.44</v>
      </c>
      <c r="S7" s="12">
        <v>47.34</v>
      </c>
      <c r="T7" s="12">
        <v>46.4</v>
      </c>
      <c r="U7" s="12">
        <v>47.18</v>
      </c>
      <c r="V7" s="12">
        <v>47.17</v>
      </c>
      <c r="W7" s="12">
        <v>47.67</v>
      </c>
      <c r="X7" s="12">
        <v>45.51</v>
      </c>
      <c r="Y7" s="12">
        <v>48.13</v>
      </c>
    </row>
    <row r="8" spans="1:25" x14ac:dyDescent="0.2">
      <c r="A8" s="4"/>
      <c r="B8" s="3"/>
      <c r="C8" s="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1"/>
      <c r="X8" s="11"/>
      <c r="Y8" s="11"/>
    </row>
    <row r="9" spans="1:25" x14ac:dyDescent="0.2">
      <c r="A9" s="26" t="s">
        <v>1</v>
      </c>
      <c r="B9" s="17">
        <v>1.744</v>
      </c>
      <c r="C9" s="3" t="s">
        <v>8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x14ac:dyDescent="0.2">
      <c r="A10" s="26"/>
      <c r="B10" s="17">
        <v>0.51800000000000002</v>
      </c>
      <c r="C10" s="3" t="s">
        <v>9</v>
      </c>
      <c r="D10" s="18">
        <v>0.58599999999999997</v>
      </c>
      <c r="E10" s="18">
        <v>0.58599999999999997</v>
      </c>
      <c r="F10" s="18">
        <v>0.58599999999999997</v>
      </c>
      <c r="G10" s="18">
        <v>0.58499999999999996</v>
      </c>
      <c r="H10" s="18">
        <v>0.58599999999999997</v>
      </c>
      <c r="I10" s="18">
        <v>0.58599999999999997</v>
      </c>
      <c r="J10" s="18">
        <v>0.58599999999999997</v>
      </c>
      <c r="K10" s="18">
        <v>0.58599999999999997</v>
      </c>
      <c r="L10" s="18">
        <v>0.58699999999999997</v>
      </c>
      <c r="M10" s="18">
        <v>0.58699999999999997</v>
      </c>
      <c r="N10" s="18">
        <v>0.57899999999999996</v>
      </c>
      <c r="O10" s="18">
        <v>0.57899999999999996</v>
      </c>
      <c r="P10" s="18">
        <v>0.57699999999999996</v>
      </c>
      <c r="Q10" s="18">
        <v>0.57699999999999996</v>
      </c>
      <c r="R10" s="18">
        <v>0.57899999999999996</v>
      </c>
      <c r="S10" s="18">
        <v>0.58399999999999996</v>
      </c>
      <c r="T10" s="18">
        <v>0.59799999999999998</v>
      </c>
      <c r="U10" s="18">
        <v>0.58499999999999996</v>
      </c>
      <c r="V10" s="18">
        <v>0.58499999999999996</v>
      </c>
      <c r="W10" s="18">
        <v>0.58499999999999996</v>
      </c>
      <c r="X10" s="18">
        <v>0.59</v>
      </c>
      <c r="Y10" s="18">
        <v>0.59099999999999997</v>
      </c>
    </row>
    <row r="11" spans="1:25" x14ac:dyDescent="0.2">
      <c r="A11" s="26"/>
      <c r="B11" s="3" t="s">
        <v>8</v>
      </c>
      <c r="C11" s="17">
        <v>0.51800000000000002</v>
      </c>
      <c r="D11" s="18">
        <v>0.59</v>
      </c>
      <c r="E11" s="18">
        <v>0.58899999999999997</v>
      </c>
      <c r="F11" s="18">
        <v>0.58499999999999996</v>
      </c>
      <c r="G11" s="18">
        <v>0.59099999999999997</v>
      </c>
      <c r="H11" s="18">
        <v>0.59099999999999997</v>
      </c>
      <c r="I11" s="18">
        <v>0.58599999999999997</v>
      </c>
      <c r="J11" s="18">
        <v>0.58899999999999997</v>
      </c>
      <c r="K11" s="18">
        <v>0.59299999999999997</v>
      </c>
      <c r="L11" s="18">
        <v>0.61499999999999999</v>
      </c>
      <c r="M11" s="18">
        <v>0.57899999999999996</v>
      </c>
      <c r="N11" s="18">
        <v>0.58199999999999996</v>
      </c>
      <c r="O11" s="18">
        <v>0.6</v>
      </c>
      <c r="P11" s="18">
        <v>0.58899999999999997</v>
      </c>
      <c r="Q11" s="18">
        <v>0.59799999999999998</v>
      </c>
      <c r="R11" s="18">
        <v>0.59099999999999997</v>
      </c>
      <c r="S11" s="18">
        <v>0.59099999999999997</v>
      </c>
      <c r="T11" s="18">
        <v>0.60299999999999998</v>
      </c>
      <c r="U11" s="18">
        <v>0.59</v>
      </c>
      <c r="V11" s="18">
        <v>0.58899999999999997</v>
      </c>
      <c r="W11" s="18">
        <v>0.58899999999999997</v>
      </c>
      <c r="X11" s="18">
        <v>0.58799999999999997</v>
      </c>
      <c r="Y11" s="18">
        <v>0.59299999999999997</v>
      </c>
    </row>
    <row r="12" spans="1:25" x14ac:dyDescent="0.2">
      <c r="A12" s="26"/>
      <c r="B12" s="3" t="s">
        <v>9</v>
      </c>
      <c r="C12" s="17">
        <v>1.744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x14ac:dyDescent="0.2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5" x14ac:dyDescent="0.2">
      <c r="A14" t="s">
        <v>40</v>
      </c>
      <c r="B14" t="s">
        <v>41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5" x14ac:dyDescent="0.2">
      <c r="A15" s="24">
        <v>73</v>
      </c>
      <c r="B15" s="8" t="s">
        <v>42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5" x14ac:dyDescent="0.2">
      <c r="A16" s="24">
        <v>445</v>
      </c>
      <c r="B16" s="8" t="s">
        <v>44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2">
      <c r="A17" s="24">
        <v>197</v>
      </c>
      <c r="B17" s="8" t="s">
        <v>45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x14ac:dyDescent="0.2">
      <c r="A19" t="s">
        <v>11</v>
      </c>
      <c r="B19" t="s">
        <v>31</v>
      </c>
    </row>
    <row r="24" spans="1:22" x14ac:dyDescent="0.2">
      <c r="E24" t="s">
        <v>10</v>
      </c>
    </row>
  </sheetData>
  <mergeCells count="3">
    <mergeCell ref="A1:A2"/>
    <mergeCell ref="A4:A7"/>
    <mergeCell ref="A9:A1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zoomScale="160" zoomScaleNormal="160" workbookViewId="0">
      <selection activeCell="B17" sqref="B17"/>
    </sheetView>
  </sheetViews>
  <sheetFormatPr defaultRowHeight="14.25" x14ac:dyDescent="0.2"/>
  <cols>
    <col min="1" max="1" width="11.625" customWidth="1"/>
    <col min="3" max="3" width="11.25" customWidth="1"/>
    <col min="23" max="23" width="9.875" bestFit="1" customWidth="1"/>
  </cols>
  <sheetData>
    <row r="1" spans="1:25" x14ac:dyDescent="0.2">
      <c r="A1" s="25" t="s">
        <v>30</v>
      </c>
      <c r="B1" s="1" t="s">
        <v>33</v>
      </c>
      <c r="C1" s="1" t="s">
        <v>32</v>
      </c>
      <c r="D1" s="10" t="s">
        <v>13</v>
      </c>
      <c r="E1" s="10" t="s">
        <v>34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14</v>
      </c>
      <c r="K1" s="10" t="s">
        <v>15</v>
      </c>
      <c r="L1" s="10" t="s">
        <v>16</v>
      </c>
      <c r="M1" s="10" t="s">
        <v>17</v>
      </c>
      <c r="N1" s="10" t="s">
        <v>18</v>
      </c>
      <c r="O1" s="10" t="s">
        <v>19</v>
      </c>
      <c r="P1" s="10" t="s">
        <v>20</v>
      </c>
      <c r="Q1" s="10" t="s">
        <v>21</v>
      </c>
      <c r="R1" s="10" t="s">
        <v>22</v>
      </c>
      <c r="S1" s="10" t="s">
        <v>23</v>
      </c>
      <c r="T1" s="10" t="s">
        <v>24</v>
      </c>
      <c r="U1" s="10" t="s">
        <v>25</v>
      </c>
      <c r="V1" s="10" t="s">
        <v>26</v>
      </c>
      <c r="W1" s="10" t="s">
        <v>27</v>
      </c>
      <c r="X1" s="10" t="s">
        <v>28</v>
      </c>
      <c r="Y1" s="10" t="s">
        <v>29</v>
      </c>
    </row>
    <row r="2" spans="1:25" x14ac:dyDescent="0.2">
      <c r="A2" s="25"/>
      <c r="B2" s="14" t="s">
        <v>3</v>
      </c>
      <c r="C2" s="14" t="s">
        <v>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2">
      <c r="A3" s="2"/>
      <c r="B3" s="2"/>
      <c r="C3" s="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s="6" customFormat="1" x14ac:dyDescent="0.2">
      <c r="A4" s="26" t="s">
        <v>0</v>
      </c>
      <c r="B4" s="13">
        <v>0.73499999999999999</v>
      </c>
      <c r="C4" s="3" t="s">
        <v>12</v>
      </c>
      <c r="D4" s="15">
        <v>0.83499999999999996</v>
      </c>
      <c r="E4" s="13">
        <v>0.78800000000000003</v>
      </c>
      <c r="F4" s="12">
        <v>0.82499999999999996</v>
      </c>
      <c r="G4" s="15">
        <v>0.82199999999999995</v>
      </c>
      <c r="H4" s="15">
        <v>0.82799999999999996</v>
      </c>
      <c r="I4" s="15">
        <v>0.81399999999999995</v>
      </c>
      <c r="J4" s="15">
        <v>0.81899999999999995</v>
      </c>
      <c r="K4" s="15">
        <v>0.81499999999999995</v>
      </c>
      <c r="L4" s="15">
        <v>0.83199999999999996</v>
      </c>
      <c r="M4" s="15">
        <v>0.81200000000000006</v>
      </c>
      <c r="N4" s="15">
        <v>0.80600000000000005</v>
      </c>
      <c r="O4" s="15">
        <v>0.86699999999999999</v>
      </c>
      <c r="P4" s="15">
        <v>0.86499999999999999</v>
      </c>
      <c r="Q4" s="15">
        <v>5.66</v>
      </c>
      <c r="R4" s="15">
        <v>5.61</v>
      </c>
      <c r="S4" s="15">
        <v>0.83799999999999997</v>
      </c>
      <c r="T4" s="15">
        <v>0.84799999999999998</v>
      </c>
      <c r="U4" s="15">
        <v>0.86799999999999999</v>
      </c>
      <c r="V4" s="15">
        <v>0.872</v>
      </c>
      <c r="W4" s="15">
        <v>0.84199999999999997</v>
      </c>
      <c r="X4" s="15">
        <v>0.84199999999999997</v>
      </c>
      <c r="Y4" s="15">
        <v>0.84899999999999998</v>
      </c>
    </row>
    <row r="5" spans="1:25" x14ac:dyDescent="0.2">
      <c r="A5" s="26"/>
      <c r="B5" s="7" t="s">
        <v>8</v>
      </c>
      <c r="C5" s="13">
        <v>0.73499999999999999</v>
      </c>
      <c r="D5" s="15">
        <v>0.86</v>
      </c>
      <c r="E5" s="15">
        <v>0.86</v>
      </c>
      <c r="F5" s="15">
        <v>0.85699999999999998</v>
      </c>
      <c r="G5" s="15">
        <v>0.86299999999999999</v>
      </c>
      <c r="H5" s="15">
        <v>0.86</v>
      </c>
      <c r="I5" s="15">
        <v>0.85699999999999998</v>
      </c>
      <c r="J5" s="15">
        <v>0.85899999999999999</v>
      </c>
      <c r="K5" s="15">
        <v>0.85799999999999998</v>
      </c>
      <c r="L5" s="15">
        <v>0.86099999999999999</v>
      </c>
      <c r="M5" s="15">
        <v>5.66</v>
      </c>
      <c r="N5" s="15">
        <v>5.67</v>
      </c>
      <c r="O5" s="15">
        <v>5.6</v>
      </c>
      <c r="P5" s="15">
        <v>5.6</v>
      </c>
      <c r="Q5" s="15">
        <v>0.85199999999999998</v>
      </c>
      <c r="R5" s="15">
        <v>0.85</v>
      </c>
      <c r="S5" s="15">
        <v>5.61</v>
      </c>
      <c r="T5" s="15">
        <v>5.65</v>
      </c>
      <c r="U5" s="15">
        <v>5.63</v>
      </c>
      <c r="V5" s="15">
        <v>5.64</v>
      </c>
      <c r="W5" s="15">
        <v>5.62</v>
      </c>
      <c r="X5" s="15">
        <v>5.66</v>
      </c>
      <c r="Y5" s="15">
        <v>5.68</v>
      </c>
    </row>
    <row r="6" spans="1:25" x14ac:dyDescent="0.2">
      <c r="A6" s="26"/>
      <c r="B6" s="15">
        <v>12.86</v>
      </c>
      <c r="C6" s="7" t="s">
        <v>8</v>
      </c>
      <c r="D6" s="12">
        <v>26.12</v>
      </c>
      <c r="E6" s="12">
        <v>25.46</v>
      </c>
      <c r="F6" s="12">
        <v>25.53</v>
      </c>
      <c r="G6" s="12">
        <v>26.34</v>
      </c>
      <c r="H6" s="12">
        <v>25.25</v>
      </c>
      <c r="I6" s="12">
        <v>25.08</v>
      </c>
      <c r="J6" s="12">
        <v>25.1</v>
      </c>
      <c r="K6" s="12">
        <v>25.75</v>
      </c>
      <c r="L6" s="12">
        <v>25.37</v>
      </c>
      <c r="M6" s="12">
        <v>14.78</v>
      </c>
      <c r="N6" s="12">
        <v>15.24</v>
      </c>
      <c r="O6" s="12">
        <v>23.25</v>
      </c>
      <c r="P6" s="12">
        <v>23.41</v>
      </c>
      <c r="Q6" s="12">
        <v>23.17</v>
      </c>
      <c r="R6" s="12">
        <v>20.96</v>
      </c>
      <c r="S6" s="12">
        <v>22.56</v>
      </c>
      <c r="T6" s="12">
        <v>23.31</v>
      </c>
      <c r="U6" s="12">
        <v>23.25</v>
      </c>
      <c r="V6" s="12">
        <v>23.48</v>
      </c>
      <c r="W6" s="12">
        <v>23.23</v>
      </c>
      <c r="X6" s="12">
        <v>23.44</v>
      </c>
      <c r="Y6" s="12">
        <v>23.51</v>
      </c>
    </row>
    <row r="7" spans="1:25" x14ac:dyDescent="0.2">
      <c r="A7" s="26"/>
      <c r="B7" s="3" t="s">
        <v>9</v>
      </c>
      <c r="C7" s="16">
        <v>12.86</v>
      </c>
      <c r="D7" s="12">
        <v>30.77</v>
      </c>
      <c r="E7" s="12">
        <v>28.13</v>
      </c>
      <c r="F7" s="12">
        <v>30.9</v>
      </c>
      <c r="G7" s="12">
        <v>31.23</v>
      </c>
      <c r="H7" s="12">
        <v>31.23</v>
      </c>
      <c r="I7" s="12">
        <v>30.25</v>
      </c>
      <c r="J7" s="12">
        <v>30.97</v>
      </c>
      <c r="K7" s="12">
        <v>31.26</v>
      </c>
      <c r="L7" s="12">
        <v>31.75</v>
      </c>
      <c r="M7" s="12">
        <v>27.99</v>
      </c>
      <c r="N7" s="12">
        <v>28.05</v>
      </c>
      <c r="O7" s="12">
        <v>30.28</v>
      </c>
      <c r="P7" s="12">
        <v>30.61</v>
      </c>
      <c r="Q7" s="12">
        <v>31.62</v>
      </c>
      <c r="R7" s="12">
        <v>26.35</v>
      </c>
      <c r="S7" s="12">
        <v>30.07</v>
      </c>
      <c r="T7" s="12">
        <v>30.01</v>
      </c>
      <c r="U7" s="12">
        <v>30.65</v>
      </c>
      <c r="V7" s="12">
        <v>30.65</v>
      </c>
      <c r="W7" s="12">
        <v>30.24</v>
      </c>
      <c r="X7" s="12">
        <v>28.12</v>
      </c>
      <c r="Y7" s="12">
        <v>30.85</v>
      </c>
    </row>
    <row r="8" spans="1:25" x14ac:dyDescent="0.2">
      <c r="A8" s="4"/>
      <c r="B8" s="3"/>
      <c r="C8" s="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1"/>
      <c r="X8" s="11"/>
      <c r="Y8" s="11"/>
    </row>
    <row r="9" spans="1:25" x14ac:dyDescent="0.2">
      <c r="A9" s="26" t="s">
        <v>1</v>
      </c>
      <c r="B9" s="17">
        <v>1.833</v>
      </c>
      <c r="C9" s="3" t="s">
        <v>8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>
        <v>1.694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x14ac:dyDescent="0.2">
      <c r="A10" s="26"/>
      <c r="B10" s="17">
        <v>5.19</v>
      </c>
      <c r="C10" s="3" t="s">
        <v>9</v>
      </c>
      <c r="D10" s="18">
        <v>0.57499999999999996</v>
      </c>
      <c r="E10" s="18">
        <v>0.57499999999999996</v>
      </c>
      <c r="F10" s="18">
        <v>0.57599999999999996</v>
      </c>
      <c r="G10" s="18">
        <v>0.57599999999999996</v>
      </c>
      <c r="H10" s="18">
        <v>0.57799999999999996</v>
      </c>
      <c r="I10" s="18">
        <v>0.57699999999999996</v>
      </c>
      <c r="J10" s="18">
        <v>0.57699999999999996</v>
      </c>
      <c r="K10" s="18">
        <v>0.57499999999999996</v>
      </c>
      <c r="L10" s="18">
        <v>0.57599999999999996</v>
      </c>
      <c r="M10" s="18">
        <v>0.56699999999999995</v>
      </c>
      <c r="N10" s="18">
        <v>0.56399999999999995</v>
      </c>
      <c r="O10" s="18">
        <v>0.57199999999999995</v>
      </c>
      <c r="P10" s="18">
        <v>0.56599999999999995</v>
      </c>
      <c r="Q10" s="18">
        <v>0.57499999999999996</v>
      </c>
      <c r="R10" s="18">
        <v>0.57799999999999996</v>
      </c>
      <c r="S10" s="18">
        <v>0.57099999999999995</v>
      </c>
      <c r="T10" s="18">
        <v>0.59199999999999997</v>
      </c>
      <c r="U10" s="18">
        <v>0.57499999999999996</v>
      </c>
      <c r="V10" s="18">
        <v>0.57599999999999996</v>
      </c>
      <c r="W10" s="18">
        <v>0.57499999999999996</v>
      </c>
      <c r="X10" s="18">
        <v>0.57499999999999996</v>
      </c>
      <c r="Y10" s="18">
        <v>0.57599999999999996</v>
      </c>
    </row>
    <row r="11" spans="1:25" x14ac:dyDescent="0.2">
      <c r="A11" s="26"/>
      <c r="B11" s="3" t="s">
        <v>8</v>
      </c>
      <c r="C11" s="17">
        <v>5.19</v>
      </c>
      <c r="D11" s="18">
        <v>0.60099999999999998</v>
      </c>
      <c r="E11" s="18">
        <v>0.60199999999999998</v>
      </c>
      <c r="F11" s="18">
        <v>0.59699999999999998</v>
      </c>
      <c r="G11" s="18">
        <v>0.60399999999999998</v>
      </c>
      <c r="H11" s="18">
        <v>0.60199999999999998</v>
      </c>
      <c r="I11" s="18">
        <v>0.60199999999999998</v>
      </c>
      <c r="J11" s="18">
        <v>0.60199999999999998</v>
      </c>
      <c r="K11" s="18">
        <v>0.60199999999999998</v>
      </c>
      <c r="L11" s="18">
        <v>0.60199999999999998</v>
      </c>
      <c r="M11" s="18">
        <v>0.61</v>
      </c>
      <c r="N11" s="18">
        <v>0.60799999999999998</v>
      </c>
      <c r="O11" s="18">
        <v>0.60099999999999998</v>
      </c>
      <c r="P11" s="18">
        <v>0.6</v>
      </c>
      <c r="Q11" s="18">
        <v>0.6</v>
      </c>
      <c r="R11" s="18">
        <v>0.59699999999999998</v>
      </c>
      <c r="S11" s="18">
        <v>0.60199999999999998</v>
      </c>
      <c r="T11" s="18">
        <v>0.61699999999999999</v>
      </c>
      <c r="U11" s="18">
        <v>0.60299999999999998</v>
      </c>
      <c r="V11" s="18">
        <v>0.60299999999999998</v>
      </c>
      <c r="W11" s="18">
        <v>0.60399999999999998</v>
      </c>
      <c r="X11" s="18">
        <v>0.60199999999999998</v>
      </c>
      <c r="Y11" s="18">
        <v>0.60499999999999998</v>
      </c>
    </row>
    <row r="12" spans="1:25" x14ac:dyDescent="0.2">
      <c r="A12" s="26"/>
      <c r="B12" s="3" t="s">
        <v>9</v>
      </c>
      <c r="C12" s="17">
        <v>1.833</v>
      </c>
      <c r="D12" s="17"/>
      <c r="E12" s="17"/>
      <c r="F12" s="17"/>
      <c r="G12" s="17"/>
      <c r="H12" s="17"/>
      <c r="I12" s="17"/>
      <c r="J12" s="17"/>
      <c r="K12" s="17"/>
      <c r="L12" s="17"/>
      <c r="M12" s="17">
        <v>1.4359999999999999</v>
      </c>
      <c r="N12" s="17">
        <v>1.375</v>
      </c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x14ac:dyDescent="0.2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5" x14ac:dyDescent="0.2">
      <c r="A14" t="s">
        <v>40</v>
      </c>
      <c r="B14" t="s">
        <v>41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5" x14ac:dyDescent="0.2">
      <c r="A15" s="24">
        <v>346</v>
      </c>
      <c r="B15" s="8" t="s">
        <v>42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5" x14ac:dyDescent="0.2">
      <c r="A16" s="24">
        <v>519</v>
      </c>
      <c r="B16" s="8" t="s">
        <v>44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2">
      <c r="A17" s="24">
        <v>831</v>
      </c>
      <c r="B17" s="8" t="s">
        <v>45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x14ac:dyDescent="0.2">
      <c r="A19" t="s">
        <v>11</v>
      </c>
      <c r="B19" t="s">
        <v>31</v>
      </c>
    </row>
    <row r="24" spans="1:22" x14ac:dyDescent="0.2">
      <c r="E24" t="s">
        <v>10</v>
      </c>
    </row>
  </sheetData>
  <mergeCells count="3">
    <mergeCell ref="A1:A2"/>
    <mergeCell ref="A4:A7"/>
    <mergeCell ref="A9:A1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zoomScale="160" zoomScaleNormal="160" workbookViewId="0">
      <selection activeCell="B17" sqref="B17"/>
    </sheetView>
  </sheetViews>
  <sheetFormatPr defaultRowHeight="14.25" x14ac:dyDescent="0.2"/>
  <cols>
    <col min="1" max="1" width="11.625" customWidth="1"/>
    <col min="3" max="3" width="11.25" customWidth="1"/>
    <col min="23" max="23" width="9.875" bestFit="1" customWidth="1"/>
  </cols>
  <sheetData>
    <row r="1" spans="1:25" x14ac:dyDescent="0.2">
      <c r="A1" s="25" t="s">
        <v>30</v>
      </c>
      <c r="B1" s="1" t="s">
        <v>33</v>
      </c>
      <c r="C1" s="1" t="s">
        <v>32</v>
      </c>
      <c r="D1" s="10" t="s">
        <v>13</v>
      </c>
      <c r="E1" s="10" t="s">
        <v>34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14</v>
      </c>
      <c r="K1" s="10" t="s">
        <v>15</v>
      </c>
      <c r="L1" s="10" t="s">
        <v>16</v>
      </c>
      <c r="M1" s="10" t="s">
        <v>17</v>
      </c>
      <c r="N1" s="10" t="s">
        <v>18</v>
      </c>
      <c r="O1" s="10" t="s">
        <v>19</v>
      </c>
      <c r="P1" s="10" t="s">
        <v>20</v>
      </c>
      <c r="Q1" s="10" t="s">
        <v>21</v>
      </c>
      <c r="R1" s="10" t="s">
        <v>22</v>
      </c>
      <c r="S1" s="10" t="s">
        <v>23</v>
      </c>
      <c r="T1" s="10" t="s">
        <v>24</v>
      </c>
      <c r="U1" s="10" t="s">
        <v>25</v>
      </c>
      <c r="V1" s="10" t="s">
        <v>26</v>
      </c>
      <c r="W1" s="10" t="s">
        <v>27</v>
      </c>
      <c r="X1" s="10" t="s">
        <v>28</v>
      </c>
      <c r="Y1" s="10" t="s">
        <v>29</v>
      </c>
    </row>
    <row r="2" spans="1:25" x14ac:dyDescent="0.2">
      <c r="A2" s="25"/>
      <c r="B2" s="14" t="s">
        <v>3</v>
      </c>
      <c r="C2" s="14" t="s">
        <v>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2">
      <c r="A3" s="2"/>
      <c r="B3" s="2"/>
      <c r="C3" s="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s="6" customFormat="1" x14ac:dyDescent="0.2">
      <c r="A4" s="26" t="s">
        <v>0</v>
      </c>
      <c r="B4" s="13">
        <v>0.112</v>
      </c>
      <c r="C4" s="3" t="s">
        <v>12</v>
      </c>
      <c r="D4" s="15">
        <v>5.65</v>
      </c>
      <c r="E4" s="13">
        <v>0.79800000000000004</v>
      </c>
      <c r="F4" s="12">
        <v>0.82399999999999995</v>
      </c>
      <c r="G4" s="15">
        <v>0.82699999999999996</v>
      </c>
      <c r="H4" s="15">
        <v>5.79</v>
      </c>
      <c r="I4" s="15">
        <v>0.871</v>
      </c>
      <c r="J4" s="15">
        <v>5.91</v>
      </c>
      <c r="K4" s="15">
        <v>5.81</v>
      </c>
      <c r="L4" s="15">
        <v>5.85</v>
      </c>
      <c r="M4" s="15">
        <v>5.79</v>
      </c>
      <c r="N4" s="15">
        <v>5.65</v>
      </c>
      <c r="O4" s="15">
        <v>6.27</v>
      </c>
      <c r="P4" s="15">
        <v>6.18</v>
      </c>
      <c r="Q4" s="15">
        <v>6.19</v>
      </c>
      <c r="R4" s="15">
        <v>6.62</v>
      </c>
      <c r="S4" s="15">
        <v>6.11</v>
      </c>
      <c r="T4" s="15">
        <v>6.25</v>
      </c>
      <c r="U4" s="15">
        <v>6.23</v>
      </c>
      <c r="V4" s="15">
        <v>6.21</v>
      </c>
      <c r="W4" s="15">
        <v>6.26</v>
      </c>
      <c r="X4" s="15">
        <v>6.22</v>
      </c>
      <c r="Y4" s="15">
        <v>6.25</v>
      </c>
    </row>
    <row r="5" spans="1:25" x14ac:dyDescent="0.2">
      <c r="A5" s="26"/>
      <c r="B5" s="7" t="s">
        <v>8</v>
      </c>
      <c r="C5" s="13">
        <f>B4</f>
        <v>0.112</v>
      </c>
      <c r="D5" s="15">
        <v>0.83199999999999996</v>
      </c>
      <c r="E5" s="15">
        <v>0.82899999999999996</v>
      </c>
      <c r="F5" s="15">
        <v>0.81899999999999995</v>
      </c>
      <c r="G5" s="15">
        <v>0.82299999999999995</v>
      </c>
      <c r="H5" s="15">
        <v>0.82599999999999996</v>
      </c>
      <c r="I5" s="15">
        <v>0.82399999999999995</v>
      </c>
      <c r="J5" s="15">
        <v>0.82499999999999996</v>
      </c>
      <c r="K5" s="15">
        <v>0.82799999999999996</v>
      </c>
      <c r="L5" s="15">
        <v>0.82299999999999995</v>
      </c>
      <c r="M5" s="15">
        <v>0.81499999999999995</v>
      </c>
      <c r="N5" s="15">
        <v>5.64</v>
      </c>
      <c r="O5" s="15">
        <v>0.82099999999999995</v>
      </c>
      <c r="P5" s="15">
        <v>0.82099999999999995</v>
      </c>
      <c r="Q5" s="15">
        <v>0.81399999999999995</v>
      </c>
      <c r="R5" s="15">
        <v>0.81</v>
      </c>
      <c r="S5" s="15">
        <v>0.81299999999999994</v>
      </c>
      <c r="T5" s="15">
        <v>0.81200000000000006</v>
      </c>
      <c r="U5" s="15">
        <v>0.81599999999999995</v>
      </c>
      <c r="V5" s="15">
        <v>0.80900000000000005</v>
      </c>
      <c r="W5" s="15">
        <v>0.80700000000000005</v>
      </c>
      <c r="X5" s="15">
        <v>0.80900000000000005</v>
      </c>
      <c r="Y5" s="15">
        <v>0.81100000000000005</v>
      </c>
    </row>
    <row r="6" spans="1:25" x14ac:dyDescent="0.2">
      <c r="A6" s="26"/>
      <c r="B6" s="15">
        <v>17.190000000000001</v>
      </c>
      <c r="C6" s="7" t="s">
        <v>8</v>
      </c>
      <c r="D6" s="12">
        <v>48.45</v>
      </c>
      <c r="E6" s="12">
        <v>47.01</v>
      </c>
      <c r="F6" s="12">
        <v>47.62</v>
      </c>
      <c r="G6" s="12">
        <v>49.37</v>
      </c>
      <c r="H6" s="12">
        <v>46.81</v>
      </c>
      <c r="I6" s="12">
        <v>47.95</v>
      </c>
      <c r="J6" s="12">
        <v>48.02</v>
      </c>
      <c r="K6" s="12">
        <v>48.75</v>
      </c>
      <c r="L6" s="12">
        <v>47.45</v>
      </c>
      <c r="M6" s="12">
        <v>45.03</v>
      </c>
      <c r="N6" s="12">
        <v>18.47</v>
      </c>
      <c r="O6" s="12">
        <v>44.56</v>
      </c>
      <c r="P6" s="12">
        <v>45.92</v>
      </c>
      <c r="Q6" s="12">
        <v>45.87</v>
      </c>
      <c r="R6" s="12">
        <v>42.82</v>
      </c>
      <c r="S6" s="12">
        <v>43.82</v>
      </c>
      <c r="T6" s="12">
        <v>45.26</v>
      </c>
      <c r="U6" s="12">
        <v>45.26</v>
      </c>
      <c r="V6" s="12">
        <v>44.89</v>
      </c>
      <c r="W6" s="12">
        <v>44.53</v>
      </c>
      <c r="X6" s="12">
        <v>45.31</v>
      </c>
      <c r="Y6" s="12">
        <v>45.88</v>
      </c>
    </row>
    <row r="7" spans="1:25" x14ac:dyDescent="0.2">
      <c r="A7" s="26"/>
      <c r="B7" s="3" t="s">
        <v>9</v>
      </c>
      <c r="C7" s="19">
        <f>B6</f>
        <v>17.190000000000001</v>
      </c>
      <c r="D7" s="12" t="s">
        <v>36</v>
      </c>
      <c r="E7" s="12">
        <v>55.19</v>
      </c>
      <c r="F7" s="12" t="s">
        <v>36</v>
      </c>
      <c r="G7" s="12" t="s">
        <v>36</v>
      </c>
      <c r="H7" s="12" t="s">
        <v>35</v>
      </c>
      <c r="I7" s="12" t="s">
        <v>35</v>
      </c>
      <c r="J7" s="12" t="s">
        <v>35</v>
      </c>
      <c r="K7" s="12" t="s">
        <v>35</v>
      </c>
      <c r="L7" s="12" t="s">
        <v>35</v>
      </c>
      <c r="M7" s="12" t="s">
        <v>35</v>
      </c>
      <c r="N7" s="12">
        <v>40.450000000000003</v>
      </c>
      <c r="O7" s="12" t="s">
        <v>36</v>
      </c>
      <c r="P7" s="12" t="s">
        <v>36</v>
      </c>
      <c r="Q7" s="12" t="s">
        <v>35</v>
      </c>
      <c r="R7" s="12" t="s">
        <v>35</v>
      </c>
      <c r="S7" s="12" t="s">
        <v>35</v>
      </c>
      <c r="T7" s="12" t="s">
        <v>35</v>
      </c>
      <c r="U7" s="12" t="s">
        <v>35</v>
      </c>
      <c r="V7" s="12" t="s">
        <v>35</v>
      </c>
      <c r="W7" s="12" t="s">
        <v>35</v>
      </c>
      <c r="X7" s="12" t="s">
        <v>35</v>
      </c>
      <c r="Y7" s="12" t="s">
        <v>35</v>
      </c>
    </row>
    <row r="8" spans="1:25" x14ac:dyDescent="0.2">
      <c r="A8" s="4"/>
      <c r="B8" s="3"/>
      <c r="C8" s="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1"/>
      <c r="X8" s="11"/>
      <c r="Y8" s="11"/>
    </row>
    <row r="9" spans="1:25" x14ac:dyDescent="0.2">
      <c r="A9" s="26" t="s">
        <v>1</v>
      </c>
      <c r="B9" s="17" t="s">
        <v>36</v>
      </c>
      <c r="C9" s="3" t="s">
        <v>8</v>
      </c>
      <c r="D9" s="18">
        <v>1.9830000000000001</v>
      </c>
      <c r="E9" s="18">
        <v>1.982</v>
      </c>
      <c r="F9" s="18">
        <v>1.982</v>
      </c>
      <c r="G9" s="18">
        <v>1.9810000000000001</v>
      </c>
      <c r="H9" s="18">
        <v>1.9850000000000001</v>
      </c>
      <c r="I9" s="18">
        <v>1.9890000000000001</v>
      </c>
      <c r="J9" s="18">
        <v>1.9850000000000001</v>
      </c>
      <c r="K9" s="18">
        <v>1.9810000000000001</v>
      </c>
      <c r="L9" s="18">
        <v>1.982</v>
      </c>
      <c r="M9" s="18" t="s">
        <v>36</v>
      </c>
      <c r="N9" s="18">
        <v>1.804</v>
      </c>
      <c r="O9" s="18">
        <v>1.9890000000000001</v>
      </c>
      <c r="P9" s="18">
        <v>1.984</v>
      </c>
      <c r="Q9" s="18">
        <v>1.9590000000000001</v>
      </c>
      <c r="R9" s="18">
        <v>1.9690000000000001</v>
      </c>
      <c r="S9" s="18">
        <v>1.968</v>
      </c>
      <c r="T9" s="18"/>
      <c r="U9" s="18"/>
      <c r="V9" s="18">
        <v>1.9650000000000001</v>
      </c>
      <c r="W9" s="18">
        <v>1.9890000000000001</v>
      </c>
      <c r="X9" s="18">
        <v>1.986</v>
      </c>
      <c r="Y9" s="18">
        <v>1.9890000000000001</v>
      </c>
    </row>
    <row r="10" spans="1:25" x14ac:dyDescent="0.2">
      <c r="A10" s="26"/>
      <c r="B10" s="17">
        <v>0.52800000000000002</v>
      </c>
      <c r="C10" s="3" t="s">
        <v>9</v>
      </c>
      <c r="D10" s="18">
        <v>0.59299999999999997</v>
      </c>
      <c r="E10" s="18">
        <v>0.59099999999999997</v>
      </c>
      <c r="F10" s="18">
        <v>0.59199999999999997</v>
      </c>
      <c r="G10" s="18">
        <v>0.59199999999999997</v>
      </c>
      <c r="H10" s="18">
        <v>0.59299999999999997</v>
      </c>
      <c r="I10" s="18">
        <v>0.60599999999999998</v>
      </c>
      <c r="J10" s="18">
        <v>0.59299999999999997</v>
      </c>
      <c r="K10" s="18">
        <v>0.59099999999999997</v>
      </c>
      <c r="L10" s="18">
        <v>0.59299999999999997</v>
      </c>
      <c r="M10" s="18">
        <v>0.58299999999999996</v>
      </c>
      <c r="N10" s="18">
        <v>0.59199999999999997</v>
      </c>
      <c r="O10" s="18">
        <v>0.58499999999999996</v>
      </c>
      <c r="P10" s="18">
        <v>0.58399999999999996</v>
      </c>
      <c r="Q10" s="18">
        <v>0.58899999999999997</v>
      </c>
      <c r="R10" s="18">
        <v>0.59099999999999997</v>
      </c>
      <c r="S10" s="18">
        <v>0.59099999999999997</v>
      </c>
      <c r="T10" s="18">
        <v>0.60299999999999998</v>
      </c>
      <c r="U10" s="18">
        <v>0.59299999999999997</v>
      </c>
      <c r="V10" s="18">
        <v>0.59299999999999997</v>
      </c>
      <c r="W10" s="18">
        <v>0.59799999999999998</v>
      </c>
      <c r="X10" s="18">
        <v>0.59599999999999997</v>
      </c>
      <c r="Y10" s="18">
        <v>0.59699999999999998</v>
      </c>
    </row>
    <row r="11" spans="1:25" x14ac:dyDescent="0.2">
      <c r="A11" s="26"/>
      <c r="B11" s="3" t="s">
        <v>8</v>
      </c>
      <c r="C11" s="17">
        <f>B10</f>
        <v>0.52800000000000002</v>
      </c>
      <c r="D11" s="18">
        <v>0.60199999999999998</v>
      </c>
      <c r="E11" s="18">
        <v>0.60199999999999998</v>
      </c>
      <c r="F11" s="18">
        <v>0.59499999999999997</v>
      </c>
      <c r="G11" s="18">
        <v>0.60199999999999998</v>
      </c>
      <c r="H11" s="18">
        <v>0.60199999999999998</v>
      </c>
      <c r="I11" s="18">
        <v>0.61199999999999999</v>
      </c>
      <c r="J11" s="18">
        <v>0.60199999999999998</v>
      </c>
      <c r="K11" s="18">
        <v>0.60199999999999998</v>
      </c>
      <c r="L11" s="18">
        <v>0.60099999999999998</v>
      </c>
      <c r="M11" s="18">
        <v>0.59199999999999997</v>
      </c>
      <c r="N11" s="18">
        <v>0.61099999999999999</v>
      </c>
      <c r="O11" s="18">
        <v>0.59799999999999998</v>
      </c>
      <c r="P11" s="18">
        <v>0.59699999999999998</v>
      </c>
      <c r="Q11" s="18">
        <v>0.59699999999999998</v>
      </c>
      <c r="R11" s="18">
        <v>0.59299999999999997</v>
      </c>
      <c r="S11" s="18">
        <v>0.59599999999999997</v>
      </c>
      <c r="T11" s="18">
        <v>0.60399999999999998</v>
      </c>
      <c r="U11" s="18">
        <v>0.59599999999999997</v>
      </c>
      <c r="V11" s="18">
        <v>0.59699999999999998</v>
      </c>
      <c r="W11" s="18">
        <v>0.60399999999999998</v>
      </c>
      <c r="X11" s="18">
        <v>0.59399999999999997</v>
      </c>
      <c r="Y11" s="18">
        <v>0.59599999999999997</v>
      </c>
    </row>
    <row r="12" spans="1:25" x14ac:dyDescent="0.2">
      <c r="A12" s="26"/>
      <c r="B12" s="3" t="s">
        <v>9</v>
      </c>
      <c r="C12" s="17" t="str">
        <f>B9</f>
        <v>0L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>
        <v>1.4450000000000001</v>
      </c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x14ac:dyDescent="0.2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5" x14ac:dyDescent="0.2">
      <c r="A14" t="s">
        <v>40</v>
      </c>
      <c r="B14" t="s">
        <v>41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5" x14ac:dyDescent="0.2">
      <c r="A15" s="24">
        <v>42</v>
      </c>
      <c r="B15" s="8" t="s">
        <v>42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5" x14ac:dyDescent="0.2">
      <c r="A16" s="24">
        <v>47.7</v>
      </c>
      <c r="B16" s="8" t="s">
        <v>44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2">
      <c r="A17" s="24">
        <v>117</v>
      </c>
      <c r="B17" s="8" t="s">
        <v>45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x14ac:dyDescent="0.2">
      <c r="A19" t="s">
        <v>11</v>
      </c>
      <c r="B19" t="s">
        <v>31</v>
      </c>
    </row>
    <row r="24" spans="1:22" x14ac:dyDescent="0.2">
      <c r="E24" t="s">
        <v>10</v>
      </c>
    </row>
  </sheetData>
  <mergeCells count="3">
    <mergeCell ref="A1:A2"/>
    <mergeCell ref="A4:A7"/>
    <mergeCell ref="A9:A1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zoomScale="160" zoomScaleNormal="160" workbookViewId="0">
      <selection activeCell="F23" sqref="F23"/>
    </sheetView>
  </sheetViews>
  <sheetFormatPr defaultRowHeight="14.25" x14ac:dyDescent="0.2"/>
  <cols>
    <col min="1" max="1" width="11.625" customWidth="1"/>
    <col min="3" max="3" width="11.25" customWidth="1"/>
    <col min="23" max="23" width="9.875" bestFit="1" customWidth="1"/>
  </cols>
  <sheetData>
    <row r="1" spans="1:25" x14ac:dyDescent="0.2">
      <c r="A1" s="25" t="s">
        <v>30</v>
      </c>
      <c r="B1" s="1" t="s">
        <v>33</v>
      </c>
      <c r="C1" s="1" t="s">
        <v>32</v>
      </c>
      <c r="D1" s="10" t="s">
        <v>13</v>
      </c>
      <c r="E1" s="10" t="s">
        <v>34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14</v>
      </c>
      <c r="K1" s="10" t="s">
        <v>15</v>
      </c>
      <c r="L1" s="10" t="s">
        <v>16</v>
      </c>
      <c r="M1" s="10" t="s">
        <v>17</v>
      </c>
      <c r="N1" s="10" t="s">
        <v>18</v>
      </c>
      <c r="O1" s="10" t="s">
        <v>19</v>
      </c>
      <c r="P1" s="10" t="s">
        <v>20</v>
      </c>
      <c r="Q1" s="10" t="s">
        <v>21</v>
      </c>
      <c r="R1" s="10" t="s">
        <v>22</v>
      </c>
      <c r="S1" s="10" t="s">
        <v>23</v>
      </c>
      <c r="T1" s="10" t="s">
        <v>24</v>
      </c>
      <c r="U1" s="10" t="s">
        <v>25</v>
      </c>
      <c r="V1" s="10" t="s">
        <v>26</v>
      </c>
      <c r="W1" s="10" t="s">
        <v>27</v>
      </c>
      <c r="X1" s="10" t="s">
        <v>28</v>
      </c>
      <c r="Y1" s="10" t="s">
        <v>29</v>
      </c>
    </row>
    <row r="2" spans="1:25" x14ac:dyDescent="0.2">
      <c r="A2" s="25"/>
      <c r="B2" s="14" t="s">
        <v>3</v>
      </c>
      <c r="C2" s="14" t="s">
        <v>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2">
      <c r="A3" s="2"/>
      <c r="B3" s="2"/>
      <c r="C3" s="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s="6" customFormat="1" x14ac:dyDescent="0.2">
      <c r="A4" s="26" t="s">
        <v>0</v>
      </c>
      <c r="B4" s="13">
        <v>9.5000000000000001E-2</v>
      </c>
      <c r="C4" s="3" t="s">
        <v>12</v>
      </c>
      <c r="D4" s="15">
        <v>5.72</v>
      </c>
      <c r="E4" s="13">
        <v>0.79600000000000004</v>
      </c>
      <c r="F4" s="15">
        <v>0.84799999999999998</v>
      </c>
      <c r="G4" s="15">
        <v>0.85399999999999998</v>
      </c>
      <c r="H4" s="15">
        <v>5.85</v>
      </c>
      <c r="I4" s="15">
        <v>5.65</v>
      </c>
      <c r="J4" s="15">
        <v>5.78</v>
      </c>
      <c r="K4" s="15">
        <v>0.83299999999999996</v>
      </c>
      <c r="L4" s="15">
        <v>0.85499999999999998</v>
      </c>
      <c r="M4" s="15">
        <v>5.77</v>
      </c>
      <c r="N4" s="15">
        <v>0.82599999999999996</v>
      </c>
      <c r="O4" s="15">
        <v>5.94</v>
      </c>
      <c r="P4" s="15">
        <v>5.89</v>
      </c>
      <c r="Q4" s="15">
        <v>5.82</v>
      </c>
      <c r="R4" s="15">
        <v>6.28</v>
      </c>
      <c r="S4" s="15">
        <v>5.81</v>
      </c>
      <c r="T4" s="15">
        <v>5.71</v>
      </c>
      <c r="U4" s="15">
        <v>6.01</v>
      </c>
      <c r="V4" s="15">
        <v>5.96</v>
      </c>
      <c r="W4" s="15">
        <v>5.88</v>
      </c>
      <c r="X4" s="15">
        <v>5.93</v>
      </c>
      <c r="Y4" s="15">
        <v>5.92</v>
      </c>
    </row>
    <row r="5" spans="1:25" x14ac:dyDescent="0.2">
      <c r="A5" s="26"/>
      <c r="B5" s="7" t="s">
        <v>8</v>
      </c>
      <c r="C5" s="13">
        <f>B4</f>
        <v>9.5000000000000001E-2</v>
      </c>
      <c r="D5" s="15">
        <v>0.1023</v>
      </c>
      <c r="E5" s="15">
        <v>0.68600000000000005</v>
      </c>
      <c r="F5" s="15">
        <v>0.68200000000000005</v>
      </c>
      <c r="G5" s="15">
        <v>0.69</v>
      </c>
      <c r="H5" s="15">
        <v>0.67500000000000004</v>
      </c>
      <c r="I5" s="15">
        <v>0.67300000000000004</v>
      </c>
      <c r="J5" s="15">
        <v>0.67</v>
      </c>
      <c r="K5" s="15">
        <v>0.68899999999999995</v>
      </c>
      <c r="L5" s="15">
        <v>0.68300000000000005</v>
      </c>
      <c r="M5" s="15">
        <v>0.67800000000000005</v>
      </c>
      <c r="N5" s="15">
        <v>0.67800000000000005</v>
      </c>
      <c r="O5" s="15">
        <v>0.67400000000000004</v>
      </c>
      <c r="P5" s="15">
        <v>0.67100000000000004</v>
      </c>
      <c r="Q5" s="15">
        <v>0.67100000000000004</v>
      </c>
      <c r="R5" s="15">
        <v>0.65300000000000002</v>
      </c>
      <c r="S5" s="15">
        <v>0.66700000000000004</v>
      </c>
      <c r="T5" s="15">
        <v>0.66600000000000004</v>
      </c>
      <c r="U5" s="15">
        <v>0.66900000000000004</v>
      </c>
      <c r="V5" s="15">
        <v>0.66800000000000004</v>
      </c>
      <c r="W5" s="15">
        <v>0.65700000000000003</v>
      </c>
      <c r="X5" s="15">
        <v>0.66</v>
      </c>
      <c r="Y5" s="15">
        <v>0.67</v>
      </c>
    </row>
    <row r="6" spans="1:25" x14ac:dyDescent="0.2">
      <c r="A6" s="26"/>
      <c r="B6" s="15">
        <v>12.74</v>
      </c>
      <c r="C6" s="7" t="s">
        <v>8</v>
      </c>
      <c r="D6" s="12">
        <v>27.84</v>
      </c>
      <c r="E6" s="12">
        <v>28.15</v>
      </c>
      <c r="F6" s="12">
        <v>28.08</v>
      </c>
      <c r="G6" s="12">
        <v>29.14</v>
      </c>
      <c r="H6" s="12">
        <v>27.74</v>
      </c>
      <c r="I6" s="12">
        <v>27.53</v>
      </c>
      <c r="J6" s="12">
        <v>27.6</v>
      </c>
      <c r="K6" s="12">
        <v>28.14</v>
      </c>
      <c r="L6" s="12">
        <v>28.06</v>
      </c>
      <c r="M6" s="12">
        <v>26.06</v>
      </c>
      <c r="N6" s="12">
        <v>25.68</v>
      </c>
      <c r="O6" s="12">
        <v>26.47</v>
      </c>
      <c r="P6" s="12">
        <v>26.25</v>
      </c>
      <c r="Q6" s="12">
        <v>26.2</v>
      </c>
      <c r="R6" s="12">
        <v>24.98</v>
      </c>
      <c r="S6" s="12">
        <v>26.23</v>
      </c>
      <c r="T6" s="12">
        <v>26.2</v>
      </c>
      <c r="U6" s="12">
        <v>26.39</v>
      </c>
      <c r="V6" s="12">
        <v>26.18</v>
      </c>
      <c r="W6" s="12">
        <v>25.73</v>
      </c>
      <c r="X6" s="12">
        <v>26.47</v>
      </c>
      <c r="Y6" s="12">
        <v>26.83</v>
      </c>
    </row>
    <row r="7" spans="1:25" x14ac:dyDescent="0.2">
      <c r="A7" s="26"/>
      <c r="B7" s="3" t="s">
        <v>9</v>
      </c>
      <c r="C7" s="19">
        <f>B6</f>
        <v>12.74</v>
      </c>
      <c r="D7" s="12">
        <v>42.91</v>
      </c>
      <c r="E7" s="12">
        <v>37.340000000000003</v>
      </c>
      <c r="F7" s="12">
        <v>43.11</v>
      </c>
      <c r="G7" s="12">
        <v>43.56</v>
      </c>
      <c r="H7" s="12">
        <v>43.67</v>
      </c>
      <c r="I7" s="12">
        <v>42.49</v>
      </c>
      <c r="J7" s="12">
        <v>43.36</v>
      </c>
      <c r="K7" s="12">
        <v>42.24</v>
      </c>
      <c r="L7" s="12">
        <v>43.72</v>
      </c>
      <c r="M7" s="12">
        <v>15.19</v>
      </c>
      <c r="N7" s="12">
        <v>40.98</v>
      </c>
      <c r="O7" s="12">
        <v>42.07</v>
      </c>
      <c r="P7" s="12">
        <v>41.85</v>
      </c>
      <c r="Q7" s="12">
        <v>41.46</v>
      </c>
      <c r="R7" s="12">
        <v>39.6</v>
      </c>
      <c r="S7" s="12">
        <v>40.61</v>
      </c>
      <c r="T7" s="12">
        <v>40.950000000000003</v>
      </c>
      <c r="U7" s="12">
        <v>42.39</v>
      </c>
      <c r="V7" s="12">
        <v>42.5</v>
      </c>
      <c r="W7" s="12">
        <v>41.53</v>
      </c>
      <c r="X7" s="12">
        <v>41.37</v>
      </c>
      <c r="Y7" s="12">
        <v>41.83</v>
      </c>
    </row>
    <row r="8" spans="1:25" x14ac:dyDescent="0.2">
      <c r="A8" s="4"/>
      <c r="B8" s="3"/>
      <c r="C8" s="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1"/>
      <c r="X8" s="11"/>
      <c r="Y8" s="11"/>
    </row>
    <row r="9" spans="1:25" x14ac:dyDescent="0.2">
      <c r="A9" s="26" t="s">
        <v>1</v>
      </c>
      <c r="B9" s="17">
        <v>1.7749999999999999</v>
      </c>
      <c r="C9" s="3" t="s">
        <v>8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x14ac:dyDescent="0.2">
      <c r="A10" s="26"/>
      <c r="B10" s="17">
        <v>0.51200000000000001</v>
      </c>
      <c r="C10" s="3" t="s">
        <v>9</v>
      </c>
      <c r="D10" s="18">
        <v>0.58699999999999997</v>
      </c>
      <c r="E10" s="18">
        <v>0.59</v>
      </c>
      <c r="F10" s="18">
        <v>0.58799999999999997</v>
      </c>
      <c r="G10" s="18">
        <v>0.58799999999999997</v>
      </c>
      <c r="H10" s="18">
        <v>0.58799999999999997</v>
      </c>
      <c r="I10" s="18">
        <v>0.58599999999999997</v>
      </c>
      <c r="J10" s="18">
        <v>0.58699999999999997</v>
      </c>
      <c r="K10" s="18">
        <v>0.58699999999999997</v>
      </c>
      <c r="L10" s="18">
        <v>0.60799999999999998</v>
      </c>
      <c r="M10" s="18">
        <v>0.58899999999999997</v>
      </c>
      <c r="N10" s="18">
        <v>0.58599999999999997</v>
      </c>
      <c r="O10" s="18">
        <v>0.58599999999999997</v>
      </c>
      <c r="P10" s="18">
        <v>0.58599999999999997</v>
      </c>
      <c r="Q10" s="18">
        <v>0.58599999999999997</v>
      </c>
      <c r="R10" s="18">
        <v>0.58599999999999997</v>
      </c>
      <c r="S10" s="18">
        <v>0.58599999999999997</v>
      </c>
      <c r="T10" s="18">
        <v>0.59599999999999997</v>
      </c>
      <c r="U10" s="18">
        <v>0.58699999999999997</v>
      </c>
      <c r="V10" s="18">
        <v>0.58699999999999997</v>
      </c>
      <c r="W10" s="18">
        <v>0.58699999999999997</v>
      </c>
      <c r="X10" s="18">
        <v>0.59099999999999997</v>
      </c>
      <c r="Y10" s="18">
        <v>0.59299999999999997</v>
      </c>
    </row>
    <row r="11" spans="1:25" x14ac:dyDescent="0.2">
      <c r="A11" s="26"/>
      <c r="B11" s="3" t="s">
        <v>8</v>
      </c>
      <c r="C11" s="17">
        <f>B10</f>
        <v>0.51200000000000001</v>
      </c>
      <c r="D11" s="18">
        <v>0.56699999999999995</v>
      </c>
      <c r="E11" s="18">
        <v>57</v>
      </c>
      <c r="F11" s="18">
        <v>0.56599999999999995</v>
      </c>
      <c r="G11" s="18">
        <v>0.57099999999999995</v>
      </c>
      <c r="H11" s="18">
        <v>0.56699999999999995</v>
      </c>
      <c r="I11" s="18">
        <v>0.56599999999999995</v>
      </c>
      <c r="J11" s="18">
        <v>0.56599999999999995</v>
      </c>
      <c r="K11" s="18">
        <v>0.56899999999999995</v>
      </c>
      <c r="L11" s="18">
        <v>0.57399999999999995</v>
      </c>
      <c r="M11" s="18">
        <v>0.55900000000000005</v>
      </c>
      <c r="N11" s="18">
        <v>0.56000000000000005</v>
      </c>
      <c r="O11" s="18">
        <v>0.56999999999999995</v>
      </c>
      <c r="P11" s="18">
        <v>0.56999999999999995</v>
      </c>
      <c r="Q11" s="18">
        <v>0.56999999999999995</v>
      </c>
      <c r="R11" s="18">
        <v>0.56299999999999994</v>
      </c>
      <c r="S11" s="18">
        <v>0.56799999999999995</v>
      </c>
      <c r="T11" s="18">
        <v>0.57499999999999996</v>
      </c>
      <c r="U11" s="18">
        <v>0.56799999999999995</v>
      </c>
      <c r="V11" s="18">
        <v>0.56899999999999995</v>
      </c>
      <c r="W11" s="18">
        <v>0.56699999999999995</v>
      </c>
      <c r="X11" s="18">
        <v>0.56499999999999995</v>
      </c>
      <c r="Y11" s="18">
        <v>0.56799999999999995</v>
      </c>
    </row>
    <row r="12" spans="1:25" x14ac:dyDescent="0.2">
      <c r="A12" s="26"/>
      <c r="B12" s="3" t="s">
        <v>9</v>
      </c>
      <c r="C12" s="17">
        <f>B9</f>
        <v>1.7749999999999999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x14ac:dyDescent="0.2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5" x14ac:dyDescent="0.2">
      <c r="A14" t="s">
        <v>40</v>
      </c>
      <c r="B14" t="s">
        <v>41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5" x14ac:dyDescent="0.2">
      <c r="A15" s="24">
        <v>161</v>
      </c>
      <c r="B15" s="8" t="s">
        <v>42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5" x14ac:dyDescent="0.2">
      <c r="A16" s="24">
        <v>158</v>
      </c>
      <c r="B16" s="8" t="s">
        <v>44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2">
      <c r="A17" s="23">
        <v>0.4</v>
      </c>
      <c r="B17" s="8" t="s">
        <v>45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x14ac:dyDescent="0.2">
      <c r="A19" t="s">
        <v>11</v>
      </c>
      <c r="B19" t="s">
        <v>31</v>
      </c>
    </row>
    <row r="24" spans="1:22" x14ac:dyDescent="0.2">
      <c r="E24" t="s">
        <v>10</v>
      </c>
    </row>
  </sheetData>
  <mergeCells count="3">
    <mergeCell ref="A1:A2"/>
    <mergeCell ref="A4:A7"/>
    <mergeCell ref="A9:A1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zoomScale="160" zoomScaleNormal="160" workbookViewId="0">
      <selection activeCell="B17" sqref="B17"/>
    </sheetView>
  </sheetViews>
  <sheetFormatPr defaultRowHeight="14.25" x14ac:dyDescent="0.2"/>
  <cols>
    <col min="1" max="1" width="11.625" customWidth="1"/>
    <col min="3" max="3" width="11.25" customWidth="1"/>
    <col min="23" max="23" width="9.875" bestFit="1" customWidth="1"/>
  </cols>
  <sheetData>
    <row r="1" spans="1:25" x14ac:dyDescent="0.2">
      <c r="A1" s="25" t="s">
        <v>30</v>
      </c>
      <c r="B1" s="1" t="s">
        <v>33</v>
      </c>
      <c r="C1" s="1" t="s">
        <v>32</v>
      </c>
      <c r="D1" s="10" t="s">
        <v>13</v>
      </c>
      <c r="E1" s="10" t="s">
        <v>34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14</v>
      </c>
      <c r="K1" s="10" t="s">
        <v>15</v>
      </c>
      <c r="L1" s="10" t="s">
        <v>16</v>
      </c>
      <c r="M1" s="10" t="s">
        <v>17</v>
      </c>
      <c r="N1" s="10" t="s">
        <v>18</v>
      </c>
      <c r="O1" s="10" t="s">
        <v>19</v>
      </c>
      <c r="P1" s="10" t="s">
        <v>20</v>
      </c>
      <c r="Q1" s="10" t="s">
        <v>21</v>
      </c>
      <c r="R1" s="10" t="s">
        <v>22</v>
      </c>
      <c r="S1" s="10" t="s">
        <v>23</v>
      </c>
      <c r="T1" s="10" t="s">
        <v>24</v>
      </c>
      <c r="U1" s="10" t="s">
        <v>25</v>
      </c>
      <c r="V1" s="10" t="s">
        <v>26</v>
      </c>
      <c r="W1" s="10" t="s">
        <v>27</v>
      </c>
      <c r="X1" s="10" t="s">
        <v>28</v>
      </c>
      <c r="Y1" s="10" t="s">
        <v>29</v>
      </c>
    </row>
    <row r="2" spans="1:25" x14ac:dyDescent="0.2">
      <c r="A2" s="25"/>
      <c r="B2" s="14" t="s">
        <v>3</v>
      </c>
      <c r="C2" s="14" t="s">
        <v>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2">
      <c r="A3" s="2"/>
      <c r="B3" s="2"/>
      <c r="C3" s="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s="6" customFormat="1" x14ac:dyDescent="0.2">
      <c r="A4" s="26" t="s">
        <v>0</v>
      </c>
      <c r="B4" s="13">
        <v>1.6400000000000001E-2</v>
      </c>
      <c r="C4" s="3" t="s">
        <v>12</v>
      </c>
      <c r="D4" s="15">
        <v>0.81100000000000005</v>
      </c>
      <c r="E4" s="13">
        <v>0.76600000000000001</v>
      </c>
      <c r="F4" s="12">
        <v>0.81399999999999995</v>
      </c>
      <c r="G4" s="15">
        <v>0.80300000000000005</v>
      </c>
      <c r="H4" s="15">
        <v>0.81200000000000006</v>
      </c>
      <c r="I4" s="15">
        <v>0.81399999999999995</v>
      </c>
      <c r="J4" s="15">
        <v>0.80200000000000005</v>
      </c>
      <c r="K4" s="15">
        <v>0.8</v>
      </c>
      <c r="L4" s="15">
        <v>0.79500000000000004</v>
      </c>
      <c r="M4" s="15">
        <v>0.78200000000000003</v>
      </c>
      <c r="N4" s="15">
        <v>0.79400000000000004</v>
      </c>
      <c r="O4" s="15">
        <v>5.72</v>
      </c>
      <c r="P4" s="15">
        <v>0.89900000000000002</v>
      </c>
      <c r="Q4" s="15">
        <v>5.73</v>
      </c>
      <c r="R4" s="15">
        <v>5.86</v>
      </c>
      <c r="S4" s="15">
        <v>5.72</v>
      </c>
      <c r="T4" s="15">
        <v>0.90500000000000003</v>
      </c>
      <c r="U4" s="15">
        <v>5.78</v>
      </c>
      <c r="V4" s="15">
        <v>5.72</v>
      </c>
      <c r="W4" s="15">
        <v>0.89600000000000002</v>
      </c>
      <c r="X4" s="15">
        <v>5.74</v>
      </c>
      <c r="Y4" s="15">
        <v>5.73</v>
      </c>
    </row>
    <row r="5" spans="1:25" x14ac:dyDescent="0.2">
      <c r="A5" s="26"/>
      <c r="B5" s="7" t="s">
        <v>8</v>
      </c>
      <c r="C5" s="13">
        <f>B4</f>
        <v>1.6400000000000001E-2</v>
      </c>
      <c r="D5" s="15">
        <v>0.69899999999999995</v>
      </c>
      <c r="E5" s="15">
        <v>0.105</v>
      </c>
      <c r="F5" s="15">
        <v>0.70599999999999996</v>
      </c>
      <c r="G5" s="15">
        <v>0.104</v>
      </c>
      <c r="H5" s="15">
        <v>0.69499999999999995</v>
      </c>
      <c r="I5" s="15">
        <v>0.69199999999999995</v>
      </c>
      <c r="J5" s="15">
        <v>0.69899999999999995</v>
      </c>
      <c r="K5" s="15">
        <v>0.69899999999999995</v>
      </c>
      <c r="L5" s="15">
        <v>0.69899999999999995</v>
      </c>
      <c r="M5" s="15">
        <v>0.70599999999999996</v>
      </c>
      <c r="N5" s="15">
        <v>0.68500000000000005</v>
      </c>
      <c r="O5" s="15">
        <v>0.105</v>
      </c>
      <c r="P5" s="15">
        <v>0.105</v>
      </c>
      <c r="Q5" s="15">
        <v>0.105</v>
      </c>
      <c r="R5" s="15">
        <v>0.67600000000000005</v>
      </c>
      <c r="S5" s="15">
        <v>0.68400000000000005</v>
      </c>
      <c r="T5" s="15">
        <v>0.67400000000000004</v>
      </c>
      <c r="U5" s="15">
        <v>0.67300000000000004</v>
      </c>
      <c r="V5" s="15">
        <v>0.67400000000000004</v>
      </c>
      <c r="W5" s="15">
        <v>0.66900000000000004</v>
      </c>
      <c r="X5" s="15">
        <v>0.68200000000000005</v>
      </c>
      <c r="Y5" s="15">
        <v>0.68700000000000006</v>
      </c>
    </row>
    <row r="6" spans="1:25" x14ac:dyDescent="0.2">
      <c r="A6" s="26"/>
      <c r="B6" s="15">
        <v>9.92</v>
      </c>
      <c r="C6" s="7" t="s">
        <v>8</v>
      </c>
      <c r="D6" s="12">
        <v>21.22</v>
      </c>
      <c r="E6" s="12">
        <v>20.86</v>
      </c>
      <c r="F6" s="12">
        <v>20.99</v>
      </c>
      <c r="G6" s="12">
        <v>22.68</v>
      </c>
      <c r="H6" s="12">
        <v>21.27</v>
      </c>
      <c r="I6" s="12">
        <v>21.09</v>
      </c>
      <c r="J6" s="12">
        <v>21.39</v>
      </c>
      <c r="K6" s="12">
        <v>20.87</v>
      </c>
      <c r="L6" s="12">
        <v>21.43</v>
      </c>
      <c r="M6" s="12">
        <v>11.26</v>
      </c>
      <c r="N6" s="12">
        <v>14.05</v>
      </c>
      <c r="O6" s="12">
        <v>12.79</v>
      </c>
      <c r="P6" s="12">
        <v>10.01</v>
      </c>
      <c r="Q6" s="12">
        <v>13.62</v>
      </c>
      <c r="R6" s="12">
        <v>18.82</v>
      </c>
      <c r="S6" s="12">
        <v>19.89</v>
      </c>
      <c r="T6" s="12">
        <v>20.22</v>
      </c>
      <c r="U6" s="12">
        <v>20.260000000000002</v>
      </c>
      <c r="V6" s="12">
        <v>20.07</v>
      </c>
      <c r="W6" s="12">
        <v>19.579999999999998</v>
      </c>
      <c r="X6" s="12">
        <v>20.149999999999999</v>
      </c>
      <c r="Y6" s="12">
        <v>20.62</v>
      </c>
    </row>
    <row r="7" spans="1:25" x14ac:dyDescent="0.2">
      <c r="A7" s="26"/>
      <c r="B7" s="3" t="s">
        <v>9</v>
      </c>
      <c r="C7" s="19">
        <f>B6</f>
        <v>9.92</v>
      </c>
      <c r="D7" s="12">
        <v>31.61</v>
      </c>
      <c r="E7" s="12">
        <v>13.35</v>
      </c>
      <c r="F7" s="12">
        <v>16.89</v>
      </c>
      <c r="G7" s="12">
        <v>31.54</v>
      </c>
      <c r="H7" s="12">
        <v>32.119999999999997</v>
      </c>
      <c r="I7" s="12">
        <v>32.159999999999997</v>
      </c>
      <c r="J7" s="12">
        <v>31.95</v>
      </c>
      <c r="K7" s="12">
        <v>13.29</v>
      </c>
      <c r="L7" s="12">
        <v>31.15</v>
      </c>
      <c r="M7" s="12">
        <v>12.13</v>
      </c>
      <c r="N7" s="12">
        <v>29.37</v>
      </c>
      <c r="O7" s="12">
        <v>28.74</v>
      </c>
      <c r="P7" s="12">
        <v>14.31</v>
      </c>
      <c r="Q7" s="12">
        <v>29.43</v>
      </c>
      <c r="R7" s="12">
        <v>13.24</v>
      </c>
      <c r="S7" s="12">
        <v>30.72</v>
      </c>
      <c r="T7" s="12">
        <v>30.15</v>
      </c>
      <c r="U7" s="12">
        <v>31.06</v>
      </c>
      <c r="V7" s="12">
        <v>30.67</v>
      </c>
      <c r="W7" s="12">
        <v>30.36</v>
      </c>
      <c r="X7" s="12">
        <v>28.63</v>
      </c>
      <c r="Y7" s="12">
        <v>30.88</v>
      </c>
    </row>
    <row r="8" spans="1:25" x14ac:dyDescent="0.2">
      <c r="A8" s="4"/>
      <c r="B8" s="3"/>
      <c r="C8" s="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1"/>
      <c r="X8" s="11"/>
      <c r="Y8" s="11"/>
    </row>
    <row r="9" spans="1:25" x14ac:dyDescent="0.2">
      <c r="A9" s="26" t="s">
        <v>1</v>
      </c>
      <c r="B9" s="17">
        <v>1.74</v>
      </c>
      <c r="C9" s="3" t="s">
        <v>8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x14ac:dyDescent="0.2">
      <c r="A10" s="26"/>
      <c r="B10" s="17">
        <v>0.51400000000000001</v>
      </c>
      <c r="C10" s="3" t="s">
        <v>9</v>
      </c>
      <c r="D10" s="18">
        <v>0.58299999999999996</v>
      </c>
      <c r="E10" s="18">
        <v>0.58299999999999996</v>
      </c>
      <c r="F10" s="18">
        <v>0.58599999999999997</v>
      </c>
      <c r="G10" s="18">
        <v>0.58399999999999996</v>
      </c>
      <c r="H10" s="18">
        <v>0.58599999999999997</v>
      </c>
      <c r="I10" s="18">
        <v>0.58199999999999996</v>
      </c>
      <c r="J10" s="18">
        <v>0.58299999999999996</v>
      </c>
      <c r="K10" s="18">
        <v>0.58299999999999996</v>
      </c>
      <c r="L10" s="18">
        <v>0.58199999999999996</v>
      </c>
      <c r="M10" s="18">
        <v>0.58499999999999996</v>
      </c>
      <c r="N10" s="18">
        <v>0.57299999999999995</v>
      </c>
      <c r="O10" s="18">
        <v>0.57299999999999995</v>
      </c>
      <c r="P10" s="18">
        <v>0.57599999999999996</v>
      </c>
      <c r="Q10" s="18">
        <v>0.57799999999999996</v>
      </c>
      <c r="R10" s="18">
        <v>0.58299999999999996</v>
      </c>
      <c r="S10" s="18">
        <v>0.58199999999999996</v>
      </c>
      <c r="T10" s="18">
        <v>0.59</v>
      </c>
      <c r="U10" s="18">
        <v>0.58199999999999996</v>
      </c>
      <c r="V10" s="18">
        <v>0.58199999999999996</v>
      </c>
      <c r="W10" s="18">
        <v>0.58199999999999996</v>
      </c>
      <c r="X10" s="18">
        <v>0.58799999999999997</v>
      </c>
      <c r="Y10" s="18">
        <v>0.58699999999999997</v>
      </c>
    </row>
    <row r="11" spans="1:25" x14ac:dyDescent="0.2">
      <c r="A11" s="26"/>
      <c r="B11" s="3" t="s">
        <v>8</v>
      </c>
      <c r="C11" s="17">
        <f>B10</f>
        <v>0.51400000000000001</v>
      </c>
      <c r="D11" s="18">
        <v>0.56999999999999995</v>
      </c>
      <c r="E11" s="18">
        <v>0.56999999999999995</v>
      </c>
      <c r="F11" s="18">
        <v>0.56899999999999995</v>
      </c>
      <c r="G11" s="18">
        <v>0.57299999999999995</v>
      </c>
      <c r="H11" s="18">
        <v>0.57299999999999995</v>
      </c>
      <c r="I11" s="18">
        <v>0.56999999999999995</v>
      </c>
      <c r="J11" s="18">
        <v>0.56999999999999995</v>
      </c>
      <c r="K11" s="18">
        <v>0.56899999999999995</v>
      </c>
      <c r="L11" s="18">
        <v>0.57199999999999995</v>
      </c>
      <c r="M11" s="18">
        <v>0.57499999999999996</v>
      </c>
      <c r="N11" s="18">
        <v>0.56200000000000006</v>
      </c>
      <c r="O11" s="18">
        <v>0.57599999999999996</v>
      </c>
      <c r="P11" s="18">
        <v>0.57599999999999996</v>
      </c>
      <c r="Q11" s="18">
        <v>0.57499999999999996</v>
      </c>
      <c r="R11" s="18">
        <v>0.56699999999999995</v>
      </c>
      <c r="S11" s="18">
        <v>0.57099999999999995</v>
      </c>
      <c r="T11" s="18">
        <v>0.57499999999999996</v>
      </c>
      <c r="U11" s="18">
        <v>0.56899999999999995</v>
      </c>
      <c r="V11" s="18">
        <v>0.56899999999999995</v>
      </c>
      <c r="W11" s="18">
        <v>0.56799999999999995</v>
      </c>
      <c r="X11" s="18">
        <v>0.56899999999999995</v>
      </c>
      <c r="Y11" s="18">
        <v>0.56999999999999995</v>
      </c>
    </row>
    <row r="12" spans="1:25" x14ac:dyDescent="0.2">
      <c r="A12" s="26"/>
      <c r="B12" s="3" t="s">
        <v>9</v>
      </c>
      <c r="C12" s="17">
        <f>B9</f>
        <v>1.74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x14ac:dyDescent="0.2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5" x14ac:dyDescent="0.2">
      <c r="A14" t="s">
        <v>40</v>
      </c>
      <c r="B14" t="s">
        <v>41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5" x14ac:dyDescent="0.2">
      <c r="A15" s="24">
        <v>196</v>
      </c>
      <c r="B15" s="8" t="s">
        <v>42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5" x14ac:dyDescent="0.2">
      <c r="A16" s="24">
        <v>271</v>
      </c>
      <c r="B16" s="8" t="s">
        <v>44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2">
      <c r="A17" s="24">
        <v>454</v>
      </c>
      <c r="B17" s="8" t="s">
        <v>45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x14ac:dyDescent="0.2">
      <c r="A19" t="s">
        <v>11</v>
      </c>
      <c r="B19" t="s">
        <v>31</v>
      </c>
    </row>
    <row r="24" spans="1:22" x14ac:dyDescent="0.2">
      <c r="E24" t="s">
        <v>10</v>
      </c>
    </row>
  </sheetData>
  <mergeCells count="3">
    <mergeCell ref="A1:A2"/>
    <mergeCell ref="A4:A7"/>
    <mergeCell ref="A9:A1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zoomScale="160" zoomScaleNormal="160" workbookViewId="0">
      <selection activeCell="A18" sqref="A18"/>
    </sheetView>
  </sheetViews>
  <sheetFormatPr defaultRowHeight="14.25" x14ac:dyDescent="0.2"/>
  <cols>
    <col min="1" max="1" width="11.625" customWidth="1"/>
    <col min="3" max="3" width="11.25" customWidth="1"/>
    <col min="16" max="16" width="9.875" bestFit="1" customWidth="1"/>
    <col min="23" max="23" width="9.875" bestFit="1" customWidth="1"/>
  </cols>
  <sheetData>
    <row r="1" spans="1:25" x14ac:dyDescent="0.2">
      <c r="A1" s="25" t="s">
        <v>30</v>
      </c>
      <c r="B1" s="1" t="s">
        <v>33</v>
      </c>
      <c r="C1" s="1" t="s">
        <v>32</v>
      </c>
      <c r="D1" s="10" t="s">
        <v>13</v>
      </c>
      <c r="E1" s="10" t="s">
        <v>34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14</v>
      </c>
      <c r="K1" s="10" t="s">
        <v>15</v>
      </c>
      <c r="L1" s="10" t="s">
        <v>16</v>
      </c>
      <c r="M1" s="10" t="s">
        <v>17</v>
      </c>
      <c r="N1" s="10" t="s">
        <v>18</v>
      </c>
      <c r="O1" s="10" t="s">
        <v>19</v>
      </c>
      <c r="P1" s="10" t="s">
        <v>20</v>
      </c>
      <c r="Q1" s="10" t="s">
        <v>21</v>
      </c>
      <c r="R1" s="10" t="s">
        <v>22</v>
      </c>
      <c r="S1" s="10" t="s">
        <v>23</v>
      </c>
      <c r="T1" s="10" t="s">
        <v>24</v>
      </c>
      <c r="U1" s="10" t="s">
        <v>25</v>
      </c>
      <c r="V1" s="10" t="s">
        <v>26</v>
      </c>
      <c r="W1" s="10" t="s">
        <v>27</v>
      </c>
      <c r="X1" s="10" t="s">
        <v>28</v>
      </c>
      <c r="Y1" s="10" t="s">
        <v>29</v>
      </c>
    </row>
    <row r="2" spans="1:25" x14ac:dyDescent="0.2">
      <c r="A2" s="25"/>
      <c r="B2" s="14" t="s">
        <v>3</v>
      </c>
      <c r="C2" s="14" t="s">
        <v>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2">
      <c r="A3" s="2"/>
      <c r="B3" s="2"/>
      <c r="C3" s="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s="6" customFormat="1" x14ac:dyDescent="0.2">
      <c r="A4" s="26" t="s">
        <v>0</v>
      </c>
      <c r="B4" s="13"/>
      <c r="C4" s="3" t="s">
        <v>12</v>
      </c>
      <c r="D4" s="15">
        <v>0.86599999999999999</v>
      </c>
      <c r="E4" s="13">
        <v>0.79900000000000004</v>
      </c>
      <c r="F4" s="12">
        <v>0.85499999999999998</v>
      </c>
      <c r="G4" s="15">
        <v>0.84699999999999998</v>
      </c>
      <c r="H4" s="15">
        <v>0.85599999999999998</v>
      </c>
      <c r="I4" s="15">
        <v>0.84899999999999998</v>
      </c>
      <c r="J4" s="15">
        <v>0.85</v>
      </c>
      <c r="K4" s="15">
        <v>0.85</v>
      </c>
      <c r="L4" s="15">
        <v>0.86699999999999999</v>
      </c>
      <c r="M4" s="15">
        <v>0.86499999999999999</v>
      </c>
      <c r="N4" s="15">
        <v>0.129</v>
      </c>
      <c r="O4" s="15">
        <v>5.77</v>
      </c>
      <c r="P4" s="15">
        <v>5.66</v>
      </c>
      <c r="Q4" s="15">
        <v>0.93300000000000005</v>
      </c>
      <c r="R4" s="15">
        <v>0.99399999999999999</v>
      </c>
      <c r="S4" s="15">
        <v>0.14799999999999999</v>
      </c>
      <c r="T4" s="15">
        <v>0.95499999999999996</v>
      </c>
      <c r="U4" s="15">
        <v>0.97099999999999997</v>
      </c>
      <c r="V4" s="15">
        <v>0.96</v>
      </c>
      <c r="W4" s="15">
        <v>5.82</v>
      </c>
      <c r="X4" s="15">
        <v>0.94099999999999995</v>
      </c>
      <c r="Y4" s="15">
        <v>0.93700000000000006</v>
      </c>
    </row>
    <row r="5" spans="1:25" x14ac:dyDescent="0.2">
      <c r="A5" s="26"/>
      <c r="B5" s="7" t="s">
        <v>8</v>
      </c>
      <c r="C5" s="13">
        <f>B4</f>
        <v>0</v>
      </c>
      <c r="D5" s="15">
        <v>0.68899999999999995</v>
      </c>
      <c r="E5" s="15">
        <v>0.69699999999999995</v>
      </c>
      <c r="F5" s="15">
        <v>0.68400000000000005</v>
      </c>
      <c r="G5" s="15">
        <v>0.10299999999999999</v>
      </c>
      <c r="H5" s="15">
        <v>0.10199999999999999</v>
      </c>
      <c r="I5" s="15">
        <v>0.10199999999999999</v>
      </c>
      <c r="J5" s="15">
        <v>1.7000000000000001E-2</v>
      </c>
      <c r="K5" s="15">
        <v>0.69699999999999995</v>
      </c>
      <c r="L5" s="15">
        <v>0.69499999999999995</v>
      </c>
      <c r="M5" s="15">
        <v>0.10199999999999999</v>
      </c>
      <c r="N5" s="15">
        <v>1.6E-2</v>
      </c>
      <c r="O5" s="15">
        <v>0.104</v>
      </c>
      <c r="P5" s="15">
        <v>1.7000000000000001E-2</v>
      </c>
      <c r="Q5" s="15">
        <v>1.7000000000000001E-2</v>
      </c>
      <c r="R5" s="15">
        <v>1.6E-2</v>
      </c>
      <c r="S5" s="15">
        <v>0.68799999999999994</v>
      </c>
      <c r="T5" s="15">
        <v>0.68799999999999994</v>
      </c>
      <c r="U5" s="15">
        <v>0.68300000000000005</v>
      </c>
      <c r="V5" s="15">
        <v>0.67700000000000005</v>
      </c>
      <c r="W5" s="15">
        <v>0.68</v>
      </c>
      <c r="X5" s="15">
        <v>0.68300000000000005</v>
      </c>
      <c r="Y5" s="15">
        <v>0.68799999999999994</v>
      </c>
    </row>
    <row r="6" spans="1:25" x14ac:dyDescent="0.2">
      <c r="A6" s="26"/>
      <c r="B6" s="15">
        <v>11.38</v>
      </c>
      <c r="C6" s="7" t="s">
        <v>8</v>
      </c>
      <c r="D6" s="12">
        <v>22.71</v>
      </c>
      <c r="E6" s="12">
        <v>22.21</v>
      </c>
      <c r="F6" s="12">
        <v>23.14</v>
      </c>
      <c r="G6" s="12">
        <v>24.11</v>
      </c>
      <c r="H6" s="12">
        <v>22.97</v>
      </c>
      <c r="I6" s="12">
        <v>21.52</v>
      </c>
      <c r="J6" s="12">
        <v>22.67</v>
      </c>
      <c r="K6" s="12">
        <v>21.99</v>
      </c>
      <c r="L6" s="12">
        <v>22.59</v>
      </c>
      <c r="M6" s="12">
        <v>19.98</v>
      </c>
      <c r="N6" s="12">
        <v>20.46</v>
      </c>
      <c r="O6" s="12">
        <v>20.45</v>
      </c>
      <c r="P6" s="12">
        <v>14.01</v>
      </c>
      <c r="Q6" s="12">
        <v>15.34</v>
      </c>
      <c r="R6" s="12">
        <v>13.4</v>
      </c>
      <c r="S6" s="12">
        <v>19.920000000000002</v>
      </c>
      <c r="T6" s="12">
        <v>20.260000000000002</v>
      </c>
      <c r="U6" s="12">
        <v>20.010000000000002</v>
      </c>
      <c r="V6" s="12">
        <v>20.100000000000001</v>
      </c>
      <c r="W6" s="12">
        <v>19.670000000000002</v>
      </c>
      <c r="X6" s="12">
        <v>20.260000000000002</v>
      </c>
      <c r="Y6" s="12">
        <v>20.76</v>
      </c>
    </row>
    <row r="7" spans="1:25" x14ac:dyDescent="0.2">
      <c r="A7" s="26"/>
      <c r="B7" s="3" t="s">
        <v>9</v>
      </c>
      <c r="C7" s="19">
        <f>B6</f>
        <v>11.38</v>
      </c>
      <c r="D7" s="12">
        <v>35.1</v>
      </c>
      <c r="E7" s="12">
        <v>22.89</v>
      </c>
      <c r="F7" s="12">
        <v>34.51</v>
      </c>
      <c r="G7" s="12">
        <v>34.590000000000003</v>
      </c>
      <c r="H7" s="12">
        <v>30.46</v>
      </c>
      <c r="I7" s="12">
        <v>30.3</v>
      </c>
      <c r="J7" s="12">
        <v>35.299999999999997</v>
      </c>
      <c r="K7" s="12">
        <v>14.55</v>
      </c>
      <c r="L7" s="12">
        <v>34.72</v>
      </c>
      <c r="M7" s="12">
        <v>14.42</v>
      </c>
      <c r="N7" s="12">
        <v>33.94</v>
      </c>
      <c r="O7" s="12">
        <v>30.25</v>
      </c>
      <c r="P7" s="12">
        <v>29.99</v>
      </c>
      <c r="Q7" s="12">
        <v>29.64</v>
      </c>
      <c r="R7" s="12">
        <v>23.54</v>
      </c>
      <c r="S7" s="12">
        <v>32.76</v>
      </c>
      <c r="T7" s="12">
        <v>33.07</v>
      </c>
      <c r="U7" s="12">
        <v>33.72</v>
      </c>
      <c r="V7" s="12">
        <v>32.03</v>
      </c>
      <c r="W7" s="12">
        <v>33.39</v>
      </c>
      <c r="X7" s="12">
        <v>31.25</v>
      </c>
      <c r="Y7" s="12">
        <v>32.369999999999997</v>
      </c>
    </row>
    <row r="8" spans="1:25" x14ac:dyDescent="0.2">
      <c r="A8" s="4"/>
      <c r="B8" s="3"/>
      <c r="C8" s="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1"/>
      <c r="X8" s="11"/>
      <c r="Y8" s="11"/>
    </row>
    <row r="9" spans="1:25" x14ac:dyDescent="0.2">
      <c r="A9" s="26" t="s">
        <v>1</v>
      </c>
      <c r="B9" s="17">
        <v>1.746</v>
      </c>
      <c r="C9" s="3" t="s">
        <v>8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x14ac:dyDescent="0.2">
      <c r="A10" s="26"/>
      <c r="B10" s="17">
        <v>0.51300000000000001</v>
      </c>
      <c r="C10" s="3" t="s">
        <v>9</v>
      </c>
      <c r="D10" s="18">
        <v>0.58799999999999997</v>
      </c>
      <c r="E10" s="18">
        <v>0.59099999999999997</v>
      </c>
      <c r="F10" s="18">
        <v>0.59099999999999997</v>
      </c>
      <c r="G10" s="18">
        <v>0.59099999999999997</v>
      </c>
      <c r="H10" s="18">
        <v>0.59199999999999997</v>
      </c>
      <c r="I10" s="18">
        <v>0.59099999999999997</v>
      </c>
      <c r="J10" s="18">
        <v>0.59099999999999997</v>
      </c>
      <c r="K10" s="18">
        <v>0.59099999999999997</v>
      </c>
      <c r="L10" s="18">
        <v>588</v>
      </c>
      <c r="M10" s="18">
        <v>0.59099999999999997</v>
      </c>
      <c r="N10" s="18">
        <v>0.58299999999999996</v>
      </c>
      <c r="O10" s="18">
        <v>0.58099999999999996</v>
      </c>
      <c r="P10" s="18">
        <v>0.58099999999999996</v>
      </c>
      <c r="Q10" s="18">
        <v>0.58399999999999996</v>
      </c>
      <c r="R10" s="18">
        <v>0.58699999999999997</v>
      </c>
      <c r="S10" s="18">
        <v>0.58899999999999997</v>
      </c>
      <c r="T10" s="18">
        <v>0.59299999999999997</v>
      </c>
      <c r="U10" s="18">
        <v>0.58899999999999997</v>
      </c>
      <c r="V10" s="18">
        <v>0.58899999999999997</v>
      </c>
      <c r="W10" s="18">
        <v>0.58899999999999997</v>
      </c>
      <c r="X10" s="18">
        <v>0.59299999999999997</v>
      </c>
      <c r="Y10" s="18">
        <v>0.59199999999999997</v>
      </c>
    </row>
    <row r="11" spans="1:25" x14ac:dyDescent="0.2">
      <c r="A11" s="26"/>
      <c r="B11" s="3" t="s">
        <v>8</v>
      </c>
      <c r="C11" s="17">
        <f>B10</f>
        <v>0.51300000000000001</v>
      </c>
      <c r="D11" s="18">
        <v>0.56999999999999995</v>
      </c>
      <c r="E11" s="18">
        <v>0.56999999999999995</v>
      </c>
      <c r="F11" s="18">
        <v>0.56599999999999995</v>
      </c>
      <c r="G11" s="18">
        <v>0.56899999999999995</v>
      </c>
      <c r="H11" s="18">
        <v>0.56999999999999995</v>
      </c>
      <c r="I11" s="18">
        <v>0.56599999999999995</v>
      </c>
      <c r="J11" s="18">
        <v>0.56699999999999995</v>
      </c>
      <c r="K11" s="18">
        <v>0.57099999999999995</v>
      </c>
      <c r="L11" s="18">
        <v>0.57099999999999995</v>
      </c>
      <c r="M11" s="18">
        <v>0.56200000000000006</v>
      </c>
      <c r="N11" s="18">
        <v>0.56100000000000005</v>
      </c>
      <c r="O11" s="18">
        <v>0.57399999999999995</v>
      </c>
      <c r="P11" s="18">
        <v>0.57699999999999996</v>
      </c>
      <c r="Q11" s="18">
        <v>0.58299999999999996</v>
      </c>
      <c r="R11" s="18">
        <v>0.56100000000000005</v>
      </c>
      <c r="S11" s="18">
        <v>0.57499999999999996</v>
      </c>
      <c r="T11" s="18">
        <v>0.59</v>
      </c>
      <c r="U11" s="18">
        <v>0.57299999999999995</v>
      </c>
      <c r="V11" s="18">
        <v>0.57199999999999995</v>
      </c>
      <c r="W11" s="18">
        <v>0.57299999999999995</v>
      </c>
      <c r="X11" s="18">
        <v>0.57199999999999995</v>
      </c>
      <c r="Y11" s="18">
        <v>0.57699999999999996</v>
      </c>
    </row>
    <row r="12" spans="1:25" x14ac:dyDescent="0.2">
      <c r="A12" s="26"/>
      <c r="B12" s="3" t="s">
        <v>9</v>
      </c>
      <c r="C12" s="17">
        <f>B9</f>
        <v>1.746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x14ac:dyDescent="0.2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5" x14ac:dyDescent="0.2">
      <c r="A14" t="s">
        <v>40</v>
      </c>
      <c r="B14" t="s">
        <v>41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5" x14ac:dyDescent="0.2">
      <c r="A15" s="24">
        <v>237</v>
      </c>
      <c r="B15" s="8" t="s">
        <v>42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5" x14ac:dyDescent="0.2">
      <c r="A16" s="24">
        <v>99</v>
      </c>
      <c r="B16" s="8" t="s">
        <v>44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2">
      <c r="A17" s="24">
        <v>7</v>
      </c>
      <c r="B17" s="8" t="s">
        <v>45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x14ac:dyDescent="0.2">
      <c r="A19" t="s">
        <v>11</v>
      </c>
      <c r="B19" t="s">
        <v>31</v>
      </c>
    </row>
    <row r="24" spans="1:22" x14ac:dyDescent="0.2">
      <c r="E24" t="s">
        <v>10</v>
      </c>
    </row>
  </sheetData>
  <mergeCells count="3">
    <mergeCell ref="A1:A2"/>
    <mergeCell ref="A4:A7"/>
    <mergeCell ref="A9:A1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zoomScale="160" zoomScaleNormal="160" workbookViewId="0">
      <selection activeCell="A18" sqref="A18"/>
    </sheetView>
  </sheetViews>
  <sheetFormatPr defaultRowHeight="14.25" x14ac:dyDescent="0.2"/>
  <cols>
    <col min="1" max="1" width="11.625" customWidth="1"/>
    <col min="3" max="3" width="11.25" customWidth="1"/>
    <col min="23" max="23" width="9.875" bestFit="1" customWidth="1"/>
  </cols>
  <sheetData>
    <row r="1" spans="1:25" x14ac:dyDescent="0.2">
      <c r="A1" s="25" t="s">
        <v>30</v>
      </c>
      <c r="B1" s="1" t="s">
        <v>33</v>
      </c>
      <c r="C1" s="1" t="s">
        <v>32</v>
      </c>
      <c r="D1" s="10" t="s">
        <v>13</v>
      </c>
      <c r="E1" s="10" t="s">
        <v>34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14</v>
      </c>
      <c r="K1" s="10" t="s">
        <v>15</v>
      </c>
      <c r="L1" s="10" t="s">
        <v>16</v>
      </c>
      <c r="M1" s="10" t="s">
        <v>17</v>
      </c>
      <c r="N1" s="10" t="s">
        <v>18</v>
      </c>
      <c r="O1" s="10" t="s">
        <v>19</v>
      </c>
      <c r="P1" s="10" t="s">
        <v>20</v>
      </c>
      <c r="Q1" s="10" t="s">
        <v>21</v>
      </c>
      <c r="R1" s="10" t="s">
        <v>22</v>
      </c>
      <c r="S1" s="10" t="s">
        <v>23</v>
      </c>
      <c r="T1" s="10" t="s">
        <v>24</v>
      </c>
      <c r="U1" s="10" t="s">
        <v>25</v>
      </c>
      <c r="V1" s="10" t="s">
        <v>26</v>
      </c>
      <c r="W1" s="10" t="s">
        <v>27</v>
      </c>
      <c r="X1" s="10" t="s">
        <v>28</v>
      </c>
      <c r="Y1" s="10" t="s">
        <v>29</v>
      </c>
    </row>
    <row r="2" spans="1:25" x14ac:dyDescent="0.2">
      <c r="A2" s="25"/>
      <c r="B2" s="14" t="s">
        <v>3</v>
      </c>
      <c r="C2" s="14" t="s">
        <v>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2">
      <c r="A3" s="2"/>
      <c r="B3" s="2"/>
      <c r="C3" s="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s="6" customFormat="1" x14ac:dyDescent="0.2">
      <c r="A4" s="26" t="s">
        <v>0</v>
      </c>
      <c r="B4" s="13">
        <v>0.74099999999999999</v>
      </c>
      <c r="C4" s="3" t="s">
        <v>12</v>
      </c>
      <c r="D4" s="15">
        <v>0.85099999999999998</v>
      </c>
      <c r="E4" s="13">
        <v>0.78800000000000003</v>
      </c>
      <c r="F4" s="12">
        <v>5.95</v>
      </c>
      <c r="G4" s="15">
        <v>5.76</v>
      </c>
      <c r="H4" s="15">
        <v>5.9</v>
      </c>
      <c r="I4" s="15">
        <v>6.01</v>
      </c>
      <c r="J4" s="15">
        <v>6.14</v>
      </c>
      <c r="K4" s="15">
        <v>0.73399999999999999</v>
      </c>
      <c r="L4" s="15">
        <v>1.0269999999999999</v>
      </c>
      <c r="M4" s="15">
        <v>0.75600000000000001</v>
      </c>
      <c r="N4" s="15">
        <v>5.91</v>
      </c>
      <c r="O4" s="15">
        <v>0.92400000000000004</v>
      </c>
      <c r="P4" s="15">
        <v>0.95499999999999996</v>
      </c>
      <c r="Q4" s="15">
        <v>0.92700000000000005</v>
      </c>
      <c r="R4" s="15">
        <v>0.999</v>
      </c>
      <c r="S4" s="15">
        <v>0.94699999999999995</v>
      </c>
      <c r="T4" s="15">
        <v>5.68</v>
      </c>
      <c r="U4" s="15">
        <v>0.95499999999999996</v>
      </c>
      <c r="V4" s="15">
        <v>0.94899999999999995</v>
      </c>
      <c r="W4" s="15">
        <v>0.95899999999999996</v>
      </c>
      <c r="X4" s="15">
        <v>0.94</v>
      </c>
      <c r="Y4" s="15">
        <v>0.95799999999999996</v>
      </c>
    </row>
    <row r="5" spans="1:25" x14ac:dyDescent="0.2">
      <c r="A5" s="26"/>
      <c r="B5" s="7" t="s">
        <v>8</v>
      </c>
      <c r="C5" s="13">
        <f>B4</f>
        <v>0.74099999999999999</v>
      </c>
      <c r="D5" s="15">
        <v>5.72</v>
      </c>
      <c r="E5" s="15">
        <v>5.6</v>
      </c>
      <c r="F5" s="15">
        <v>0.127</v>
      </c>
      <c r="G5" s="15">
        <v>0.127</v>
      </c>
      <c r="H5" s="15">
        <v>0.128</v>
      </c>
      <c r="I5" s="15">
        <v>0.128</v>
      </c>
      <c r="J5" s="15">
        <v>0.86699999999999999</v>
      </c>
      <c r="K5" s="15">
        <v>0.871</v>
      </c>
      <c r="L5" s="15">
        <v>5.73</v>
      </c>
      <c r="M5" s="15">
        <v>0.83699999999999997</v>
      </c>
      <c r="N5" s="15">
        <v>0.83799999999999997</v>
      </c>
      <c r="O5" s="15">
        <v>5.72</v>
      </c>
      <c r="P5" s="15">
        <v>5.66</v>
      </c>
      <c r="Q5" s="15">
        <v>5.65</v>
      </c>
      <c r="R5" s="15">
        <v>5.61</v>
      </c>
      <c r="S5" s="15">
        <v>0.85899999999999999</v>
      </c>
      <c r="T5" s="15">
        <v>3.4000000000000002E-2</v>
      </c>
      <c r="U5" s="15">
        <v>0.85799999999999998</v>
      </c>
      <c r="V5" s="15">
        <v>0.85099999999999998</v>
      </c>
      <c r="W5" s="15">
        <v>0.85799999999999998</v>
      </c>
      <c r="X5" s="15">
        <v>0.86099999999999999</v>
      </c>
      <c r="Y5" s="15">
        <v>0.85799999999999998</v>
      </c>
    </row>
    <row r="6" spans="1:25" x14ac:dyDescent="0.2">
      <c r="A6" s="26"/>
      <c r="B6" s="15">
        <v>16.27</v>
      </c>
      <c r="C6" s="7" t="s">
        <v>8</v>
      </c>
      <c r="D6" s="12">
        <v>44.21</v>
      </c>
      <c r="E6" s="12">
        <v>43.53</v>
      </c>
      <c r="F6" s="12">
        <v>44.43</v>
      </c>
      <c r="G6" s="12">
        <v>44.85</v>
      </c>
      <c r="H6" s="12">
        <v>43.36</v>
      </c>
      <c r="I6" s="12">
        <v>43.73</v>
      </c>
      <c r="J6" s="12">
        <v>43.93</v>
      </c>
      <c r="K6" s="12">
        <v>33.75</v>
      </c>
      <c r="L6" s="12">
        <v>44.45</v>
      </c>
      <c r="M6" s="12">
        <v>28.61</v>
      </c>
      <c r="N6" s="12">
        <v>37.76</v>
      </c>
      <c r="O6" s="12">
        <v>17.89</v>
      </c>
      <c r="P6" s="12">
        <v>33.159999999999997</v>
      </c>
      <c r="Q6" s="12">
        <v>18.34</v>
      </c>
      <c r="R6" s="12">
        <v>17.7</v>
      </c>
      <c r="S6" s="12">
        <v>40.47</v>
      </c>
      <c r="T6" s="12">
        <v>41.71</v>
      </c>
      <c r="U6" s="12">
        <v>41.83</v>
      </c>
      <c r="V6" s="12">
        <v>41.63</v>
      </c>
      <c r="W6" s="12">
        <v>40.92</v>
      </c>
      <c r="X6" s="12">
        <v>41.17</v>
      </c>
      <c r="Y6" s="12">
        <v>42.4</v>
      </c>
    </row>
    <row r="7" spans="1:25" x14ac:dyDescent="0.2">
      <c r="A7" s="26"/>
      <c r="B7" s="3" t="s">
        <v>9</v>
      </c>
      <c r="C7" s="19">
        <f>B6</f>
        <v>16.27</v>
      </c>
      <c r="D7" s="12">
        <v>55.02</v>
      </c>
      <c r="E7" s="12">
        <v>50.45</v>
      </c>
      <c r="F7" s="12">
        <v>56.87</v>
      </c>
      <c r="G7" s="12">
        <v>56.48</v>
      </c>
      <c r="H7" s="12">
        <v>56.32</v>
      </c>
      <c r="I7" s="12">
        <v>57.5</v>
      </c>
      <c r="J7" s="12">
        <v>58.02</v>
      </c>
      <c r="K7" s="12">
        <v>17.940000000000001</v>
      </c>
      <c r="L7" s="12">
        <v>58.98</v>
      </c>
      <c r="M7" s="12">
        <v>17.86</v>
      </c>
      <c r="N7" s="12">
        <v>55.41</v>
      </c>
      <c r="O7" s="12">
        <v>37.369999999999997</v>
      </c>
      <c r="P7" s="12">
        <v>39.53</v>
      </c>
      <c r="Q7" s="12">
        <v>39.380000000000003</v>
      </c>
      <c r="R7" s="12">
        <v>35.36</v>
      </c>
      <c r="S7" s="12">
        <v>54.2</v>
      </c>
      <c r="T7" s="12">
        <v>53.07</v>
      </c>
      <c r="U7" s="12">
        <v>55.61</v>
      </c>
      <c r="V7" s="12">
        <v>55.33</v>
      </c>
      <c r="W7" s="12">
        <v>55.05</v>
      </c>
      <c r="X7" s="12">
        <v>51.74</v>
      </c>
      <c r="Y7" s="12">
        <v>55.46</v>
      </c>
    </row>
    <row r="8" spans="1:25" x14ac:dyDescent="0.2">
      <c r="A8" s="4"/>
      <c r="B8" s="3"/>
      <c r="C8" s="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1"/>
      <c r="X8" s="11"/>
      <c r="Y8" s="11"/>
    </row>
    <row r="9" spans="1:25" x14ac:dyDescent="0.2">
      <c r="A9" s="26" t="s">
        <v>1</v>
      </c>
      <c r="B9" s="17">
        <v>1.7769999999999999</v>
      </c>
      <c r="C9" s="3" t="s">
        <v>8</v>
      </c>
      <c r="D9" s="18">
        <v>1.9770000000000001</v>
      </c>
      <c r="E9" s="18">
        <v>1.976</v>
      </c>
      <c r="F9" s="18">
        <v>1.9770000000000001</v>
      </c>
      <c r="G9" s="18" t="s">
        <v>38</v>
      </c>
      <c r="H9" s="18">
        <v>1.984</v>
      </c>
      <c r="I9" s="18">
        <v>1.9850000000000001</v>
      </c>
      <c r="J9" s="18">
        <v>1.9850000000000001</v>
      </c>
      <c r="K9" s="18">
        <v>1.9810000000000001</v>
      </c>
      <c r="L9" s="18" t="s">
        <v>38</v>
      </c>
      <c r="M9" s="18" t="s">
        <v>38</v>
      </c>
      <c r="N9" s="18">
        <v>1.9350000000000001</v>
      </c>
      <c r="O9" s="18">
        <v>1.9570000000000001</v>
      </c>
      <c r="P9" s="18">
        <v>1.956</v>
      </c>
      <c r="Q9" s="18">
        <v>1.9570000000000001</v>
      </c>
      <c r="R9" s="18">
        <v>1.9279999999999999</v>
      </c>
      <c r="S9" s="18">
        <v>1.944</v>
      </c>
      <c r="T9" s="18">
        <v>1.9710000000000001</v>
      </c>
      <c r="U9" s="18">
        <v>1.96</v>
      </c>
      <c r="V9" s="18">
        <v>1.9570000000000001</v>
      </c>
      <c r="W9" s="18">
        <v>1.958</v>
      </c>
      <c r="X9" s="18">
        <v>1.9550000000000001</v>
      </c>
      <c r="Y9" s="18">
        <v>1.9570000000000001</v>
      </c>
    </row>
    <row r="10" spans="1:25" x14ac:dyDescent="0.2">
      <c r="A10" s="26"/>
      <c r="B10" s="17">
        <v>0.51900000000000002</v>
      </c>
      <c r="C10" s="3" t="s">
        <v>9</v>
      </c>
      <c r="D10" s="18">
        <v>0.58899999999999997</v>
      </c>
      <c r="E10" s="18">
        <v>0.58899999999999997</v>
      </c>
      <c r="F10" s="18">
        <v>0.58899999999999997</v>
      </c>
      <c r="G10" s="18">
        <v>0.58899999999999997</v>
      </c>
      <c r="H10" s="18">
        <v>0.58899999999999997</v>
      </c>
      <c r="I10" s="18">
        <v>0.58899999999999997</v>
      </c>
      <c r="J10" s="18">
        <v>0.58899999999999997</v>
      </c>
      <c r="K10" s="18">
        <v>0.58899999999999997</v>
      </c>
      <c r="L10" s="18">
        <v>0.58899999999999997</v>
      </c>
      <c r="M10" s="18">
        <v>0.58899999999999997</v>
      </c>
      <c r="N10" s="18">
        <v>0.57899999999999996</v>
      </c>
      <c r="O10" s="18">
        <v>0.57599999999999996</v>
      </c>
      <c r="P10" s="18">
        <v>0.57999999999999996</v>
      </c>
      <c r="Q10" s="18" t="s">
        <v>39</v>
      </c>
      <c r="R10" s="18">
        <v>0.58899999999999997</v>
      </c>
      <c r="S10" s="18">
        <v>0.60199999999999998</v>
      </c>
      <c r="T10" s="18">
        <v>0.58699999999999997</v>
      </c>
      <c r="U10" s="18">
        <v>0.58799999999999997</v>
      </c>
      <c r="V10" s="18">
        <v>0.58899999999999997</v>
      </c>
      <c r="W10" s="18">
        <v>0.58799999999999997</v>
      </c>
      <c r="X10" s="18">
        <v>0.59199999999999997</v>
      </c>
      <c r="Y10" s="18">
        <v>0.59399999999999997</v>
      </c>
    </row>
    <row r="11" spans="1:25" x14ac:dyDescent="0.2">
      <c r="A11" s="26"/>
      <c r="B11" s="3" t="s">
        <v>8</v>
      </c>
      <c r="C11" s="17">
        <f>B10</f>
        <v>0.51900000000000002</v>
      </c>
      <c r="D11" s="18">
        <v>0.6</v>
      </c>
      <c r="E11" s="18">
        <v>0.6</v>
      </c>
      <c r="F11" s="18">
        <v>0.59299999999999997</v>
      </c>
      <c r="G11" s="18">
        <v>0.6</v>
      </c>
      <c r="H11" s="18">
        <v>0.6</v>
      </c>
      <c r="I11" s="18">
        <v>0.6</v>
      </c>
      <c r="J11" s="18">
        <v>0.6</v>
      </c>
      <c r="K11" s="18">
        <v>0.6</v>
      </c>
      <c r="L11" s="18">
        <v>0.6</v>
      </c>
      <c r="M11" s="18">
        <v>0.58599999999999997</v>
      </c>
      <c r="N11" s="18">
        <v>0.58699999999999997</v>
      </c>
      <c r="O11" s="18">
        <v>0.60799999999999998</v>
      </c>
      <c r="P11" s="18">
        <v>0.60199999999999998</v>
      </c>
      <c r="Q11" s="18">
        <v>0.60699999999999998</v>
      </c>
      <c r="R11" s="18">
        <v>0.60299999999999998</v>
      </c>
      <c r="S11" s="18">
        <v>0.60099999999999998</v>
      </c>
      <c r="T11" s="18">
        <v>0.61399999999999999</v>
      </c>
      <c r="U11" s="18">
        <v>0.6</v>
      </c>
      <c r="V11" s="18">
        <v>0.6</v>
      </c>
      <c r="W11" s="18">
        <v>0.60099999999999998</v>
      </c>
      <c r="X11" s="18">
        <v>0.59899999999999998</v>
      </c>
      <c r="Y11" s="18">
        <v>0.60299999999999998</v>
      </c>
    </row>
    <row r="12" spans="1:25" x14ac:dyDescent="0.2">
      <c r="A12" s="26"/>
      <c r="B12" s="3" t="s">
        <v>9</v>
      </c>
      <c r="C12" s="17">
        <f>B9</f>
        <v>1.7769999999999999</v>
      </c>
      <c r="D12" s="17" t="s">
        <v>38</v>
      </c>
      <c r="E12" s="17" t="s">
        <v>38</v>
      </c>
      <c r="F12" s="17" t="s">
        <v>37</v>
      </c>
      <c r="G12" s="17" t="s">
        <v>37</v>
      </c>
      <c r="H12" s="17" t="s">
        <v>37</v>
      </c>
      <c r="I12" s="17" t="s">
        <v>37</v>
      </c>
      <c r="J12" s="17" t="s">
        <v>37</v>
      </c>
      <c r="K12" s="17" t="s">
        <v>37</v>
      </c>
      <c r="L12" s="17" t="s">
        <v>37</v>
      </c>
      <c r="M12" s="17" t="s">
        <v>37</v>
      </c>
      <c r="N12" s="17" t="s">
        <v>37</v>
      </c>
      <c r="O12" s="17" t="s">
        <v>37</v>
      </c>
      <c r="P12" s="17" t="s">
        <v>37</v>
      </c>
      <c r="Q12" s="17" t="s">
        <v>37</v>
      </c>
      <c r="R12" s="17" t="s">
        <v>37</v>
      </c>
      <c r="S12" s="17" t="s">
        <v>37</v>
      </c>
      <c r="T12" s="17" t="s">
        <v>37</v>
      </c>
      <c r="U12" s="17" t="s">
        <v>37</v>
      </c>
      <c r="V12" s="17" t="s">
        <v>37</v>
      </c>
      <c r="W12" s="17" t="s">
        <v>37</v>
      </c>
      <c r="X12" s="17" t="s">
        <v>37</v>
      </c>
      <c r="Y12" s="17" t="s">
        <v>37</v>
      </c>
    </row>
    <row r="13" spans="1:25" x14ac:dyDescent="0.2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5" x14ac:dyDescent="0.2">
      <c r="A14" t="s">
        <v>40</v>
      </c>
      <c r="B14" t="s">
        <v>41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5" x14ac:dyDescent="0.2">
      <c r="A15" s="24">
        <v>141</v>
      </c>
      <c r="B15" s="8" t="s">
        <v>42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5" x14ac:dyDescent="0.2">
      <c r="A16" s="24">
        <v>178</v>
      </c>
      <c r="B16" s="8" t="s">
        <v>44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2">
      <c r="A17" s="24">
        <v>14.1</v>
      </c>
      <c r="B17" s="8" t="s">
        <v>45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x14ac:dyDescent="0.2">
      <c r="A19" t="s">
        <v>11</v>
      </c>
      <c r="B19" t="s">
        <v>31</v>
      </c>
    </row>
    <row r="24" spans="1:22" x14ac:dyDescent="0.2">
      <c r="E24" t="s">
        <v>10</v>
      </c>
    </row>
  </sheetData>
  <mergeCells count="3">
    <mergeCell ref="A1:A2"/>
    <mergeCell ref="A4:A7"/>
    <mergeCell ref="A9:A1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zoomScale="160" zoomScaleNormal="160" workbookViewId="0">
      <selection activeCell="A18" sqref="A18"/>
    </sheetView>
  </sheetViews>
  <sheetFormatPr defaultRowHeight="14.25" x14ac:dyDescent="0.2"/>
  <cols>
    <col min="1" max="1" width="11.625" customWidth="1"/>
    <col min="3" max="3" width="11.25" customWidth="1"/>
    <col min="23" max="23" width="9.875" bestFit="1" customWidth="1"/>
  </cols>
  <sheetData>
    <row r="1" spans="1:25" x14ac:dyDescent="0.2">
      <c r="A1" s="25" t="s">
        <v>30</v>
      </c>
      <c r="B1" s="1" t="s">
        <v>33</v>
      </c>
      <c r="C1" s="1" t="s">
        <v>32</v>
      </c>
      <c r="D1" s="10" t="s">
        <v>13</v>
      </c>
      <c r="E1" s="10" t="s">
        <v>34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14</v>
      </c>
      <c r="K1" s="10" t="s">
        <v>15</v>
      </c>
      <c r="L1" s="10" t="s">
        <v>16</v>
      </c>
      <c r="M1" s="10" t="s">
        <v>17</v>
      </c>
      <c r="N1" s="10" t="s">
        <v>18</v>
      </c>
      <c r="O1" s="10" t="s">
        <v>19</v>
      </c>
      <c r="P1" s="10" t="s">
        <v>20</v>
      </c>
      <c r="Q1" s="10" t="s">
        <v>21</v>
      </c>
      <c r="R1" s="10" t="s">
        <v>22</v>
      </c>
      <c r="S1" s="10" t="s">
        <v>23</v>
      </c>
      <c r="T1" s="10" t="s">
        <v>24</v>
      </c>
      <c r="U1" s="10" t="s">
        <v>25</v>
      </c>
      <c r="V1" s="10" t="s">
        <v>26</v>
      </c>
      <c r="W1" s="10" t="s">
        <v>27</v>
      </c>
      <c r="X1" s="10" t="s">
        <v>28</v>
      </c>
      <c r="Y1" s="10" t="s">
        <v>29</v>
      </c>
    </row>
    <row r="2" spans="1:25" x14ac:dyDescent="0.2">
      <c r="A2" s="25"/>
      <c r="B2" s="14" t="s">
        <v>3</v>
      </c>
      <c r="C2" s="14" t="s">
        <v>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2">
      <c r="A3" s="2"/>
      <c r="B3" s="2"/>
      <c r="C3" s="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s="6" customFormat="1" x14ac:dyDescent="0.2">
      <c r="A4" s="26" t="s">
        <v>0</v>
      </c>
      <c r="B4" s="13">
        <v>0.11360000000000001</v>
      </c>
      <c r="C4" s="3" t="s">
        <v>12</v>
      </c>
      <c r="D4" s="15">
        <v>0.80700000000000005</v>
      </c>
      <c r="E4" s="13">
        <v>0.747</v>
      </c>
      <c r="F4" s="12">
        <v>5.65</v>
      </c>
      <c r="G4" s="15">
        <v>0.77600000000000002</v>
      </c>
      <c r="H4" s="15">
        <v>0.81799999999999995</v>
      </c>
      <c r="I4" s="15">
        <v>0.81399999999999995</v>
      </c>
      <c r="J4" s="15">
        <v>0.79</v>
      </c>
      <c r="K4" s="15">
        <v>0.79200000000000004</v>
      </c>
      <c r="L4" s="15">
        <v>0.83699999999999997</v>
      </c>
      <c r="M4" s="15">
        <v>0.79900000000000004</v>
      </c>
      <c r="N4" s="15">
        <v>0.82</v>
      </c>
      <c r="O4" s="15">
        <v>5.67</v>
      </c>
      <c r="P4" s="15">
        <v>5.65</v>
      </c>
      <c r="Q4" s="15">
        <v>5.8</v>
      </c>
      <c r="R4" s="15">
        <v>5.99</v>
      </c>
      <c r="S4" s="15">
        <v>5.64</v>
      </c>
      <c r="T4" s="15">
        <v>0.90600000000000003</v>
      </c>
      <c r="U4" s="15">
        <v>0.90100000000000002</v>
      </c>
      <c r="V4" s="15">
        <v>0.90800000000000003</v>
      </c>
      <c r="W4" s="15">
        <v>0.89700000000000002</v>
      </c>
      <c r="X4" s="15">
        <v>0.91200000000000003</v>
      </c>
      <c r="Y4" s="15">
        <v>0.90100000000000002</v>
      </c>
    </row>
    <row r="5" spans="1:25" x14ac:dyDescent="0.2">
      <c r="A5" s="26"/>
      <c r="B5" s="7" t="s">
        <v>8</v>
      </c>
      <c r="C5" s="13">
        <f>B4</f>
        <v>0.11360000000000001</v>
      </c>
      <c r="D5" s="15">
        <v>0.85499999999999998</v>
      </c>
      <c r="E5" s="15">
        <v>0.84699999999999998</v>
      </c>
      <c r="F5" s="15">
        <v>0.84699999999999998</v>
      </c>
      <c r="G5" s="15">
        <v>0.85399999999999998</v>
      </c>
      <c r="H5" s="15">
        <v>0.84099999999999997</v>
      </c>
      <c r="I5" s="15">
        <v>0.83499999999999996</v>
      </c>
      <c r="J5" s="15">
        <v>0.83299999999999996</v>
      </c>
      <c r="K5" s="15">
        <v>0.83599999999999997</v>
      </c>
      <c r="L5" s="15">
        <v>0.83599999999999997</v>
      </c>
      <c r="M5" s="15">
        <v>0.82699999999999996</v>
      </c>
      <c r="N5" s="15">
        <v>0.81699999999999995</v>
      </c>
      <c r="O5" s="15">
        <v>0.82699999999999996</v>
      </c>
      <c r="P5" s="15">
        <v>0.83799999999999997</v>
      </c>
      <c r="Q5" s="15">
        <v>0.82299999999999995</v>
      </c>
      <c r="R5" s="15">
        <v>0.83</v>
      </c>
      <c r="S5" s="15">
        <v>0.84499999999999997</v>
      </c>
      <c r="T5" s="15">
        <v>6.02</v>
      </c>
      <c r="U5" s="15">
        <v>0.85099999999999998</v>
      </c>
      <c r="V5" s="15">
        <v>0.84899999999999998</v>
      </c>
      <c r="W5" s="15">
        <v>0.84699999999999998</v>
      </c>
      <c r="X5" s="15">
        <v>0.85099999999999998</v>
      </c>
      <c r="Y5" s="15">
        <v>0.85099999999999998</v>
      </c>
    </row>
    <row r="6" spans="1:25" x14ac:dyDescent="0.2">
      <c r="A6" s="26"/>
      <c r="B6" s="15">
        <v>10.43</v>
      </c>
      <c r="C6" s="7" t="s">
        <v>8</v>
      </c>
      <c r="D6" s="12">
        <v>24.3</v>
      </c>
      <c r="E6" s="12">
        <v>23.81</v>
      </c>
      <c r="F6" s="12">
        <v>24.19</v>
      </c>
      <c r="G6" s="12">
        <v>24.44</v>
      </c>
      <c r="H6" s="12">
        <v>23.67</v>
      </c>
      <c r="I6" s="12">
        <v>22.85</v>
      </c>
      <c r="J6" s="12">
        <v>22.96</v>
      </c>
      <c r="K6" s="12">
        <v>23.17</v>
      </c>
      <c r="L6" s="12">
        <v>22.95</v>
      </c>
      <c r="M6" s="12">
        <v>12.67</v>
      </c>
      <c r="N6" s="12">
        <v>15.95</v>
      </c>
      <c r="O6" s="12">
        <v>13.46</v>
      </c>
      <c r="P6" s="12">
        <v>19.11</v>
      </c>
      <c r="Q6" s="12">
        <v>16.18</v>
      </c>
      <c r="R6" s="12">
        <v>14.17</v>
      </c>
      <c r="S6" s="12">
        <v>22.55</v>
      </c>
      <c r="T6" s="12">
        <v>47.56</v>
      </c>
      <c r="U6" s="12">
        <v>23.27</v>
      </c>
      <c r="V6" s="12">
        <v>23.27</v>
      </c>
      <c r="W6" s="12">
        <v>23.05</v>
      </c>
      <c r="X6" s="12">
        <v>22.45</v>
      </c>
      <c r="Y6" s="12">
        <v>23.59</v>
      </c>
    </row>
    <row r="7" spans="1:25" x14ac:dyDescent="0.2">
      <c r="A7" s="26"/>
      <c r="B7" s="3" t="s">
        <v>9</v>
      </c>
      <c r="C7" s="19">
        <f>B6</f>
        <v>10.43</v>
      </c>
      <c r="D7" s="12">
        <v>29.02</v>
      </c>
      <c r="E7" s="12">
        <v>24.84</v>
      </c>
      <c r="F7" s="12">
        <v>29.08</v>
      </c>
      <c r="G7" s="12">
        <v>27.75</v>
      </c>
      <c r="H7" s="12">
        <v>28.76</v>
      </c>
      <c r="I7" s="12">
        <v>13.43</v>
      </c>
      <c r="J7" s="12">
        <v>13.48</v>
      </c>
      <c r="K7" s="12">
        <v>13.4</v>
      </c>
      <c r="L7" s="12">
        <v>22.99</v>
      </c>
      <c r="M7" s="12">
        <v>12.85</v>
      </c>
      <c r="N7" s="12">
        <v>13.24</v>
      </c>
      <c r="O7" s="12">
        <v>13.51</v>
      </c>
      <c r="P7" s="12">
        <v>21.65</v>
      </c>
      <c r="Q7" s="12">
        <v>18.02</v>
      </c>
      <c r="R7" s="12">
        <v>18.45</v>
      </c>
      <c r="S7" s="12">
        <v>28.22</v>
      </c>
      <c r="T7" s="12">
        <v>29.24</v>
      </c>
      <c r="U7" s="12">
        <v>27.52</v>
      </c>
      <c r="V7" s="12">
        <v>28.5</v>
      </c>
      <c r="W7" s="12">
        <v>28.44</v>
      </c>
      <c r="X7" s="12">
        <v>24.05</v>
      </c>
      <c r="Y7" s="12">
        <v>28.18</v>
      </c>
    </row>
    <row r="8" spans="1:25" x14ac:dyDescent="0.2">
      <c r="A8" s="4"/>
      <c r="B8" s="3"/>
      <c r="C8" s="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1"/>
      <c r="X8" s="11"/>
      <c r="Y8" s="11"/>
    </row>
    <row r="9" spans="1:25" x14ac:dyDescent="0.2">
      <c r="A9" s="26" t="s">
        <v>1</v>
      </c>
      <c r="B9" s="17">
        <v>1.593</v>
      </c>
      <c r="C9" s="3" t="s">
        <v>8</v>
      </c>
      <c r="D9" s="17" t="s">
        <v>38</v>
      </c>
      <c r="E9" s="17" t="s">
        <v>38</v>
      </c>
      <c r="F9" s="17" t="s">
        <v>37</v>
      </c>
      <c r="G9" s="17" t="s">
        <v>37</v>
      </c>
      <c r="H9" s="17" t="s">
        <v>37</v>
      </c>
      <c r="I9" s="17" t="s">
        <v>37</v>
      </c>
      <c r="J9" s="17" t="s">
        <v>37</v>
      </c>
      <c r="K9" s="17" t="s">
        <v>37</v>
      </c>
      <c r="L9" s="17" t="s">
        <v>37</v>
      </c>
      <c r="M9" s="17">
        <v>1.998</v>
      </c>
      <c r="N9" s="17" t="s">
        <v>37</v>
      </c>
      <c r="O9" s="17" t="s">
        <v>37</v>
      </c>
      <c r="P9" s="17" t="s">
        <v>37</v>
      </c>
      <c r="Q9" s="17" t="s">
        <v>37</v>
      </c>
      <c r="R9" s="17">
        <v>1.9870000000000001</v>
      </c>
      <c r="S9" s="17" t="s">
        <v>37</v>
      </c>
      <c r="T9" s="17" t="s">
        <v>37</v>
      </c>
      <c r="U9" s="17" t="s">
        <v>37</v>
      </c>
      <c r="V9" s="17" t="s">
        <v>37</v>
      </c>
      <c r="W9" s="17" t="s">
        <v>37</v>
      </c>
      <c r="X9" s="17" t="s">
        <v>37</v>
      </c>
      <c r="Y9" s="17" t="s">
        <v>37</v>
      </c>
    </row>
    <row r="10" spans="1:25" x14ac:dyDescent="0.2">
      <c r="A10" s="26"/>
      <c r="B10" s="17">
        <v>0.52100000000000002</v>
      </c>
      <c r="C10" s="3" t="s">
        <v>9</v>
      </c>
      <c r="D10" s="17">
        <v>0.57999999999999996</v>
      </c>
      <c r="E10" s="17">
        <v>0.57599999999999996</v>
      </c>
      <c r="F10" s="17">
        <v>0.59899999999999998</v>
      </c>
      <c r="G10" s="17">
        <v>0.57799999999999996</v>
      </c>
      <c r="H10" s="17">
        <v>0.57899999999999996</v>
      </c>
      <c r="I10" s="17">
        <v>0.58299999999999996</v>
      </c>
      <c r="J10" s="17">
        <v>0.58199999999999996</v>
      </c>
      <c r="K10" s="17">
        <v>0.57999999999999996</v>
      </c>
      <c r="L10" s="17">
        <v>0.58099999999999996</v>
      </c>
      <c r="M10" s="17">
        <v>0.58199999999999996</v>
      </c>
      <c r="N10" s="17">
        <v>0.57899999999999996</v>
      </c>
      <c r="O10" s="17">
        <v>0.57699999999999996</v>
      </c>
      <c r="P10" s="17">
        <v>0.58199999999999996</v>
      </c>
      <c r="Q10" s="17">
        <v>0.58499999999999996</v>
      </c>
      <c r="R10" s="17">
        <v>0.57999999999999996</v>
      </c>
      <c r="S10" s="17">
        <v>575</v>
      </c>
      <c r="T10" s="17">
        <v>0.65500000000000003</v>
      </c>
      <c r="U10" s="17">
        <v>0.57699999999999996</v>
      </c>
      <c r="V10" s="17">
        <v>0.57599999999999996</v>
      </c>
      <c r="W10" s="17">
        <v>0.57599999999999996</v>
      </c>
      <c r="X10" s="17">
        <v>0.58399999999999996</v>
      </c>
      <c r="Y10" s="17">
        <v>0.57699999999999996</v>
      </c>
    </row>
    <row r="11" spans="1:25" x14ac:dyDescent="0.2">
      <c r="A11" s="26"/>
      <c r="B11" s="3" t="s">
        <v>8</v>
      </c>
      <c r="C11" s="17">
        <f>B10</f>
        <v>0.52100000000000002</v>
      </c>
      <c r="D11" s="17">
        <v>0.60299999999999998</v>
      </c>
      <c r="E11" s="17">
        <v>0.60099999999999998</v>
      </c>
      <c r="F11" s="17">
        <v>0.62</v>
      </c>
      <c r="G11" s="17">
        <v>0.60399999999999998</v>
      </c>
      <c r="H11" s="17">
        <v>0.59899999999999998</v>
      </c>
      <c r="I11" s="17">
        <v>0.59799999999999998</v>
      </c>
      <c r="J11" s="17">
        <v>0.59599999999999997</v>
      </c>
      <c r="K11" s="17">
        <v>0.59699999999999998</v>
      </c>
      <c r="L11" s="17">
        <v>0.59599999999999997</v>
      </c>
      <c r="M11" s="17">
        <v>0.59099999999999997</v>
      </c>
      <c r="N11" s="17">
        <v>0.58499999999999996</v>
      </c>
      <c r="O11" s="17">
        <v>0.59499999999999997</v>
      </c>
      <c r="P11" s="17">
        <v>0.59699999999999998</v>
      </c>
      <c r="Q11" s="17">
        <v>0.59899999999999998</v>
      </c>
      <c r="R11" s="17">
        <v>0.59599999999999997</v>
      </c>
      <c r="S11" s="17">
        <v>0.6</v>
      </c>
      <c r="T11" s="17">
        <v>0.63800000000000001</v>
      </c>
      <c r="U11" s="17">
        <v>0.60199999999999998</v>
      </c>
      <c r="V11" s="17">
        <v>0.60199999999999998</v>
      </c>
      <c r="W11" s="17">
        <v>0.6</v>
      </c>
      <c r="X11" s="17">
        <v>0.6</v>
      </c>
      <c r="Y11" s="17">
        <v>0.60199999999999998</v>
      </c>
    </row>
    <row r="12" spans="1:25" x14ac:dyDescent="0.2">
      <c r="A12" s="26"/>
      <c r="B12" s="3" t="s">
        <v>9</v>
      </c>
      <c r="C12" s="17">
        <f>B9</f>
        <v>1.593</v>
      </c>
      <c r="D12" s="17" t="s">
        <v>38</v>
      </c>
      <c r="E12" s="17" t="s">
        <v>38</v>
      </c>
      <c r="F12" s="17" t="s">
        <v>37</v>
      </c>
      <c r="G12" s="17" t="s">
        <v>37</v>
      </c>
      <c r="H12" s="17" t="s">
        <v>37</v>
      </c>
      <c r="I12" s="17" t="s">
        <v>37</v>
      </c>
      <c r="J12" s="17" t="s">
        <v>37</v>
      </c>
      <c r="K12" s="17" t="s">
        <v>37</v>
      </c>
      <c r="L12" s="17" t="s">
        <v>37</v>
      </c>
      <c r="M12" s="17" t="s">
        <v>37</v>
      </c>
      <c r="N12" s="17" t="s">
        <v>37</v>
      </c>
      <c r="O12" s="17" t="s">
        <v>37</v>
      </c>
      <c r="P12" s="17" t="s">
        <v>37</v>
      </c>
      <c r="Q12" s="17" t="s">
        <v>37</v>
      </c>
      <c r="R12" s="17" t="s">
        <v>37</v>
      </c>
      <c r="S12" s="17" t="s">
        <v>37</v>
      </c>
      <c r="T12" s="17" t="s">
        <v>37</v>
      </c>
      <c r="U12" s="17" t="s">
        <v>37</v>
      </c>
      <c r="V12" s="17" t="s">
        <v>37</v>
      </c>
      <c r="W12" s="17" t="s">
        <v>37</v>
      </c>
      <c r="X12" s="17" t="s">
        <v>37</v>
      </c>
      <c r="Y12" s="17" t="s">
        <v>37</v>
      </c>
    </row>
    <row r="13" spans="1:25" x14ac:dyDescent="0.2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5" x14ac:dyDescent="0.2">
      <c r="A14" t="s">
        <v>40</v>
      </c>
      <c r="B14" t="s">
        <v>41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5" x14ac:dyDescent="0.2">
      <c r="A15" s="24">
        <v>679</v>
      </c>
      <c r="B15" s="8" t="s">
        <v>42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5" x14ac:dyDescent="0.2">
      <c r="A16" s="24">
        <v>678</v>
      </c>
      <c r="B16" s="8" t="s">
        <v>44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2">
      <c r="A17" s="24">
        <v>341</v>
      </c>
      <c r="B17" s="8" t="s">
        <v>45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x14ac:dyDescent="0.2">
      <c r="A19" t="s">
        <v>11</v>
      </c>
      <c r="B19" t="s">
        <v>31</v>
      </c>
    </row>
    <row r="24" spans="1:22" x14ac:dyDescent="0.2">
      <c r="E24" t="s">
        <v>10</v>
      </c>
    </row>
  </sheetData>
  <mergeCells count="3">
    <mergeCell ref="A1:A2"/>
    <mergeCell ref="A4:A7"/>
    <mergeCell ref="A9:A1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1芯片</vt:lpstr>
      <vt:lpstr>2芯片</vt:lpstr>
      <vt:lpstr>3芯片</vt:lpstr>
      <vt:lpstr>4芯片</vt:lpstr>
      <vt:lpstr>5芯片</vt:lpstr>
      <vt:lpstr>6芯片</vt:lpstr>
      <vt:lpstr>7芯片</vt:lpstr>
      <vt:lpstr>8芯片</vt:lpstr>
      <vt:lpstr>9芯片</vt:lpstr>
      <vt:lpstr>10芯片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wushujian992@163.com</cp:lastModifiedBy>
  <dcterms:created xsi:type="dcterms:W3CDTF">2021-03-16T01:06:29Z</dcterms:created>
  <dcterms:modified xsi:type="dcterms:W3CDTF">2023-04-18T03:54:39Z</dcterms:modified>
</cp:coreProperties>
</file>