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15" windowWidth="14430" windowHeight="128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20" i="1" l="1"/>
  <c r="C21" i="1"/>
  <c r="C22" i="1"/>
  <c r="C23" i="1"/>
  <c r="C19" i="1"/>
</calcChain>
</file>

<file path=xl/sharedStrings.xml><?xml version="1.0" encoding="utf-8"?>
<sst xmlns="http://schemas.openxmlformats.org/spreadsheetml/2006/main" count="12" uniqueCount="8">
  <si>
    <t>mm2</t>
  </si>
  <si>
    <t>CCC for Copper
(A)</t>
  </si>
  <si>
    <t>Price(€)/100m
Copper
ÖLFLEX® TRAIN 331</t>
  </si>
  <si>
    <t>Diameter (mm)
Copper
ÖLFLEX® TRAIN 331</t>
  </si>
  <si>
    <t>Weight (kg/km)
Copper
ÖLFLEX® TRAIN 331</t>
  </si>
  <si>
    <t>-</t>
  </si>
  <si>
    <t>A.C. Voltage Drop (V/A x km)</t>
  </si>
  <si>
    <t>D.C. Voltage Drop (V/A x 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</si>
</sst>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Sheet1!$A$2:$A$23</c:f>
              <c:numCache>
                <c:formatCode>General</c:formatCode>
                <c:ptCount val="22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16</c:v>
                </c:pt>
                <c:pt idx="7">
                  <c:v>25</c:v>
                </c:pt>
                <c:pt idx="8">
                  <c:v>35</c:v>
                </c:pt>
                <c:pt idx="9">
                  <c:v>50</c:v>
                </c:pt>
                <c:pt idx="10">
                  <c:v>70</c:v>
                </c:pt>
                <c:pt idx="11">
                  <c:v>95</c:v>
                </c:pt>
                <c:pt idx="12">
                  <c:v>120</c:v>
                </c:pt>
                <c:pt idx="13">
                  <c:v>150</c:v>
                </c:pt>
                <c:pt idx="14">
                  <c:v>185</c:v>
                </c:pt>
                <c:pt idx="15">
                  <c:v>240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  <c:pt idx="19">
                  <c:v>630</c:v>
                </c:pt>
                <c:pt idx="20">
                  <c:v>800</c:v>
                </c:pt>
                <c:pt idx="21">
                  <c:v>1000</c:v>
                </c:pt>
              </c:numCache>
            </c:numRef>
          </c:xVal>
          <c:yVal>
            <c:numRef>
              <c:f>Sheet1!$C$2:$C$23</c:f>
              <c:numCache>
                <c:formatCode>General</c:formatCode>
                <c:ptCount val="22"/>
                <c:pt idx="0">
                  <c:v>23.23</c:v>
                </c:pt>
                <c:pt idx="1">
                  <c:v>27.79</c:v>
                </c:pt>
                <c:pt idx="2">
                  <c:v>34.4</c:v>
                </c:pt>
                <c:pt idx="3">
                  <c:v>46.93</c:v>
                </c:pt>
                <c:pt idx="4">
                  <c:v>61.94</c:v>
                </c:pt>
                <c:pt idx="5">
                  <c:v>94.96</c:v>
                </c:pt>
                <c:pt idx="6">
                  <c:v>151.63</c:v>
                </c:pt>
                <c:pt idx="7">
                  <c:v>280.92</c:v>
                </c:pt>
                <c:pt idx="8">
                  <c:v>353.81</c:v>
                </c:pt>
                <c:pt idx="9">
                  <c:v>546.79999999999995</c:v>
                </c:pt>
                <c:pt idx="10">
                  <c:v>789.71</c:v>
                </c:pt>
                <c:pt idx="11">
                  <c:v>933.73</c:v>
                </c:pt>
                <c:pt idx="12">
                  <c:v>1214.58</c:v>
                </c:pt>
                <c:pt idx="13">
                  <c:v>1421.59</c:v>
                </c:pt>
                <c:pt idx="14">
                  <c:v>1892.18</c:v>
                </c:pt>
                <c:pt idx="15">
                  <c:v>2244.2800000000002</c:v>
                </c:pt>
                <c:pt idx="16">
                  <c:v>3269.6</c:v>
                </c:pt>
                <c:pt idx="17">
                  <c:v>4082.2615000000005</c:v>
                </c:pt>
                <c:pt idx="18">
                  <c:v>5102.6615000000002</c:v>
                </c:pt>
                <c:pt idx="19">
                  <c:v>6429.1815000000006</c:v>
                </c:pt>
                <c:pt idx="20">
                  <c:v>8163.8615000000009</c:v>
                </c:pt>
                <c:pt idx="21">
                  <c:v>10204.6615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43-48C4-AC3B-108FF2FC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89152"/>
        <c:axId val="222690688"/>
      </c:scatterChart>
      <c:valAx>
        <c:axId val="2226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90688"/>
        <c:crosses val="autoZero"/>
        <c:crossBetween val="midCat"/>
      </c:valAx>
      <c:valAx>
        <c:axId val="2226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8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28</xdr:row>
      <xdr:rowOff>107156</xdr:rowOff>
    </xdr:from>
    <xdr:to>
      <xdr:col>14</xdr:col>
      <xdr:colOff>488156</xdr:colOff>
      <xdr:row>58</xdr:row>
      <xdr:rowOff>11906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80" zoomScaleNormal="80" workbookViewId="0">
      <selection activeCell="E9" sqref="E9"/>
    </sheetView>
  </sheetViews>
  <sheetFormatPr defaultRowHeight="15" x14ac:dyDescent="0.25"/>
  <cols>
    <col min="2" max="2" width="10.5703125" customWidth="1"/>
    <col min="3" max="5" width="14.7109375" customWidth="1"/>
  </cols>
  <sheetData>
    <row r="1" spans="1:7" ht="75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6</v>
      </c>
      <c r="G1" s="3" t="s">
        <v>7</v>
      </c>
    </row>
    <row r="2" spans="1:7" x14ac:dyDescent="0.25">
      <c r="A2" s="1">
        <v>1</v>
      </c>
      <c r="B2" s="6">
        <v>17.5</v>
      </c>
      <c r="C2" s="2">
        <v>23.23</v>
      </c>
      <c r="D2" s="2" t="s">
        <v>5</v>
      </c>
      <c r="E2" s="2">
        <v>9.6</v>
      </c>
      <c r="F2">
        <v>40</v>
      </c>
      <c r="G2">
        <v>46</v>
      </c>
    </row>
    <row r="3" spans="1:7" x14ac:dyDescent="0.25">
      <c r="A3" s="1">
        <v>1.5</v>
      </c>
      <c r="B3" s="6">
        <v>23</v>
      </c>
      <c r="C3" s="2">
        <v>27.79</v>
      </c>
      <c r="D3" s="2" t="s">
        <v>5</v>
      </c>
      <c r="E3" s="2">
        <v>14.4</v>
      </c>
      <c r="F3">
        <v>27</v>
      </c>
      <c r="G3">
        <v>31</v>
      </c>
    </row>
    <row r="4" spans="1:7" x14ac:dyDescent="0.25">
      <c r="A4" s="1">
        <v>2.5</v>
      </c>
      <c r="B4" s="6">
        <v>31</v>
      </c>
      <c r="C4" s="2">
        <v>34.4</v>
      </c>
      <c r="D4" s="2" t="s">
        <v>5</v>
      </c>
      <c r="E4" s="2">
        <v>24</v>
      </c>
      <c r="F4">
        <v>16</v>
      </c>
      <c r="G4">
        <v>19</v>
      </c>
    </row>
    <row r="5" spans="1:7" x14ac:dyDescent="0.25">
      <c r="A5" s="1">
        <v>4</v>
      </c>
      <c r="B5" s="6">
        <v>41</v>
      </c>
      <c r="C5" s="2">
        <v>46.93</v>
      </c>
      <c r="D5" s="2" t="s">
        <v>5</v>
      </c>
      <c r="E5" s="2">
        <v>38.4</v>
      </c>
      <c r="F5">
        <v>10</v>
      </c>
      <c r="G5">
        <v>12</v>
      </c>
    </row>
    <row r="6" spans="1:7" x14ac:dyDescent="0.25">
      <c r="A6" s="1">
        <v>6</v>
      </c>
      <c r="B6" s="6">
        <v>54</v>
      </c>
      <c r="C6" s="2">
        <v>61.94</v>
      </c>
      <c r="D6" s="2" t="s">
        <v>5</v>
      </c>
      <c r="E6" s="2">
        <v>57.6</v>
      </c>
      <c r="F6">
        <v>6.8</v>
      </c>
      <c r="G6">
        <v>7.9</v>
      </c>
    </row>
    <row r="7" spans="1:7" x14ac:dyDescent="0.25">
      <c r="A7" s="2">
        <v>10</v>
      </c>
      <c r="B7" s="6">
        <v>74</v>
      </c>
      <c r="C7" s="2">
        <v>94.96</v>
      </c>
      <c r="D7" s="1">
        <v>10</v>
      </c>
      <c r="E7" s="1">
        <v>96</v>
      </c>
      <c r="F7">
        <v>4</v>
      </c>
      <c r="G7">
        <v>4.7</v>
      </c>
    </row>
    <row r="8" spans="1:7" x14ac:dyDescent="0.25">
      <c r="A8" s="2">
        <v>16</v>
      </c>
      <c r="B8" s="6">
        <v>99</v>
      </c>
      <c r="C8" s="2">
        <v>151.63</v>
      </c>
      <c r="D8" s="1">
        <v>11</v>
      </c>
      <c r="E8" s="1">
        <v>153.6</v>
      </c>
      <c r="F8">
        <v>2.5</v>
      </c>
      <c r="G8">
        <v>2.9</v>
      </c>
    </row>
    <row r="9" spans="1:7" x14ac:dyDescent="0.25">
      <c r="A9" s="2">
        <v>25</v>
      </c>
      <c r="B9" s="6">
        <v>130</v>
      </c>
      <c r="C9" s="2">
        <v>280.92</v>
      </c>
      <c r="D9" s="1">
        <v>13</v>
      </c>
      <c r="E9" s="1">
        <v>240</v>
      </c>
      <c r="F9">
        <v>1.6</v>
      </c>
      <c r="G9">
        <v>1.85</v>
      </c>
    </row>
    <row r="10" spans="1:7" x14ac:dyDescent="0.25">
      <c r="A10" s="2">
        <v>35</v>
      </c>
      <c r="B10" s="6">
        <v>161</v>
      </c>
      <c r="C10" s="2">
        <v>353.81</v>
      </c>
      <c r="D10" s="1">
        <v>14</v>
      </c>
      <c r="E10" s="1">
        <v>336</v>
      </c>
      <c r="F10">
        <v>1.1499999999999999</v>
      </c>
      <c r="G10">
        <v>1.35</v>
      </c>
    </row>
    <row r="11" spans="1:7" x14ac:dyDescent="0.25">
      <c r="A11" s="2">
        <v>50</v>
      </c>
      <c r="B11" s="6">
        <v>209</v>
      </c>
      <c r="C11" s="2">
        <v>546.79999999999995</v>
      </c>
      <c r="D11" s="1">
        <v>15</v>
      </c>
      <c r="E11" s="1">
        <v>480</v>
      </c>
      <c r="F11">
        <v>0.87</v>
      </c>
      <c r="G11">
        <v>0.99</v>
      </c>
    </row>
    <row r="12" spans="1:7" x14ac:dyDescent="0.25">
      <c r="A12" s="2">
        <v>70</v>
      </c>
      <c r="B12" s="6">
        <v>268</v>
      </c>
      <c r="C12" s="2">
        <v>789.71</v>
      </c>
      <c r="D12" s="2">
        <v>17</v>
      </c>
      <c r="E12" s="2">
        <v>672</v>
      </c>
      <c r="F12">
        <v>0.61</v>
      </c>
      <c r="G12">
        <v>0.68</v>
      </c>
    </row>
    <row r="13" spans="1:7" x14ac:dyDescent="0.25">
      <c r="A13" s="2">
        <v>95</v>
      </c>
      <c r="B13" s="6">
        <v>326</v>
      </c>
      <c r="C13" s="2">
        <v>933.73</v>
      </c>
      <c r="D13" s="2">
        <v>19</v>
      </c>
      <c r="E13" s="2">
        <v>912</v>
      </c>
      <c r="F13">
        <v>0.45</v>
      </c>
      <c r="G13">
        <v>0.49</v>
      </c>
    </row>
    <row r="14" spans="1:7" x14ac:dyDescent="0.25">
      <c r="A14" s="2">
        <v>120</v>
      </c>
      <c r="B14" s="6">
        <v>379</v>
      </c>
      <c r="C14" s="2">
        <v>1214.58</v>
      </c>
      <c r="D14" s="2">
        <v>21</v>
      </c>
      <c r="E14" s="2">
        <v>1152</v>
      </c>
      <c r="F14">
        <v>0.37</v>
      </c>
      <c r="G14">
        <v>0.39</v>
      </c>
    </row>
    <row r="15" spans="1:7" x14ac:dyDescent="0.25">
      <c r="A15" s="2">
        <v>150</v>
      </c>
      <c r="B15" s="6">
        <v>436</v>
      </c>
      <c r="C15" s="2">
        <v>1421.59</v>
      </c>
      <c r="D15" s="2">
        <v>22</v>
      </c>
      <c r="E15" s="2">
        <v>1440</v>
      </c>
      <c r="F15">
        <v>0.31</v>
      </c>
      <c r="G15">
        <v>0.32</v>
      </c>
    </row>
    <row r="16" spans="1:7" x14ac:dyDescent="0.25">
      <c r="A16" s="2">
        <v>185</v>
      </c>
      <c r="B16" s="6">
        <v>500</v>
      </c>
      <c r="C16" s="2">
        <v>1892.18</v>
      </c>
      <c r="D16" s="2">
        <v>25</v>
      </c>
      <c r="E16" s="2">
        <v>1776</v>
      </c>
      <c r="F16">
        <v>0.26</v>
      </c>
      <c r="G16">
        <v>0.25</v>
      </c>
    </row>
    <row r="17" spans="1:7" x14ac:dyDescent="0.25">
      <c r="A17" s="2">
        <v>240</v>
      </c>
      <c r="B17" s="6">
        <v>590</v>
      </c>
      <c r="C17" s="2">
        <v>2244.2800000000002</v>
      </c>
      <c r="D17" s="2">
        <v>27</v>
      </c>
      <c r="E17" s="2">
        <v>2487</v>
      </c>
      <c r="F17">
        <v>0.22</v>
      </c>
      <c r="G17">
        <v>0.19</v>
      </c>
    </row>
    <row r="18" spans="1:7" x14ac:dyDescent="0.25">
      <c r="A18" s="2">
        <v>300</v>
      </c>
      <c r="B18" s="6">
        <v>681</v>
      </c>
      <c r="C18" s="2">
        <v>3269.6</v>
      </c>
      <c r="D18" s="2">
        <v>30</v>
      </c>
      <c r="E18" s="2">
        <v>3085</v>
      </c>
      <c r="F18">
        <v>0.19500000000000001</v>
      </c>
      <c r="G18">
        <v>0.155</v>
      </c>
    </row>
    <row r="19" spans="1:7" x14ac:dyDescent="0.25">
      <c r="A19" s="2">
        <v>400</v>
      </c>
      <c r="B19" s="6">
        <v>793</v>
      </c>
      <c r="C19" s="7">
        <f>10.204*A19+0.6615</f>
        <v>4082.2615000000005</v>
      </c>
      <c r="F19">
        <v>0.17499999999999999</v>
      </c>
      <c r="G19">
        <v>0.12</v>
      </c>
    </row>
    <row r="20" spans="1:7" x14ac:dyDescent="0.25">
      <c r="A20" s="2">
        <v>500</v>
      </c>
      <c r="B20" s="6">
        <v>904</v>
      </c>
      <c r="C20" s="7">
        <f t="shared" ref="C20:C23" si="0">10.204*A20+0.6615</f>
        <v>5102.6615000000002</v>
      </c>
      <c r="F20">
        <v>0.16</v>
      </c>
      <c r="G20">
        <v>9.2999999999999999E-2</v>
      </c>
    </row>
    <row r="21" spans="1:7" x14ac:dyDescent="0.25">
      <c r="A21" s="2">
        <v>630</v>
      </c>
      <c r="B21" s="6">
        <v>1033</v>
      </c>
      <c r="C21" s="7">
        <f t="shared" si="0"/>
        <v>6429.1815000000006</v>
      </c>
      <c r="F21">
        <v>0.15</v>
      </c>
      <c r="G21">
        <v>7.1999999999999995E-2</v>
      </c>
    </row>
    <row r="22" spans="1:7" x14ac:dyDescent="0.25">
      <c r="A22" s="2">
        <v>800</v>
      </c>
      <c r="B22" s="6">
        <v>1179</v>
      </c>
      <c r="C22" s="7">
        <f t="shared" si="0"/>
        <v>8163.8615000000009</v>
      </c>
      <c r="F22">
        <v>0.14499999999999999</v>
      </c>
      <c r="G22">
        <v>5.6000000000000001E-2</v>
      </c>
    </row>
    <row r="23" spans="1:7" x14ac:dyDescent="0.25">
      <c r="A23" s="2">
        <v>1000</v>
      </c>
      <c r="B23" s="6">
        <v>1323</v>
      </c>
      <c r="C23" s="7">
        <f t="shared" si="0"/>
        <v>10204.6615</v>
      </c>
      <c r="F23">
        <v>0.14000000000000001</v>
      </c>
      <c r="G23">
        <v>4.4999999999999998E-2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2020-10-21T13:33:51Z</dcterms:modified>
</cp:coreProperties>
</file>