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8" i="1" l="1"/>
  <c r="C19" i="1"/>
  <c r="C20" i="1"/>
  <c r="C21" i="1"/>
  <c r="C17" i="1"/>
</calcChain>
</file>

<file path=xl/sharedStrings.xml><?xml version="1.0" encoding="utf-8"?>
<sst xmlns="http://schemas.openxmlformats.org/spreadsheetml/2006/main" count="7" uniqueCount="7">
  <si>
    <t>mm2</t>
  </si>
  <si>
    <t>A</t>
  </si>
  <si>
    <t>Price(€)/100m
Copper
(ÖLFLEX® TRAIN 381)</t>
  </si>
  <si>
    <t>Diameter (mm)
Copper
(ÖLFLEX® TRAIN 381)</t>
  </si>
  <si>
    <t>Weight (kg/km)
Copper
(ÖLFLEX® TRAIN 381)</t>
  </si>
  <si>
    <t>A.C. Voltage Drop (V/A x km)</t>
  </si>
  <si>
    <t>D.C. Voltage Drop (V/A x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</si>
</sst>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2.5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  <c:pt idx="8">
                  <c:v>70</c:v>
                </c:pt>
                <c:pt idx="9">
                  <c:v>95</c:v>
                </c:pt>
                <c:pt idx="10">
                  <c:v>120</c:v>
                </c:pt>
                <c:pt idx="11">
                  <c:v>150</c:v>
                </c:pt>
                <c:pt idx="12">
                  <c:v>185</c:v>
                </c:pt>
                <c:pt idx="13">
                  <c:v>240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630</c:v>
                </c:pt>
                <c:pt idx="18">
                  <c:v>800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189.07</c:v>
                </c:pt>
                <c:pt idx="1">
                  <c:v>221.41</c:v>
                </c:pt>
                <c:pt idx="2">
                  <c:v>258.45999999999998</c:v>
                </c:pt>
                <c:pt idx="3">
                  <c:v>398.56</c:v>
                </c:pt>
                <c:pt idx="4">
                  <c:v>487.07</c:v>
                </c:pt>
                <c:pt idx="5">
                  <c:v>611.33000000000004</c:v>
                </c:pt>
                <c:pt idx="6">
                  <c:v>771.89</c:v>
                </c:pt>
                <c:pt idx="7">
                  <c:v>953.17</c:v>
                </c:pt>
                <c:pt idx="8">
                  <c:v>1136.75</c:v>
                </c:pt>
                <c:pt idx="9">
                  <c:v>1374.4</c:v>
                </c:pt>
                <c:pt idx="10">
                  <c:v>1730.53</c:v>
                </c:pt>
                <c:pt idx="11">
                  <c:v>2005.12</c:v>
                </c:pt>
                <c:pt idx="12">
                  <c:v>2673.34</c:v>
                </c:pt>
                <c:pt idx="13">
                  <c:v>4088.45</c:v>
                </c:pt>
                <c:pt idx="14">
                  <c:v>5212.82</c:v>
                </c:pt>
                <c:pt idx="15">
                  <c:v>6381.1900000000005</c:v>
                </c:pt>
                <c:pt idx="16">
                  <c:v>7950.09</c:v>
                </c:pt>
                <c:pt idx="17">
                  <c:v>9989.66</c:v>
                </c:pt>
                <c:pt idx="18">
                  <c:v>12656.79</c:v>
                </c:pt>
                <c:pt idx="19">
                  <c:v>15794.59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4-4EA6-9EA0-A214BBCDB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00512"/>
        <c:axId val="184001664"/>
      </c:scatterChart>
      <c:valAx>
        <c:axId val="1840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1664"/>
        <c:crosses val="autoZero"/>
        <c:crossBetween val="midCat"/>
      </c:valAx>
      <c:valAx>
        <c:axId val="1840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24</xdr:row>
      <xdr:rowOff>114300</xdr:rowOff>
    </xdr:from>
    <xdr:to>
      <xdr:col>10</xdr:col>
      <xdr:colOff>514350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T12" sqref="T12"/>
    </sheetView>
  </sheetViews>
  <sheetFormatPr defaultRowHeight="15" x14ac:dyDescent="0.25"/>
  <cols>
    <col min="2" max="2" width="10.5703125" customWidth="1"/>
    <col min="3" max="5" width="14.7109375" customWidth="1"/>
    <col min="6" max="7" width="14.140625" customWidth="1"/>
  </cols>
  <sheetData>
    <row r="1" spans="1:7" ht="75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7" x14ac:dyDescent="0.25">
      <c r="A2" s="5">
        <v>2.5</v>
      </c>
      <c r="B2" s="6">
        <v>31</v>
      </c>
      <c r="C2">
        <v>189.07</v>
      </c>
      <c r="D2" s="7">
        <v>9</v>
      </c>
      <c r="E2" s="7">
        <v>24</v>
      </c>
      <c r="F2">
        <v>16</v>
      </c>
      <c r="G2">
        <v>19</v>
      </c>
    </row>
    <row r="3" spans="1:7" x14ac:dyDescent="0.25">
      <c r="A3" s="5">
        <v>4</v>
      </c>
      <c r="B3" s="6">
        <v>41</v>
      </c>
      <c r="C3">
        <v>221.41</v>
      </c>
      <c r="D3" s="7">
        <v>9.6999999999999993</v>
      </c>
      <c r="E3" s="7">
        <v>38.4</v>
      </c>
      <c r="F3">
        <v>10</v>
      </c>
      <c r="G3">
        <v>12</v>
      </c>
    </row>
    <row r="4" spans="1:7" x14ac:dyDescent="0.25">
      <c r="A4" s="5">
        <v>6</v>
      </c>
      <c r="B4" s="6">
        <v>54</v>
      </c>
      <c r="C4">
        <v>258.45999999999998</v>
      </c>
      <c r="D4" s="7">
        <v>10.199999999999999</v>
      </c>
      <c r="E4" s="7">
        <v>57.6</v>
      </c>
      <c r="F4">
        <v>6.8</v>
      </c>
      <c r="G4">
        <v>7.9</v>
      </c>
    </row>
    <row r="5" spans="1:7" x14ac:dyDescent="0.25">
      <c r="A5" s="5">
        <v>10</v>
      </c>
      <c r="B5" s="6">
        <v>74</v>
      </c>
      <c r="C5">
        <v>398.56</v>
      </c>
      <c r="D5" s="7">
        <v>11.2</v>
      </c>
      <c r="E5" s="7">
        <v>96</v>
      </c>
      <c r="F5">
        <v>4</v>
      </c>
      <c r="G5">
        <v>4.7</v>
      </c>
    </row>
    <row r="6" spans="1:7" x14ac:dyDescent="0.25">
      <c r="A6" s="5">
        <v>16</v>
      </c>
      <c r="B6" s="6">
        <v>99</v>
      </c>
      <c r="C6">
        <v>487.07</v>
      </c>
      <c r="D6" s="7">
        <v>12.2</v>
      </c>
      <c r="E6" s="7">
        <v>153.6</v>
      </c>
      <c r="F6">
        <v>2.5</v>
      </c>
      <c r="G6">
        <v>2.9</v>
      </c>
    </row>
    <row r="7" spans="1:7" x14ac:dyDescent="0.25">
      <c r="A7" s="5">
        <v>25</v>
      </c>
      <c r="B7" s="6">
        <v>130</v>
      </c>
      <c r="C7">
        <v>611.33000000000004</v>
      </c>
      <c r="D7" s="7">
        <v>14.5</v>
      </c>
      <c r="E7" s="7">
        <v>240</v>
      </c>
      <c r="F7">
        <v>1.6</v>
      </c>
      <c r="G7">
        <v>1.85</v>
      </c>
    </row>
    <row r="8" spans="1:7" x14ac:dyDescent="0.25">
      <c r="A8" s="5">
        <v>35</v>
      </c>
      <c r="B8" s="6">
        <v>161</v>
      </c>
      <c r="C8">
        <v>771.89</v>
      </c>
      <c r="D8" s="7">
        <v>15.7</v>
      </c>
      <c r="E8" s="7">
        <v>336</v>
      </c>
      <c r="F8">
        <v>1.1499999999999999</v>
      </c>
      <c r="G8">
        <v>1.35</v>
      </c>
    </row>
    <row r="9" spans="1:7" x14ac:dyDescent="0.25">
      <c r="A9" s="5">
        <v>50</v>
      </c>
      <c r="B9" s="6">
        <v>209</v>
      </c>
      <c r="C9">
        <v>953.17</v>
      </c>
      <c r="D9" s="7">
        <v>17.7</v>
      </c>
      <c r="E9" s="7">
        <v>480</v>
      </c>
      <c r="F9">
        <v>0.87</v>
      </c>
      <c r="G9">
        <v>0.99</v>
      </c>
    </row>
    <row r="10" spans="1:7" x14ac:dyDescent="0.25">
      <c r="A10" s="5">
        <v>70</v>
      </c>
      <c r="B10" s="6">
        <v>268</v>
      </c>
      <c r="C10">
        <v>1136.75</v>
      </c>
      <c r="D10" s="7">
        <v>19.399999999999999</v>
      </c>
      <c r="E10" s="7">
        <v>672</v>
      </c>
      <c r="F10">
        <v>0.61</v>
      </c>
      <c r="G10">
        <v>0.68</v>
      </c>
    </row>
    <row r="11" spans="1:7" x14ac:dyDescent="0.25">
      <c r="A11" s="5">
        <v>95</v>
      </c>
      <c r="B11" s="6">
        <v>326</v>
      </c>
      <c r="C11">
        <v>1374.4</v>
      </c>
      <c r="D11" s="7">
        <v>21.4</v>
      </c>
      <c r="E11" s="8">
        <v>912</v>
      </c>
      <c r="F11">
        <v>0.45</v>
      </c>
      <c r="G11">
        <v>0.49</v>
      </c>
    </row>
    <row r="12" spans="1:7" x14ac:dyDescent="0.25">
      <c r="A12" s="5">
        <v>120</v>
      </c>
      <c r="B12" s="6">
        <v>379</v>
      </c>
      <c r="C12">
        <v>1730.53</v>
      </c>
      <c r="D12" s="7">
        <v>23.4</v>
      </c>
      <c r="E12" s="8">
        <v>1152</v>
      </c>
      <c r="F12">
        <v>0.37</v>
      </c>
      <c r="G12">
        <v>0.39</v>
      </c>
    </row>
    <row r="13" spans="1:7" x14ac:dyDescent="0.25">
      <c r="A13" s="5">
        <v>150</v>
      </c>
      <c r="B13" s="6">
        <v>436</v>
      </c>
      <c r="C13">
        <v>2005.12</v>
      </c>
      <c r="D13" s="7">
        <v>25.4</v>
      </c>
      <c r="E13" s="7">
        <v>1440</v>
      </c>
      <c r="F13">
        <v>0.31</v>
      </c>
      <c r="G13">
        <v>0.32</v>
      </c>
    </row>
    <row r="14" spans="1:7" x14ac:dyDescent="0.25">
      <c r="A14" s="5">
        <v>185</v>
      </c>
      <c r="B14" s="6">
        <v>500</v>
      </c>
      <c r="C14">
        <v>2673.34</v>
      </c>
      <c r="D14" s="7">
        <v>27.5</v>
      </c>
      <c r="E14" s="8">
        <v>1776</v>
      </c>
      <c r="F14">
        <v>0.26</v>
      </c>
      <c r="G14">
        <v>0.25</v>
      </c>
    </row>
    <row r="15" spans="1:7" x14ac:dyDescent="0.25">
      <c r="A15" s="5">
        <v>240</v>
      </c>
      <c r="B15" s="6">
        <v>590</v>
      </c>
      <c r="C15">
        <v>4088.45</v>
      </c>
      <c r="D15" s="7">
        <v>31.8</v>
      </c>
      <c r="E15" s="8">
        <v>2304</v>
      </c>
      <c r="F15">
        <v>0.22</v>
      </c>
      <c r="G15">
        <v>0.19</v>
      </c>
    </row>
    <row r="16" spans="1:7" x14ac:dyDescent="0.25">
      <c r="A16" s="5">
        <v>300</v>
      </c>
      <c r="B16" s="6">
        <v>681</v>
      </c>
      <c r="C16">
        <v>5212.82</v>
      </c>
      <c r="D16" s="7">
        <v>33</v>
      </c>
      <c r="E16" s="8">
        <v>2880</v>
      </c>
      <c r="F16">
        <v>0.19500000000000001</v>
      </c>
      <c r="G16">
        <v>0.155</v>
      </c>
    </row>
    <row r="17" spans="1:7" x14ac:dyDescent="0.25">
      <c r="A17" s="5">
        <v>400</v>
      </c>
      <c r="B17" s="6">
        <v>793</v>
      </c>
      <c r="C17">
        <f>15.689*A17+105.59</f>
        <v>6381.1900000000005</v>
      </c>
      <c r="F17">
        <v>0.17499999999999999</v>
      </c>
      <c r="G17">
        <v>0.12</v>
      </c>
    </row>
    <row r="18" spans="1:7" x14ac:dyDescent="0.25">
      <c r="A18" s="5">
        <v>500</v>
      </c>
      <c r="B18" s="6">
        <v>904</v>
      </c>
      <c r="C18">
        <f t="shared" ref="C18:C21" si="0">15.689*A18+105.59</f>
        <v>7950.09</v>
      </c>
      <c r="F18">
        <v>0.16</v>
      </c>
      <c r="G18">
        <v>9.2999999999999999E-2</v>
      </c>
    </row>
    <row r="19" spans="1:7" x14ac:dyDescent="0.25">
      <c r="A19" s="5">
        <v>630</v>
      </c>
      <c r="B19" s="6">
        <v>1033</v>
      </c>
      <c r="C19">
        <f t="shared" si="0"/>
        <v>9989.66</v>
      </c>
      <c r="F19">
        <v>0.15</v>
      </c>
      <c r="G19">
        <v>7.1999999999999995E-2</v>
      </c>
    </row>
    <row r="20" spans="1:7" x14ac:dyDescent="0.25">
      <c r="A20" s="5">
        <v>800</v>
      </c>
      <c r="B20" s="6">
        <v>1179</v>
      </c>
      <c r="C20">
        <f t="shared" si="0"/>
        <v>12656.79</v>
      </c>
      <c r="F20">
        <v>0.14499999999999999</v>
      </c>
      <c r="G20">
        <v>5.6000000000000001E-2</v>
      </c>
    </row>
    <row r="21" spans="1:7" x14ac:dyDescent="0.25">
      <c r="A21" s="5">
        <v>1000</v>
      </c>
      <c r="B21" s="6">
        <v>1323</v>
      </c>
      <c r="C21">
        <f t="shared" si="0"/>
        <v>15794.59</v>
      </c>
      <c r="F21">
        <v>0.14000000000000001</v>
      </c>
      <c r="G21">
        <v>4.4999999999999998E-2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2020-10-13T11:22:39Z</dcterms:modified>
</cp:coreProperties>
</file>