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P:\400\groupdrives\Elektronik\Aktuell\453_Kranzer\Studenten + Hiwis\Arbeitsordner\Roufin Mahmood\06_Dokumentation\Python code\"/>
    </mc:Choice>
  </mc:AlternateContent>
  <xr:revisionPtr revIDLastSave="0" documentId="13_ncr:1_{67CB123C-7EE3-4134-BCE1-B1DED1B0A322}" xr6:coauthVersionLast="45" xr6:coauthVersionMax="45" xr10:uidLastSave="{00000000-0000-0000-0000-000000000000}"/>
  <bookViews>
    <workbookView minimized="1" xWindow="1560" yWindow="1560" windowWidth="15345" windowHeight="7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2" i="1"/>
  <c r="E6" i="1" l="1"/>
  <c r="E5" i="1"/>
  <c r="D6" i="1"/>
  <c r="D5" i="1"/>
  <c r="H6" i="1"/>
  <c r="H5" i="1"/>
  <c r="G6" i="1"/>
  <c r="G5" i="1"/>
  <c r="F8" i="1"/>
  <c r="F7" i="1"/>
  <c r="F4" i="1"/>
  <c r="F3" i="1"/>
  <c r="E4" i="1"/>
  <c r="E3" i="1"/>
</calcChain>
</file>

<file path=xl/sharedStrings.xml><?xml version="1.0" encoding="utf-8"?>
<sst xmlns="http://schemas.openxmlformats.org/spreadsheetml/2006/main" count="4" uniqueCount="4">
  <si>
    <t>Low Voltage (kV)</t>
  </si>
  <si>
    <t>High Voltage (kV)</t>
  </si>
  <si>
    <t>Price (€)</t>
  </si>
  <si>
    <t>Transformer Power (MVA)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</si>
</sst>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4MVA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Sheet1!$B$5:$B$6</c:f>
              <c:numCache>
                <c:formatCode>General</c:formatCode>
                <c:ptCount val="2"/>
                <c:pt idx="0">
                  <c:v>1.5</c:v>
                </c:pt>
                <c:pt idx="1">
                  <c:v>3.3</c:v>
                </c:pt>
              </c:numCache>
            </c:numRef>
          </c:xVal>
          <c:yVal>
            <c:numRef>
              <c:f>Sheet1!$D$5:$D$6</c:f>
              <c:numCache>
                <c:formatCode>General</c:formatCode>
                <c:ptCount val="2"/>
                <c:pt idx="0">
                  <c:v>36250</c:v>
                </c:pt>
                <c:pt idx="1">
                  <c:v>31750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BA0-4097-9892-99B69E15598B}"/>
            </c:ext>
          </c:extLst>
        </c:ser>
        <c:ser>
          <c:idx val="1"/>
          <c:order val="1"/>
          <c:tx>
            <c:v>12MVA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Sheet1!$B$7:$B$8</c:f>
              <c:numCache>
                <c:formatCode>General</c:formatCode>
                <c:ptCount val="2"/>
                <c:pt idx="0">
                  <c:v>1.5</c:v>
                </c:pt>
                <c:pt idx="1">
                  <c:v>3.3</c:v>
                </c:pt>
              </c:numCache>
            </c:numRef>
          </c:xVal>
          <c:yVal>
            <c:numRef>
              <c:f>Sheet1!$D$7:$D$8</c:f>
              <c:numCache>
                <c:formatCode>General</c:formatCode>
                <c:ptCount val="2"/>
                <c:pt idx="0">
                  <c:v>130000</c:v>
                </c:pt>
                <c:pt idx="1">
                  <c:v>110000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BA0-4097-9892-99B69E15598B}"/>
            </c:ext>
          </c:extLst>
        </c:ser>
        <c:ser>
          <c:idx val="2"/>
          <c:order val="2"/>
          <c:tx>
            <c:v>3MVA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Sheet1!$B$2:$B$4</c:f>
              <c:numCache>
                <c:formatCode>General</c:formatCode>
                <c:ptCount val="3"/>
                <c:pt idx="0">
                  <c:v>0.4</c:v>
                </c:pt>
                <c:pt idx="1">
                  <c:v>1.5</c:v>
                </c:pt>
                <c:pt idx="2">
                  <c:v>3.3</c:v>
                </c:pt>
              </c:numCache>
            </c:numRef>
          </c:xVal>
          <c:yVal>
            <c:numRef>
              <c:f>Sheet1!$D$2:$D$4</c:f>
              <c:numCache>
                <c:formatCode>General</c:formatCode>
                <c:ptCount val="3"/>
                <c:pt idx="0">
                  <c:v>33000</c:v>
                </c:pt>
                <c:pt idx="1">
                  <c:v>30000</c:v>
                </c:pt>
                <c:pt idx="2">
                  <c:v>27000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BA0-4097-9892-99B69E155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2430095"/>
        <c:axId val="1346143919"/>
      </c:scatterChart>
      <c:valAx>
        <c:axId val="1112430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143919"/>
        <c:crosses val="autoZero"/>
        <c:crossBetween val="midCat"/>
      </c:valAx>
      <c:valAx>
        <c:axId val="134614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4300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57149</xdr:colOff>
      <xdr:row>10</xdr:row>
      <xdr:rowOff>47625</xdr:rowOff>
    </xdr:from>
    <xdr:to>
      <xdr:col>18</xdr:col>
      <xdr:colOff>561974</xdr:colOff>
      <xdr:row>35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2BC8CD-7B42-4E97-9E0B-A288865B58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I7" sqref="I7:I8"/>
    </sheetView>
  </sheetViews>
  <sheetFormatPr defaultRowHeight="15" x14ac:dyDescent="0.25"/>
  <cols>
    <col min="1" max="1" width="13.28515625" customWidth="1"/>
    <col min="2" max="2" width="14.28515625" customWidth="1"/>
    <col min="3" max="3" width="13" customWidth="1"/>
  </cols>
  <sheetData>
    <row r="1" spans="1:9" ht="30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9" x14ac:dyDescent="0.25">
      <c r="A2">
        <v>3</v>
      </c>
      <c r="B2">
        <v>0.4</v>
      </c>
      <c r="C2">
        <v>20</v>
      </c>
      <c r="D2">
        <v>33000</v>
      </c>
      <c r="I2">
        <f>D2/A2</f>
        <v>11000</v>
      </c>
    </row>
    <row r="3" spans="1:9" x14ac:dyDescent="0.25">
      <c r="A3">
        <v>3</v>
      </c>
      <c r="B3">
        <v>1.5</v>
      </c>
      <c r="C3">
        <v>20</v>
      </c>
      <c r="D3">
        <v>30000</v>
      </c>
      <c r="E3">
        <f>D7/D3</f>
        <v>4.333333333333333</v>
      </c>
      <c r="F3">
        <f>D3/A3</f>
        <v>10000</v>
      </c>
      <c r="I3">
        <f t="shared" ref="I3:I8" si="0">D3/A3</f>
        <v>10000</v>
      </c>
    </row>
    <row r="4" spans="1:9" x14ac:dyDescent="0.25">
      <c r="A4">
        <v>3</v>
      </c>
      <c r="B4">
        <v>3.3</v>
      </c>
      <c r="C4">
        <v>20</v>
      </c>
      <c r="D4">
        <v>27000</v>
      </c>
      <c r="E4">
        <f>D8/D4</f>
        <v>4.0740740740740744</v>
      </c>
      <c r="F4">
        <f>D4/A4</f>
        <v>9000</v>
      </c>
      <c r="I4">
        <f t="shared" si="0"/>
        <v>9000</v>
      </c>
    </row>
    <row r="5" spans="1:9" x14ac:dyDescent="0.25">
      <c r="A5">
        <v>4</v>
      </c>
      <c r="B5">
        <v>1.5</v>
      </c>
      <c r="C5">
        <v>20</v>
      </c>
      <c r="D5">
        <f>AVERAGE(G5,H5)</f>
        <v>36250</v>
      </c>
      <c r="E5">
        <f>D7/D5</f>
        <v>3.5862068965517242</v>
      </c>
      <c r="G5">
        <f>D7/4</f>
        <v>32500</v>
      </c>
      <c r="H5">
        <f>D3*4/3</f>
        <v>40000</v>
      </c>
      <c r="I5">
        <f t="shared" si="0"/>
        <v>9062.5</v>
      </c>
    </row>
    <row r="6" spans="1:9" x14ac:dyDescent="0.25">
      <c r="A6">
        <v>4</v>
      </c>
      <c r="B6">
        <v>3.3</v>
      </c>
      <c r="C6">
        <v>20</v>
      </c>
      <c r="D6">
        <f>AVERAGE(G6,H6)</f>
        <v>31750</v>
      </c>
      <c r="E6">
        <f>D8/D6</f>
        <v>3.4645669291338583</v>
      </c>
      <c r="G6">
        <f>D8/4</f>
        <v>27500</v>
      </c>
      <c r="H6">
        <f>D4*4/3</f>
        <v>36000</v>
      </c>
      <c r="I6">
        <f t="shared" si="0"/>
        <v>7937.5</v>
      </c>
    </row>
    <row r="7" spans="1:9" x14ac:dyDescent="0.25">
      <c r="A7">
        <v>12</v>
      </c>
      <c r="B7">
        <v>1.5</v>
      </c>
      <c r="C7">
        <v>20</v>
      </c>
      <c r="D7">
        <v>130000</v>
      </c>
      <c r="F7">
        <f>D7/A7</f>
        <v>10833.333333333334</v>
      </c>
      <c r="I7">
        <f t="shared" si="0"/>
        <v>10833.333333333334</v>
      </c>
    </row>
    <row r="8" spans="1:9" x14ac:dyDescent="0.25">
      <c r="A8">
        <v>12</v>
      </c>
      <c r="B8">
        <v>3.3</v>
      </c>
      <c r="C8">
        <v>20</v>
      </c>
      <c r="D8">
        <v>110000</v>
      </c>
      <c r="F8">
        <f>D8/A8</f>
        <v>9166.6666666666661</v>
      </c>
      <c r="I8">
        <f t="shared" si="0"/>
        <v>9166.6666666666661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Mahmood, Roufin</cp:lastModifiedBy>
  <dcterms:created xsi:type="dcterms:W3CDTF">2020-11-29T15:38:17Z</dcterms:created>
  <dcterms:modified xsi:type="dcterms:W3CDTF">2020-12-08T10:58:04Z</dcterms:modified>
</cp:coreProperties>
</file>