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c64355a63b4c0c" /></Relationships>
</file>

<file path=xl/workbook.xml><?xml version="1.0" encoding="utf-8"?>
<x:workbook xmlns:x="http://schemas.openxmlformats.org/spreadsheetml/2006/main">
  <x:sheets>
    <x:sheet xmlns:r="http://schemas.openxmlformats.org/officeDocument/2006/relationships" name="Overview" sheetId="1" r:id="R2488eb1c698c43b6"/>
    <x:sheet xmlns:r="http://schemas.openxmlformats.org/officeDocument/2006/relationships" name="Harris Matrix" sheetId="2" r:id="R99461668d1364198"/>
    <x:sheet xmlns:r="http://schemas.openxmlformats.org/officeDocument/2006/relationships" name="Google Takeout Timeline" sheetId="3" r:id="Ra494eccc242940a6"/>
    <x:sheet xmlns:r="http://schemas.openxmlformats.org/officeDocument/2006/relationships" name="First Packet Build" sheetId="4" r:id="R1fd13f4f00f24eb8"/>
    <x:sheet xmlns:r="http://schemas.openxmlformats.org/officeDocument/2006/relationships" name="Counseling Crosswalk" sheetId="5" r:id="R13d2c78686f14c62"/>
    <x:sheet xmlns:r="http://schemas.openxmlformats.org/officeDocument/2006/relationships" name="Context Additions" sheetId="6" r:id="Rfc6f9fbcc06c442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1"/>
      <x:color rgb="FF3B3530"/>
      <x:name val="Carlito"/>
    </x:font>
    <x:font>
      <x:b/>
      <x:sz val="11"/>
      <x:color rgb="FFFFFFFF"/>
      <x:name val="Carlito"/>
    </x:font>
    <x:font>
      <x:b/>
      <x:sz val="11"/>
      <x:color rgb="FF5A2025"/>
      <x:name val="Carlito"/>
    </x:font>
  </x:fonts>
  <x:fills count="7">
    <x:fill>
      <x:patternFill patternType="none"/>
    </x:fill>
    <x:fill>
      <x:patternFill patternType="gray125"/>
    </x:fill>
    <x:fill>
      <x:patternFill patternType="solid">
        <x:fgColor rgb="FF5A2025"/>
      </x:patternFill>
    </x:fill>
    <x:fill>
      <x:patternFill patternType="solid">
        <x:fgColor rgb="FFEEE5D8"/>
      </x:patternFill>
    </x:fill>
    <x:fill>
      <x:patternFill patternType="solid">
        <x:fgColor rgb="FF2C2B2A"/>
      </x:patternFill>
    </x:fill>
    <x:fill>
      <x:patternFill patternType="solid">
        <x:fgColor rgb="FFFFF4D6"/>
      </x:patternFill>
    </x:fill>
    <x:fill>
      <x:patternFill patternType="solid">
        <x:fgColor rgb="FF2C2B2A"/>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3" borderId="0"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x:xf numFmtId="0" fontId="4"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horizontal="center" vertical="top" wrapText="1"/>
    </x:xf>
  </x:cellXfs>
  <x:cellStyles count="1">
    <x:cellStyle name="Normal" xfId="0"/>
  </x:cellStyles>
  <x:dxfs count="15">
    <x:dxf>
      <x:font>
        <x:b/>
      </x:font>
      <x:fill>
        <x:patternFill>
          <x:bgColor rgb="FFE6F4EA"/>
        </x:patternFill>
      </x:fill>
    </x:dxf>
    <x:dxf>
      <x:fill>
        <x:patternFill>
          <x:bgColor rgb="FFFFF4D6"/>
        </x:patternFill>
      </x:fill>
    </x:dxf>
    <x:dxf>
      <x:fill>
        <x:patternFill>
          <x:bgColor rgb="FFFCE8E6"/>
        </x:patternFill>
      </x:fill>
    </x:dxf>
    <x:dxf>
      <x:font>
        <x:b/>
      </x:font>
      <x:fill>
        <x:patternFill>
          <x:bgColor rgb="FFF4CCCC"/>
        </x:patternFill>
      </x:fill>
    </x:dxf>
    <x:dxf>
      <x:font>
        <x:b/>
      </x:font>
      <x:fill>
        <x:patternFill>
          <x:bgColor rgb="FFD9EAD3"/>
        </x:patternFill>
      </x:fill>
    </x:dxf>
    <x:dxf>
      <x:fill>
        <x:patternFill>
          <x:bgColor rgb="FFFFF4D6"/>
        </x:patternFill>
      </x:fill>
    </x:dxf>
    <x:dxf>
      <x:font>
        <x:b/>
      </x:font>
      <x:fill>
        <x:patternFill>
          <x:bgColor rgb="FFF4CCCC"/>
        </x:patternFill>
      </x:fill>
    </x:dxf>
    <x:dxf>
      <x:font>
        <x:b/>
      </x:font>
      <x:fill>
        <x:patternFill>
          <x:bgColor rgb="FFD9EAD3"/>
        </x:patternFill>
      </x:fill>
    </x:dxf>
    <x:dxf>
      <x:fill>
        <x:patternFill>
          <x:bgColor rgb="FFFFF4D6"/>
        </x:patternFill>
      </x:fill>
    </x:dxf>
    <x:dxf>
      <x:font>
        <x:b/>
      </x:font>
      <x:fill>
        <x:patternFill>
          <x:bgColor rgb="FFD9EAD3"/>
        </x:patternFill>
      </x:fill>
    </x:dxf>
    <x:dxf>
      <x:font>
        <x:b/>
      </x:font>
      <x:fill>
        <x:patternFill>
          <x:bgColor rgb="FFD9EAD3"/>
        </x:patternFill>
      </x:fill>
    </x:dxf>
    <x:dxf>
      <x:fill>
        <x:patternFill>
          <x:bgColor rgb="FFFFF4D6"/>
        </x:patternFill>
      </x:fill>
    </x:dxf>
    <x:dxf>
      <x:font>
        <x:b/>
      </x:font>
      <x:fill>
        <x:patternFill>
          <x:bgColor rgb="FFD9EAD3"/>
        </x:patternFill>
      </x:fill>
    </x:dxf>
    <x:dxf>
      <x:font>
        <x:i/>
      </x:font>
      <x:fill>
        <x:patternFill patternType="solid">
          <x:bgColor rgb="FFEEEEEE"/>
        </x:patternFill>
      </x:fill>
    </x:dxf>
    <x:dxf>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17a162ffa74289" /><Relationship Type="http://schemas.openxmlformats.org/officeDocument/2006/relationships/theme" Target="/xl/theme/theme1.xml" Id="R3b08323b770e4a51" /><Relationship Type="http://schemas.openxmlformats.org/officeDocument/2006/relationships/sharedStrings" Target="/xl/sharedStrings.xml" Id="R718bb405476e4c02" /><Relationship Type="http://schemas.openxmlformats.org/officeDocument/2006/relationships/worksheet" Target="/xl/worksheets/sheet1.xml" Id="R2488eb1c698c43b6" /><Relationship Type="http://schemas.openxmlformats.org/officeDocument/2006/relationships/worksheet" Target="/xl/worksheets/sheet2.xml" Id="R99461668d1364198" /><Relationship Type="http://schemas.openxmlformats.org/officeDocument/2006/relationships/worksheet" Target="/xl/worksheets/sheet3.xml" Id="Ra494eccc242940a6" /><Relationship Type="http://schemas.openxmlformats.org/officeDocument/2006/relationships/worksheet" Target="/xl/worksheets/sheet4.xml" Id="R1fd13f4f00f24eb8" /><Relationship Type="http://schemas.openxmlformats.org/officeDocument/2006/relationships/worksheet" Target="/xl/worksheets/sheet5.xml" Id="R13d2c78686f14c62" /><Relationship Type="http://schemas.openxmlformats.org/officeDocument/2006/relationships/worksheet" Target="/xl/worksheets/sheet6.xml" Id="Rfc6f9fbcc06c4426" /></Relationships>
</file>

<file path=xl/tables/table1.xml><?xml version="1.0" encoding="utf-8"?>
<x:table xmlns:x="http://schemas.openxmlformats.org/spreadsheetml/2006/main" id="1" name="HarrisEvidenceMatrix" displayName="HarrisEvidenceMatrix" ref="A1:O35" headerRowCount="1" totalsRowCount="0" totalsRowShown="0">
  <x:tableColumns count="15">
    <x:tableColumn id="1" name="ID"/>
    <x:tableColumn id="2" name="Date / Period"/>
    <x:tableColumn id="3" name="Phase"/>
    <x:tableColumn id="4" name="Incident / Conduct"/>
    <x:tableColumn id="5" name="Primary Target"/>
    <x:tableColumn id="6" name="Working Location / Harris Basis"/>
    <x:tableColumn id="7" name="Evidence Type"/>
    <x:tableColumn id="8" name="Strongest Source Locator"/>
    <x:tableColumn id="9" name="Independent Corroboration"/>
    <x:tableColumn id="10" name="Harris Nexus"/>
    <x:tableColumn id="11" name="Why the Nexus Matters"/>
    <x:tableColumn id="12" name="Missing Proof / Records to Request"/>
    <x:tableColumn id="13" name="First Harris Packet?"/>
    <x:tableColumn id="14" name="Priority"/>
    <x:tableColumn id="15" name="Notes / Corrections"/>
  </x:tableColumns>
  <x:tableStyleInfo name="TableStyleMedium2" showFirstColumn="0" showLastColumn="0" showRowStripes="1" showColumnStripes="0"/>
</x:table>
</file>

<file path=xl/tables/table2.xml><?xml version="1.0" encoding="utf-8"?>
<x:table xmlns:x="http://schemas.openxmlformats.org/spreadsheetml/2006/main" id="2" name="TakeoutTimeline" displayName="TakeoutTimeline" ref="A1:I15" headerRowCount="1" totalsRowCount="0" totalsRowShown="0">
  <x:tableColumns count="9">
    <x:tableColumn id="1" name="Date / Time (Gmail)"/>
    <x:tableColumn id="2" name="Account"/>
    <x:tableColumn id="3" name="Event"/>
    <x:tableColumn id="4" name="Products / Result"/>
    <x:tableColumn id="5" name="Surrounding Activity"/>
    <x:tableColumn id="6" name="Relevance to Harris Packet"/>
    <x:tableColumn id="7" name="Attribution Status"/>
    <x:tableColumn id="8" name="Gmail / Source Locator"/>
    <x:tableColumn id="9" name="Action Needed"/>
  </x:tableColumns>
  <x:tableStyleInfo name="TableStyleMedium2" showFirstColumn="0" showLastColumn="0" showRowStripes="1" showColumnStripes="0"/>
</x:table>
</file>

<file path=xl/tables/table3.xml><?xml version="1.0" encoding="utf-8"?>
<x:table xmlns:x="http://schemas.openxmlformats.org/spreadsheetml/2006/main" id="3" name="PacketBuild" displayName="PacketBuild" ref="A1:F14" headerRowCount="1" totalsRowCount="0" totalsRowShown="0">
  <x:tableColumns count="6">
    <x:tableColumn id="1" name="Order"/>
    <x:tableColumn id="2" name="First-Packet Component"/>
    <x:tableColumn id="3" name="What to Put In"/>
    <x:tableColumn id="4" name="Why It Matters"/>
    <x:tableColumn id="5" name="Authentication / Missing Piece"/>
    <x:tableColumn id="6" name="Status"/>
  </x:tableColumns>
  <x:tableStyleInfo name="TableStyleMedium2" showFirstColumn="0" showLastColumn="0" showRowStripes="1" showColumnStripes="0"/>
</x:table>
</file>

<file path=xl/tables/table4.xml><?xml version="1.0" encoding="utf-8"?>
<x:table xmlns:x="http://schemas.openxmlformats.org/spreadsheetml/2006/main" id="6" name="CounselingCrosswalkTable" displayName="CounselingCrosswalkTable" ref="A1:J23" headerRowCount="1" totalsRowCount="0" totalsRowShown="0">
  <x:tableColumns count="10">
    <x:tableColumn id="1" name="Counseling Date"/>
    <x:tableColumn id="2" name="What the Counseling Note Records"/>
    <x:tableColumn id="3" name="Underlying / Contemporaneous Source"/>
    <x:tableColumn id="4" name="Exact Text Evidence / Source-Led Summary"/>
    <x:tableColumn id="5" name="Original Source Locator"/>
    <x:tableColumn id="6" name="Match Strength"/>
    <x:tableColumn id="7" name="What It Corroborates"/>
    <x:tableColumn id="8" name="Protective Order Use"/>
    <x:tableColumn id="9" name="Modification Use"/>
    <x:tableColumn id="10" name="Gap / Caution"/>
  </x:tableColumns>
  <x:tableStyleInfo name="TableStyleMedium2" showFirstColumn="0" showLastColumn="0" showRowStripes="1" showColumnStripes="0"/>
</x:table>
</file>

<file path=xl/tables/table5.xml><?xml version="1.0" encoding="utf-8"?>
<x:table xmlns:x="http://schemas.openxmlformats.org/spreadsheetml/2006/main" id="5" name="ContextAdditionsTable" displayName="ContextAdditionsTable" ref="A1:I7" headerRowCount="1" totalsRowCount="0" totalsRowShown="0">
  <x:tableColumns count="9">
    <x:tableColumn id="1" name="Date / Period"/>
    <x:tableColumn id="2" name="Context Addition"/>
    <x:tableColumn id="3" name="Direct Evidence"/>
    <x:tableColumn id="4" name="Source Locator"/>
    <x:tableColumn id="5" name="Evidence Character"/>
    <x:tableColumn id="6" name="Why It Matters"/>
    <x:tableColumn id="7" name="Use In First PO Packet?"/>
    <x:tableColumn id="8" name="Use In Modification?"/>
    <x:tableColumn id="9" name="Still Need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f7aaf32523499a" /></Relationships>
</file>

<file path=xl/worksheets/_rels/sheet3.xml.rels>&#65279;<?xml version="1.0" encoding="utf-8"?><Relationships xmlns="http://schemas.openxmlformats.org/package/2006/relationships"><Relationship Type="http://schemas.openxmlformats.org/officeDocument/2006/relationships/table" Target="/xl/tables/table2.xml" Id="Rf22fb0025df74e45" /></Relationships>
</file>

<file path=xl/worksheets/_rels/sheet4.xml.rels>&#65279;<?xml version="1.0" encoding="utf-8"?><Relationships xmlns="http://schemas.openxmlformats.org/package/2006/relationships"><Relationship Type="http://schemas.openxmlformats.org/officeDocument/2006/relationships/table" Target="/xl/tables/table3.xml" Id="Rf0157b7519144439" /></Relationships>
</file>

<file path=xl/worksheets/_rels/sheet5.xml.rels>&#65279;<?xml version="1.0" encoding="utf-8"?><Relationships xmlns="http://schemas.openxmlformats.org/package/2006/relationships"><Relationship Type="http://schemas.openxmlformats.org/officeDocument/2006/relationships/table" Target="/xl/tables/table4.xml" Id="R04f94fbc91874ab6" /></Relationships>
</file>

<file path=xl/worksheets/_rels/sheet6.xml.rels>&#65279;<?xml version="1.0" encoding="utf-8"?><Relationships xmlns="http://schemas.openxmlformats.org/package/2006/relationships"><Relationship Type="http://schemas.openxmlformats.org/officeDocument/2006/relationships/table" Target="/xl/tables/table5.xml" Id="R65897828889c440d"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4" max="4" width="18" hidden="0" customWidth="1"/>
    <x:col min="5" max="5" width="18" hidden="0" customWidth="1"/>
    <x:col min="6" max="6" width="18" hidden="0" customWidth="1"/>
    <x:col min="7" max="7" width="18" hidden="0" customWidth="1"/>
    <x:col min="8" max="8" width="18" hidden="0" customWidth="1"/>
  </x:cols>
  <x:sheetData>
    <x:row r="1" ht="22" customHeight="1">
      <x:c r="A1" s="5" t="str">
        <x:v>Harris County Evidence / Jurisdiction Working Matrix</x:v>
      </x:c>
      <x:c r="B1" s="5"/>
      <x:c r="C1" s="5"/>
      <x:c r="D1" s="5"/>
      <x:c r="E1" s="5"/>
      <x:c r="F1" s="5"/>
      <x:c r="G1" s="5"/>
      <x:c r="H1" s="5"/>
    </x:row>
    <x:row r="2" ht="22" customHeight="1">
      <x:c r="A2" s="12" t="str">
        <x:v>Working investigative map — not a legal venue determination. Built from Library evidence + connected Gmail.</x:v>
      </x:c>
      <x:c r="B2" s="12"/>
      <x:c r="C2" s="12"/>
      <x:c r="D2" s="12"/>
      <x:c r="E2" s="12"/>
      <x:c r="F2" s="12"/>
      <x:c r="G2" s="12"/>
      <x:c r="H2" s="12"/>
    </x:row>
    <x:row r="3" ht="22" customHeight="1"/>
    <x:row r="4" ht="22" customHeight="1">
      <x:c r="A4" s="20" t="str">
        <x:v>Metric</x:v>
      </x:c>
      <x:c r="B4" s="20" t="str">
        <x:v>Count</x:v>
      </x:c>
      <x:c r="D4" s="27" t="str">
        <x:v>Core framing</x:v>
      </x:c>
      <x:c r="E4" s="27"/>
      <x:c r="F4" s="27"/>
      <x:c r="G4" s="27"/>
      <x:c r="H4" s="27"/>
    </x:row>
    <x:row r="5" ht="22" customHeight="1">
      <x:c r="A5" s="30" t="str">
        <x:v>Total incident rows</x:v>
      </x:c>
      <x:c r="B5" s="30" t="n">
        <x:v>34</x:v>
      </x:c>
      <x:c r="D5" s="30" t="str">
        <x:v>The strongest Harris presentation is: local intimate-partner / child-safety history while the relationship and household were Harris-based, followed by post-separation continuation through reporting retaliation, digital access, private data, housing, transportation, employment and child-related leverage. Later remote events should be tied to Harris only when sender/device/origin records support it.</x:v>
      </x:c>
      <x:c r="E5" s="30"/>
      <x:c r="F5" s="30"/>
      <x:c r="G5" s="30"/>
      <x:c r="H5" s="30"/>
    </x:row>
    <x:row r="6" ht="22" customHeight="1">
      <x:c r="A6" s="30" t="str">
        <x:v>Strong Harris nexus</x:v>
      </x:c>
      <x:c r="B6" s="30" t="n">
        <x:v>15</x:v>
      </x:c>
      <x:c r="D6" s="30"/>
      <x:c r="E6" s="30"/>
      <x:c r="F6" s="30"/>
      <x:c r="G6" s="30"/>
      <x:c r="H6" s="30"/>
    </x:row>
    <x:row r="7" ht="22" customHeight="1">
      <x:c r="A7" s="30" t="str">
        <x:v>Possible Harris nexus</x:v>
      </x:c>
      <x:c r="B7" s="30" t="n">
        <x:v>17</x:v>
      </x:c>
      <x:c r="D7" s="30"/>
      <x:c r="E7" s="30"/>
      <x:c r="F7" s="30"/>
      <x:c r="G7" s="30"/>
      <x:c r="H7" s="30"/>
    </x:row>
    <x:row r="8" ht="22" customHeight="1">
      <x:c r="A8" s="30" t="str">
        <x:v>Other county / Harris origin possible</x:v>
      </x:c>
      <x:c r="B8" s="30" t="n">
        <x:v>2</x:v>
      </x:c>
      <x:c r="D8" s="30"/>
      <x:c r="E8" s="30"/>
      <x:c r="F8" s="30"/>
      <x:c r="G8" s="30"/>
      <x:c r="H8" s="30"/>
    </x:row>
    <x:row r="9" ht="22" customHeight="1">
      <x:c r="A9" s="30" t="str">
        <x:v>Critical-priority incidents</x:v>
      </x:c>
      <x:c r="B9" s="30" t="n">
        <x:v>17</x:v>
      </x:c>
      <x:c r="D9" s="30"/>
      <x:c r="E9" s="30"/>
      <x:c r="F9" s="30"/>
      <x:c r="G9" s="30"/>
      <x:c r="H9" s="30"/>
    </x:row>
    <x:row r="10" ht="22" customHeight="1">
      <x:c r="A10" s="30" t="str">
        <x:v>Recommended in first packet</x:v>
      </x:c>
      <x:c r="B10" s="30" t="n">
        <x:v>28</x:v>
      </x:c>
      <x:c r="D10" s="32" t="str">
        <x:v>Highest-value corrections discovered</x:v>
      </x:c>
      <x:c r="E10" s="32"/>
      <x:c r="F10" s="32"/>
      <x:c r="G10" s="32"/>
      <x:c r="H10" s="32"/>
    </x:row>
    <x:row r="11" ht="22" customHeight="1">
      <x:c r="A11" s="30" t="str">
        <x:v>Takeout/security timeline rows</x:v>
      </x:c>
      <x:c r="B11" s="30" t="n">
        <x:v>14</x:v>
      </x:c>
      <x:c r="D11" s="30" t="str">
        <x:v>1) April 2 Takeout proves archive creation/availability, not download. 2) May 18 'unload the entire folder' is supported by iMessage material; Gmail search found no Blake email that day. 3) 350 GB and 750 folders are different measurements. 4) July 30 Gmail Takeout (Mail + Access Log Activity) must be reconciled with separate Maps/Timeline screenshot evidence.</x:v>
      </x:c>
      <x:c r="E11" s="30"/>
      <x:c r="F11" s="30"/>
      <x:c r="G11" s="30"/>
      <x:c r="H11" s="30"/>
    </x:row>
    <x:row r="12" ht="22" customHeight="1">
      <x:c r="D12" s="30"/>
      <x:c r="E12" s="30"/>
      <x:c r="F12" s="30"/>
      <x:c r="G12" s="30"/>
      <x:c r="H12" s="30"/>
    </x:row>
    <x:row r="13" ht="22" customHeight="1">
      <x:c r="D13" s="30"/>
      <x:c r="E13" s="30"/>
      <x:c r="F13" s="30"/>
      <x:c r="G13" s="30"/>
      <x:c r="H13" s="30"/>
    </x:row>
    <x:row r="14" ht="22" customHeight="1">
      <x:c r="D14" s="30"/>
      <x:c r="E14" s="30"/>
      <x:c r="F14" s="30"/>
      <x:c r="G14" s="30"/>
      <x:c r="H14" s="30"/>
    </x:row>
    <x:row r="15" ht="22" customHeight="1">
      <x:c r="D15" s="30"/>
      <x:c r="E15" s="30"/>
      <x:c r="F15" s="30"/>
      <x:c r="G15" s="30"/>
      <x:c r="H15" s="30"/>
    </x:row>
    <x:row r="16" ht="54" customHeight="1">
      <x:c r="D16" s="41" t="str">
        <x:v>User attribution update: July 30 and Aug. 6, 2026 Takeout requests are tentatively classified as likely user-initiated forensic/defensive activity while investigating suspected access involving up.hustl. They should not be presented as evidence of Blake initiating those exports.</x:v>
      </x:c>
      <x:c r="E16" s="41"/>
      <x:c r="F16" s="41"/>
      <x:c r="G16" s="41"/>
      <x:c r="H16" s="41"/>
    </x:row>
    <x:row r="17" ht="48" customHeight="1">
      <x:c r="A17" s="38" t="str">
        <x:v>Important: 'Harris Nexus' here is an evidence-routing classification, not a conclusion that Harris County has legal venue over every later act. For remote conduct, sender/device/IP/provider records are the cleanest way to establish where an act originated.</x:v>
      </x:c>
      <x:c r="B17" s="38"/>
      <x:c r="C17" s="38"/>
      <x:c r="D17" s="38"/>
      <x:c r="E17" s="38"/>
      <x:c r="F17" s="38"/>
      <x:c r="G17" s="38"/>
      <x:c r="H17" s="38"/>
    </x:row>
  </x:sheetData>
  <x:mergeCells>
    <x:mergeCell ref="A1:H1"/>
    <x:mergeCell ref="A2:H2"/>
    <x:mergeCell ref="D4:H4"/>
    <x:mergeCell ref="D5:H8"/>
    <x:mergeCell ref="D10:H10"/>
    <x:mergeCell ref="D11:H15"/>
    <x:mergeCell ref="A17:H17"/>
    <x:mergeCell ref="D16:H16"/>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19" hidden="0" customWidth="1"/>
    <x:col min="3" max="3" width="24" hidden="0" customWidth="1"/>
    <x:col min="4" max="4" width="38" hidden="0" customWidth="1"/>
    <x:col min="5" max="5" width="18" hidden="0" customWidth="1"/>
    <x:col min="6" max="6" width="34" hidden="0" customWidth="1"/>
    <x:col min="7" max="7" width="24" hidden="0" customWidth="1"/>
    <x:col min="8" max="8" width="38" hidden="0" customWidth="1"/>
    <x:col min="9" max="9" width="30" hidden="0" customWidth="1"/>
    <x:col min="10" max="10" width="28" hidden="0" customWidth="1"/>
    <x:col min="11" max="11" width="36" hidden="0" customWidth="1"/>
    <x:col min="12" max="12" width="38" hidden="0" customWidth="1"/>
    <x:col min="13" max="13" width="20" hidden="0" customWidth="1"/>
    <x:col min="14" max="14" width="12" hidden="0" customWidth="1"/>
    <x:col min="15" max="15" width="38" hidden="0" customWidth="1"/>
  </x:cols>
  <x:sheetData>
    <x:row r="1" ht="42" customHeight="1">
      <x:c r="A1" s="34" t="str">
        <x:v>ID</x:v>
      </x:c>
      <x:c r="B1" s="34" t="str">
        <x:v>Date / Period</x:v>
      </x:c>
      <x:c r="C1" s="34" t="str">
        <x:v>Phase</x:v>
      </x:c>
      <x:c r="D1" s="34" t="str">
        <x:v>Incident / Conduct</x:v>
      </x:c>
      <x:c r="E1" s="34" t="str">
        <x:v>Primary Target</x:v>
      </x:c>
      <x:c r="F1" s="34" t="str">
        <x:v>Working Location / Harris Basis</x:v>
      </x:c>
      <x:c r="G1" s="34" t="str">
        <x:v>Evidence Type</x:v>
      </x:c>
      <x:c r="H1" s="34" t="str">
        <x:v>Strongest Source Locator</x:v>
      </x:c>
      <x:c r="I1" s="34" t="str">
        <x:v>Independent Corroboration</x:v>
      </x:c>
      <x:c r="J1" s="34" t="str">
        <x:v>Harris Nexus</x:v>
      </x:c>
      <x:c r="K1" s="34" t="str">
        <x:v>Why the Nexus Matters</x:v>
      </x:c>
      <x:c r="L1" s="34" t="str">
        <x:v>Missing Proof / Records to Request</x:v>
      </x:c>
      <x:c r="M1" s="34" t="str">
        <x:v>First Harris Packet?</x:v>
      </x:c>
      <x:c r="N1" s="34" t="str">
        <x:v>Priority</x:v>
      </x:c>
      <x:c r="O1" s="34" t="str">
        <x:v>Notes / Corrections</x:v>
      </x:c>
    </x:row>
    <x:row r="2" ht="42" customHeight="1">
      <x:c r="A2" s="35" t="n">
        <x:v>1</x:v>
      </x:c>
      <x:c r="B2" s="35" t="str">
        <x:v>2025-03-22</x:v>
      </x:c>
      <x:c r="C2" s="35" t="str">
        <x:v>Living together / Harris period</x:v>
      </x:c>
      <x:c r="D2" s="35" t="str">
        <x:v>Credit-card dispute escalates into housing/custody pressure and threatening language.</x:v>
      </x:c>
      <x:c r="E2" s="35" t="str">
        <x:v>Jayme / Jack</x:v>
      </x:c>
      <x:c r="F2" s="35" t="str">
        <x:v>User states this period occurred while living with Blake in Harris County; location should be anchored with residence records.</x:v>
      </x:c>
      <x:c r="G2" s="35" t="str">
        <x:v>Message export</x:v>
      </x:c>
      <x:c r="H2" s="35" t="str">
        <x:v>Coercive Control &amp; Emotional Turmoil Analysis Report — Mar. 22 episode</x:v>
      </x:c>
      <x:c r="I2" s="35" t="str">
        <x:v>Message export; residence/work records</x:v>
      </x:c>
      <x:c r="J2" s="35" t="str">
        <x:v>STRONG HARRIS NEXUS</x:v>
      </x:c>
      <x:c r="K2" s="35" t="str">
        <x:v>Underlying relationship, household and threats are Harris-anchored on the current factual premise.</x:v>
      </x:c>
      <x:c r="L2" s="35" t="str">
        <x:v>Exact residence address on date; original message page; any contemporaneous witness/report.</x:v>
      </x:c>
      <x:c r="M2" s="35" t="str">
        <x:v>YES</x:v>
      </x:c>
      <x:c r="N2" s="35" t="str">
        <x:v>MEDIUM</x:v>
      </x:c>
      <x:c r="O2" s="35" t="str">
        <x:v>Useful background, but do not lead with inflammatory language if stronger direct incidents are available.</x:v>
      </x:c>
    </x:row>
    <x:row r="3" ht="42" customHeight="1">
      <x:c r="A3" s="35" t="n">
        <x:v>2</x:v>
      </x:c>
      <x:c r="B3" s="35" t="str">
        <x:v>2025-06-04</x:v>
      </x:c>
      <x:c r="C3" s="35" t="str">
        <x:v>Living together / Harris period</x:v>
      </x:c>
      <x:c r="D3" s="35" t="str">
        <x:v>Initial CPS report concerning parenting safety.</x:v>
      </x:c>
      <x:c r="E3" s="35" t="str">
        <x:v>Jack</x:v>
      </x:c>
      <x:c r="F3" s="35" t="str">
        <x:v>Current working premise places household/parenting events in Harris County.</x:v>
      </x:c>
      <x:c r="G3" s="35" t="str">
        <x:v>Agency record</x:v>
      </x:c>
      <x:c r="H3" s="35" t="str">
        <x:v>Connected Pattern Investigative Supplement — CPS Intake 95104820</x:v>
      </x:c>
      <x:c r="I3" s="35" t="str">
        <x:v>CPS intake; contemporaneous communications</x:v>
      </x:c>
      <x:c r="J3" s="35" t="str">
        <x:v>STRONG HARRIS NEXUS</x:v>
      </x:c>
      <x:c r="K3" s="35" t="str">
        <x:v>Establishes early reporting and a Harris-based child-safety context.</x:v>
      </x:c>
      <x:c r="L3" s="35" t="str">
        <x:v>Obtain full DFPS intake/closure file and exact incident address.</x:v>
      </x:c>
      <x:c r="M3" s="35" t="str">
        <x:v>YES</x:v>
      </x:c>
      <x:c r="N3" s="35" t="str">
        <x:v>HIGH</x:v>
      </x:c>
      <x:c r="O3" s="35" t="str">
        <x:v>Use as chronology anchor, not proof of every underlying allegation.</x:v>
      </x:c>
    </x:row>
    <x:row r="4" ht="42" customHeight="1">
      <x:c r="A4" s="35" t="n">
        <x:v>3</x:v>
      </x:c>
      <x:c r="B4" s="35" t="str">
        <x:v>2025-06-16</x:v>
      </x:c>
      <x:c r="C4" s="35" t="str">
        <x:v>Living together / Harris period</x:v>
      </x:c>
      <x:c r="D4" s="35" t="str">
        <x:v>Phone service shutoff and employment termination during conflict.</x:v>
      </x:c>
      <x:c r="E4" s="35" t="str">
        <x:v>Jayme</x:v>
      </x:c>
      <x:c r="F4" s="35" t="str">
        <x:v>Blake's work/business and household control were Houston-based; user states she was living there during this period.</x:v>
      </x:c>
      <x:c r="G4" s="35" t="str">
        <x:v>Clinical record / employment messages</x:v>
      </x:c>
      <x:c r="H4" s="35" t="str">
        <x:v>Connected Pattern Investigative Supplement — June 16 clinical record</x:v>
      </x:c>
      <x:c r="I4" s="35" t="str">
        <x:v>Counseling note; employer records; carrier records</x:v>
      </x:c>
      <x:c r="J4" s="35" t="str">
        <x:v>STRONG HARRIS NEXUS</x:v>
      </x:c>
      <x:c r="K4" s="35" t="str">
        <x:v>Shows control of communication and employment inside the Harris relationship infrastructure.</x:v>
      </x:c>
      <x:c r="L4" s="35" t="str">
        <x:v>Carrier deactivation logs; payroll/termination records; exact location.</x:v>
      </x:c>
      <x:c r="M4" s="35" t="str">
        <x:v>YES</x:v>
      </x:c>
      <x:c r="N4" s="35" t="str">
        <x:v>HIGH</x:v>
      </x:c>
      <x:c r="O4" s="35" t="str">
        <x:v>Keep as corroborated context rather than arguing an offense from the counseling note alone.</x:v>
      </x:c>
    </x:row>
    <x:row r="5" ht="42" customHeight="1">
      <x:c r="A5" s="35" t="n">
        <x:v>4</x:v>
      </x:c>
      <x:c r="B5" s="35" t="str">
        <x:v>2025-08-04</x:v>
      </x:c>
      <x:c r="C5" s="35" t="str">
        <x:v>Living together / Harris period</x:v>
      </x:c>
      <x:c r="D5" s="35" t="str">
        <x:v>Threats to deactivate phone/electricity to force responsiveness.</x:v>
      </x:c>
      <x:c r="E5" s="35" t="str">
        <x:v>Jayme</x:v>
      </x:c>
      <x:c r="F5" s="35" t="str">
        <x:v>Current working premise places user in Harris County; Blake controlled Houston-linked resources.</x:v>
      </x:c>
      <x:c r="G5" s="35" t="str">
        <x:v>Clinical record / messages</x:v>
      </x:c>
      <x:c r="H5" s="35" t="str">
        <x:v>Connected Pattern Investigative Supplement — Aug. 4 counseling record</x:v>
      </x:c>
      <x:c r="I5" s="35" t="str">
        <x:v>Counseling note; carrier/utility records</x:v>
      </x:c>
      <x:c r="J5" s="35" t="str">
        <x:v>STRONG HARRIS NEXUS</x:v>
      </x:c>
      <x:c r="K5" s="35" t="str">
        <x:v>Helps show repeated resource-control method before later separation.</x:v>
      </x:c>
      <x:c r="L5" s="35" t="str">
        <x:v>Original texts; utility/carrier account records.</x:v>
      </x:c>
      <x:c r="M5" s="35" t="str">
        <x:v>YES</x:v>
      </x:c>
      <x:c r="N5" s="35" t="str">
        <x:v>MEDIUM</x:v>
      </x:c>
      <x:c r="O5" s="35" t="str">
        <x:v>Strong pattern evidence if paired with direct messages.</x:v>
      </x:c>
    </x:row>
    <x:row r="6" ht="42" customHeight="1">
      <x:c r="A6" s="35" t="n">
        <x:v>5</x:v>
      </x:c>
      <x:c r="B6" s="35" t="str">
        <x:v>2025-09-02</x:v>
      </x:c>
      <x:c r="C6" s="35" t="str">
        <x:v>Living together / Harris period</x:v>
      </x:c>
      <x:c r="D6" s="35" t="str">
        <x:v>Threat involving jail/police during dispute.</x:v>
      </x:c>
      <x:c r="E6" s="35" t="str">
        <x:v>Jayme</x:v>
      </x:c>
      <x:c r="F6" s="35" t="str">
        <x:v>User states pre-December conduct occurred while living there; Blake's businesses/residence were Houston-based.</x:v>
      </x:c>
      <x:c r="G6" s="35" t="str">
        <x:v>Message export</x:v>
      </x:c>
      <x:c r="H6" s="35" t="str">
        <x:v>Pasted markdown(66) Exhibit 5 — Sep. 2 jail statement</x:v>
      </x:c>
      <x:c r="I6" s="35" t="str">
        <x:v>Original export / carrier metadata</x:v>
      </x:c>
      <x:c r="J6" s="35" t="str">
        <x:v>STRONG HARRIS NEXUS</x:v>
      </x:c>
      <x:c r="K6" s="35" t="str">
        <x:v>Direct threat language during the Harris cohabitation period.</x:v>
      </x:c>
      <x:c r="L6" s="35" t="str">
        <x:v>Original message export with surrounding context and device metadata.</x:v>
      </x:c>
      <x:c r="M6" s="35" t="str">
        <x:v>MAYBE</x:v>
      </x:c>
      <x:c r="N6" s="35" t="str">
        <x:v>MEDIUM</x:v>
      </x:c>
      <x:c r="O6" s="35" t="str">
        <x:v>Include only if it adds something beyond stronger retaliation threats.</x:v>
      </x:c>
    </x:row>
    <x:row r="7" ht="42" customHeight="1">
      <x:c r="A7" s="35" t="n">
        <x:v>6</x:v>
      </x:c>
      <x:c r="B7" s="35" t="str">
        <x:v>2025-09-13</x:v>
      </x:c>
      <x:c r="C7" s="35" t="str">
        <x:v>Living together / Harris period</x:v>
      </x:c>
      <x:c r="D7" s="35" t="str">
        <x:v>Employment allegedly conditioned on breast-augmentation / sexualized appearance demand.</x:v>
      </x:c>
      <x:c r="E7" s="35" t="str">
        <x:v>Jayme</x:v>
      </x:c>
      <x:c r="F7" s="35" t="str">
        <x:v>Employment involved Blake's Houston restaurant businesses.</x:v>
      </x:c>
      <x:c r="G7" s="35" t="str">
        <x:v>Message export / employment evidence</x:v>
      </x:c>
      <x:c r="H7" s="35" t="str">
        <x:v>Child-safety evidence ranking — Exhibit 6.2, Sep. 13</x:v>
      </x:c>
      <x:c r="I7" s="35" t="str">
        <x:v>Employment records; screenshots</x:v>
      </x:c>
      <x:c r="J7" s="35" t="str">
        <x:v>STRONG HARRIS NEXUS</x:v>
      </x:c>
      <x:c r="K7" s="35" t="str">
        <x:v>Potentially shows overlap of employment, sexual pressure and dependency in Harris County.</x:v>
      </x:c>
      <x:c r="L7" s="35" t="str">
        <x:v>Original message page; job records; exact workplace involved.</x:v>
      </x:c>
      <x:c r="M7" s="35" t="str">
        <x:v>MAYBE</x:v>
      </x:c>
      <x:c r="N7" s="35" t="str">
        <x:v>MEDIUM</x:v>
      </x:c>
      <x:c r="O7" s="35" t="str">
        <x:v>Better as supporting pattern unless Victim Services specifically asks about sexual coercion.</x:v>
      </x:c>
    </x:row>
    <x:row r="8" ht="42" customHeight="1">
      <x:c r="A8" s="35" t="n">
        <x:v>7</x:v>
      </x:c>
      <x:c r="B8" s="35" t="str">
        <x:v>2025-09-18</x:v>
      </x:c>
      <x:c r="C8" s="35" t="str">
        <x:v>Living together / Harris period</x:v>
      </x:c>
      <x:c r="D8" s="35" t="str">
        <x:v>GM job offer tied to apartment lease, car support and threat to seek full custody if refused.</x:v>
      </x:c>
      <x:c r="E8" s="35" t="str">
        <x:v>Jayme / Jack</x:v>
      </x:c>
      <x:c r="F8" s="35" t="str">
        <x:v>Houston restaurant job and relationship infrastructure; current premise places user in Harris.</x:v>
      </x:c>
      <x:c r="G8" s="35" t="str">
        <x:v>Message export</x:v>
      </x:c>
      <x:c r="H8" s="35" t="str">
        <x:v>Pasted markdown(66) Exhibit 7 — Row 89</x:v>
      </x:c>
      <x:c r="I8" s="35" t="str">
        <x:v>Original message export; employment/housing/vehicle records</x:v>
      </x:c>
      <x:c r="J8" s="35" t="str">
        <x:v>STRONG HARRIS NEXUS</x:v>
      </x:c>
      <x:c r="K8" s="35" t="str">
        <x:v>One message connects work, housing, transportation and child access.</x:v>
      </x:c>
      <x:c r="L8" s="35" t="str">
        <x:v>Original export; employment offer/payroll records; lease/vehicle records.</x:v>
      </x:c>
      <x:c r="M8" s="35" t="str">
        <x:v>YES</x:v>
      </x:c>
      <x:c r="N8" s="35" t="str">
        <x:v>HIGH</x:v>
      </x:c>
      <x:c r="O8" s="35" t="str">
        <x:v>One of the clearest 'multiple levers in one communication' exhibits.</x:v>
      </x:c>
    </x:row>
    <x:row r="9" ht="42" customHeight="1">
      <x:c r="A9" s="35" t="n">
        <x:v>8</x:v>
      </x:c>
      <x:c r="B9" s="35" t="str">
        <x:v>Sep. 2025 (exact date to pin)</x:v>
      </x:c>
      <x:c r="C9" s="35" t="str">
        <x:v>Living together / Harris period</x:v>
      </x:c>
      <x:c r="D9" s="35" t="str">
        <x:v>Jack reportedly could not wake Blake; broken glass; hard drugs/paraphernalia later found in the home.</x:v>
      </x:c>
      <x:c r="E9" s="35" t="str">
        <x:v>Jack / Jayme</x:v>
      </x:c>
      <x:c r="F9" s="35" t="str">
        <x:v>User states this in-person/Jack period occurred while living in Harris County.</x:v>
      </x:c>
      <x:c r="G9" s="35" t="str">
        <x:v>Firsthand account + messages + CPS material</x:v>
      </x:c>
      <x:c r="H9" s="35" t="str">
        <x:v>Child Safety Chronology; BLAKE2026 exhibits; CPS records</x:v>
      </x:c>
      <x:c r="I9" s="35" t="str">
        <x:v>Photos/videos; later Blake admissions; CPS report</x:v>
      </x:c>
      <x:c r="J9" s="35" t="str">
        <x:v>STRONG HARRIS NEXUS</x:v>
      </x:c>
      <x:c r="K9" s="35" t="str">
        <x:v>This is a direct Harris household/child-safety anchor, not merely remote digital conduct.</x:v>
      </x:c>
      <x:c r="L9" s="35" t="str">
        <x:v>Exact date/address; original photos; CPS intake; preserve any child statement through proper forensic channels.</x:v>
      </x:c>
      <x:c r="M9" s="35" t="str">
        <x:v>YES</x:v>
      </x:c>
      <x:c r="N9" s="35" t="str">
        <x:v>CRITICAL</x:v>
      </x:c>
      <x:c r="O9" s="35" t="str">
        <x:v>Do not overstate drug identity without lab confirmation; describe what records/photos show.</x:v>
      </x:c>
    </x:row>
    <x:row r="10" ht="42" customHeight="1">
      <x:c r="A10" s="35" t="n">
        <x:v>9</x:v>
      </x:c>
      <x:c r="B10" s="35" t="str">
        <x:v>2025-09-28</x:v>
      </x:c>
      <x:c r="C10" s="35" t="str">
        <x:v>Living together / Harris period</x:v>
      </x:c>
      <x:c r="D10" s="35" t="str">
        <x:v>Blake acknowledges CPS report and its effect.</x:v>
      </x:c>
      <x:c r="E10" s="35" t="str">
        <x:v>Jayme / Jack</x:v>
      </x:c>
      <x:c r="F10" s="35" t="str">
        <x:v>Report and response arose from Harris household concerns.</x:v>
      </x:c>
      <x:c r="G10" s="35" t="str">
        <x:v>Message export</x:v>
      </x:c>
      <x:c r="H10" s="35" t="str">
        <x:v>Connected Pattern Investigative Supplement — Sep. 28 acknowledgment</x:v>
      </x:c>
      <x:c r="I10" s="35" t="str">
        <x:v>Carrier metadata; CPS records</x:v>
      </x:c>
      <x:c r="J10" s="35" t="str">
        <x:v>STRONG HARRIS NEXUS</x:v>
      </x:c>
      <x:c r="K10" s="35" t="str">
        <x:v>Sets up the immediate retaliation sequence.</x:v>
      </x:c>
      <x:c r="L10" s="35" t="str">
        <x:v>Full thread and CPS timing.</x:v>
      </x:c>
      <x:c r="M10" s="35" t="str">
        <x:v>YES</x:v>
      </x:c>
      <x:c r="N10" s="35" t="str">
        <x:v>HIGH</x:v>
      </x:c>
      <x:c r="O10" s="35" t="str">
        <x:v>Best used together with Sep. 29 retaliation.</x:v>
      </x:c>
    </x:row>
    <x:row r="11" ht="42" customHeight="1">
      <x:c r="A11" s="35" t="n">
        <x:v>10</x:v>
      </x:c>
      <x:c r="B11" s="35" t="str">
        <x:v>2025-09-29</x:v>
      </x:c>
      <x:c r="C11" s="35" t="str">
        <x:v>Living together / Harris period</x:v>
      </x:c>
      <x:c r="D11" s="35" t="str">
        <x:v>Rent/eviction pressure immediately after CPS report.</x:v>
      </x:c>
      <x:c r="E11" s="35" t="str">
        <x:v>Jayme</x:v>
      </x:c>
      <x:c r="F11" s="35" t="str">
        <x:v>Current working premise places residence in Harris; rent support tied to report.</x:v>
      </x:c>
      <x:c r="G11" s="35" t="str">
        <x:v>Message export</x:v>
      </x:c>
      <x:c r="H11" s="35" t="str">
        <x:v>Connected Pattern Investigative Supplement — Sep. 29</x:v>
      </x:c>
      <x:c r="I11" s="35" t="str">
        <x:v>Carrier metadata; lease/payment history</x:v>
      </x:c>
      <x:c r="J11" s="35" t="str">
        <x:v>STRONG HARRIS NEXUS</x:v>
      </x:c>
      <x:c r="K11" s="35" t="str">
        <x:v>Tight temporal pair: safety report followed by housing consequence.</x:v>
      </x:c>
      <x:c r="L11" s="35" t="str">
        <x:v>Lease/payment records and complete thread.</x:v>
      </x:c>
      <x:c r="M11" s="35" t="str">
        <x:v>YES</x:v>
      </x:c>
      <x:c r="N11" s="35" t="str">
        <x:v>CRITICAL</x:v>
      </x:c>
      <x:c r="O11" s="35" t="str">
        <x:v>This retaliation pair should be near the front of the packet.</x:v>
      </x:c>
    </x:row>
    <x:row r="12" ht="42" customHeight="1">
      <x:c r="A12" s="35" t="n">
        <x:v>11</x:v>
      </x:c>
      <x:c r="B12" s="35" t="str">
        <x:v>2025-10-13</x:v>
      </x:c>
      <x:c r="C12" s="35" t="str">
        <x:v>Living together / Harris period</x:v>
      </x:c>
      <x:c r="D12" s="35" t="str">
        <x:v>Threatens loss of relationship/access involving Jack if messages are shared; claims ability to see copy/paste destinations; school lunch restriction tied to CPS.</x:v>
      </x:c>
      <x:c r="E12" s="35" t="str">
        <x:v>Jayme / Jack</x:v>
      </x:c>
      <x:c r="F12" s="35" t="str">
        <x:v>Current working premise places parties in Harris; child/school and communications arose from same Houston relationship.</x:v>
      </x:c>
      <x:c r="G12" s="35" t="str">
        <x:v>Message export</x:v>
      </x:c>
      <x:c r="H12" s="35" t="str">
        <x:v>Pasted markdown(66) Exhibits 3 &amp; 6; Connected Pattern timeline</x:v>
      </x:c>
      <x:c r="I12" s="35" t="str">
        <x:v>Carrier metadata; school records</x:v>
      </x:c>
      <x:c r="J12" s="35" t="str">
        <x:v>STRONG HARRIS NEXUS</x:v>
      </x:c>
      <x:c r="K12" s="35" t="str">
        <x:v>Combines anti-documentation, claimed monitoring, child access and reporting retaliation.</x:v>
      </x:c>
      <x:c r="L12" s="35" t="str">
        <x:v>Complete original thread; school correspondence/order records.</x:v>
      </x:c>
      <x:c r="M12" s="35" t="str">
        <x:v>YES</x:v>
      </x:c>
      <x:c r="N12" s="35" t="str">
        <x:v>CRITICAL</x:v>
      </x:c>
      <x:c r="O12" s="35" t="str">
        <x:v>Very strong course-of-conduct evidence. Separate what he claimed he could monitor from what is technically proven.</x:v>
      </x:c>
    </x:row>
    <x:row r="13" ht="42" customHeight="1">
      <x:c r="A13" s="35" t="n">
        <x:v>12</x:v>
      </x:c>
      <x:c r="B13" s="35" t="str">
        <x:v>2025-11-20</x:v>
      </x:c>
      <x:c r="C13" s="35" t="str">
        <x:v>Living together / Harris period</x:v>
      </x:c>
      <x:c r="D13" s="35" t="str">
        <x:v>Blake reportedly admits logging into accounts and seeing private messages.</x:v>
      </x:c>
      <x:c r="E13" s="35" t="str">
        <x:v>Jayme</x:v>
      </x:c>
      <x:c r="F13" s="35" t="str">
        <x:v>Pre-December incident falls in Harris period under current factual premise.</x:v>
      </x:c>
      <x:c r="G13" s="35" t="str">
        <x:v>Message export</x:v>
      </x:c>
      <x:c r="H13" s="35" t="str">
        <x:v>Pasted markdown(66) Exhibit 1, Record #8</x:v>
      </x:c>
      <x:c r="I13" s="35" t="str">
        <x:v>Original export; later digital admissions</x:v>
      </x:c>
      <x:c r="J13" s="35" t="str">
        <x:v>STRONG HARRIS NEXUS</x:v>
      </x:c>
      <x:c r="K13" s="35" t="str">
        <x:v>Direct attribution evidence for later account-access investigation.</x:v>
      </x:c>
      <x:c r="L13" s="35" t="str">
        <x:v>Original page/screenshot; provider logs if still available.</x:v>
      </x:c>
      <x:c r="M13" s="35" t="str">
        <x:v>YES</x:v>
      </x:c>
      <x:c r="N13" s="35" t="str">
        <x:v>CRITICAL</x:v>
      </x:c>
      <x:c r="O13" s="35" t="str">
        <x:v>Treat exact wording as controlling; do not broaden beyond what he admitted.</x:v>
      </x:c>
    </x:row>
    <x:row r="14" ht="42" customHeight="1">
      <x:c r="A14" s="35" t="n">
        <x:v>13</x:v>
      </x:c>
      <x:c r="B14" s="35" t="str">
        <x:v>2025–early 2026; exact dates needed</x:v>
      </x:c>
      <x:c r="C14" s="35" t="str">
        <x:v>In-person escalation</x:v>
      </x:c>
      <x:c r="D14" s="35" t="str">
        <x:v>Physical intimidation: door damage, wooden brush used/thrown, door punched/slammed near face, anger at visible fear.</x:v>
      </x:c>
      <x:c r="E14" s="35" t="str">
        <x:v>Jayme</x:v>
      </x:c>
      <x:c r="F14" s="35" t="str">
        <x:v>User states actual in-person abuse through the relevant pre-separation period occurred in Harris County.</x:v>
      </x:c>
      <x:c r="G14" s="35" t="str">
        <x:v>Firsthand report / witness / photos</x:v>
      </x:c>
      <x:c r="H14" s="35" t="str">
        <x:v>Expanded Chronological Incident List pp.5–6; Detective Supplement physical-incidents request</x:v>
      </x:c>
      <x:c r="I14" s="35" t="str">
        <x:v>Potential photos; Kayman witness statement; police records</x:v>
      </x:c>
      <x:c r="J14" s="35" t="str">
        <x:v>STRONG HARRIS NEXUS</x:v>
      </x:c>
      <x:c r="K14" s="35" t="str">
        <x:v>These are the physical family-violence facts Harris County should not lose beneath digital evidence.</x:v>
      </x:c>
      <x:c r="L14" s="35" t="str">
        <x:v>Pin each event to date/address; locate original photos/messages; identify HPD incident/CAD numbers and witnesses.</x:v>
      </x:c>
      <x:c r="M14" s="35" t="str">
        <x:v>YES</x:v>
      </x:c>
      <x:c r="N14" s="35" t="str">
        <x:v>CRITICAL</x:v>
      </x:c>
      <x:c r="O14" s="35" t="str">
        <x:v>Do not present as one event. Break into separate sworn incidents once dates are confirmed.</x:v>
      </x:c>
    </x:row>
    <x:row r="15" ht="42" customHeight="1">
      <x:c r="A15" s="35" t="n">
        <x:v>14</x:v>
      </x:c>
      <x:c r="B15" s="35" t="str">
        <x:v>2025–early 2026; exact date needed</x:v>
      </x:c>
      <x:c r="C15" s="35" t="str">
        <x:v>In-person escalation</x:v>
      </x:c>
      <x:c r="D15" s="35" t="str">
        <x:v>Reported beating and sexual assault after consent was withdrawn.</x:v>
      </x:c>
      <x:c r="E15" s="35" t="str">
        <x:v>Jayme</x:v>
      </x:c>
      <x:c r="F15" s="35" t="str">
        <x:v>User states in-person abuse occurred in Harris County; chronology says it was later reported to police.</x:v>
      </x:c>
      <x:c r="G15" s="35" t="str">
        <x:v>Firsthand report / police report</x:v>
      </x:c>
      <x:c r="H15" s="35" t="str">
        <x:v>Expanded Chronological Incident List p.5</x:v>
      </x:c>
      <x:c r="I15" s="35" t="str">
        <x:v>Police report; medical/counseling records if any</x:v>
      </x:c>
      <x:c r="J15" s="35" t="str">
        <x:v>STRONG HARRIS NEXUS</x:v>
      </x:c>
      <x:c r="K15" s="35" t="str">
        <x:v>Potential direct violent offense with a local police-report trail.</x:v>
      </x:c>
      <x:c r="L15" s="35" t="str">
        <x:v>Locate HPD agency, report number, date, address, officer/bodycam, medical evidence.</x:v>
      </x:c>
      <x:c r="M15" s="35" t="str">
        <x:v>YES</x:v>
      </x:c>
      <x:c r="N15" s="35" t="str">
        <x:v>CRITICAL</x:v>
      </x:c>
      <x:c r="O15" s="35" t="str">
        <x:v>Keep highly factual; do not infer charging outcome from report alone.</x:v>
      </x:c>
    </x:row>
    <x:row r="16" ht="42" customHeight="1">
      <x:c r="A16" s="35" t="n">
        <x:v>15</x:v>
      </x:c>
      <x:c r="B16" s="35" t="str">
        <x:v>Late 2025–early 2026; exact date needed</x:v>
      </x:c>
      <x:c r="C16" s="35" t="str">
        <x:v>Attempted separation</x:v>
      </x:c>
      <x:c r="D16" s="35" t="str">
        <x:v>During conflict around leaving/rehab, Blake allegedly briefly duct-taped Jayme in a room.</x:v>
      </x:c>
      <x:c r="E16" s="35" t="str">
        <x:v>Jayme</x:v>
      </x:c>
      <x:c r="F16" s="35" t="str">
        <x:v>Chronology places this before/around the separation from the Harris household.</x:v>
      </x:c>
      <x:c r="G16" s="35" t="str">
        <x:v>Firsthand chronology</x:v>
      </x:c>
      <x:c r="H16" s="35" t="str">
        <x:v>Expanded Chronological Incident List p.6</x:v>
      </x:c>
      <x:c r="I16" s="35" t="str">
        <x:v>Possible messages/witnesses/rehab records</x:v>
      </x:c>
      <x:c r="J16" s="35" t="str">
        <x:v>STRONG HARRIS NEXUS</x:v>
      </x:c>
      <x:c r="K16" s="35" t="str">
        <x:v>Potential confinement/physical-control event directly related to attempting to leave.</x:v>
      </x:c>
      <x:c r="L16" s="35" t="str">
        <x:v>Pin date/address; identify treatment travel records and any contemporaneous communication.</x:v>
      </x:c>
      <x:c r="M16" s="35" t="str">
        <x:v>MAYBE</x:v>
      </x:c>
      <x:c r="N16" s="35" t="str">
        <x:v>HIGH</x:v>
      </x:c>
      <x:c r="O16" s="35" t="str">
        <x:v>Important if independently anchored; currently less authenticated than the top message-based incidents.</x:v>
      </x:c>
    </x:row>
    <x:row r="17" ht="42" customHeight="1">
      <x:c r="A17" s="35" t="n">
        <x:v>16</x:v>
      </x:c>
      <x:c r="B17" s="35" t="str">
        <x:v>2026-01-04</x:v>
      </x:c>
      <x:c r="C17" s="35" t="str">
        <x:v>Post-separation / Blake remains Harris</x:v>
      </x:c>
      <x:c r="D17" s="35" t="str">
        <x:v>Chemical bug bomb deployed in home with Jack present, requiring evacuation; friend reportedly exposed.</x:v>
      </x:c>
      <x:c r="E17" s="35" t="str">
        <x:v>Jack / Jayme / witness</x:v>
      </x:c>
      <x:c r="F17" s="35" t="str">
        <x:v>Underlying home is described as Blake's; user states he remained living in Harris County.</x:v>
      </x:c>
      <x:c r="G17" s="35" t="str">
        <x:v>Messages / witness account</x:v>
      </x:c>
      <x:c r="H17" s="35" t="str">
        <x:v>Child-safety evidence ranking — Exhibit 4.1</x:v>
      </x:c>
      <x:c r="I17" s="35" t="str">
        <x:v>Witness; messages; possible photos/receipts</x:v>
      </x:c>
      <x:c r="J17" s="35" t="str">
        <x:v>POSSIBLE HARRIS NEXUS</x:v>
      </x:c>
      <x:c r="K17" s="35" t="str">
        <x:v>If the home was Blake's Harris residence, this is a direct local child-safety event.</x:v>
      </x:c>
      <x:c r="L17" s="35" t="str">
        <x:v>Confirm exact address and date; witness statement; product/medical evidence if any.</x:v>
      </x:c>
      <x:c r="M17" s="35" t="str">
        <x:v>YES</x:v>
      </x:c>
      <x:c r="N17" s="35" t="str">
        <x:v>CRITICAL</x:v>
      </x:c>
      <x:c r="O17" s="35" t="str">
        <x:v>Move to STRONG once exact Harris address is documented.</x:v>
      </x:c>
    </x:row>
    <x:row r="18" ht="42" customHeight="1">
      <x:c r="A18" s="35" t="n">
        <x:v>17</x:v>
      </x:c>
      <x:c r="B18" s="35" t="str">
        <x:v>2026-01-05</x:v>
      </x:c>
      <x:c r="C18" s="35" t="str">
        <x:v>Post-separation / Blake remains Harris</x:v>
      </x:c>
      <x:c r="D18" s="35" t="str">
        <x:v>Blake states he sent a Google Photos link containing downloaded images from before/after Jack's birth.</x:v>
      </x:c>
      <x:c r="E18" s="35" t="str">
        <x:v>Jayme</x:v>
      </x:c>
      <x:c r="F18" s="35" t="str">
        <x:v>Blake was Harris-based; digital origination location still needs provider/device proof.</x:v>
      </x:c>
      <x:c r="G18" s="35" t="str">
        <x:v>Message export</x:v>
      </x:c>
      <x:c r="H18" s="35" t="str">
        <x:v>Pasted markdown(66) Exhibit 2, Record 53</x:v>
      </x:c>
      <x:c r="I18" s="35" t="str">
        <x:v>Later admissions; Google records</x:v>
      </x:c>
      <x:c r="J18" s="35" t="str">
        <x:v>POSSIBLE HARRIS NEXUS</x:v>
      </x:c>
      <x:c r="K18" s="35" t="str">
        <x:v>Direct possession/download statement by a Harris-based respondent.</x:v>
      </x:c>
      <x:c r="L18" s="35" t="str">
        <x:v>Original message; Google Photos/share-link logs; device/IP records.</x:v>
      </x:c>
      <x:c r="M18" s="35" t="str">
        <x:v>YES</x:v>
      </x:c>
      <x:c r="N18" s="35" t="str">
        <x:v>CRITICAL</x:v>
      </x:c>
      <x:c r="O18" s="35" t="str">
        <x:v>Direct attribution is stronger than unexplained account alerts.</x:v>
      </x:c>
    </x:row>
    <x:row r="19" ht="42" customHeight="1">
      <x:c r="A19" s="35" t="n">
        <x:v>18</x:v>
      </x:c>
      <x:c r="B19" s="35" t="str">
        <x:v>2026-02-07 (describes earlier incident)</x:v>
      </x:c>
      <x:c r="C19" s="35" t="str">
        <x:v>Post-separation / child safety</x:v>
      </x:c>
      <x:c r="D19" s="35" t="str">
        <x:v>Written record describes Jack unable to wake father, broken glass, accessible drugs, and CPS report; Blake later references drugs found in the home.</x:v>
      </x:c>
      <x:c r="E19" s="35" t="str">
        <x:v>Jack / Jayme</x:v>
      </x:c>
      <x:c r="F19" s="35" t="str">
        <x:v>Father's home is the relevant location; confirm it was his Harris residence.</x:v>
      </x:c>
      <x:c r="G19" s="35" t="str">
        <x:v>Message export</x:v>
      </x:c>
      <x:c r="H19" s="35" t="str">
        <x:v>BLAKE2026 Child Safety Exhibits 2.1 and related pages</x:v>
      </x:c>
      <x:c r="I19" s="35" t="str">
        <x:v>CPS record; photos; later admissions</x:v>
      </x:c>
      <x:c r="J19" s="35" t="str">
        <x:v>POSSIBLE HARRIS NEXUS</x:v>
      </x:c>
      <x:c r="K19" s="35" t="str">
        <x:v>Potential local child-safety incident with extensive contemporaneous documentation.</x:v>
      </x:c>
      <x:c r="L19" s="35" t="str">
        <x:v>Exact incident date/address; original media; CPS file.</x:v>
      </x:c>
      <x:c r="M19" s="35" t="str">
        <x:v>YES</x:v>
      </x:c>
      <x:c r="N19" s="35" t="str">
        <x:v>CRITICAL</x:v>
      </x:c>
      <x:c r="O19" s="35" t="str">
        <x:v>Do not rely on later argument alone; attach the contemporaneous photos/CPS material.</x:v>
      </x:c>
    </x:row>
    <x:row r="20" ht="42" customHeight="1">
      <x:c r="A20" s="35" t="n">
        <x:v>19</x:v>
      </x:c>
      <x:c r="B20" s="35" t="str">
        <x:v>2026-02-12</x:v>
      </x:c>
      <x:c r="C20" s="35" t="str">
        <x:v>Post-separation / Blake remains Harris</x:v>
      </x:c>
      <x:c r="D20" s="35" t="str">
        <x:v>Blake reportedly admits resetting/checking location parameters or geotagging.</x:v>
      </x:c>
      <x:c r="E20" s="35" t="str">
        <x:v>Jayme</x:v>
      </x:c>
      <x:c r="F20" s="35" t="str">
        <x:v>Blake remained Harris-based, but technical origin is not proven.</x:v>
      </x:c>
      <x:c r="G20" s="35" t="str">
        <x:v>Message export</x:v>
      </x:c>
      <x:c r="H20" s="35" t="str">
        <x:v>Pasted markdown(66) Exhibit 1, Record #11</x:v>
      </x:c>
      <x:c r="I20" s="35" t="str">
        <x:v>Later Google/location activity</x:v>
      </x:c>
      <x:c r="J20" s="35" t="str">
        <x:v>POSSIBLE HARRIS NEXUS</x:v>
      </x:c>
      <x:c r="K20" s="35" t="str">
        <x:v>Direct statement relevant to later tracking/location concerns.</x:v>
      </x:c>
      <x:c r="L20" s="35" t="str">
        <x:v>Original message; device/provider location data.</x:v>
      </x:c>
      <x:c r="M20" s="35" t="str">
        <x:v>YES</x:v>
      </x:c>
      <x:c r="N20" s="35" t="str">
        <x:v>HIGH</x:v>
      </x:c>
      <x:c r="O20" s="35" t="str">
        <x:v>Use exact words; avoid labeling it stalking without technical context.</x:v>
      </x:c>
    </x:row>
    <x:row r="21" ht="42" customHeight="1">
      <x:c r="A21" s="35" t="n">
        <x:v>20</x:v>
      </x:c>
      <x:c r="B21" s="35" t="str">
        <x:v>2026-03-30</x:v>
      </x:c>
      <x:c r="C21" s="35" t="str">
        <x:v>Post-separation / digital</x:v>
      </x:c>
      <x:c r="D21" s="35" t="str">
        <x:v>Blake states data exists across different folders/'dump drives' and references roughly 350 GB.</x:v>
      </x:c>
      <x:c r="E21" s="35" t="str">
        <x:v>Jayme</x:v>
      </x:c>
      <x:c r="F21" s="35" t="str">
        <x:v>Blake remained Harris-based; physical location of storage devices unknown.</x:v>
      </x:c>
      <x:c r="G21" s="35" t="str">
        <x:v>Message export</x:v>
      </x:c>
      <x:c r="H21" s="35" t="str">
        <x:v>Pasted markdown(66) Exhibit 2 / precise_hacking Record #12</x:v>
      </x:c>
      <x:c r="I21" s="35" t="str">
        <x:v>Later account-review admissions</x:v>
      </x:c>
      <x:c r="J21" s="35" t="str">
        <x:v>POSSIBLE HARRIS NEXUS</x:v>
      </x:c>
      <x:c r="K21" s="35" t="str">
        <x:v>Direct possession/storage statement; potentially points investigators to devices located in Harris County.</x:v>
      </x:c>
      <x:c r="L21" s="35" t="str">
        <x:v>Preservation/search of devices if lawful; exact message; identify storage media.</x:v>
      </x:c>
      <x:c r="M21" s="35" t="str">
        <x:v>YES</x:v>
      </x:c>
      <x:c r="N21" s="35" t="str">
        <x:v>CRITICAL</x:v>
      </x:c>
      <x:c r="O21" s="35" t="str">
        <x:v>350 GB and 750 folders are different measurements; never merge them.</x:v>
      </x:c>
    </x:row>
    <x:row r="22" ht="42" customHeight="1">
      <x:c r="A22" s="35" t="n">
        <x:v>21</x:v>
      </x:c>
      <x:c r="B22" s="35" t="str">
        <x:v>2026-04-02 06:20–06:21 UTC</x:v>
      </x:c>
      <x:c r="C22" s="35" t="str">
        <x:v>Post-separation / digital</x:v>
      </x:c>
      <x:c r="D22" s="35" t="str">
        <x:v>Google account recovered + password changed; 45 seconds later Takeout archive requested; 24 seconds later archive ready, containing Chrome data.</x:v>
      </x:c>
      <x:c r="E22" s="35" t="str">
        <x:v>Jayme</x:v>
      </x:c>
      <x:c r="F22" s="35" t="str">
        <x:v>Account event is location-neutral; Blake is Harris-based, but actor/device/IP are unknown.</x:v>
      </x:c>
      <x:c r="G22" s="35" t="str">
        <x:v>Provider-generated Gmail</x:v>
      </x:c>
      <x:c r="H22" s="35" t="str">
        <x:v>Google messages: recovery 19d4cd98a98cf054; password 19d4cd997c154acd; Takeout 19d4cda387c49924; ready 19d4cda959c0d924</x:v>
      </x:c>
      <x:c r="I22" s="35" t="str">
        <x:v>Later Mac-session and Blake account-review statements</x:v>
      </x:c>
      <x:c r="J22" s="35" t="str">
        <x:v>POSSIBLE HARRIS NEXUS</x:v>
      </x:c>
      <x:c r="K22" s="35" t="str">
        <x:v>Excellent independent technical event, but Harris attribution requires provider-side origin records.</x:v>
      </x:c>
      <x:c r="L22" s="35" t="str">
        <x:v>Google device ID, source IP, recovery method, Takeout request/download logs, Chrome export scope.</x:v>
      </x:c>
      <x:c r="M22" s="35" t="str">
        <x:v>YES</x:v>
      </x:c>
      <x:c r="N22" s="35" t="str">
        <x:v>CRITICAL</x:v>
      </x:c>
      <x:c r="O22" s="35" t="str">
        <x:v>Correct old packet: archive creation is proven; actual download is NOT yet proven.</x:v>
      </x:c>
    </x:row>
    <x:row r="23" ht="42" customHeight="1">
      <x:c r="A23" s="35" t="n">
        <x:v>22</x:v>
      </x:c>
      <x:c r="B23" s="35" t="str">
        <x:v>2026-04-08</x:v>
      </x:c>
      <x:c r="C23" s="35" t="str">
        <x:v>Post-separation / digital</x:v>
      </x:c>
      <x:c r="D23" s="35" t="str">
        <x:v>Google device history shows a Texas-associated Mac OS session last active Apr. 8.</x:v>
      </x:c>
      <x:c r="E23" s="35" t="str">
        <x:v>Jayme</x:v>
      </x:c>
      <x:c r="F23" s="35" t="str">
        <x:v>Texas only; not enough to place device in Harris County.</x:v>
      </x:c>
      <x:c r="G23" s="35" t="str">
        <x:v>Google device history</x:v>
      </x:c>
      <x:c r="H23" s="35" t="str">
        <x:v>datesonmac.pdf / EX-G-8</x:v>
      </x:c>
      <x:c r="I23" s="35" t="str">
        <x:v>Apr. 2 Takeout; Apr. 26 admission</x:v>
      </x:c>
      <x:c r="J23" s="35" t="str">
        <x:v>POSSIBLE HARRIS NEXUS</x:v>
      </x:c>
      <x:c r="K23" s="35" t="str">
        <x:v>Potential bridge between account activity and a device, but geography remains broad.</x:v>
      </x:c>
      <x:c r="L23" s="35" t="str">
        <x:v>Google provider IP/device/session records.</x:v>
      </x:c>
      <x:c r="M23" s="35" t="str">
        <x:v>MAYBE</x:v>
      </x:c>
      <x:c r="N23" s="35" t="str">
        <x:v>HIGH</x:v>
      </x:c>
      <x:c r="O23" s="35" t="str">
        <x:v>Do not say the Mac caused the Apr. 2 Takeout.</x:v>
      </x:c>
    </x:row>
    <x:row r="24" ht="42" customHeight="1">
      <x:c r="A24" s="35" t="n">
        <x:v>23</x:v>
      </x:c>
      <x:c r="B24" s="35" t="str">
        <x:v>2026-04-23</x:v>
      </x:c>
      <x:c r="C24" s="35" t="str">
        <x:v>Post-separation / child safety admission</x:v>
      </x:c>
      <x:c r="D24" s="35" t="str">
        <x:v>Blake acknowledges remembering Jack crying and asking 'What's wrong with daddy' during repeated falling-asleep episodes.</x:v>
      </x:c>
      <x:c r="E24" s="35" t="str">
        <x:v>Jack</x:v>
      </x:c>
      <x:c r="F24" s="35" t="str">
        <x:v>Underlying episodes occurred at father's home; confirm Harris address.</x:v>
      </x:c>
      <x:c r="G24" s="35" t="str">
        <x:v>Message export</x:v>
      </x:c>
      <x:c r="H24" s="35" t="str">
        <x:v>BLAKE2026 pp.1320–1321 / Child Safety Exhibit 1.3–1.4</x:v>
      </x:c>
      <x:c r="I24" s="35" t="str">
        <x:v>Earlier report; photos/CPS context</x:v>
      </x:c>
      <x:c r="J24" s="35" t="str">
        <x:v>POSSIBLE HARRIS NEXUS</x:v>
      </x:c>
      <x:c r="K24" s="35" t="str">
        <x:v>Admission corroborates the earlier household child-safety event.</x:v>
      </x:c>
      <x:c r="L24" s="35" t="str">
        <x:v>Anchor underlying episodes to exact dates and residence.</x:v>
      </x:c>
      <x:c r="M24" s="35" t="str">
        <x:v>YES</x:v>
      </x:c>
      <x:c r="N24" s="35" t="str">
        <x:v>CRITICAL</x:v>
      </x:c>
      <x:c r="O24" s="35" t="str">
        <x:v>Use as corroboration of the underlying incident, not as proof of intoxication by itself.</x:v>
      </x:c>
    </x:row>
    <x:row r="25" ht="42" customHeight="1">
      <x:c r="A25" s="35" t="n">
        <x:v>24</x:v>
      </x:c>
      <x:c r="B25" s="35" t="str">
        <x:v>2026-04-26</x:v>
      </x:c>
      <x:c r="C25" s="35" t="str">
        <x:v>Post-separation / digital attribution</x:v>
      </x:c>
      <x:c r="D25" s="35" t="str">
        <x:v>Blake states he went through the Google account 'line by line' and knew passwords were in spreadsheets on Jayme's computer.</x:v>
      </x:c>
      <x:c r="E25" s="35" t="str">
        <x:v>Jayme</x:v>
      </x:c>
      <x:c r="F25" s="35" t="str">
        <x:v>Blake remained Harris-based; actual access device/location still needs records.</x:v>
      </x:c>
      <x:c r="G25" s="35" t="str">
        <x:v>Message export</x:v>
      </x:c>
      <x:c r="H25" s="35" t="str">
        <x:v>Focused Evidence Packet §2A–2B</x:v>
      </x:c>
      <x:c r="I25" s="35" t="str">
        <x:v>Apr. 2 Google events; May 24 Gmail access reference</x:v>
      </x:c>
      <x:c r="J25" s="35" t="str">
        <x:v>POSSIBLE HARRIS NEXUS</x:v>
      </x:c>
      <x:c r="K25" s="35" t="str">
        <x:v>One of the strongest attribution statements for the digital investigation.</x:v>
      </x:c>
      <x:c r="L25" s="35" t="str">
        <x:v>Original full thread/page; device/IP/account audit records.</x:v>
      </x:c>
      <x:c r="M25" s="35" t="str">
        <x:v>YES</x:v>
      </x:c>
      <x:c r="N25" s="35" t="str">
        <x:v>CRITICAL</x:v>
      </x:c>
      <x:c r="O25" s="35" t="str">
        <x:v>Lead digital section with this, not with speculation about unexplained logins.</x:v>
      </x:c>
    </x:row>
    <x:row r="26" ht="42" customHeight="1">
      <x:c r="A26" s="35" t="n">
        <x:v>25</x:v>
      </x:c>
      <x:c r="B26" s="35" t="str">
        <x:v>2026-05-18</x:v>
      </x:c>
      <x:c r="C26" s="35" t="str">
        <x:v>Post-separation / reporting retaliation</x:v>
      </x:c>
      <x:c r="D26" s="35" t="str">
        <x:v>Threat: if Jayme calls CPS, Blake will 'unload the entire folder' he has.</x:v>
      </x:c>
      <x:c r="E26" s="35" t="str">
        <x:v>Jayme / reporting activity</x:v>
      </x:c>
      <x:c r="F26" s="35" t="str">
        <x:v>Blake remained Harris-based; sender location needs carrier/provider confirmation.</x:v>
      </x:c>
      <x:c r="G26" s="35" t="str">
        <x:v>iMessage export</x:v>
      </x:c>
      <x:c r="H26" s="35" t="str">
        <x:v>BLAKE2026 p.1799 / Pasted markdown(66) Exhibit 4</x:v>
      </x:c>
      <x:c r="I26" s="35" t="str">
        <x:v>Other private-file admissions and reporting retaliation</x:v>
      </x:c>
      <x:c r="J26" s="35" t="str">
        <x:v>POSSIBLE HARRIS NEXUS</x:v>
      </x:c>
      <x:c r="K26" s="35" t="str">
        <x:v>Direct threat tied to reporting, with Harris-based alleged sender.</x:v>
      </x:c>
      <x:c r="L26" s="35" t="str">
        <x:v>Carrier routing metadata/device records; preserve full iMessage export.</x:v>
      </x:c>
      <x:c r="M26" s="35" t="str">
        <x:v>YES</x:v>
      </x:c>
      <x:c r="N26" s="35" t="str">
        <x:v>CRITICAL</x:v>
      </x:c>
      <x:c r="O26" s="35" t="str">
        <x:v>SOURCE CORRECTION: old packet sometimes labeled this as email; Gmail search found no May 18 email from Blake. Treat as iMessage unless original source proves otherwise.</x:v>
      </x:c>
    </x:row>
    <x:row r="27" ht="42" customHeight="1">
      <x:c r="A27" s="35" t="n">
        <x:v>26</x:v>
      </x:c>
      <x:c r="B27" s="35" t="str">
        <x:v>2026-05-20</x:v>
      </x:c>
      <x:c r="C27" s="35" t="str">
        <x:v>Post-separation / threatened physical access</x:v>
      </x:c>
      <x:c r="D27" s="35" t="str">
        <x:v>Threatened to inspect every room and show up even if not allowed inside.</x:v>
      </x:c>
      <x:c r="E27" s="35" t="str">
        <x:v>Jayme</x:v>
      </x:c>
      <x:c r="F27" s="35" t="str">
        <x:v>Target residence was outside/after separation; Blake allegedly remained Harris-based.</x:v>
      </x:c>
      <x:c r="G27" s="35" t="str">
        <x:v>Message export</x:v>
      </x:c>
      <x:c r="H27" s="35" t="str">
        <x:v>Pasted markdown(66) Exhibit 7, Row 205</x:v>
      </x:c>
      <x:c r="I27" s="35" t="str">
        <x:v>Boundary communications; witness statement</x:v>
      </x:c>
      <x:c r="J27" s="35" t="str">
        <x:v>POSSIBLE HARRIS NEXUS</x:v>
      </x:c>
      <x:c r="K27" s="35" t="str">
        <x:v>Shows conduct following her after physical separation, but occurrence/recipient location may be another county.</x:v>
      </x:c>
      <x:c r="L27" s="35" t="str">
        <x:v>Carrier routing; sender location; target residence records.</x:v>
      </x:c>
      <x:c r="M27" s="35" t="str">
        <x:v>YES</x:v>
      </x:c>
      <x:c r="N27" s="35" t="str">
        <x:v>HIGH</x:v>
      </x:c>
      <x:c r="O27" s="35" t="str">
        <x:v>Good bridge from in-person Harris history to post-separation continuation.</x:v>
      </x:c>
    </x:row>
    <x:row r="28" ht="42" customHeight="1">
      <x:c r="A28" s="35" t="n">
        <x:v>27</x:v>
      </x:c>
      <x:c r="B28" s="35" t="str">
        <x:v>2026-05-24</x:v>
      </x:c>
      <x:c r="C28" s="35" t="str">
        <x:v>Post-separation / digital + access</x:v>
      </x:c>
      <x:c r="D28" s="35" t="str">
        <x:v>Original Gmail from Blake says he saw a ChatGPT analysis on Google Drive; same period includes MacBook demand, meeting/visit pressure, and family disclosure references.</x:v>
      </x:c>
      <x:c r="E28" s="35" t="str">
        <x:v>Jayme</x:v>
      </x:c>
      <x:c r="F28" s="35" t="str">
        <x:v>Original sender is Blake; he remained Harris-based, but email headers/provider records needed for source location.</x:v>
      </x:c>
      <x:c r="G28" s="35" t="str">
        <x:v>Original Gmail</x:v>
      </x:c>
      <x:c r="H28" s="35" t="str">
        <x:v>Gmail message 19e5ac9f797e5a67, subject 'Re: therapist list'</x:v>
      </x:c>
      <x:c r="I28" s="35" t="str">
        <x:v>Apr. 26 line-by-line admission; Google events</x:v>
      </x:c>
      <x:c r="J28" s="35" t="str">
        <x:v>POSSIBLE HARRIS NEXUS</x:v>
      </x:c>
      <x:c r="K28" s="35" t="str">
        <x:v>Original Gmail materially strengthens the digital section by documenting claimed knowledge of content in Drive.</x:v>
      </x:c>
      <x:c r="L28" s="35" t="str">
        <x:v>Preserve raw MIME/full headers; Google Drive audit/share/access records.</x:v>
      </x:c>
      <x:c r="M28" s="35" t="str">
        <x:v>YES</x:v>
      </x:c>
      <x:c r="N28" s="35" t="str">
        <x:v>CRITICAL</x:v>
      </x:c>
      <x:c r="O28" s="35" t="str">
        <x:v>Quote only the exact statement. 'my Google Drive' is grammatically ambiguous; do not overstate which account he meant without context.</x:v>
      </x:c>
    </x:row>
    <x:row r="29" ht="42" customHeight="1">
      <x:c r="A29" s="35" t="n">
        <x:v>28</x:v>
      </x:c>
      <x:c r="B29" s="35" t="str">
        <x:v>2026-05-24</x:v>
      </x:c>
      <x:c r="C29" s="35" t="str">
        <x:v>Post-separation / retaliation + threat</x:v>
      </x:c>
      <x:c r="D29" s="35" t="str">
        <x:v>HPD threat if messages are shared; threat concerning daughter's relationship; rent/car money withdrawn because Jayme spoke; Google Photos/exposure and surprise-visit pressure.</x:v>
      </x:c>
      <x:c r="E29" s="35" t="str">
        <x:v>Jayme</x:v>
      </x:c>
      <x:c r="F29" s="35" t="str">
        <x:v>Blake explicitly invokes HPD and remained Houston-based; sender-origin still should be authenticated.</x:v>
      </x:c>
      <x:c r="G29" s="35" t="str">
        <x:v>Messages + original Gmail</x:v>
      </x:c>
      <x:c r="H29" s="35" t="str">
        <x:v>Pasted markdown(66) Exhibits 5 &amp; 8; May 24 Gmail threads</x:v>
      </x:c>
      <x:c r="I29" s="35" t="str">
        <x:v>Original Gmail; financial/housing records</x:v>
      </x:c>
      <x:c r="J29" s="35" t="str">
        <x:v>POSSIBLE HARRIS NEXUS</x:v>
      </x:c>
      <x:c r="K29" s="35" t="str">
        <x:v>Harris/HPD connection is explicit and the conduct is tied to reporting/sharing evidence.</x:v>
      </x:c>
      <x:c r="L29" s="35" t="str">
        <x:v>Full threads; email headers; payment records showing follow-through.</x:v>
      </x:c>
      <x:c r="M29" s="35" t="str">
        <x:v>YES</x:v>
      </x:c>
      <x:c r="N29" s="35" t="str">
        <x:v>CRITICAL</x:v>
      </x:c>
      <x:c r="O29" s="35" t="str">
        <x:v>Separate the distinct threats rather than presenting a giant unparsed message.</x:v>
      </x:c>
    </x:row>
    <x:row r="30" ht="42" customHeight="1">
      <x:c r="A30" s="35" t="n">
        <x:v>29</x:v>
      </x:c>
      <x:c r="B30" s="35" t="str">
        <x:v>2026-06-19</x:v>
      </x:c>
      <x:c r="C30" s="35" t="str">
        <x:v>Post-separation / resource control</x:v>
      </x:c>
      <x:c r="D30" s="35" t="str">
        <x:v>Vehicle insurance cancelled, followed by warnings about driving uninsured with a child.</x:v>
      </x:c>
      <x:c r="E30" s="35" t="str">
        <x:v>Jayme / transportation</x:v>
      </x:c>
      <x:c r="F30" s="35" t="str">
        <x:v>Blake remained Harris-based; policy and vehicle consequences extended across counties.</x:v>
      </x:c>
      <x:c r="G30" s="35" t="str">
        <x:v>Vehicle records + messages</x:v>
      </x:c>
      <x:c r="H30" s="35" t="str">
        <x:v>Pasted markdown(66) Exhibit 9 / precise_car Record #492</x:v>
      </x:c>
      <x:c r="I30" s="35" t="str">
        <x:v>Insurance declarations/cancellation notices</x:v>
      </x:c>
      <x:c r="J30" s="35" t="str">
        <x:v>POSSIBLE HARRIS NEXUS</x:v>
      </x:c>
      <x:c r="K30" s="35" t="str">
        <x:v>Potential follow-through on earlier transportation leverage.</x:v>
      </x:c>
      <x:c r="L30" s="35" t="str">
        <x:v>Insurer request logs: who requested cancellation, from what account/device, effective time.</x:v>
      </x:c>
      <x:c r="M30" s="35" t="str">
        <x:v>YES</x:v>
      </x:c>
      <x:c r="N30" s="35" t="str">
        <x:v>HIGH</x:v>
      </x:c>
      <x:c r="O30" s="35" t="str">
        <x:v>Focus on authenticated cancellation/request records, not the civil ownership dispute.</x:v>
      </x:c>
    </x:row>
    <x:row r="31" ht="42" customHeight="1">
      <x:c r="A31" s="35" t="n">
        <x:v>30</x:v>
      </x:c>
      <x:c r="B31" s="35" t="str">
        <x:v>2026-06-30</x:v>
      </x:c>
      <x:c r="C31" s="35" t="str">
        <x:v>Post-separation / housing + vehicle</x:v>
      </x:c>
      <x:c r="D31" s="35" t="str">
        <x:v>Original Gmail thread sends 60-day lease notice, rent demand and warnings about uninsured driving; dispute follows.</x:v>
      </x:c>
      <x:c r="E31" s="35" t="str">
        <x:v>Jayme</x:v>
      </x:c>
      <x:c r="F31" s="35" t="str">
        <x:v>Original sender is Rudz MGMT/Blake-linked account; Blake remained Houston-based.</x:v>
      </x:c>
      <x:c r="G31" s="35" t="str">
        <x:v>Original Gmail</x:v>
      </x:c>
      <x:c r="H31" s="35" t="str">
        <x:v>Gmail 19f1a239a4b3c034 and 19f1b2a5aa3ae2da, 'Leases'</x:v>
      </x:c>
      <x:c r="I31" s="35" t="str">
        <x:v>Lease, insurance, accounting records</x:v>
      </x:c>
      <x:c r="J31" s="35" t="str">
        <x:v>POSSIBLE HARRIS NEXUS</x:v>
      </x:c>
      <x:c r="K31" s="35" t="str">
        <x:v>Shows ongoing ability to affect housing/transportation after physical separation.</x:v>
      </x:c>
      <x:c r="L31" s="35" t="str">
        <x:v>Raw headers; lease records; insurer records; identify who controlled Rudz MGMT account.</x:v>
      </x:c>
      <x:c r="M31" s="35" t="str">
        <x:v>YES</x:v>
      </x:c>
      <x:c r="N31" s="35" t="str">
        <x:v>HIGH</x:v>
      </x:c>
      <x:c r="O31" s="35" t="str">
        <x:v>Do not turn disputed vehicle/lease issues into criminal conclusions; use as motive/leverage/context.</x:v>
      </x:c>
    </x:row>
    <x:row r="32" ht="42" customHeight="1">
      <x:c r="A32" s="35" t="n">
        <x:v>31</x:v>
      </x:c>
      <x:c r="B32" s="35" t="str">
        <x:v>2026-07-19</x:v>
      </x:c>
      <x:c r="C32" s="35" t="str">
        <x:v>Post-separation / boundary</x:v>
      </x:c>
      <x:c r="D32" s="35" t="str">
        <x:v>Jayme sends written request limiting contact to parenting/essential logistics.</x:v>
      </x:c>
      <x:c r="E32" s="35" t="str">
        <x:v>Jayme</x:v>
      </x:c>
      <x:c r="F32" s="35" t="str">
        <x:v>Boundary is received by Harris-based respondent; event itself is evidentiary context.</x:v>
      </x:c>
      <x:c r="G32" s="35" t="str">
        <x:v>Email</x:v>
      </x:c>
      <x:c r="H32" s="35" t="str">
        <x:v>Connected Pattern Investigative Supplement — July 19</x:v>
      </x:c>
      <x:c r="I32" s="35" t="str">
        <x:v>Subsequent emails</x:v>
      </x:c>
      <x:c r="J32" s="35" t="str">
        <x:v>POSSIBLE HARRIS NEXUS</x:v>
      </x:c>
      <x:c r="K32" s="35" t="str">
        <x:v>Creates a clean before/after marker for later unwanted contact and consequences.</x:v>
      </x:c>
      <x:c r="L32" s="35" t="str">
        <x:v>Preserve original email and delivery/header data.</x:v>
      </x:c>
      <x:c r="M32" s="35" t="str">
        <x:v>YES</x:v>
      </x:c>
      <x:c r="N32" s="35" t="str">
        <x:v>HIGH</x:v>
      </x:c>
      <x:c r="O32" s="35" t="str">
        <x:v>Important contextual exhibit even though Jayme authored it.</x:v>
      </x:c>
    </x:row>
    <x:row r="33" ht="42" customHeight="1">
      <x:c r="A33" s="35" t="n">
        <x:v>32</x:v>
      </x:c>
      <x:c r="B33" s="35" t="str">
        <x:v>2026-07-27</x:v>
      </x:c>
      <x:c r="C33" s="35" t="str">
        <x:v>Post-separation / lockout warning</x:v>
      </x:c>
      <x:c r="D33" s="35" t="str">
        <x:v>Original Gmail warns Jayme she is not allowed in apartment and says entry would be burglary and APD/apartment complex would be called.</x:v>
      </x:c>
      <x:c r="E33" s="35" t="str">
        <x:v>Jayme</x:v>
      </x:c>
      <x:c r="F33" s="35" t="str">
        <x:v>Sender is Blake; target apartment appears Austin-area, so event location is another county though sender may be Harris.</x:v>
      </x:c>
      <x:c r="G33" s="35" t="str">
        <x:v>Original Gmail</x:v>
      </x:c>
      <x:c r="H33" s="35" t="str">
        <x:v>Gmail message 19fa41a12f4c963c, subject 'More bs'</x:v>
      </x:c>
      <x:c r="I33" s="35" t="str">
        <x:v>Property-management records; later lockout</x:v>
      </x:c>
      <x:c r="J33" s="35" t="str">
        <x:v>OTHER COUNTY / HARRIS ORIGIN POSSIBLE</x:v>
      </x:c>
      <x:c r="K33" s="35" t="str">
        <x:v>Useful continuation evidence; not a clean Harris occurrence without sender-origin proof.</x:v>
      </x:c>
      <x:c r="L33" s="35" t="str">
        <x:v>Raw headers; sender IP if obtainable; property management lock-change records.</x:v>
      </x:c>
      <x:c r="M33" s="35" t="str">
        <x:v>CONTEXT</x:v>
      </x:c>
      <x:c r="N33" s="35" t="str">
        <x:v>HIGH</x:v>
      </x:c>
      <x:c r="O33" s="35" t="str">
        <x:v>Use to show continuation/escape pattern, not as a primary Harris incident.</x:v>
      </x:c>
    </x:row>
    <x:row r="34" ht="42" customHeight="1">
      <x:c r="A34" s="35" t="n">
        <x:v>33</x:v>
      </x:c>
      <x:c r="B34" s="35" t="str">
        <x:v>2026-07-30 to 2026-07-31</x:v>
      </x:c>
      <x:c r="C34" s="35" t="str">
        <x:v>Post-separation / digital security cluster</x:v>
      </x:c>
      <x:c r="D34" s="35" t="str">
        <x:v>User believes the July 30 Takeout itself was her defensive/forensic activity to obtain access information after suspected unauthorized access involving up.hustl. Separate preserved records from the same broader window describe location/address activity and a Houston-associated Mac session.</x:v>
      </x:c>
      <x:c r="E34" s="35" t="str">
        <x:v>Jayme</x:v>
      </x:c>
      <x:c r="F34" s="35" t="str">
        <x:v>Takeout itself is likely user-initiated. A separate Houston-associated Mac/location cluster may still carry a Harris connection if it was not hers.</x:v>
      </x:c>
      <x:c r="G34" s="35" t="str">
        <x:v>Provider Gmail + Google screenshots + user attribution</x:v>
      </x:c>
      <x:c r="H34" s="35" t="str">
        <x:v>Gmail 19fb51cb7a9e9e99; ready 19fb7c982b5e2036; EX-G-3/4/8/9</x:v>
      </x:c>
      <x:c r="I34" s="35" t="str">
        <x:v>Google provider records; user's contemporaneous security work</x:v>
      </x:c>
      <x:c r="J34" s="35" t="str">
        <x:v>POSSIBLE HARRIS NEXUS</x:v>
      </x:c>
      <x:c r="K34" s="35" t="str">
        <x:v>Do not treat the Takeout as suspicious. The remaining question is whether any distinct password, location/address, or Houston Mac activity in the same period was unauthorized and where it originated.</x:v>
      </x:c>
      <x:c r="L34" s="35" t="str">
        <x:v>Google source IP/device/session IDs for the distinct non-Takeout events; user classification of each event as mine / not mine / unsure.</x:v>
      </x:c>
      <x:c r="M34" s="35" t="str">
        <x:v>YES</x:v>
      </x:c>
      <x:c r="N34" s="35" t="str">
        <x:v>HIGH</x:v>
      </x:c>
      <x:c r="O34" s="35" t="str">
        <x:v>CORRECTION: July 30 Takeout is tentatively classified as user-initiated forensic activity. Keep it separate from any independently suspicious events in the same window.</x:v>
      </x:c>
    </x:row>
    <x:row r="35" ht="42" customHeight="1">
      <x:c r="A35" s="35" t="n">
        <x:v>34</x:v>
      </x:c>
      <x:c r="B35" s="35" t="str">
        <x:v>2026-08-04 to 2026-08-06</x:v>
      </x:c>
      <x:c r="C35" s="35" t="str">
        <x:v>Post-separation / vehicle removal</x:v>
      </x:c>
      <x:c r="D35" s="35" t="str">
        <x:v>Vehicle disappears from gated Round Rock location; officer reportedly says Blake arranged private repossession; later written email states vehicle was repossessed.</x:v>
      </x:c>
      <x:c r="E35" s="35" t="str">
        <x:v>Jayme</x:v>
      </x:c>
      <x:c r="F35" s="35" t="str">
        <x:v>Physical removal occurred outside Harris County; alleged arranger remained Houston/Harris-based.</x:v>
      </x:c>
      <x:c r="G35" s="35" t="str">
        <x:v>Police relay + email + property records</x:v>
      </x:c>
      <x:c r="H35" s="35" t="str">
        <x:v>Connected Pattern Investigative Supplement / EX-I-4 / EX-V-5</x:v>
      </x:c>
      <x:c r="I35" s="35" t="str">
        <x:v>RRPD CAD; tow-company records</x:v>
      </x:c>
      <x:c r="J35" s="35" t="str">
        <x:v>OTHER COUNTY / HARRIS ORIGIN POSSIBLE</x:v>
      </x:c>
      <x:c r="K35" s="35" t="str">
        <x:v>Strong continuation/follow-through evidence but local occurrence belongs elsewhere unless planning/authorization originated in Harris.</x:v>
      </x:c>
      <x:c r="L35" s="35" t="str">
        <x:v>Tow dispatch, payment, caller number/account, pickup instructions, RRPD notes/bodycam.</x:v>
      </x:c>
      <x:c r="M35" s="35" t="str">
        <x:v>CONTEXT</x:v>
      </x:c>
      <x:c r="N35" s="35" t="str">
        <x:v>HIGH</x:v>
      </x:c>
      <x:c r="O35" s="35" t="str">
        <x:v>Keep out of Harris lead section; use as outcome of earlier vehicle threats.</x:v>
      </x:c>
    </x:row>
  </x:sheetData>
  <x:conditionalFormatting sqref="J2:J35">
    <x:cfRule type="expression" dxfId="0" priority="1">
      <x:formula>J2="STRONG HARRIS NEXUS"</x:formula>
    </x:cfRule>
    <x:cfRule type="expression" dxfId="1" priority="2">
      <x:formula>J2="POSSIBLE HARRIS NEXUS"</x:formula>
    </x:cfRule>
    <x:cfRule type="expression" dxfId="2" priority="3">
      <x:formula>LEFT(J2,12)="OTHER COUNTY"</x:formula>
    </x:cfRule>
  </x:conditionalFormatting>
  <x:conditionalFormatting sqref="N2:N35">
    <x:cfRule type="expression" dxfId="3" priority="4">
      <x:formula>N2="CRITICAL"</x:formula>
    </x:cfRule>
  </x:conditionalFormatting>
  <x:conditionalFormatting sqref="M2:M35">
    <x:cfRule type="expression" dxfId="4" priority="5">
      <x:formula>M2="YES"</x:formula>
    </x:cfRule>
  </x:conditionalFormatting>
  <x:pageMargins left="0.7" right="0.7" top="0.75" bottom="0.75" header="0.3" footer="0.3"/>
  <x:tableParts count="1">
    <x:tablePart xmlns:r="http://schemas.openxmlformats.org/officeDocument/2006/relationships" r:id="Rb0f7aaf32523499a"/>
  </x:tableParts>
</x:worksheet>
</file>

<file path=xl/worksheets/sheet3.xml><?xml version="1.0" encoding="utf-8"?>
<x:worksheet xmlns:x="http://schemas.openxmlformats.org/spreadsheetml/2006/main">
  <x:sheetFormatPr defaultRowHeight="15"/>
  <x:cols>
    <x:col min="1" max="1" width="24" hidden="0" customWidth="1"/>
    <x:col min="2" max="2" width="26" hidden="0" customWidth="1"/>
    <x:col min="3" max="3" width="26" hidden="0" customWidth="1"/>
    <x:col min="4" max="4" width="30" hidden="0" customWidth="1"/>
    <x:col min="5" max="5" width="42" hidden="0" customWidth="1"/>
    <x:col min="6" max="6" width="38" hidden="0" customWidth="1"/>
    <x:col min="7" max="7" width="24" hidden="0" customWidth="1"/>
    <x:col min="8" max="8" width="42" hidden="0" customWidth="1"/>
    <x:col min="9" max="9" width="42" hidden="0" customWidth="1"/>
  </x:cols>
  <x:sheetData>
    <x:row r="1" ht="42" customHeight="1">
      <x:c r="A1" s="34" t="str">
        <x:v>Date / Time (Gmail)</x:v>
      </x:c>
      <x:c r="B1" s="34" t="str">
        <x:v>Account</x:v>
      </x:c>
      <x:c r="C1" s="34" t="str">
        <x:v>Event</x:v>
      </x:c>
      <x:c r="D1" s="34" t="str">
        <x:v>Products / Result</x:v>
      </x:c>
      <x:c r="E1" s="34" t="str">
        <x:v>Surrounding Activity</x:v>
      </x:c>
      <x:c r="F1" s="34" t="str">
        <x:v>Relevance to Harris Packet</x:v>
      </x:c>
      <x:c r="G1" s="34" t="str">
        <x:v>Attribution Status</x:v>
      </x:c>
      <x:c r="H1" s="34" t="str">
        <x:v>Gmail / Source Locator</x:v>
      </x:c>
      <x:c r="I1" s="34" t="str">
        <x:v>Action Needed</x:v>
      </x:c>
    </x:row>
    <x:row r="2" ht="42" customHeight="1">
      <x:c r="A2" s="35" t="str">
        <x:v>2019-04-29 03:42 UTC</x:v>
      </x:c>
      <x:c r="B2" s="35" t="str">
        <x:v>jaymev02@gmail.com</x:v>
      </x:c>
      <x:c r="C2" s="35" t="str">
        <x:v>Archive requested</x:v>
      </x:c>
      <x:c r="D2" s="35" t="str">
        <x:v>Products not established from mailbox search</x:v>
      </x:c>
      <x:c r="E2" s="35" t="str">
        <x:v>No paired ready email identified in current search</x:v>
      </x:c>
      <x:c r="F2" s="35" t="str">
        <x:v>Historical anomaly / background only</x:v>
      </x:c>
      <x:c r="G2" s="35" t="str">
        <x:v>UNKNOWN</x:v>
      </x:c>
      <x:c r="H2" s="35" t="str">
        <x:v>Gmail 16a672fd43a3b4d7</x:v>
      </x:c>
      <x:c r="I2" s="35" t="str">
        <x:v>Do not use in first packet unless provider logs or other evidence gives context.</x:v>
      </x:c>
    </x:row>
    <x:row r="3" ht="42" customHeight="1">
      <x:c r="A3" s="35" t="str">
        <x:v>2019-07-10 17:52 UTC</x:v>
      </x:c>
      <x:c r="B3" s="35" t="str">
        <x:v>jaymev02@gmail.com</x:v>
      </x:c>
      <x:c r="C3" s="35" t="str">
        <x:v>Archive requested</x:v>
      </x:c>
      <x:c r="D3" s="35" t="str">
        <x:v>Products not established from mailbox search</x:v>
      </x:c>
      <x:c r="E3" s="35" t="str">
        <x:v>No paired ready email identified in current search</x:v>
      </x:c>
      <x:c r="F3" s="35" t="str">
        <x:v>Historical anomaly / background only</x:v>
      </x:c>
      <x:c r="G3" s="35" t="str">
        <x:v>UNKNOWN</x:v>
      </x:c>
      <x:c r="H3" s="35" t="str">
        <x:v>Gmail 16bdd03b5c7504a4</x:v>
      </x:c>
      <x:c r="I3" s="35" t="str">
        <x:v>Preserve; low priority.</x:v>
      </x:c>
    </x:row>
    <x:row r="4" ht="42" customHeight="1">
      <x:c r="A4" s="35" t="str">
        <x:v>2022-10-24 01:06 UTC</x:v>
      </x:c>
      <x:c r="B4" s="35" t="str">
        <x:v>jaymev02@gmail.com</x:v>
      </x:c>
      <x:c r="C4" s="35" t="str">
        <x:v>Archive ready</x:v>
      </x:c>
      <x:c r="D4" s="35" t="str">
        <x:v>Chrome</x:v>
      </x:c>
      <x:c r="E4" s="35" t="str">
        <x:v>Windows sign-in alert about 4 seconds earlier</x:v>
      </x:c>
      <x:c r="F4" s="35" t="str">
        <x:v>Shows Takeout/Chrome export pattern predating 2026; not attribution evidence by itself</x:v>
      </x:c>
      <x:c r="G4" s="35" t="str">
        <x:v>UNKNOWN</x:v>
      </x:c>
      <x:c r="H4" s="35" t="str">
        <x:v>Gmail 1840786b6b1bb610; security 1840786a80761c62</x:v>
      </x:c>
      <x:c r="I4" s="35" t="str">
        <x:v>Provider logs only if investigators broaden historical window.</x:v>
      </x:c>
    </x:row>
    <x:row r="5" ht="42" customHeight="1">
      <x:c r="A5" s="35" t="str">
        <x:v>2022-12-20 15:36 UTC</x:v>
      </x:c>
      <x:c r="B5" s="35" t="str">
        <x:v>jaymev02@gmail.com</x:v>
      </x:c>
      <x:c r="C5" s="35" t="str">
        <x:v>Archive ready</x:v>
      </x:c>
      <x:c r="D5" s="35" t="str">
        <x:v>Chrome</x:v>
      </x:c>
      <x:c r="E5" s="35" t="str">
        <x:v>No same-account paired event found in narrow search; later recovery alert concerned jaymevolstad97 account</x:v>
      </x:c>
      <x:c r="F5" s="35" t="str">
        <x:v>Historical pattern only</x:v>
      </x:c>
      <x:c r="G5" s="35" t="str">
        <x:v>UNKNOWN</x:v>
      </x:c>
      <x:c r="H5" s="35" t="str">
        <x:v>Gmail 185302db92034450</x:v>
      </x:c>
      <x:c r="I5" s="35" t="str">
        <x:v>Preserve, but do not imply connection to Blake.</x:v>
      </x:c>
    </x:row>
    <x:row r="6" ht="42" customHeight="1">
      <x:c r="A6" s="35" t="str">
        <x:v>2023-01-28 02:27 UTC</x:v>
      </x:c>
      <x:c r="B6" s="35" t="str">
        <x:v>jaymev02@gmail.com</x:v>
      </x:c>
      <x:c r="C6" s="35" t="str">
        <x:v>Archive ready</x:v>
      </x:c>
      <x:c r="D6" s="35" t="str">
        <x:v>Chrome</x:v>
      </x:c>
      <x:c r="E6" s="35" t="str">
        <x:v>Windows sign-in alert about 14 seconds earlier</x:v>
      </x:c>
      <x:c r="F6" s="35" t="str">
        <x:v>Repeat sign-in + Chrome export pattern</x:v>
      </x:c>
      <x:c r="G6" s="35" t="str">
        <x:v>UNKNOWN</x:v>
      </x:c>
      <x:c r="H6" s="35" t="str">
        <x:v>Gmail 185f63318a793665; security 185f632e29859da3</x:v>
      </x:c>
      <x:c r="I6" s="35" t="str">
        <x:v>Request provider history only if useful to establish longstanding unauthorized-access method.</x:v>
      </x:c>
    </x:row>
    <x:row r="7" ht="42" customHeight="1">
      <x:c r="A7" s="35" t="str">
        <x:v>2024-06-25 00:42 UTC</x:v>
      </x:c>
      <x:c r="B7" s="35" t="str">
        <x:v>jaymev02@gmail.com</x:v>
      </x:c>
      <x:c r="C7" s="35" t="str">
        <x:v>Archive ready</x:v>
      </x:c>
      <x:c r="D7" s="35" t="str">
        <x:v>Chrome</x:v>
      </x:c>
      <x:c r="E7" s="35" t="str">
        <x:v>New passkey and Windows sign-in seconds earlier; next day account recovered/password changed</x:v>
      </x:c>
      <x:c r="F7" s="35" t="str">
        <x:v>Potentially significant historical cluster</x:v>
      </x:c>
      <x:c r="G7" s="35" t="str">
        <x:v>UNKNOWN</x:v>
      </x:c>
      <x:c r="H7" s="35" t="str">
        <x:v>Gmail 1904cd8445d5e032; security 1904cd7e8678fe09 / 1904cd7f1447b5e6 / 19052a47d20b79cb / 19052a4862803e64</x:v>
      </x:c>
      <x:c r="I7" s="35" t="str">
        <x:v>Ask user to identify which changes she initiated; preserve originals.</x:v>
      </x:c>
    </x:row>
    <x:row r="8" ht="42" customHeight="1">
      <x:c r="A8" s="35" t="str">
        <x:v>2025-01-24 01:12–01:14 UTC</x:v>
      </x:c>
      <x:c r="B8" s="35" t="str">
        <x:v>jaymev02@gmail.com</x:v>
      </x:c>
      <x:c r="C8" s="35" t="str">
        <x:v>Recovery/sign-in then Takeout request and archive ready</x:v>
      </x:c>
      <x:c r="D8" s="35" t="str">
        <x:v>Chrome</x:v>
      </x:c>
      <x:c r="E8" s="35" t="str">
        <x:v>Recovery + Windows sign-in ~100 sec before request; later same day another recovery attempt, password change, passkey remove/add</x:v>
      </x:c>
      <x:c r="F8" s="35" t="str">
        <x:v>Strong historical technical cluster; relevant if user did not initiate</x:v>
      </x:c>
      <x:c r="G8" s="35" t="str">
        <x:v>USER ATTRIBUTION NEEDED</x:v>
      </x:c>
      <x:c r="H8" s="35" t="str">
        <x:v>Gmail 19495ddb8d8c3814 / 19495ddbc4524f16 / 19495df3f8f241b1 / 19495df7a924ae1c</x:v>
      </x:c>
      <x:c r="I8" s="35" t="str">
        <x:v>Have user mark each action 'mine / not mine / unsure'; seek Google logs if not hers.</x:v>
      </x:c>
    </x:row>
    <x:row r="9" ht="42" customHeight="1">
      <x:c r="A9" s="35" t="str">
        <x:v>2025-03-08 18:54 UTC</x:v>
      </x:c>
      <x:c r="B9" s="35" t="str">
        <x:v>pluckaduck1984@gmail.com</x:v>
      </x:c>
      <x:c r="C9" s="35" t="str">
        <x:v>Archive requested (copy sent to Jayme as recovery email)</x:v>
      </x:c>
      <x:c r="D9" s="35" t="str">
        <x:v>Products not shown in copy</x:v>
      </x:c>
      <x:c r="E9" s="35" t="str">
        <x:v>Password changed about 59 seconds later; Microsoft app access later; Toast access next day</x:v>
      </x:c>
      <x:c r="F9" s="35" t="str">
        <x:v>Context: Takeout activity also occurred on Blake's Google account</x:v>
      </x:c>
      <x:c r="G9" s="35" t="str">
        <x:v>ACTOR UNKNOWN</x:v>
      </x:c>
      <x:c r="H9" s="35" t="str">
        <x:v>Gmail 195771bffe8166a7; 195771ceebcca12e; related alerts 19577a800401b61e / 19577ac514f5104e / 1957aa14954f85be</x:v>
      </x:c>
      <x:c r="I9" s="35" t="str">
        <x:v>Preserve as context only; it does not prove Blake personally initiated Takeout.</x:v>
      </x:c>
    </x:row>
    <x:row r="10" ht="42" customHeight="1">
      <x:c r="A10" s="35" t="str">
        <x:v>2025-09-14 06:20 UTC</x:v>
      </x:c>
      <x:c r="B10" s="35" t="str">
        <x:v>rougue.muse.x@gmail.com</x:v>
      </x:c>
      <x:c r="C10" s="35" t="str">
        <x:v>Archive requested (copy to Jayme recovery email)</x:v>
      </x:c>
      <x:c r="D10" s="35" t="str">
        <x:v>Not established</x:v>
      </x:c>
      <x:c r="E10" s="35" t="str">
        <x:v>No surrounding activity analyzed here</x:v>
      </x:c>
      <x:c r="F10" s="35" t="str">
        <x:v>Other-account context; user previously excluded this alt account from main security analysis</x:v>
      </x:c>
      <x:c r="G10" s="35" t="str">
        <x:v>USER-RECOGNIZED / EXCLUDE</x:v>
      </x:c>
      <x:c r="H10" s="35" t="str">
        <x:v>Gmail 19946e2325d6015f</x:v>
      </x:c>
      <x:c r="I10" s="35" t="str">
        <x:v>Keep separate from Harris theory.</x:v>
      </x:c>
    </x:row>
    <x:row r="11" ht="42" customHeight="1">
      <x:c r="A11" s="35" t="str">
        <x:v>2026-04-02 06:20–06:21 UTC</x:v>
      </x:c>
      <x:c r="B11" s="35" t="str">
        <x:v>jaymev02@gmail.com</x:v>
      </x:c>
      <x:c r="C11" s="35" t="str">
        <x:v>Recovered + password changed → archive requested → ready</x:v>
      </x:c>
      <x:c r="D11" s="35" t="str">
        <x:v>Chrome</x:v>
      </x:c>
      <x:c r="E11" s="35" t="str">
        <x:v>Recovery and password change at same second; 45 sec later request; 24 sec later ready</x:v>
      </x:c>
      <x:c r="F11" s="35" t="str">
        <x:v>HIGH: independent technical event close to later direct account-review admission</x:v>
      </x:c>
      <x:c r="G11" s="35" t="str">
        <x:v>ACTOR UNKNOWN</x:v>
      </x:c>
      <x:c r="H11" s="35" t="str">
        <x:v>Gmail 19d4cd98a98cf054 / 19d4cd997c154acd / 19d4cda387c49924 / 19d4cda959c0d924</x:v>
      </x:c>
      <x:c r="I11" s="35" t="str">
        <x:v>Request Google IP/device/recovery/Takeout download logs. Creation ≠ proof of download.</x:v>
      </x:c>
    </x:row>
    <x:row r="12" ht="42" customHeight="1">
      <x:c r="A12" s="35" t="str">
        <x:v>2026-07-30 22:19 UTC / ready Jul.31 10:47 UTC</x:v>
      </x:c>
      <x:c r="B12" s="35" t="str">
        <x:v>jaymev02@gmail.com</x:v>
      </x:c>
      <x:c r="C12" s="35" t="str">
        <x:v>Archive requested → ready</x:v>
      </x:c>
      <x:c r="D12" s="35" t="str">
        <x:v>Access Log Activity + Mail</x:v>
      </x:c>
      <x:c r="E12" s="35" t="str">
        <x:v>Existing evidence packet separately records location/Maps-Timeline activity and Houston Mac session later that night</x:v>
      </x:c>
      <x:c r="F12" s="35" t="str">
        <x:v>User believes this Takeout was initiated by her to obtain access information while investigating suspected unauthorized access involving up.hustl; do not use the Takeout itself as evidence against Blake.</x:v>
      </x:c>
      <x:c r="G12" s="35" t="str">
        <x:v>LIKELY USER-INITIATED</x:v>
      </x:c>
      <x:c r="H12" s="35" t="str">
        <x:v>Gmail 19fb51cb7a9e9e99 / 19fb7c982b5e2036; EX-G-2/3/4/8/9</x:v>
      </x:c>
      <x:c r="I12" s="35" t="str">
        <x:v>Treat the Takeout as defensive/forensic activity unless later evidence contradicts this. Analyze separately any earlier password attempt, location/address activity, or Houston Mac session that she did not initiate.</x:v>
      </x:c>
    </x:row>
    <x:row r="13" ht="42" customHeight="1">
      <x:c r="A13" s="35" t="str">
        <x:v>2026-07-31 03:33 UTC</x:v>
      </x:c>
      <x:c r="B13" s="35" t="str">
        <x:v>up.hustl@gmail.com</x:v>
      </x:c>
      <x:c r="C13" s="35" t="str">
        <x:v>Archive request copy received by Jayme recovery email</x:v>
      </x:c>
      <x:c r="D13" s="35" t="str">
        <x:v>Not established</x:v>
      </x:c>
      <x:c r="E13" s="35" t="str">
        <x:v>Part of cross-account recovery/security sequence</x:v>
      </x:c>
      <x:c r="F13" s="35" t="str">
        <x:v>Context for cross-account investigation</x:v>
      </x:c>
      <x:c r="G13" s="35" t="str">
        <x:v>ACTOR UNKNOWN</x:v>
      </x:c>
      <x:c r="H13" s="35" t="str">
        <x:v>Gmail 19fb63c2aaef2b89</x:v>
      </x:c>
      <x:c r="I13" s="35" t="str">
        <x:v>Keep separate by account; do not merge with jaymev02 activity.</x:v>
      </x:c>
    </x:row>
    <x:row r="14" ht="42" customHeight="1">
      <x:c r="A14" s="35" t="str">
        <x:v>2026-08-06 06:13–06:31 UTC</x:v>
      </x:c>
      <x:c r="B14" s="35" t="str">
        <x:v>jaymev02@gmail.com</x:v>
      </x:c>
      <x:c r="C14" s="35" t="str">
        <x:v>Archive requested → incomplete archive ready</x:v>
      </x:c>
      <x:c r="D14" s="35" t="str">
        <x:v>7 products; some files missing</x:v>
      </x:c>
      <x:c r="E14" s="35" t="str">
        <x:v>Aug. 7: new passkey, account recovery, recovery-email changes</x:v>
      </x:c>
      <x:c r="F14" s="35" t="str">
        <x:v>User believes this Takeout was initiated by her while trying to obtain access information concerning suspected hacking of up.hustl.</x:v>
      </x:c>
      <x:c r="G14" s="35" t="str">
        <x:v>LIKELY USER-INITIATED</x:v>
      </x:c>
      <x:c r="H14" s="35" t="str">
        <x:v>Gmail 19fd5b42f3ea1183 / 19fd5c5613994261; Aug.7 security alerts</x:v>
      </x:c>
      <x:c r="I14" s="35" t="str">
        <x:v>Do not use this Takeout as evidence of unauthorized access. Separately classify the Aug.7 passkey/recovery-email changes as mine / not mine / unsure before deciding whether they belong.</x:v>
      </x:c>
    </x:row>
    <x:row r="15" ht="42" customHeight="1">
      <x:c r="A15" s="35" t="str">
        <x:v>2026-08-09 00:51–01:43 UTC</x:v>
      </x:c>
      <x:c r="B15" s="35" t="str">
        <x:v>jaymev02@gmail.com</x:v>
      </x:c>
      <x:c r="C15" s="35" t="str">
        <x:v>Archive requested → export to Drive failed</x:v>
      </x:c>
      <x:c r="D15" s="35" t="str">
        <x:v>Export failed</x:v>
      </x:c>
      <x:c r="E15" s="35" t="str">
        <x:v>Occurred after Aug.7 recovery/recovery-email changes</x:v>
      </x:c>
      <x:c r="F15" s="35" t="str">
        <x:v>Potentially important only if user did not initiate</x:v>
      </x:c>
      <x:c r="G15" s="35" t="str">
        <x:v>USER ATTRIBUTION NEEDED</x:v>
      </x:c>
      <x:c r="H15" s="35" t="str">
        <x:v>Gmail 19fe400881426682 / 19fe430ec756437a</x:v>
      </x:c>
      <x:c r="I15" s="35" t="str">
        <x:v>Ask user attribution; preserve original notices.</x:v>
      </x:c>
    </x:row>
  </x:sheetData>
  <x:conditionalFormatting sqref="G2:G15">
    <x:cfRule type="expression" dxfId="5" priority="1">
      <x:formula>G2="ACTOR UNKNOWN"</x:formula>
    </x:cfRule>
    <x:cfRule type="expression" dxfId="6" priority="2">
      <x:formula>G2="USER ATTRIBUTION NEEDED"</x:formula>
    </x:cfRule>
    <x:cfRule type="expression" dxfId="9" priority="3">
      <x:formula>G2="LIKELY USER-INITIATED"</x:formula>
    </x:cfRule>
  </x:conditionalFormatting>
  <x:pageMargins left="0.7" right="0.7" top="0.75" bottom="0.75" header="0.3" footer="0.3"/>
  <x:tableParts count="1">
    <x:tablePart xmlns:r="http://schemas.openxmlformats.org/officeDocument/2006/relationships" r:id="Rf22fb0025df74e45"/>
  </x:tableParts>
</x:worksheet>
</file>

<file path=xl/worksheets/sheet4.xml><?xml version="1.0" encoding="utf-8"?>
<x:worksheet xmlns:x="http://schemas.openxmlformats.org/spreadsheetml/2006/main">
  <x:sheetFormatPr defaultRowHeight="15"/>
  <x:cols>
    <x:col min="1" max="1" width="8" hidden="0" customWidth="1"/>
    <x:col min="2" max="2" width="30" hidden="0" customWidth="1"/>
    <x:col min="3" max="3" width="45" hidden="0" customWidth="1"/>
    <x:col min="4" max="4" width="40" hidden="0" customWidth="1"/>
    <x:col min="5" max="5" width="42" hidden="0" customWidth="1"/>
    <x:col min="6" max="6" width="20" hidden="0" customWidth="1"/>
  </x:cols>
  <x:sheetData>
    <x:row r="1" ht="42" customHeight="1">
      <x:c r="A1" s="34" t="str">
        <x:v>Order</x:v>
      </x:c>
      <x:c r="B1" s="34" t="str">
        <x:v>First-Packet Component</x:v>
      </x:c>
      <x:c r="C1" s="34" t="str">
        <x:v>What to Put In</x:v>
      </x:c>
      <x:c r="D1" s="34" t="str">
        <x:v>Why It Matters</x:v>
      </x:c>
      <x:c r="E1" s="34" t="str">
        <x:v>Authentication / Missing Piece</x:v>
      </x:c>
      <x:c r="F1" s="34" t="str">
        <x:v>Status</x:v>
      </x:c>
    </x:row>
    <x:row r="2" ht="42" customHeight="1">
      <x:c r="A2" s="35" t="n">
        <x:v>1</x:v>
      </x:c>
      <x:c r="B2" s="35" t="str">
        <x:v>One-page Harris nexus statement</x:v>
      </x:c>
      <x:c r="C2" s="35" t="str">
        <x:v>Relationship/cohabitation in Harris; Houston addresses/workplaces; when physical separation began; statement that later conduct continued while Blake remained Harris-based.</x:v>
      </x:c>
      <x:c r="D2" s="35" t="str">
        <x:v>Explains why the case is not a remote cyber dispute.</x:v>
      </x:c>
      <x:c r="E2" s="35" t="str">
        <x:v>Lease/residence records; service addresses; workplace records.</x:v>
      </x:c>
      <x:c r="F2" s="35" t="str">
        <x:v>BUILD NOW</x:v>
      </x:c>
    </x:row>
    <x:row r="3" ht="42" customHeight="1">
      <x:c r="A3" s="35" t="n">
        <x:v>2</x:v>
      </x:c>
      <x:c r="B3" s="35" t="str">
        <x:v>Physical family-violence incidents</x:v>
      </x:c>
      <x:c r="C3" s="35" t="str">
        <x:v>Separate sworn mini-statements for door/brush/near-face incident(s), alleged beating/sexual assault, and any confinement incident.</x:v>
      </x:c>
      <x:c r="D3" s="35" t="str">
        <x:v>Direct local violence should not be buried under digital records.</x:v>
      </x:c>
      <x:c r="E3" s="35" t="str">
        <x:v>Exact dates, addresses, HPD report/CAD/bodycam, photos, witnesses.</x:v>
      </x:c>
      <x:c r="F3" s="35" t="str">
        <x:v>DATE-PIN FIRST</x:v>
      </x:c>
    </x:row>
    <x:row r="4" ht="42" customHeight="1">
      <x:c r="A4" s="35" t="n">
        <x:v>3</x:v>
      </x:c>
      <x:c r="B4" s="35" t="str">
        <x:v>Jack / household safety anchor</x:v>
      </x:c>
      <x:c r="C4" s="35" t="str">
        <x:v>Broken glass/unresponsive father; accessible drugs; bug-bomb incident; later falling-asleep admission.</x:v>
      </x:c>
      <x:c r="D4" s="35" t="str">
        <x:v>Strong local child-safety chronology and motive for reporting.</x:v>
      </x:c>
      <x:c r="E4" s="35" t="str">
        <x:v>CPS files, photos/video, exact address, witness; avoid informal child re-interviewing.</x:v>
      </x:c>
      <x:c r="F4" s="35" t="str">
        <x:v>BUILD NOW</x:v>
      </x:c>
    </x:row>
    <x:row r="5" ht="42" customHeight="1">
      <x:c r="A5" s="35" t="n">
        <x:v>4</x:v>
      </x:c>
      <x:c r="B5" s="35" t="str">
        <x:v>Reporting → retaliation pairs</x:v>
      </x:c>
      <x:c r="C5" s="35" t="str">
        <x:v>Sep.28 CPS acknowledgment → Sep.29 rent threat; Oct. CPS → lunch restriction; May 18 folder threat.</x:v>
      </x:c>
      <x:c r="D5" s="35" t="str">
        <x:v>Shows repeated response to outside reporting rather than isolated arguments.</x:v>
      </x:c>
      <x:c r="E5" s="35" t="str">
        <x:v>Full original threads, CPS timestamps, school records.</x:v>
      </x:c>
      <x:c r="F5" s="35" t="str">
        <x:v>BUILD NOW</x:v>
      </x:c>
    </x:row>
    <x:row r="6" ht="42" customHeight="1">
      <x:c r="A6" s="35" t="n">
        <x:v>5</x:v>
      </x:c>
      <x:c r="B6" s="35" t="str">
        <x:v>Multi-lever coercion message</x:v>
      </x:c>
      <x:c r="C6" s="35" t="str">
        <x:v>Sep.18 job + apartment + car + custody communication.</x:v>
      </x:c>
      <x:c r="D6" s="35" t="str">
        <x:v>Single exhibit demonstrates concentrated dependency.</x:v>
      </x:c>
      <x:c r="E6" s="35" t="str">
        <x:v>Original export and employment/housing/vehicle records.</x:v>
      </x:c>
      <x:c r="F6" s="35" t="str">
        <x:v>BUILD NOW</x:v>
      </x:c>
    </x:row>
    <x:row r="7" ht="42" customHeight="1">
      <x:c r="A7" s="35" t="n">
        <x:v>6</x:v>
      </x:c>
      <x:c r="B7" s="35" t="str">
        <x:v>Digital attribution admissions</x:v>
      </x:c>
      <x:c r="C7" s="35" t="str">
        <x:v>Nov.20 account-login/private-message admission; Jan.5 downloaded Photos; Mar.30 350GB/dump drives; Apr.26 line-by-line; May24 Google Drive reference.</x:v>
      </x:c>
      <x:c r="D7" s="35" t="str">
        <x:v>Attribution evidence is stronger than unexplained alerts.</x:v>
      </x:c>
      <x:c r="E7" s="35" t="str">
        <x:v>Original threads/screenshots; exact wording; raw Gmail for May 24.</x:v>
      </x:c>
      <x:c r="F7" s="35" t="str">
        <x:v>BUILD NOW</x:v>
      </x:c>
    </x:row>
    <x:row r="8" ht="42" customHeight="1">
      <x:c r="A8" s="35" t="n">
        <x:v>7</x:v>
      </x:c>
      <x:c r="B8" s="35" t="str">
        <x:v>April 2 Google provider sequence</x:v>
      </x:c>
      <x:c r="C8" s="35" t="str">
        <x:v>Recovery + password change → Takeout request → Chrome archive ready.</x:v>
      </x:c>
      <x:c r="D8" s="35" t="str">
        <x:v>Independent provider evidence that can be investigated.</x:v>
      </x:c>
      <x:c r="E8" s="35" t="str">
        <x:v>Google IP/device/recovery/Takeout download logs.</x:v>
      </x:c>
      <x:c r="F8" s="35" t="str">
        <x:v>BUILD NOW</x:v>
      </x:c>
    </x:row>
    <x:row r="9" ht="42" customHeight="1">
      <x:c r="A9" s="35" t="n">
        <x:v>8</x:v>
      </x:c>
      <x:c r="B9" s="35" t="str">
        <x:v>Historical Takeout appendix</x:v>
      </x:c>
      <x:c r="C9" s="35" t="str">
        <x:v>2019–2026 Takeout timeline, with account, product and surrounding sign-in/passkey/recovery events.</x:v>
      </x:c>
      <x:c r="D9" s="35" t="str">
        <x:v>Shows repeated pattern but must stay separate from attribution.</x:v>
      </x:c>
      <x:c r="E9" s="35" t="str">
        <x:v>User marks each event mine / not mine / unsure.</x:v>
      </x:c>
      <x:c r="F9" s="35" t="str">
        <x:v>AFTER USER ATTRIBUTION</x:v>
      </x:c>
    </x:row>
    <x:row r="10" ht="42" customHeight="1">
      <x:c r="A10" s="35" t="n">
        <x:v>9</x:v>
      </x:c>
      <x:c r="B10" s="35" t="str">
        <x:v>Post-separation continuation</x:v>
      </x:c>
      <x:c r="C10" s="35" t="str">
        <x:v>May20 apartment-inspection/show-up threat; May24 visit/property/exposure pressure; June insurance/lease; July boundary and lockout warning.</x:v>
      </x:c>
      <x:c r="D10" s="35" t="str">
        <x:v>Shows leaving did not end practical access/control.</x:v>
      </x:c>
      <x:c r="E10" s="35" t="str">
        <x:v>Original Gmail/message records; sender-location/provider headers where possible.</x:v>
      </x:c>
      <x:c r="F10" s="35" t="str">
        <x:v>BUILD NOW</x:v>
      </x:c>
    </x:row>
    <x:row r="11" ht="42" customHeight="1">
      <x:c r="A11" s="35" t="n">
        <x:v>10</x:v>
      </x:c>
      <x:c r="B11" s="35" t="str">
        <x:v>Third-party corroboration</x:v>
      </x:c>
      <x:c r="C11" s="35" t="str">
        <x:v>HAWC family-violence certification; Kayman witness statement; counseling notes documenting phone/job/resource episodes.</x:v>
      </x:c>
      <x:c r="D11" s="35" t="str">
        <x:v>Independent corroboration keeps packet from becoming two competing narratives.</x:v>
      </x:c>
      <x:c r="E11" s="35" t="str">
        <x:v>Original signed/certified copies.</x:v>
      </x:c>
      <x:c r="F11" s="35" t="str">
        <x:v>BUILD NOW</x:v>
      </x:c>
    </x:row>
    <x:row r="12" ht="42" customHeight="1">
      <x:c r="A12" s="35" t="n">
        <x:v>11</x:v>
      </x:c>
      <x:c r="B12" s="35" t="str">
        <x:v>Harris identity/location anchors</x:v>
      </x:c>
      <x:c r="C12" s="35" t="str">
        <x:v>Blake service address 3233 W Dallas St Apt 901, Houston; alternate/business 2010 Waugh Dr; Houston business records.</x:v>
      </x:c>
      <x:c r="D12" s="35" t="str">
        <x:v>Gives investigators concrete Harris anchors and places to serve/request records.</x:v>
      </x:c>
      <x:c r="E12" s="35" t="str">
        <x:v>Confirm address validity for each relevant period.</x:v>
      </x:c>
      <x:c r="F12" s="35" t="str">
        <x:v>VERIFY DATES</x:v>
      </x:c>
    </x:row>
    <x:row r="13" ht="42" customHeight="1">
      <x:c r="A13" s="35" t="n">
        <x:v>12</x:v>
      </x:c>
      <x:c r="B13" s="35" t="str">
        <x:v>Specific investigative requests</x:v>
      </x:c>
      <x:c r="C13" s="35" t="str">
        <x:v>Google IP/device/session/recovery/Takeout/download logs; carrier routing; HPD reports; DFPS files; insurer request records; tow records where relevant.</x:v>
      </x:c>
      <x:c r="D13" s="35" t="str">
        <x:v>Turns the packet into an investigation plan rather than a conclusion.</x:v>
      </x:c>
      <x:c r="E13" s="35" t="str">
        <x:v>Use narrow date ranges and exact account identifiers.</x:v>
      </x:c>
      <x:c r="F13" s="35" t="str">
        <x:v>BUILD NOW</x:v>
      </x:c>
    </x:row>
    <x:row r="14" ht="42" customHeight="1">
      <x:c r="A14" s="35" t="n">
        <x:v>13</x:v>
      </x:c>
      <x:c r="B14" s="35" t="str">
        <x:v>Corrections page</x:v>
      </x:c>
      <x:c r="C14" s="35" t="str">
        <x:v>Takeout creation ≠ download; May18 folder threat appears to be iMessage not Gmail; 350GB ≠ 750 folders; July30 export records may represent more than one Takeout.</x:v>
      </x:c>
      <x:c r="D14" s="35" t="str">
        <x:v>Credibility improves when the packet fixes its own earlier overstatements.</x:v>
      </x:c>
      <x:c r="E14" s="35" t="str">
        <x:v>Cross-check every source label against originals.</x:v>
      </x:c>
      <x:c r="F14" s="35" t="str">
        <x:v>BUILD NOW</x:v>
      </x:c>
    </x:row>
  </x:sheetData>
  <x:conditionalFormatting sqref="F2:F14">
    <x:cfRule type="expression" dxfId="7" priority="1">
      <x:formula>F2="BUILD NOW"</x:formula>
    </x:cfRule>
    <x:cfRule type="expression" dxfId="8" priority="2">
      <x:formula>OR(F2="DATE-PIN FIRST",F2="VERIFY DATES",F2="AFTER USER ATTRIBUTION")</x:formula>
    </x:cfRule>
  </x:conditionalFormatting>
  <x:pageMargins left="0.7" right="0.7" top="0.75" bottom="0.75" header="0.3" footer="0.3"/>
  <x:tableParts count="1">
    <x:tablePart xmlns:r="http://schemas.openxmlformats.org/officeDocument/2006/relationships" r:id="Rf0157b7519144439"/>
  </x:tableParts>
</x:worksheet>
</file>

<file path=xl/worksheets/sheet5.xml><?xml version="1.0" encoding="utf-8"?>
<x:worksheet xmlns:x="http://schemas.openxmlformats.org/spreadsheetml/2006/main">
  <x:sheetFormatPr defaultRowHeight="15"/>
  <x:cols>
    <x:col min="1" max="1" width="14" hidden="0" customWidth="1"/>
    <x:col min="2" max="2" width="38" hidden="0" customWidth="1"/>
    <x:col min="3" max="3" width="32" hidden="0" customWidth="1"/>
    <x:col min="4" max="4" width="55" hidden="0" customWidth="1"/>
    <x:col min="5" max="5" width="35" hidden="0" customWidth="1"/>
    <x:col min="6" max="6" width="20" hidden="0" customWidth="1"/>
    <x:col min="7" max="7" width="38" hidden="0" customWidth="1"/>
    <x:col min="8" max="8" width="26" hidden="0" customWidth="1"/>
    <x:col min="9" max="9" width="28" hidden="0" customWidth="1"/>
    <x:col min="10" max="10" width="42" hidden="0" customWidth="1"/>
  </x:cols>
  <x:sheetData>
    <x:row r="1">
      <x:c r="A1" s="47" t="str">
        <x:v>Counseling Date</x:v>
      </x:c>
      <x:c r="B1" s="47" t="str">
        <x:v>What the Counseling Note Records</x:v>
      </x:c>
      <x:c r="C1" s="47" t="str">
        <x:v>Underlying / Contemporaneous Source</x:v>
      </x:c>
      <x:c r="D1" s="47" t="str">
        <x:v>Exact Text Evidence / Source-Led Summary</x:v>
      </x:c>
      <x:c r="E1" s="47" t="str">
        <x:v>Original Source Locator</x:v>
      </x:c>
      <x:c r="F1" s="47" t="str">
        <x:v>Match Strength</x:v>
      </x:c>
      <x:c r="G1" s="47" t="str">
        <x:v>What It Corroborates</x:v>
      </x:c>
      <x:c r="H1" s="47" t="str">
        <x:v>Protective Order Use</x:v>
      </x:c>
      <x:c r="I1" s="47" t="str">
        <x:v>Modification Use</x:v>
      </x:c>
      <x:c r="J1" s="47" t="str">
        <x:v>Gap / Caution</x:v>
      </x:c>
    </x:row>
    <x:row r="2" ht="72" customHeight="1">
      <x:c r="A2" s="35" t="str">
        <x:v>2025-09-23</x:v>
      </x:c>
      <x:c r="B2" s="35" t="str">
        <x:v>Distress about Blake's drug use and Jack's safety; CPS report; recent firing by Blake; reliance on Blake for phone, internet, income.</x:v>
      </x:c>
      <x:c r="C2" s="35" t="str">
        <x:v>Original iMazing messages 9/15–9/19 + employment source pages</x:v>
      </x:c>
      <x:c r="D2" s="35" t="str">
        <x:v>Blake acknowledged extensive broken glass in the home and wrote that Jack would be returning to a house with glass on the floor. Jayme contemporaneously wrote that Blake had fallen asleep while Jack was walking around the glass. Blake then terminated/reoffered work during the same period.</x:v>
      </x:c>
      <x:c r="E2" s="35" t="str">
        <x:v>2025 export pp. 4555–4564, 4598; Employment memo Event M_EV_02372/02374/02376</x:v>
      </x:c>
      <x:c r="F2" s="35" t="str">
        <x:v>VERY STRONG</x:v>
      </x:c>
      <x:c r="G2" s="35" t="str">
        <x:v>The note was not created months later; it tracks the same child-safety, CPS, employment and resource-control conflict appearing in the messages.</x:v>
      </x:c>
      <x:c r="H2" s="35" t="str">
        <x:v>YES — background/local pattern</x:v>
      </x:c>
      <x:c r="I2" s="35" t="str">
        <x:v>YES — Jack safety + changed circumstances</x:v>
      </x:c>
      <x:c r="J2" s="35" t="str">
        <x:v>Drug identity/sobriety remains partly based on Jayme's report unless separately admitted or objectively confirmed.</x:v>
      </x:c>
    </x:row>
    <x:row r="3" ht="72" customHeight="1">
      <x:c r="A3" s="35" t="str">
        <x:v>2025-09-23</x:v>
      </x:c>
      <x:c r="B3" s="35" t="str">
        <x:v>Fear that access to Jack and basic resources could be affected during the CPS/employment conflict.</x:v>
      </x:c>
      <x:c r="C3" s="35" t="str">
        <x:v>Facebook message from Blake 9/21</x:v>
      </x:c>
      <x:c r="D3" s="35" t="str">
        <x:v>Blake wrote: "If u wanna see jack just read the custody agreement. 2-8 supervised visits or something. Let Scott know and he’ll let me know."</x:v>
      </x:c>
      <x:c r="E3" s="35" t="str">
        <x:v>Facebook-Messege-Chain.txt, 9/21/25 8:23 PM</x:v>
      </x:c>
      <x:c r="F3" s="35" t="str">
        <x:v>STRONG</x:v>
      </x:c>
      <x:c r="G3" s="35" t="str">
        <x:v>Shows contemporaneous invocation of the old supervised-visitation language during the same period documented in therapy.</x:v>
      </x:c>
      <x:c r="H3" s="35" t="str">
        <x:v>YES — child-access leverage context</x:v>
      </x:c>
      <x:c r="I3" s="35" t="str">
        <x:v>YES — actual course of possession vs written order</x:v>
      </x:c>
      <x:c r="J3" s="35" t="str">
        <x:v>Interpret under the actual order; do not characterize the order as terminated without satisfying its written conditions or obtaining a court ruling.</x:v>
      </x:c>
    </x:row>
    <x:row r="4" ht="72" customHeight="1">
      <x:c r="A4" s="35" t="str">
        <x:v>2025-09-30</x:v>
      </x:c>
      <x:c r="B4" s="35" t="str">
        <x:v>Therapist recorded that Blake gave the job back but threatened legal action / no visitation if CPS continued.</x:v>
      </x:c>
      <x:c r="C4" s="35" t="str">
        <x:v>Original iMazing messages 9/29–10/1</x:v>
      </x:c>
      <x:c r="D4" s="35" t="str">
        <x:v>Blake wrote on 9/29: "If you pour any kind of bullshit, any kind of bullshit, the custody case will never change. Do not fuck with me." On 10/1 he wrote: "when the case is closed, I will update the custody records and then you can see Jack."</x:v>
      </x:c>
      <x:c r="E4" s="35" t="str">
        <x:v>2025 export pp. 4746, 4769</x:v>
      </x:c>
      <x:c r="F4" s="35" t="str">
        <x:v>VERY STRONG</x:v>
      </x:c>
      <x:c r="G4" s="35" t="str">
        <x:v>Direct Blake language closely matches the therapist's contemporaneous account of custody/visitation pressure surrounding CPS.</x:v>
      </x:c>
      <x:c r="H4" s="35" t="str">
        <x:v>YES — retaliation / intimidation</x:v>
      </x:c>
      <x:c r="I4" s="35" t="str">
        <x:v>YES — access conditioned on CPS/case resolution</x:v>
      </x:c>
      <x:c r="J4" s="35" t="str">
        <x:v>Use full threads because Blake also made statements elsewhere that he was not restricting contact.</x:v>
      </x:c>
    </x:row>
    <x:row r="5" ht="72" customHeight="1">
      <x:c r="A5" s="35" t="str">
        <x:v>2025-10-14</x:v>
      </x:c>
      <x:c r="B5" s="35" t="str">
        <x:v>Ongoing CPS case; therapist recorded legal/visitation threats and fear around Jack.</x:v>
      </x:c>
      <x:c r="C5" s="35" t="str">
        <x:v>Original iMazing messages 10/13</x:v>
      </x:c>
      <x:c r="D5" s="35" t="str">
        <x:v>Blake wrote: "This is what happens when you’re an idiot and you call CPS on your kids dad." Minutes later: "you’re not allowed to eat lunch with them because you called CPS on me ... so I gave them the paperwork..."</x:v>
      </x:c>
      <x:c r="E5" s="35" t="str">
        <x:v>2025 export pp. 4818–4819; Event M_EV_02467</x:v>
      </x:c>
      <x:c r="F5" s="35" t="str">
        <x:v>CRITICAL</x:v>
      </x:c>
      <x:c r="G5" s="35" t="str">
        <x:v>Directly links a parenting/school consequence to the CPS report in Blake's own words.</x:v>
      </x:c>
      <x:c r="H5" s="35" t="str">
        <x:v>YES — reporting retaliation</x:v>
      </x:c>
      <x:c r="I5" s="35" t="str">
        <x:v>YES — school access + parenting leverage</x:v>
      </x:c>
      <x:c r="J5" s="35" t="str">
        <x:v>The school restriction should be compared with the actual custody order and school records; the message proves what Blake said, not that his legal interpretation was correct.</x:v>
      </x:c>
    </x:row>
    <x:row r="6" ht="72" customHeight="1">
      <x:c r="A6" s="35" t="str">
        <x:v>2025-10-14</x:v>
      </x:c>
      <x:c r="B6" s="35" t="str">
        <x:v>Therapist recorded that Blake said he would harm everyone, including Jayme, if Jack were placed in foster care.</x:v>
      </x:c>
      <x:c r="C6" s="35" t="str">
        <x:v>Counseling note only located so far</x:v>
      </x:c>
      <x:c r="D6" s="35" t="str">
        <x:v>No matching direct text/audio source for the foster-care threat was located in the current message-export pass.</x:v>
      </x:c>
      <x:c r="E6" s="35" t="str">
        <x:v>counseling2026.pdf — 10/14/25 note</x:v>
      </x:c>
      <x:c r="F6" s="35" t="str">
        <x:v>CORROBORATING ONLY</x:v>
      </x:c>
      <x:c r="G6" s="35" t="str">
        <x:v>Contemporaneous disclosure to a therapist.</x:v>
      </x:c>
      <x:c r="H6" s="35" t="str">
        <x:v>MAYBE — if underlying source is found</x:v>
      </x:c>
      <x:c r="I6" s="35" t="str">
        <x:v>MAYBE — safety context</x:v>
      </x:c>
      <x:c r="J6" s="35" t="str">
        <x:v>Do not present this as a direct Blake quote until the underlying message/audio is located.</x:v>
      </x:c>
    </x:row>
    <x:row r="7" ht="72" customHeight="1">
      <x:c r="A7" s="35" t="str">
        <x:v>2025-11-18</x:v>
      </x:c>
      <x:c r="B7" s="35" t="str">
        <x:v>CPS case dismissed; continued concern that Blake was often not sober; Jayme had begun working under Blake again.</x:v>
      </x:c>
      <x:c r="C7" s="35" t="str">
        <x:v>Original iMazing messages 11/18–11/20</x:v>
      </x:c>
      <x:c r="D7" s="35" t="str">
        <x:v>On 11/20 Blake wrote: "you already called CPS filed they denied." The surrounding export also shows Jayme actively working for Blake and handling Jack during this period.</x:v>
      </x:c>
      <x:c r="E7" s="35" t="str">
        <x:v>2025 export pp. 5292–5316</x:v>
      </x:c>
      <x:c r="F7" s="35" t="str">
        <x:v>STRONG FOR CPS/JOB; LIMITED FOR SOBRIETY</x:v>
      </x:c>
      <x:c r="G7" s="35" t="str">
        <x:v>Confirms CPS disposition was already part of the parties' communications and that the employment relationship had resumed.</x:v>
      </x:c>
      <x:c r="H7" s="35" t="str">
        <x:v>CONTEXT</x:v>
      </x:c>
      <x:c r="I7" s="35" t="str">
        <x:v>YES — history / actual parenting arrangement</x:v>
      </x:c>
      <x:c r="J7" s="35" t="str">
        <x:v>The 'often not sober' portion remains a therapy report unless separately corroborated.</x:v>
      </x:c>
    </x:row>
    <x:row r="8" ht="72" customHeight="1">
      <x:c r="A8" s="35" t="str">
        <x:v>2025-12-16</x:v>
      </x:c>
      <x:c r="B8" s="35" t="str">
        <x:v>Jayme caring for Jack for a week while Blake sought an outpatient substance-use program.</x:v>
      </x:c>
      <x:c r="C8" s="35" t="str">
        <x:v>Original iMazing messages 12/13–12/18</x:v>
      </x:c>
      <x:c r="D8" s="35" t="str">
        <x:v>Blake wrote on 12/13: "I’m gonna kick 24 hours this weekend and start subs..." and later: "I’m leaving the 16th through the 19th. I need somebody to watch Jack." On 12/16 he told Jayme to eat lunch with Jack at school; on 12/17 Jayme confirmed picking Jack up and keeping him overnight.</x:v>
      </x:c>
      <x:c r="E8" s="35" t="str">
        <x:v>2025 export pp. 5561–5576</x:v>
      </x:c>
      <x:c r="F8" s="35" t="str">
        <x:v>CRITICAL</x:v>
      </x:c>
      <x:c r="G8" s="35" t="str">
        <x:v>Independent message chronology strongly supports the counseling note that Jayme was actually caring for Jack while Blake addressed substance use.</x:v>
      </x:c>
      <x:c r="H8" s="35" t="str">
        <x:v>YES — child-safety / dependency history</x:v>
      </x:c>
      <x:c r="I8" s="35" t="str">
        <x:v>YES — actual unsupervised possession history + changed circumstances</x:v>
      </x:c>
      <x:c r="J8" s="35" t="str">
        <x:v>The messages support withdrawal/suboxone-type planning and childcare; 'outpatient rehabilitation program' is the therapist's wording.</x:v>
      </x:c>
    </x:row>
    <x:row r="9" ht="72" customHeight="1">
      <x:c r="A9" s="35" t="str">
        <x:v>2026-01-13</x:v>
      </x:c>
      <x:c r="B9" s="35" t="str">
        <x:v>Fired again; unemployment filed; relocation near Austin to break the repeated hiring/firing cycle.</x:v>
      </x:c>
      <x:c r="C9" s="35" t="str">
        <x:v>Original 2026 text export + Gmail</x:v>
      </x:c>
      <x:c r="D9" s="35" t="str">
        <x:v>1/13 Blake: if Jayme told him the apartment plan, he would "quit the bs and no lawyers and leave phone open." Jayme replied that she had been dealing with unemployment and that he had blocked it. On 1/15 she emailed: "I would be working if I hadn’t been fired told to move..."</x:v>
      </x:c>
      <x:c r="E9" s="35" t="str">
        <x:v>2026 export pp. 35–36; Gmail thread Re: —/ on 1/15/26</x:v>
      </x:c>
      <x:c r="F9" s="35" t="str">
        <x:v>VERY STRONG</x:v>
      </x:c>
      <x:c r="G9" s="35" t="str">
        <x:v>The therapy note's relocation/separation narrative is contemporaneous with direct disputes over unemployment, apartment plans and phone access.</x:v>
      </x:c>
      <x:c r="H9" s="35" t="str">
        <x:v>YES — separation / escape chronology</x:v>
      </x:c>
      <x:c r="I9" s="35" t="str">
        <x:v>YES — material change / geographic separation</x:v>
      </x:c>
      <x:c r="J9" s="35" t="str">
        <x:v>Move itself should also be anchored with lease/address records.</x:v>
      </x:c>
    </x:row>
    <x:row r="10" ht="72" customHeight="1">
      <x:c r="A10" s="35" t="str">
        <x:v>2026-01-20</x:v>
      </x:c>
      <x:c r="B10" s="35" t="str">
        <x:v>Jayme cut off phone communication and coordinated Jack visits through email; reported discovering paycheck deductions.</x:v>
      </x:c>
      <x:c r="C10" s="35" t="str">
        <x:v>Gmail 1/22 visitation thread + employment/payroll records still needed</x:v>
      </x:c>
      <x:c r="D10" s="35" t="str">
        <x:v>The 1/22 "Storm this weekend" email chain shows Jayme and Blake coordinating when/how Jack would come to Austin and discussing a recurring weekend schedule entirely through email.</x:v>
      </x:c>
      <x:c r="E10" s="35" t="str">
        <x:v>Gmail thread: Storm this weekend, 1/22/26</x:v>
      </x:c>
      <x:c r="F10" s="35" t="str">
        <x:v>STRONG FOR EMAIL/VISIT PRACTICE</x:v>
      </x:c>
      <x:c r="G10" s="35" t="str">
        <x:v>Shows that written-only parenting coordination was actually being used after Jayme stopped phone communication.</x:v>
      </x:c>
      <x:c r="H10" s="35" t="str">
        <x:v>CONTEXT</x:v>
      </x:c>
      <x:c r="I10" s="35" t="str">
        <x:v>YES — actual possession/communication practice</x:v>
      </x:c>
      <x:c r="J10" s="35" t="str">
        <x:v>The approximately $500/month paycheck-removal claim still needs pay stubs/payroll/bank evidence or the specific underlying communication.</x:v>
      </x:c>
    </x:row>
    <x:row r="11" ht="72" customHeight="1">
      <x:c r="A11" s="35" t="str">
        <x:v>2026-02-17</x:v>
      </x:c>
      <x:c r="B11" s="35" t="str">
        <x:v>Therapy described a successful weekend with Jack and ongoing stress from Blake's repeated calls/texts.</x:v>
      </x:c>
      <x:c r="C11" s="35" t="str">
        <x:v>Original 2026 text export 2/17</x:v>
      </x:c>
      <x:c r="D11" s="35" t="str">
        <x:v>Blake wrote: "Nothing cause you won’t call me ... whenever you want to see Jack..." and separately said he was not calling the teacher to say Jayme could no longer see Jack, while continuing the conflict about phone communication.</x:v>
      </x:c>
      <x:c r="E11" s="35" t="str">
        <x:v>2026 export pp. 425–426</x:v>
      </x:c>
      <x:c r="F11" s="35" t="str">
        <x:v>STRONG</x:v>
      </x:c>
      <x:c r="G11" s="35" t="str">
        <x:v>Directly supports the phone-contact/access-pressure issue documented in therapy while also showing ongoing actual parenting time.</x:v>
      </x:c>
      <x:c r="H11" s="35" t="str">
        <x:v>YES — repeated forced-engagement pattern</x:v>
      </x:c>
      <x:c r="I11" s="35" t="str">
        <x:v>YES — access / communication pattern</x:v>
      </x:c>
      <x:c r="J11" s="35" t="str">
        <x:v>Use the complete thread; isolated snippets can obscure the argument immediately before them.</x:v>
      </x:c>
    </x:row>
    <x:row r="12" ht="72" customHeight="1">
      <x:c r="A12" s="35" t="str">
        <x:v>2026-03-10</x:v>
      </x:c>
      <x:c r="B12" s="35" t="str">
        <x:v>Repeated calls/texts; Jayme tried once-daily, Jack-only boundaries; she reported fear of losing access if she did not answer.</x:v>
      </x:c>
      <x:c r="C12" s="35" t="str">
        <x:v>Original 2026 text export 3/7–3/10</x:v>
      </x:c>
      <x:c r="D12" s="35" t="str">
        <x:v>3/8 Blake: "Please call me by the end of the day to finalize spring break plans..." and tied the call to whether he could bring Jack. 3/9: "I need you to call me ... if you want me to bring Jack..." Jayme responded that she would not call on demand and wanted communication in writing.</x:v>
      </x:c>
      <x:c r="E12" s="35" t="str">
        <x:v>2026 export pp. 644–654, 649</x:v>
      </x:c>
      <x:c r="F12" s="35" t="str">
        <x:v>CRITICAL</x:v>
      </x:c>
      <x:c r="G12" s="35" t="str">
        <x:v>The underlying messages closely track the exact boundary problem described to the therapist.</x:v>
      </x:c>
      <x:c r="H12" s="35" t="str">
        <x:v>YES — continued contact / forced engagement</x:v>
      </x:c>
      <x:c r="I12" s="35" t="str">
        <x:v>YES — parenting communication structure</x:v>
      </x:c>
      <x:c r="J12" s="35" t="str">
        <x:v>Some contact was legitimately child-related; the relevance is the conditioning and insistence on phone contact despite a written-communication boundary.</x:v>
      </x:c>
    </x:row>
    <x:row r="13" ht="72" customHeight="1">
      <x:c r="A13" s="35" t="str">
        <x:v>2026-05-19</x:v>
      </x:c>
      <x:c r="B13" s="35" t="str">
        <x:v>Therapist recorded continued requests to move back, constant calls and threats; concern about Jack and Blake's sobriety.</x:v>
      </x:c>
      <x:c r="C13" s="35" t="str">
        <x:v>Original 2026 text export 5/18–5/20</x:v>
      </x:c>
      <x:c r="D13" s="35" t="str">
        <x:v>Blake wrote that if Jayme did something with copies of information, he would "do shit with the things that I have"; later: "if you call CPS, I will unload the entire folder that I have." On 5/19 he wrote that if she stopped answering he might "lose my mind and probably do some stupid..."</x:v>
      </x:c>
      <x:c r="E13" s="35" t="str">
        <x:v>2026 export pp. 1796–1800</x:v>
      </x:c>
      <x:c r="F13" s="35" t="str">
        <x:v>CRITICAL</x:v>
      </x:c>
      <x:c r="G13" s="35" t="str">
        <x:v>Direct threats and required responsiveness appear within hours of the counseling session.</x:v>
      </x:c>
      <x:c r="H13" s="35" t="str">
        <x:v>YES — central PO evidence</x:v>
      </x:c>
      <x:c r="I13" s="35" t="str">
        <x:v>YES — retaliation affecting parenting/reporting</x:v>
      </x:c>
      <x:c r="J13" s="35" t="str">
        <x:v>The note's belief that he was 'often not sober' is separate from the direct threat evidence.</x:v>
      </x:c>
    </x:row>
    <x:row r="14" ht="72" customHeight="1">
      <x:c r="A14" s="35" t="str">
        <x:v>2026-06-02</x:v>
      </x:c>
      <x:c r="B14" s="35" t="str">
        <x:v>Therapist recorded threatened release of sexual/pornographic videos, police report, and that Jayme was no longer living in Houston with Blake.</x:v>
      </x:c>
      <x:c r="C14" s="35" t="str">
        <x:v>May 24–31 Gmail evidence + focused harassment packet</x:v>
      </x:c>
      <x:c r="D14" s="35" t="str">
        <x:v>Blake referenced videos/pictures, threatened or conditionally described sending material to others, and continued sexualized/private-material communications after Jayme expressly asked him to stop sending sexual material.</x:v>
      </x:c>
      <x:c r="E14" s="35" t="str">
        <x:v>Master Email Index EM-04, EM-06, EM-09; May 24 email screenshots</x:v>
      </x:c>
      <x:c r="F14" s="35" t="str">
        <x:v>CRITICAL</x:v>
      </x:c>
      <x:c r="G14" s="35" t="str">
        <x:v>Near-contemporaneous therapist record independently dates the disclosure-threat/police-report stage of the separation.</x:v>
      </x:c>
      <x:c r="H14" s="35" t="str">
        <x:v>YES — central PO evidence</x:v>
      </x:c>
      <x:c r="I14" s="35" t="str">
        <x:v>CONTEXT — safety surrounding co-parenting</x:v>
      </x:c>
      <x:c r="J14" s="35" t="str">
        <x:v>Police report / Victim Services contact should be attached separately if available.</x:v>
      </x:c>
    </x:row>
    <x:row r="15" ht="72" customHeight="1">
      <x:c r="A15" s="35" t="str">
        <x:v>2026-06-23</x:v>
      </x:c>
      <x:c r="B15" s="35" t="str">
        <x:v>Protective-order effort; worry about Jack; therapist records broken-glass incident, drug concerns and repeated car accidents.</x:v>
      </x:c>
      <x:c r="C15" s="35" t="str">
        <x:v>Sept. 15 broken-glass originals + June 21–25 emails</x:v>
      </x:c>
      <x:c r="D15" s="35" t="str">
        <x:v>Earlier originals show Blake repeatedly acknowledging extensive glass in the home and the need to protect Jack from it. By June 21–25, emails again tied conflict to threatened loss/towing of the car and other consequences.</x:v>
      </x:c>
      <x:c r="E15" s="35" t="str">
        <x:v>2025 export pp. 4555–4564; Master Email Index EM-01–EM-03</x:v>
      </x:c>
      <x:c r="F15" s="35" t="str">
        <x:v>VERY STRONG FOR GLASS / RESOURCE THREATS</x:v>
      </x:c>
      <x:c r="G15" s="35" t="str">
        <x:v>The counseling note demonstrates that the older Jack incident remained a live safety concern during the PO process.</x:v>
      </x:c>
      <x:c r="H15" s="35" t="str">
        <x:v>YES</x:v>
      </x:c>
      <x:c r="I15" s="35" t="str">
        <x:v>YES — Jack safety / changed circumstances</x:v>
      </x:c>
      <x:c r="J15" s="35" t="str">
        <x:v>Multiple-car-accident and current-drug-use claims need separate objective support.</x:v>
      </x:c>
    </x:row>
    <x:row r="16" ht="72" customHeight="1">
      <x:c r="A16" s="35" t="str">
        <x:v>2026-06-30</x:v>
      </x:c>
      <x:c r="B16" s="35" t="str">
        <x:v>PO denial; Blake blocked; Jayme reported that car, transportation and Jack were used to get to her; fear of him showing up at apartment.</x:v>
      </x:c>
      <x:c r="C16" s="35" t="str">
        <x:v>June 21–30 Gmail evidence</x:v>
      </x:c>
      <x:c r="D16" s="35" t="str">
        <x:v>Email evidence includes explicit conditional loss-of-apartment/car language, towing threats, and later lease/rent pressure. This is the same resource-control category described in the 6/30 therapy note.</x:v>
      </x:c>
      <x:c r="E16" s="35" t="str">
        <x:v>Master Email Index EM-01–EM-03; Gmail Leases thread 6/30/26</x:v>
      </x:c>
      <x:c r="F16" s="35" t="str">
        <x:v>VERY STRONG</x:v>
      </x:c>
      <x:c r="G16" s="35" t="str">
        <x:v>Counseling documents the impact and separation effort while emails document the underlying resource threats.</x:v>
      </x:c>
      <x:c r="H16" s="35" t="str">
        <x:v>YES</x:v>
      </x:c>
      <x:c r="I16" s="35" t="str">
        <x:v>YES — stability / communication / exchange terms</x:v>
      </x:c>
      <x:c r="J16" s="35" t="str">
        <x:v>Property ownership and lease rights remain civil/legal questions; use the emails for leverage/threat context, not automatic criminal conclusions.</x:v>
      </x:c>
    </x:row>
    <x:row r="17" ht="72" customHeight="1">
      <x:c r="A17" s="35" t="str">
        <x:v>2026-07-14</x:v>
      </x:c>
      <x:c r="B17" s="35" t="str">
        <x:v>Former coworker warned Jayme to leave apartment because Blake was threatening to come; Jayme and daughter moved to parents' gated home; new CPS report after paternal grandmother described missed school pickup and finding Blake in a strange/not-sober state.</x:v>
      </x:c>
      <x:c r="C17" s="35" t="str">
        <x:v>Counseling + CPS 51119962 complaint/tracker</x:v>
      </x:c>
      <x:c r="D17" s="35" t="str">
        <x:v>The CPS tracker records the child-specific report: Jack was not picked up, paternal grandmother retrieved him and later found Blake inside the apartment in a strange state, with further conflict occurring in front of Jack.</x:v>
      </x:c>
      <x:c r="E17" s="35" t="str">
        <x:v>CPS tracker / Case 51119962; counseling 7/14/26</x:v>
      </x:c>
      <x:c r="F17" s="35" t="str">
        <x:v>STRONG FOR CONTEMPORANEOUS REPORTING</x:v>
      </x:c>
      <x:c r="G17" s="35" t="str">
        <x:v>Shows relocation for safety and a new child-specific concern occurring in the same period.</x:v>
      </x:c>
      <x:c r="H17" s="35" t="str">
        <x:v>YES — escape/safety chronology</x:v>
      </x:c>
      <x:c r="I17" s="35" t="str">
        <x:v>YES — later child-safety allegation</x:v>
      </x:c>
      <x:c r="J17" s="35" t="str">
        <x:v>Still need the former coworker warning text itself and grandmother recording/message as primary exhibits. 'Meth again' is explicitly recorded as Jayme's belief without proof.</x:v>
      </x:c>
    </x:row>
    <x:row r="18" ht="72" customHeight="1">
      <x:c r="A18" s="35" t="str">
        <x:v>2026-07-21</x:v>
      </x:c>
      <x:c r="B18" s="35" t="str">
        <x:v>Therapist recorded continuing email/call contact despite blocking, different numbers, and Jayme's written leave-me-alone boundary.</x:v>
      </x:c>
      <x:c r="C18" s="35" t="str">
        <x:v>Original Gmail 7/18–7/21</x:v>
      </x:c>
      <x:c r="D18" s="35" t="str">
        <x:v>Jayme sent "This has to stop" on 7/18 and on 7/20 wrote that she remained available in writing for Jack/logistics but would not participate in phone calls. Blake continued emailing, including "Please read your text message ASAP. I need you to call me by 9:15" and later tied the apartment/eviction issue to whether she called/responded.</x:v>
      </x:c>
      <x:c r="E18" s="35" t="str">
        <x:v>Gmail: This has to stop (7/18); Re: Txt / Txt / Home / Apt (7/20–7/21)</x:v>
      </x:c>
      <x:c r="F18" s="35" t="str">
        <x:v>CRITICAL</x:v>
      </x:c>
      <x:c r="G18" s="35" t="str">
        <x:v>The counseling note is directly supported by preserved communications from the immediately preceding days.</x:v>
      </x:c>
      <x:c r="H18" s="35" t="str">
        <x:v>YES — post-boundary continuation</x:v>
      </x:c>
      <x:c r="I18" s="35" t="str">
        <x:v>YES — written-only communication request</x:v>
      </x:c>
      <x:c r="J18" s="35" t="str">
        <x:v>Separate genuinely necessary Jack logistics from unrelated/resource-pressure contact.</x:v>
      </x:c>
    </x:row>
    <x:row r="19" ht="72" customHeight="1">
      <x:c r="A19" s="35" t="str">
        <x:v>2025-12-02</x:v>
      </x:c>
      <x:c r="B19" s="35" t="str">
        <x:v>Session primarily concerned the daughter's father, Mexico/orthodontic mediation, finances, and the daughter relationship; only general worry about both children's safety appears.</x:v>
      </x:c>
      <x:c r="C19" s="35" t="str">
        <x:v>Counseling note itself</x:v>
      </x:c>
      <x:c r="D19" s="35" t="str">
        <x:v>No material Blake-specific incident is documented in this session that should be forced into the Harris/PO chronology.</x:v>
      </x:c>
      <x:c r="E19" s="35" t="str">
        <x:v>counseling2026.pdf — 12/02/25 note</x:v>
      </x:c>
      <x:c r="F19" s="35" t="str">
        <x:v>NO MATERIAL MATCH</x:v>
      </x:c>
      <x:c r="G19" s="35" t="str">
        <x:v>Shows the crosswalk is not selecting every therapy session as evidence against Blake.</x:v>
      </x:c>
      <x:c r="H19" s="35" t="str">
        <x:v>NO</x:v>
      </x:c>
      <x:c r="I19" s="35" t="str">
        <x:v>NO / background only</x:v>
      </x:c>
      <x:c r="J19" s="35" t="str">
        <x:v>Retain in full counseling record but do not cite as a Blake incident unless another contemporaneous source creates a specific connection.</x:v>
      </x:c>
    </x:row>
    <x:row r="20" ht="72" customHeight="1">
      <x:c r="A20" s="35" t="str">
        <x:v>2026-01-27</x:v>
      </x:c>
      <x:c r="B20" s="35" t="str">
        <x:v>Session focused on settling into Austin, the daughter relationship, and medical-care transition.</x:v>
      </x:c>
      <x:c r="C20" s="35" t="str">
        <x:v>Counseling note itself</x:v>
      </x:c>
      <x:c r="D20" s="35" t="str">
        <x:v>No material Blake-specific incident is documented in this session.</x:v>
      </x:c>
      <x:c r="E20" s="35" t="str">
        <x:v>counseling2026.pdf — 01/27/26 note</x:v>
      </x:c>
      <x:c r="F20" s="35" t="str">
        <x:v>NO MATERIAL MATCH</x:v>
      </x:c>
      <x:c r="G20" s="35" t="str">
        <x:v>Useful only as relocation/stability background.</x:v>
      </x:c>
      <x:c r="H20" s="35" t="str">
        <x:v>NO</x:v>
      </x:c>
      <x:c r="I20" s="35" t="str">
        <x:v>MAYBE — relocation background</x:v>
      </x:c>
      <x:c r="J20" s="35" t="str">
        <x:v>Do not manufacture a Blake correlation where the note does not contain one.</x:v>
      </x:c>
    </x:row>
    <x:row r="21" ht="72" customHeight="1">
      <x:c r="A21" s="35" t="str">
        <x:v>2026-02-10</x:v>
      </x:c>
      <x:c r="B21" s="35" t="str">
        <x:v>Session focused on daughter's father's death/funeral, daughter's grief, and notes that Jayme would see Jack the upcoming weekend.</x:v>
      </x:c>
      <x:c r="C21" s="35" t="str">
        <x:v>Counseling note + possession evidence if needed</x:v>
      </x:c>
      <x:c r="D21" s="35" t="str">
        <x:v>The note independently records an anticipated Jack visit but does not document a Blake threat or safety incident.</x:v>
      </x:c>
      <x:c r="E21" s="35" t="str">
        <x:v>counseling2026.pdf — 02/10/26 note</x:v>
      </x:c>
      <x:c r="F21" s="35" t="str">
        <x:v>LIMITED — POSSESSION ONLY</x:v>
      </x:c>
      <x:c r="G21" s="35" t="str">
        <x:v>Supports actual ongoing parenting contact after relocation.</x:v>
      </x:c>
      <x:c r="H21" s="35" t="str">
        <x:v>NO</x:v>
      </x:c>
      <x:c r="I21" s="35" t="str">
        <x:v>YES — possession calendar</x:v>
      </x:c>
      <x:c r="J21" s="35" t="str">
        <x:v>Use only to establish contact/possession, not abuse or retaliation.</x:v>
      </x:c>
    </x:row>
    <x:row r="22" ht="72" customHeight="1">
      <x:c r="A22" s="35" t="str">
        <x:v>2026-03-31</x:v>
      </x:c>
      <x:c r="B22" s="35" t="str">
        <x:v>Recently moved into a smaller Austin apartment; therapist records persistent demands for attention through calls/texts and anxiety; fear of losing access to Jack remained.</x:v>
      </x:c>
      <x:c r="C22" s="35" t="str">
        <x:v>Original 2026 message export around late March + counseling</x:v>
      </x:c>
      <x:c r="D22" s="35" t="str">
        <x:v>The note confirms that the repeated-contact / boundary problem persisted into late March even after geographic separation. Technical/message-level matching should focus on calls/texts rather than infer motive.</x:v>
      </x:c>
      <x:c r="E22" s="35" t="str">
        <x:v>counseling2026.pdf — 03/31/26 note; original 2026 export late-March window</x:v>
      </x:c>
      <x:c r="F22" s="35" t="str">
        <x:v>STRONG CONTINUITY</x:v>
      </x:c>
      <x:c r="G22" s="35" t="str">
        <x:v>Demonstrates persistence of the contact/access dynamic after another move.</x:v>
      </x:c>
      <x:c r="H22" s="35" t="str">
        <x:v>YES — continuity</x:v>
      </x:c>
      <x:c r="I22" s="35" t="str">
        <x:v>YES — communication structure / changed circumstances</x:v>
      </x:c>
      <x:c r="J22" s="35" t="str">
        <x:v>Keep separate from the April 2 Google/Takeout technical sequence unless provider/message evidence independently connects them.</x:v>
      </x:c>
    </x:row>
    <x:row r="23" ht="72" customHeight="1">
      <x:c r="A23" s="35" t="str">
        <x:v>2026-04-21</x:v>
      </x:c>
      <x:c r="B23" s="35" t="str">
        <x:v>Session focused on daughter's grief/family matters and upcoming travel; no material Blake-specific event.</x:v>
      </x:c>
      <x:c r="C23" s="35" t="str">
        <x:v>Counseling note itself</x:v>
      </x:c>
      <x:c r="D23" s="35" t="str">
        <x:v>No Blake-specific incident should be extracted from this session.</x:v>
      </x:c>
      <x:c r="E23" s="35" t="str">
        <x:v>counseling2026.pdf — 04/21/26 note</x:v>
      </x:c>
      <x:c r="F23" s="35" t="str">
        <x:v>NO MATERIAL MATCH</x:v>
      </x:c>
      <x:c r="G23" s="35" t="str">
        <x:v>Again demonstrates that the crosswalk includes neutral/no-match sessions rather than only adverse material.</x:v>
      </x:c>
      <x:c r="H23" s="35" t="str">
        <x:v>NO</x:v>
      </x:c>
      <x:c r="I23" s="35" t="str">
        <x:v>NO</x:v>
      </x:c>
      <x:c r="J23" s="35" t="str">
        <x:v>Do not include in first PO/modification exhibit set.</x:v>
      </x:c>
    </x:row>
  </x:sheetData>
  <x:conditionalFormatting sqref="F2:F18">
    <x:cfRule type="expression" dxfId="10" priority="1">
      <x:formula>OR(F2="CRITICAL",F2="VERY STRONG")</x:formula>
    </x:cfRule>
    <x:cfRule type="expression" dxfId="11" priority="2">
      <x:formula>F2="CORROBORATING ONLY"</x:formula>
    </x:cfRule>
  </x:conditionalFormatting>
  <x:conditionalFormatting sqref="F2:F23">
    <x:cfRule type="expression" dxfId="13" priority="3">
      <x:formula>F2="NO MATERIAL MATCH"</x:formula>
    </x:cfRule>
    <x:cfRule type="expression" dxfId="14" priority="4">
      <x:formula>F2="LIMITED — POSSESSION ONLY"</x:formula>
    </x:cfRule>
  </x:conditionalFormatting>
  <x:pageMargins left="0.7" right="0.7" top="0.75" bottom="0.75" header="0.3" footer="0.3"/>
  <x:tableParts count="1">
    <x:tablePart xmlns:r="http://schemas.openxmlformats.org/officeDocument/2006/relationships" r:id="R04f94fbc91874ab6"/>
  </x:tableParts>
</x:worksheet>
</file>

<file path=xl/worksheets/sheet6.xml><?xml version="1.0" encoding="utf-8"?>
<x:worksheet xmlns:x="http://schemas.openxmlformats.org/spreadsheetml/2006/main">
  <x:sheetFormatPr defaultRowHeight="15"/>
  <x:cols>
    <x:col min="1" max="1" width="20" hidden="0" customWidth="1"/>
    <x:col min="2" max="2" width="36" hidden="0" customWidth="1"/>
    <x:col min="3" max="3" width="58" hidden="0" customWidth="1"/>
    <x:col min="4" max="4" width="34" hidden="0" customWidth="1"/>
    <x:col min="5" max="5" width="30" hidden="0" customWidth="1"/>
    <x:col min="6" max="6" width="42" hidden="0" customWidth="1"/>
    <x:col min="7" max="7" width="24" hidden="0" customWidth="1"/>
    <x:col min="8" max="8" width="24" hidden="0" customWidth="1"/>
    <x:col min="9" max="9" width="42" hidden="0" customWidth="1"/>
  </x:cols>
  <x:sheetData>
    <x:row r="1">
      <x:c r="A1" s="47" t="str">
        <x:v>Date / Period</x:v>
      </x:c>
      <x:c r="B1" s="47" t="str">
        <x:v>Context Addition</x:v>
      </x:c>
      <x:c r="C1" s="47" t="str">
        <x:v>Direct Evidence</x:v>
      </x:c>
      <x:c r="D1" s="47" t="str">
        <x:v>Source Locator</x:v>
      </x:c>
      <x:c r="E1" s="47" t="str">
        <x:v>Evidence Character</x:v>
      </x:c>
      <x:c r="F1" s="47" t="str">
        <x:v>Why It Matters</x:v>
      </x:c>
      <x:c r="G1" s="47" t="str">
        <x:v>Use In First PO Packet?</x:v>
      </x:c>
      <x:c r="H1" s="47" t="str">
        <x:v>Use In Modification?</x:v>
      </x:c>
      <x:c r="I1" s="47" t="str">
        <x:v>Still Needed</x:v>
      </x:c>
    </x:row>
    <x:row r="2" ht="72" customHeight="1">
      <x:c r="A2" s="35" t="str">
        <x:v>2025-11-20</x:v>
      </x:c>
      <x:c r="B2" s="35" t="str">
        <x:v>Bug-bomb / roommate incident — planning stage</x:v>
      </x:c>
      <x:c r="C2" s="35" t="str">
        <x:v>Blake proposed multiple tactics to force the woman out / obtain her phone. He wrote: "She’ll leave without the phone if you start spraying gas in that room." The same sequence includes suggestions involving hidden cameras, a tracker on her car, strong magnets for electronics, and fake money. Jayme contemporaneously said bug-bomb tactics would be illegal and would not hold up with police/court.</x:v>
      </x:c>
      <x:c r="D2" s="35" t="str">
        <x:v>2025 original export pp. 5317–5324</x:v>
      </x:c>
      <x:c r="E2" s="35" t="str">
        <x:v>DIRECT BLAKE STATEMENTS + JAYME CONTEMPORANEOUS RESPONSE</x:v>
      </x:c>
      <x:c r="F2" s="35" t="str">
        <x:v>This predates the later completed bug-bomb event and shows that using irritant/fogger-type tactics to force the woman from the residence was discussed before Blake later described what he did.</x:v>
      </x:c>
      <x:c r="G2" s="35" t="str">
        <x:v>YES — selected excerpts only</x:v>
      </x:c>
      <x:c r="H2" s="35" t="str">
        <x:v>CONTEXT ONLY</x:v>
      </x:c>
      <x:c r="I2" s="35" t="str">
        <x:v>Identify woman in the source record; obtain actual protective-order case against her and any blackmail/extortion messages.</x:v>
      </x:c>
    </x:row>
    <x:row r="3" ht="72" customHeight="1">
      <x:c r="A3" s="35" t="str">
        <x:v>2025-11-24</x:v>
      </x:c>
      <x:c r="B3" s="35" t="str">
        <x:v>Bug-bomb / forced-removal planning continued</x:v>
      </x:c>
      <x:c r="C3" s="35" t="str">
        <x:v>Blake suggested "stink bombs" and later: "Fire alarms in front of her door, stink bombs anything to get her out of that fucking house..." Jayme replied: "Can’t do the bombs I’ve researched all that it’s all illegal and won’t fly in any setting with officers or court."</x:v>
      </x:c>
      <x:c r="D3" s="35" t="str">
        <x:v>2025 original export pp. 5368–5371</x:v>
      </x:c>
      <x:c r="E3" s="35" t="str">
        <x:v>DIRECT</x:v>
      </x:c>
      <x:c r="F3" s="35" t="str">
        <x:v>Shows repetition and Jayme expressly objecting to the tactic before the later incident.</x:v>
      </x:c>
      <x:c r="G3" s="35" t="str">
        <x:v>YES — if full thread is attached</x:v>
      </x:c>
      <x:c r="H3" s="35" t="str">
        <x:v>NO / background only</x:v>
      </x:c>
      <x:c r="I3" s="35" t="str">
        <x:v>Full context and exact identity of target.</x:v>
      </x:c>
    </x:row>
    <x:row r="4" ht="72" customHeight="1">
      <x:c r="A4" s="35" t="str">
        <x:v>2025-12-21 to 2026-01-04</x:v>
      </x:c>
      <x:c r="B4" s="35" t="str">
        <x:v>Bug-bomb incident — later contemporaneous accusations and Blake's own description</x:v>
      </x:c>
      <x:c r="C4" s="35" t="str">
        <x:v>12/21 Jayme wrote that Blake had "exploded bug bombs in a girl’s face" after she threatened to extort him. On 1/4 Blake described removing the woman in a "safe yet non-orthodox manner," called her a "roach," said the package instructed opening it near roaches, and said he opened it near her and evacuated everyone. He complained that the protective order Jayme obtained against the woman did not include him; Jayme immediately replied that Jack was on the order and Blake had been removed because he was an adult.</x:v>
      </x:c>
      <x:c r="D4" s="35" t="str">
        <x:v>2025 export p. 5632; 2026 export p. 23; Jan. 4 thread</x:v>
      </x:c>
      <x:c r="E4" s="35" t="str">
        <x:v>BLAKE ADMISSION / JUSTIFICATION + CONTEMPORANEOUS DISPUTE</x:v>
      </x:c>
      <x:c r="F4" s="35" t="str">
        <x:v>This is much stronger than a later recollection because Blake himself describes the mechanism and purpose of removing her.</x:v>
      </x:c>
      <x:c r="G4" s="35" t="str">
        <x:v>YES — high value</x:v>
      </x:c>
      <x:c r="H4" s="35" t="str">
        <x:v>MAYBE — household safety context</x:v>
      </x:c>
      <x:c r="I4" s="35" t="str">
        <x:v>Actual PO petition/order against the woman; evidence of her alleged blackmail/extortion; any witness/medical/police record.</x:v>
      </x:c>
    </x:row>
    <x:row r="5" ht="72" customHeight="1">
      <x:c r="A5" s="35" t="str">
        <x:v>2026-01-02</x:v>
      </x:c>
      <x:c r="B5" s="35" t="str">
        <x:v>Independent family-violence certification during separation</x:v>
      </x:c>
      <x:c r="C5" s="35" t="str">
        <x:v>Houston Area Women's Center certification identifies Jayme as a victim of family violence and specifically describes coercive control involving phone service and threats to report the phone/service stolen or fraudulent.</x:v>
      </x:c>
      <x:c r="D5" s="35" t="str">
        <x:v>Certification Letter for Victim of Family Violence — Jan. 2, 2026</x:v>
      </x:c>
      <x:c r="E5" s="35" t="str">
        <x:v>THIRD-PARTY CONTEMPORANEOUS DOCUMENT</x:v>
      </x:c>
      <x:c r="F5" s="35" t="str">
        <x:v>Provides outside documentation of the family-violence/separation context near the transition out of Houston.</x:v>
      </x:c>
      <x:c r="G5" s="35" t="str">
        <x:v>YES — near front</x:v>
      </x:c>
      <x:c r="H5" s="35" t="str">
        <x:v>CONTEXT</x:v>
      </x:c>
      <x:c r="I5" s="35" t="str">
        <x:v>Use the signed/original certification copy; confirm which uploaded copy contains final signature.</x:v>
      </x:c>
    </x:row>
    <x:row r="6" ht="72" customHeight="1">
      <x:c r="A6" s="35" t="str">
        <x:v>2025-09 onward</x:v>
      </x:c>
      <x:c r="B6" s="35" t="str">
        <x:v>Actual unsupervised parenting practice vs 2021 written order</x:v>
      </x:c>
      <x:c r="C6" s="35" t="str">
        <x:v>The custody order required supervised possession until specified termination conditions were met, but later messages and counseling document repeated periods in which Jayme actually cared for Jack without Blake present, including the December 2025 multi-day period.</x:v>
      </x:c>
      <x:c r="D6" s="35" t="str">
        <x:v>Custody Order pp. 8–10; 2025 export pp. 5562–5576; counseling 12/16/25</x:v>
      </x:c>
      <x:c r="E6" s="35" t="str">
        <x:v>COURT ORDER + COURSE-OF-CONDUCT EVIDENCE</x:v>
      </x:c>
      <x:c r="F6" s="35" t="str">
        <x:v>Highly relevant to modification because it shows the parties' actual parenting arrangement diverged from the old written supervision framework for an extended period.</x:v>
      </x:c>
      <x:c r="G6" s="35" t="str">
        <x:v>NO — unless needed for PO child terms</x:v>
      </x:c>
      <x:c r="H6" s="35" t="str">
        <x:v>YES — central</x:v>
      </x:c>
      <x:c r="I6" s="35" t="str">
        <x:v>Build a possession calendar proving every unsupervised period; do not assert the supervision provision legally vanished merely because it was not followed.</x:v>
      </x:c>
    </x:row>
    <x:row r="7" ht="72" customHeight="1">
      <x:c r="A7" s="35" t="str">
        <x:v>2026 CPS oversight</x:v>
      </x:c>
      <x:c r="B7" s="35" t="str">
        <x:v>CPS closure history should be framed procedurally, not as exoneration or proof</x:v>
      </x:c>
      <x:c r="C7" s="35" t="str">
        <x:v>The supervisory complaints state that corroborating evidence was available, that Case 50745830 allegedly closed without CPS requesting it, that 51103422 involved an unexplained Alternative Response process, and that 51119962 evidence was acknowledged around July 14 with a closure letter around July 16 from a different worker.</x:v>
      </x:c>
      <x:c r="D7" s="35" t="str">
        <x:v>CPS Review Requests 50745830, 51103422, 51119962</x:v>
      </x:c>
      <x:c r="E7" s="35" t="str">
        <x:v>FORMAL COMPLAINTS / PROCEDURAL RECORD</x:v>
      </x:c>
      <x:c r="F7" s="35" t="str">
        <x:v>Allows the packet to accurately say the cases were closed while the scope of what CPS actually reviewed remains disputed/unknown.</x:v>
      </x:c>
      <x:c r="G7" s="35" t="str">
        <x:v>CONTEXT APPENDIX</x:v>
      </x:c>
      <x:c r="H7" s="35" t="str">
        <x:v>YES — explains agency history</x:v>
      </x:c>
      <x:c r="I7" s="35" t="str">
        <x:v>DFPS complete case files, evidence logs, assignment history and written supervisory responses.</x:v>
      </x:c>
    </x:row>
  </x:sheetData>
  <x:conditionalFormatting sqref="E2:E7">
    <x:cfRule type="expression" dxfId="12" priority="1">
      <x:formula>ISNUMBER(SEARCH("DIRECT",E2))</x:formula>
    </x:cfRule>
  </x:conditionalFormatting>
  <x:pageMargins left="0.7" right="0.7" top="0.75" bottom="0.75" header="0.3" footer="0.3"/>
  <x:tableParts count="1">
    <x:tablePart xmlns:r="http://schemas.openxmlformats.org/officeDocument/2006/relationships" r:id="R65897828889c440d"/>
  </x:tableParts>
</x:worksheet>
</file>