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57F365F9-CE1A-2B49-83B7-B14F6260B576}" xr6:coauthVersionLast="43" xr6:coauthVersionMax="43" xr10:uidLastSave="{00000000-0000-0000-0000-000000000000}"/>
  <bookViews>
    <workbookView xWindow="200" yWindow="460" windowWidth="28800" windowHeight="15940" xr2:uid="{F8E3E98A-9FEC-384C-ABCA-646B06952F29}"/>
  </bookViews>
  <sheets>
    <sheet name="Sheet1" sheetId="1" r:id="rId1"/>
  </sheets>
  <definedNames>
    <definedName name="aggregate_20_clients" localSheetId="0">Sheet1!$A$2:$G$602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N5" i="1"/>
  <c r="O5" i="1"/>
  <c r="P5" i="1"/>
  <c r="Q5" i="1"/>
  <c r="R5" i="1" s="1"/>
  <c r="I6" i="1"/>
  <c r="J6" i="1"/>
  <c r="K6" i="1"/>
  <c r="L6" i="1"/>
  <c r="N6" i="1"/>
  <c r="O6" i="1"/>
  <c r="P6" i="1"/>
  <c r="R6" i="1" s="1"/>
  <c r="Q6" i="1"/>
  <c r="I7" i="1"/>
  <c r="J7" i="1"/>
  <c r="K7" i="1"/>
  <c r="L7" i="1"/>
  <c r="N7" i="1"/>
  <c r="O7" i="1"/>
  <c r="R7" i="1" s="1"/>
  <c r="P7" i="1"/>
  <c r="Q7" i="1"/>
  <c r="I8" i="1"/>
  <c r="J8" i="1"/>
  <c r="K8" i="1"/>
  <c r="L8" i="1"/>
  <c r="N8" i="1"/>
  <c r="O8" i="1"/>
  <c r="P8" i="1"/>
  <c r="Q8" i="1"/>
  <c r="R8" i="1"/>
  <c r="I9" i="1"/>
  <c r="J9" i="1"/>
  <c r="K9" i="1"/>
  <c r="L9" i="1"/>
  <c r="N9" i="1"/>
  <c r="O9" i="1"/>
  <c r="P9" i="1"/>
  <c r="Q9" i="1"/>
  <c r="R9" i="1" s="1"/>
  <c r="I10" i="1"/>
  <c r="J10" i="1"/>
  <c r="K10" i="1"/>
  <c r="L10" i="1"/>
  <c r="N10" i="1"/>
  <c r="O10" i="1"/>
  <c r="P10" i="1"/>
  <c r="R10" i="1" s="1"/>
  <c r="Q10" i="1"/>
  <c r="I11" i="1"/>
  <c r="J11" i="1"/>
  <c r="K11" i="1"/>
  <c r="L11" i="1"/>
  <c r="N11" i="1"/>
  <c r="O11" i="1"/>
  <c r="R11" i="1" s="1"/>
  <c r="P11" i="1"/>
  <c r="Q11" i="1"/>
  <c r="I12" i="1"/>
  <c r="J12" i="1"/>
  <c r="K12" i="1"/>
  <c r="L12" i="1"/>
  <c r="N12" i="1"/>
  <c r="O12" i="1"/>
  <c r="P12" i="1"/>
  <c r="Q12" i="1"/>
  <c r="R12" i="1"/>
  <c r="I13" i="1"/>
  <c r="J13" i="1"/>
  <c r="K13" i="1"/>
  <c r="L13" i="1"/>
  <c r="N13" i="1"/>
  <c r="O13" i="1"/>
  <c r="P13" i="1"/>
  <c r="Q13" i="1"/>
  <c r="R13" i="1" s="1"/>
  <c r="I14" i="1"/>
  <c r="J14" i="1"/>
  <c r="K14" i="1"/>
  <c r="L14" i="1"/>
  <c r="N14" i="1"/>
  <c r="O14" i="1"/>
  <c r="P14" i="1"/>
  <c r="R14" i="1" s="1"/>
  <c r="Q14" i="1"/>
  <c r="I15" i="1"/>
  <c r="J15" i="1"/>
  <c r="K15" i="1"/>
  <c r="L15" i="1"/>
  <c r="N15" i="1"/>
  <c r="O15" i="1"/>
  <c r="R15" i="1" s="1"/>
  <c r="P15" i="1"/>
  <c r="Q15" i="1"/>
  <c r="I16" i="1"/>
  <c r="J16" i="1"/>
  <c r="K16" i="1"/>
  <c r="L16" i="1"/>
  <c r="N16" i="1"/>
  <c r="O16" i="1"/>
  <c r="P16" i="1"/>
  <c r="Q16" i="1"/>
  <c r="R16" i="1"/>
  <c r="I17" i="1"/>
  <c r="J17" i="1"/>
  <c r="K17" i="1"/>
  <c r="L17" i="1"/>
  <c r="N17" i="1"/>
  <c r="O17" i="1"/>
  <c r="P17" i="1"/>
  <c r="Q17" i="1"/>
  <c r="R17" i="1" s="1"/>
  <c r="I18" i="1"/>
  <c r="J18" i="1"/>
  <c r="K18" i="1"/>
  <c r="L18" i="1"/>
  <c r="N18" i="1"/>
  <c r="O18" i="1"/>
  <c r="P18" i="1"/>
  <c r="R18" i="1" s="1"/>
  <c r="Q18" i="1"/>
  <c r="I19" i="1"/>
  <c r="J19" i="1"/>
  <c r="K19" i="1"/>
  <c r="L19" i="1"/>
  <c r="N19" i="1"/>
  <c r="O19" i="1"/>
  <c r="R19" i="1" s="1"/>
  <c r="P19" i="1"/>
  <c r="Q19" i="1"/>
  <c r="I20" i="1"/>
  <c r="J20" i="1"/>
  <c r="K20" i="1"/>
  <c r="L20" i="1"/>
  <c r="N20" i="1"/>
  <c r="O20" i="1"/>
  <c r="P20" i="1"/>
  <c r="Q20" i="1"/>
  <c r="R20" i="1"/>
  <c r="I21" i="1"/>
  <c r="J21" i="1"/>
  <c r="K21" i="1"/>
  <c r="L21" i="1"/>
  <c r="N21" i="1"/>
  <c r="O21" i="1"/>
  <c r="P21" i="1"/>
  <c r="Q21" i="1"/>
  <c r="R21" i="1" s="1"/>
  <c r="I22" i="1"/>
  <c r="J22" i="1"/>
  <c r="K22" i="1"/>
  <c r="L22" i="1"/>
  <c r="N22" i="1"/>
  <c r="O22" i="1"/>
  <c r="P22" i="1"/>
  <c r="R22" i="1" s="1"/>
  <c r="Q22" i="1"/>
  <c r="I23" i="1"/>
  <c r="J23" i="1"/>
  <c r="K23" i="1"/>
  <c r="L23" i="1"/>
  <c r="N23" i="1"/>
  <c r="O23" i="1"/>
  <c r="R23" i="1" s="1"/>
  <c r="P23" i="1"/>
  <c r="Q23" i="1"/>
  <c r="I24" i="1"/>
  <c r="J24" i="1"/>
  <c r="K24" i="1"/>
  <c r="L24" i="1"/>
  <c r="N24" i="1"/>
  <c r="O24" i="1"/>
  <c r="P24" i="1"/>
  <c r="Q24" i="1"/>
  <c r="R24" i="1"/>
  <c r="I25" i="1"/>
  <c r="J25" i="1"/>
  <c r="K25" i="1"/>
  <c r="L25" i="1"/>
  <c r="N25" i="1"/>
  <c r="O25" i="1"/>
  <c r="P25" i="1"/>
  <c r="Q25" i="1"/>
  <c r="R25" i="1" s="1"/>
  <c r="I26" i="1"/>
  <c r="J26" i="1"/>
  <c r="K26" i="1"/>
  <c r="L26" i="1"/>
  <c r="N26" i="1"/>
  <c r="O26" i="1"/>
  <c r="P26" i="1"/>
  <c r="R26" i="1" s="1"/>
  <c r="Q26" i="1"/>
  <c r="I27" i="1"/>
  <c r="J27" i="1"/>
  <c r="K27" i="1"/>
  <c r="L27" i="1"/>
  <c r="N27" i="1"/>
  <c r="O27" i="1"/>
  <c r="R27" i="1" s="1"/>
  <c r="P27" i="1"/>
  <c r="Q27" i="1"/>
  <c r="I28" i="1"/>
  <c r="J28" i="1"/>
  <c r="K28" i="1"/>
  <c r="L28" i="1"/>
  <c r="N28" i="1"/>
  <c r="O28" i="1"/>
  <c r="P28" i="1"/>
  <c r="Q28" i="1"/>
  <c r="R28" i="1"/>
  <c r="I29" i="1"/>
  <c r="J29" i="1"/>
  <c r="K29" i="1"/>
  <c r="L29" i="1"/>
  <c r="N29" i="1"/>
  <c r="O29" i="1"/>
  <c r="P29" i="1"/>
  <c r="Q29" i="1"/>
  <c r="R29" i="1" s="1"/>
  <c r="I30" i="1"/>
  <c r="J30" i="1"/>
  <c r="K30" i="1"/>
  <c r="L30" i="1"/>
  <c r="N30" i="1"/>
  <c r="O30" i="1"/>
  <c r="P30" i="1"/>
  <c r="R30" i="1" s="1"/>
  <c r="Q30" i="1"/>
  <c r="I31" i="1"/>
  <c r="J31" i="1"/>
  <c r="K31" i="1"/>
  <c r="L31" i="1"/>
  <c r="N31" i="1"/>
  <c r="O31" i="1"/>
  <c r="R31" i="1" s="1"/>
  <c r="P31" i="1"/>
  <c r="Q31" i="1"/>
  <c r="I32" i="1"/>
  <c r="J32" i="1"/>
  <c r="K32" i="1"/>
  <c r="L32" i="1"/>
  <c r="N32" i="1"/>
  <c r="O32" i="1"/>
  <c r="P32" i="1"/>
  <c r="Q32" i="1"/>
  <c r="R32" i="1"/>
  <c r="I33" i="1"/>
  <c r="J33" i="1"/>
  <c r="K33" i="1"/>
  <c r="L33" i="1"/>
  <c r="N33" i="1"/>
  <c r="O33" i="1"/>
  <c r="P33" i="1"/>
  <c r="Q33" i="1"/>
  <c r="R33" i="1" s="1"/>
  <c r="I34" i="1"/>
  <c r="J34" i="1"/>
  <c r="K34" i="1"/>
  <c r="L34" i="1"/>
  <c r="N34" i="1"/>
  <c r="O34" i="1"/>
  <c r="R34" i="1" s="1"/>
  <c r="P34" i="1"/>
  <c r="Q34" i="1"/>
  <c r="I35" i="1"/>
  <c r="J35" i="1"/>
  <c r="K35" i="1"/>
  <c r="L35" i="1"/>
  <c r="N35" i="1"/>
  <c r="O35" i="1"/>
  <c r="R35" i="1" s="1"/>
  <c r="P35" i="1"/>
  <c r="Q35" i="1"/>
  <c r="I36" i="1"/>
  <c r="J36" i="1"/>
  <c r="K36" i="1"/>
  <c r="L36" i="1"/>
  <c r="N36" i="1"/>
  <c r="O36" i="1"/>
  <c r="P36" i="1"/>
  <c r="Q36" i="1"/>
  <c r="R36" i="1"/>
  <c r="I37" i="1"/>
  <c r="J37" i="1"/>
  <c r="K37" i="1"/>
  <c r="L37" i="1"/>
  <c r="N37" i="1"/>
  <c r="O37" i="1"/>
  <c r="P37" i="1"/>
  <c r="Q37" i="1"/>
  <c r="R37" i="1" s="1"/>
  <c r="I38" i="1"/>
  <c r="J38" i="1"/>
  <c r="K38" i="1"/>
  <c r="L38" i="1"/>
  <c r="N38" i="1"/>
  <c r="O38" i="1"/>
  <c r="R38" i="1" s="1"/>
  <c r="P38" i="1"/>
  <c r="Q38" i="1"/>
  <c r="I39" i="1"/>
  <c r="J39" i="1"/>
  <c r="K39" i="1"/>
  <c r="L39" i="1"/>
  <c r="N39" i="1"/>
  <c r="O39" i="1"/>
  <c r="R39" i="1" s="1"/>
  <c r="P39" i="1"/>
  <c r="Q39" i="1"/>
  <c r="I40" i="1"/>
  <c r="J40" i="1"/>
  <c r="K40" i="1"/>
  <c r="L40" i="1"/>
  <c r="N40" i="1"/>
  <c r="O40" i="1"/>
  <c r="P40" i="1"/>
  <c r="Q40" i="1"/>
  <c r="R40" i="1"/>
  <c r="I41" i="1"/>
  <c r="J41" i="1"/>
  <c r="K41" i="1"/>
  <c r="L41" i="1"/>
  <c r="N41" i="1"/>
  <c r="O41" i="1"/>
  <c r="P41" i="1"/>
  <c r="Q41" i="1"/>
  <c r="R41" i="1" s="1"/>
  <c r="I42" i="1"/>
  <c r="J42" i="1"/>
  <c r="K42" i="1"/>
  <c r="L42" i="1"/>
  <c r="N42" i="1"/>
  <c r="O42" i="1"/>
  <c r="P42" i="1"/>
  <c r="R42" i="1" s="1"/>
  <c r="Q42" i="1"/>
  <c r="I43" i="1"/>
  <c r="J43" i="1"/>
  <c r="K43" i="1"/>
  <c r="L43" i="1"/>
  <c r="N43" i="1"/>
  <c r="O43" i="1"/>
  <c r="R43" i="1" s="1"/>
  <c r="P43" i="1"/>
  <c r="Q43" i="1"/>
  <c r="I44" i="1"/>
  <c r="J44" i="1"/>
  <c r="K44" i="1"/>
  <c r="L44" i="1"/>
  <c r="N44" i="1"/>
  <c r="O44" i="1"/>
  <c r="P44" i="1"/>
  <c r="Q44" i="1"/>
  <c r="R44" i="1"/>
  <c r="I45" i="1"/>
  <c r="J45" i="1"/>
  <c r="K45" i="1"/>
  <c r="L45" i="1"/>
  <c r="N45" i="1"/>
  <c r="O45" i="1"/>
  <c r="P45" i="1"/>
  <c r="Q45" i="1"/>
  <c r="R45" i="1" s="1"/>
  <c r="I46" i="1"/>
  <c r="J46" i="1"/>
  <c r="K46" i="1"/>
  <c r="L46" i="1"/>
  <c r="N46" i="1"/>
  <c r="O46" i="1"/>
  <c r="P46" i="1"/>
  <c r="R46" i="1" s="1"/>
  <c r="Q46" i="1"/>
  <c r="I47" i="1"/>
  <c r="J47" i="1"/>
  <c r="K47" i="1"/>
  <c r="L47" i="1"/>
  <c r="N47" i="1"/>
  <c r="O47" i="1"/>
  <c r="R47" i="1" s="1"/>
  <c r="P47" i="1"/>
  <c r="Q47" i="1"/>
  <c r="I48" i="1"/>
  <c r="J48" i="1"/>
  <c r="K48" i="1"/>
  <c r="L48" i="1"/>
  <c r="N48" i="1"/>
  <c r="O48" i="1"/>
  <c r="P48" i="1"/>
  <c r="Q48" i="1"/>
  <c r="R48" i="1"/>
  <c r="I49" i="1"/>
  <c r="J49" i="1"/>
  <c r="K49" i="1"/>
  <c r="L49" i="1"/>
  <c r="N49" i="1"/>
  <c r="O49" i="1"/>
  <c r="P49" i="1"/>
  <c r="Q49" i="1"/>
  <c r="R49" i="1" s="1"/>
  <c r="I50" i="1"/>
  <c r="J50" i="1"/>
  <c r="K50" i="1"/>
  <c r="L50" i="1"/>
  <c r="N50" i="1"/>
  <c r="O50" i="1"/>
  <c r="P50" i="1"/>
  <c r="R50" i="1" s="1"/>
  <c r="Q50" i="1"/>
  <c r="I51" i="1"/>
  <c r="J51" i="1"/>
  <c r="K51" i="1"/>
  <c r="L51" i="1"/>
  <c r="N51" i="1"/>
  <c r="O51" i="1"/>
  <c r="R51" i="1" s="1"/>
  <c r="P51" i="1"/>
  <c r="Q51" i="1"/>
  <c r="I52" i="1"/>
  <c r="J52" i="1"/>
  <c r="K52" i="1"/>
  <c r="L52" i="1"/>
  <c r="N52" i="1"/>
  <c r="O52" i="1"/>
  <c r="P52" i="1"/>
  <c r="Q52" i="1"/>
  <c r="R52" i="1"/>
  <c r="I53" i="1"/>
  <c r="J53" i="1"/>
  <c r="K53" i="1"/>
  <c r="L53" i="1"/>
  <c r="N53" i="1"/>
  <c r="O53" i="1"/>
  <c r="R53" i="1" s="1"/>
  <c r="P53" i="1"/>
  <c r="Q53" i="1"/>
  <c r="I54" i="1"/>
  <c r="J54" i="1"/>
  <c r="K54" i="1"/>
  <c r="L54" i="1"/>
  <c r="N54" i="1"/>
  <c r="O54" i="1"/>
  <c r="P54" i="1"/>
  <c r="R54" i="1" s="1"/>
  <c r="Q54" i="1"/>
  <c r="I55" i="1"/>
  <c r="J55" i="1"/>
  <c r="K55" i="1"/>
  <c r="L55" i="1"/>
  <c r="N55" i="1"/>
  <c r="O55" i="1"/>
  <c r="R55" i="1" s="1"/>
  <c r="P55" i="1"/>
  <c r="Q55" i="1"/>
  <c r="I56" i="1"/>
  <c r="J56" i="1"/>
  <c r="K56" i="1"/>
  <c r="L56" i="1"/>
  <c r="N56" i="1"/>
  <c r="O56" i="1"/>
  <c r="P56" i="1"/>
  <c r="Q56" i="1"/>
  <c r="R56" i="1"/>
  <c r="I57" i="1"/>
  <c r="J57" i="1"/>
  <c r="K57" i="1"/>
  <c r="L57" i="1"/>
  <c r="N57" i="1"/>
  <c r="O57" i="1"/>
  <c r="R57" i="1" s="1"/>
  <c r="P57" i="1"/>
  <c r="Q57" i="1"/>
  <c r="I58" i="1"/>
  <c r="J58" i="1"/>
  <c r="K58" i="1"/>
  <c r="L58" i="1"/>
  <c r="N58" i="1"/>
  <c r="O58" i="1"/>
  <c r="P58" i="1"/>
  <c r="R58" i="1" s="1"/>
  <c r="Q58" i="1"/>
  <c r="I59" i="1"/>
  <c r="J59" i="1"/>
  <c r="K59" i="1"/>
  <c r="L59" i="1"/>
  <c r="N59" i="1"/>
  <c r="O59" i="1"/>
  <c r="R59" i="1" s="1"/>
  <c r="P59" i="1"/>
  <c r="Q59" i="1"/>
  <c r="I60" i="1"/>
  <c r="J60" i="1"/>
  <c r="K60" i="1"/>
  <c r="L60" i="1"/>
  <c r="N60" i="1"/>
  <c r="O60" i="1"/>
  <c r="P60" i="1"/>
  <c r="Q60" i="1"/>
  <c r="R60" i="1"/>
  <c r="I61" i="1"/>
  <c r="J61" i="1"/>
  <c r="K61" i="1"/>
  <c r="L61" i="1"/>
  <c r="N61" i="1"/>
  <c r="O61" i="1"/>
  <c r="R61" i="1" s="1"/>
  <c r="P61" i="1"/>
  <c r="Q61" i="1"/>
  <c r="I62" i="1"/>
  <c r="J62" i="1"/>
  <c r="K62" i="1"/>
  <c r="L62" i="1"/>
  <c r="N62" i="1"/>
  <c r="O62" i="1"/>
  <c r="P62" i="1"/>
  <c r="R62" i="1" s="1"/>
  <c r="Q62" i="1"/>
  <c r="I63" i="1"/>
  <c r="J63" i="1"/>
  <c r="K63" i="1"/>
  <c r="L63" i="1"/>
  <c r="N63" i="1"/>
  <c r="O63" i="1"/>
  <c r="R63" i="1" s="1"/>
  <c r="P63" i="1"/>
  <c r="Q63" i="1"/>
  <c r="I64" i="1"/>
  <c r="J64" i="1"/>
  <c r="K64" i="1"/>
  <c r="L64" i="1"/>
  <c r="N64" i="1"/>
  <c r="O64" i="1"/>
  <c r="P64" i="1"/>
  <c r="Q64" i="1"/>
  <c r="R64" i="1"/>
  <c r="I65" i="1"/>
  <c r="J65" i="1"/>
  <c r="K65" i="1"/>
  <c r="L65" i="1"/>
  <c r="N65" i="1"/>
  <c r="O65" i="1"/>
  <c r="P65" i="1"/>
  <c r="Q65" i="1"/>
  <c r="I66" i="1"/>
  <c r="J66" i="1"/>
  <c r="K66" i="1"/>
  <c r="L66" i="1"/>
  <c r="N66" i="1"/>
  <c r="O66" i="1"/>
  <c r="P66" i="1"/>
  <c r="R66" i="1" s="1"/>
  <c r="Q66" i="1"/>
  <c r="I67" i="1"/>
  <c r="J67" i="1"/>
  <c r="K67" i="1"/>
  <c r="L67" i="1"/>
  <c r="N67" i="1"/>
  <c r="O67" i="1"/>
  <c r="R67" i="1" s="1"/>
  <c r="P67" i="1"/>
  <c r="Q67" i="1"/>
  <c r="I68" i="1"/>
  <c r="J68" i="1"/>
  <c r="K68" i="1"/>
  <c r="L68" i="1"/>
  <c r="N68" i="1"/>
  <c r="O68" i="1"/>
  <c r="P68" i="1"/>
  <c r="Q68" i="1"/>
  <c r="R68" i="1"/>
  <c r="I69" i="1"/>
  <c r="J69" i="1"/>
  <c r="K69" i="1"/>
  <c r="L69" i="1"/>
  <c r="N69" i="1"/>
  <c r="O69" i="1"/>
  <c r="P69" i="1"/>
  <c r="Q69" i="1"/>
  <c r="I70" i="1"/>
  <c r="J70" i="1"/>
  <c r="K70" i="1"/>
  <c r="L70" i="1"/>
  <c r="N70" i="1"/>
  <c r="O70" i="1"/>
  <c r="P70" i="1"/>
  <c r="R70" i="1" s="1"/>
  <c r="Q70" i="1"/>
  <c r="I71" i="1"/>
  <c r="J71" i="1"/>
  <c r="K71" i="1"/>
  <c r="L71" i="1"/>
  <c r="N71" i="1"/>
  <c r="O71" i="1"/>
  <c r="R71" i="1" s="1"/>
  <c r="P71" i="1"/>
  <c r="Q71" i="1"/>
  <c r="I72" i="1"/>
  <c r="J72" i="1"/>
  <c r="K72" i="1"/>
  <c r="L72" i="1"/>
  <c r="N72" i="1"/>
  <c r="O72" i="1"/>
  <c r="P72" i="1"/>
  <c r="Q72" i="1"/>
  <c r="R72" i="1"/>
  <c r="I73" i="1"/>
  <c r="J73" i="1"/>
  <c r="K73" i="1"/>
  <c r="L73" i="1"/>
  <c r="N73" i="1"/>
  <c r="O73" i="1"/>
  <c r="R73" i="1" s="1"/>
  <c r="P73" i="1"/>
  <c r="Q73" i="1"/>
  <c r="I74" i="1"/>
  <c r="J74" i="1"/>
  <c r="K74" i="1"/>
  <c r="L74" i="1"/>
  <c r="N74" i="1"/>
  <c r="O74" i="1"/>
  <c r="P74" i="1"/>
  <c r="R74" i="1" s="1"/>
  <c r="Q74" i="1"/>
  <c r="I75" i="1"/>
  <c r="J75" i="1"/>
  <c r="K75" i="1"/>
  <c r="L75" i="1"/>
  <c r="N75" i="1"/>
  <c r="O75" i="1"/>
  <c r="R75" i="1" s="1"/>
  <c r="P75" i="1"/>
  <c r="Q75" i="1"/>
  <c r="I76" i="1"/>
  <c r="J76" i="1"/>
  <c r="K76" i="1"/>
  <c r="L76" i="1"/>
  <c r="N76" i="1"/>
  <c r="O76" i="1"/>
  <c r="P76" i="1"/>
  <c r="Q76" i="1"/>
  <c r="R76" i="1"/>
  <c r="I77" i="1"/>
  <c r="J77" i="1"/>
  <c r="K77" i="1"/>
  <c r="L77" i="1"/>
  <c r="N77" i="1"/>
  <c r="O77" i="1"/>
  <c r="R77" i="1" s="1"/>
  <c r="P77" i="1"/>
  <c r="Q77" i="1"/>
  <c r="I78" i="1"/>
  <c r="J78" i="1"/>
  <c r="K78" i="1"/>
  <c r="L78" i="1"/>
  <c r="N78" i="1"/>
  <c r="O78" i="1"/>
  <c r="P78" i="1"/>
  <c r="R78" i="1" s="1"/>
  <c r="Q78" i="1"/>
  <c r="I79" i="1"/>
  <c r="J79" i="1"/>
  <c r="K79" i="1"/>
  <c r="L79" i="1"/>
  <c r="N79" i="1"/>
  <c r="O79" i="1"/>
  <c r="R79" i="1" s="1"/>
  <c r="P79" i="1"/>
  <c r="Q79" i="1"/>
  <c r="I80" i="1"/>
  <c r="J80" i="1"/>
  <c r="K80" i="1"/>
  <c r="L80" i="1"/>
  <c r="N80" i="1"/>
  <c r="O80" i="1"/>
  <c r="P80" i="1"/>
  <c r="Q80" i="1"/>
  <c r="R80" i="1"/>
  <c r="I81" i="1"/>
  <c r="J81" i="1"/>
  <c r="K81" i="1"/>
  <c r="L81" i="1"/>
  <c r="N81" i="1"/>
  <c r="O81" i="1"/>
  <c r="P81" i="1"/>
  <c r="Q81" i="1"/>
  <c r="I82" i="1"/>
  <c r="J82" i="1"/>
  <c r="K82" i="1"/>
  <c r="L82" i="1"/>
  <c r="N82" i="1"/>
  <c r="O82" i="1"/>
  <c r="P82" i="1"/>
  <c r="R82" i="1" s="1"/>
  <c r="Q82" i="1"/>
  <c r="I83" i="1"/>
  <c r="J83" i="1"/>
  <c r="K83" i="1"/>
  <c r="L83" i="1"/>
  <c r="N83" i="1"/>
  <c r="O83" i="1"/>
  <c r="R83" i="1" s="1"/>
  <c r="P83" i="1"/>
  <c r="Q83" i="1"/>
  <c r="I84" i="1"/>
  <c r="J84" i="1"/>
  <c r="K84" i="1"/>
  <c r="L84" i="1"/>
  <c r="N84" i="1"/>
  <c r="O84" i="1"/>
  <c r="P84" i="1"/>
  <c r="Q84" i="1"/>
  <c r="R84" i="1"/>
  <c r="I85" i="1"/>
  <c r="J85" i="1"/>
  <c r="K85" i="1"/>
  <c r="L85" i="1"/>
  <c r="N85" i="1"/>
  <c r="O85" i="1"/>
  <c r="P85" i="1"/>
  <c r="Q85" i="1"/>
  <c r="I86" i="1"/>
  <c r="J86" i="1"/>
  <c r="K86" i="1"/>
  <c r="L86" i="1"/>
  <c r="N86" i="1"/>
  <c r="O86" i="1"/>
  <c r="P86" i="1"/>
  <c r="R86" i="1" s="1"/>
  <c r="Q86" i="1"/>
  <c r="I87" i="1"/>
  <c r="J87" i="1"/>
  <c r="K87" i="1"/>
  <c r="L87" i="1"/>
  <c r="N87" i="1"/>
  <c r="O87" i="1"/>
  <c r="R87" i="1" s="1"/>
  <c r="P87" i="1"/>
  <c r="Q87" i="1"/>
  <c r="I88" i="1"/>
  <c r="J88" i="1"/>
  <c r="K88" i="1"/>
  <c r="L88" i="1"/>
  <c r="N88" i="1"/>
  <c r="O88" i="1"/>
  <c r="P88" i="1"/>
  <c r="Q88" i="1"/>
  <c r="R88" i="1"/>
  <c r="I89" i="1"/>
  <c r="J89" i="1"/>
  <c r="K89" i="1"/>
  <c r="L89" i="1"/>
  <c r="N89" i="1"/>
  <c r="O89" i="1"/>
  <c r="R89" i="1" s="1"/>
  <c r="P89" i="1"/>
  <c r="Q89" i="1"/>
  <c r="I90" i="1"/>
  <c r="J90" i="1"/>
  <c r="K90" i="1"/>
  <c r="L90" i="1"/>
  <c r="N90" i="1"/>
  <c r="O90" i="1"/>
  <c r="P90" i="1"/>
  <c r="R90" i="1" s="1"/>
  <c r="Q90" i="1"/>
  <c r="I91" i="1"/>
  <c r="J91" i="1"/>
  <c r="K91" i="1"/>
  <c r="L91" i="1"/>
  <c r="N91" i="1"/>
  <c r="O91" i="1"/>
  <c r="R91" i="1" s="1"/>
  <c r="P91" i="1"/>
  <c r="Q91" i="1"/>
  <c r="I92" i="1"/>
  <c r="J92" i="1"/>
  <c r="K92" i="1"/>
  <c r="L92" i="1"/>
  <c r="N92" i="1"/>
  <c r="O92" i="1"/>
  <c r="P92" i="1"/>
  <c r="Q92" i="1"/>
  <c r="R92" i="1"/>
  <c r="I93" i="1"/>
  <c r="J93" i="1"/>
  <c r="K93" i="1"/>
  <c r="L93" i="1"/>
  <c r="N93" i="1"/>
  <c r="O93" i="1"/>
  <c r="R93" i="1" s="1"/>
  <c r="P93" i="1"/>
  <c r="Q93" i="1"/>
  <c r="I94" i="1"/>
  <c r="J94" i="1"/>
  <c r="K94" i="1"/>
  <c r="L94" i="1"/>
  <c r="N94" i="1"/>
  <c r="O94" i="1"/>
  <c r="P94" i="1"/>
  <c r="R94" i="1" s="1"/>
  <c r="Q94" i="1"/>
  <c r="I95" i="1"/>
  <c r="J95" i="1"/>
  <c r="K95" i="1"/>
  <c r="L95" i="1"/>
  <c r="N95" i="1"/>
  <c r="O95" i="1"/>
  <c r="R95" i="1" s="1"/>
  <c r="P95" i="1"/>
  <c r="Q95" i="1"/>
  <c r="I96" i="1"/>
  <c r="J96" i="1"/>
  <c r="K96" i="1"/>
  <c r="L96" i="1"/>
  <c r="N96" i="1"/>
  <c r="O96" i="1"/>
  <c r="P96" i="1"/>
  <c r="Q96" i="1"/>
  <c r="R96" i="1"/>
  <c r="I97" i="1"/>
  <c r="J97" i="1"/>
  <c r="K97" i="1"/>
  <c r="L97" i="1"/>
  <c r="N97" i="1"/>
  <c r="O97" i="1"/>
  <c r="P97" i="1"/>
  <c r="Q97" i="1"/>
  <c r="I98" i="1"/>
  <c r="J98" i="1"/>
  <c r="K98" i="1"/>
  <c r="L98" i="1"/>
  <c r="N98" i="1"/>
  <c r="O98" i="1"/>
  <c r="P98" i="1"/>
  <c r="R98" i="1" s="1"/>
  <c r="Q98" i="1"/>
  <c r="I99" i="1"/>
  <c r="J99" i="1"/>
  <c r="K99" i="1"/>
  <c r="L99" i="1"/>
  <c r="N99" i="1"/>
  <c r="O99" i="1"/>
  <c r="R99" i="1" s="1"/>
  <c r="P99" i="1"/>
  <c r="Q99" i="1"/>
  <c r="I100" i="1"/>
  <c r="J100" i="1"/>
  <c r="K100" i="1"/>
  <c r="L100" i="1"/>
  <c r="N100" i="1"/>
  <c r="O100" i="1"/>
  <c r="P100" i="1"/>
  <c r="Q100" i="1"/>
  <c r="R100" i="1"/>
  <c r="I101" i="1"/>
  <c r="J101" i="1"/>
  <c r="K101" i="1"/>
  <c r="L101" i="1"/>
  <c r="N101" i="1"/>
  <c r="O101" i="1"/>
  <c r="P101" i="1"/>
  <c r="Q101" i="1"/>
  <c r="I102" i="1"/>
  <c r="J102" i="1"/>
  <c r="K102" i="1"/>
  <c r="L102" i="1"/>
  <c r="N102" i="1"/>
  <c r="O102" i="1"/>
  <c r="P102" i="1"/>
  <c r="R102" i="1" s="1"/>
  <c r="Q102" i="1"/>
  <c r="I103" i="1"/>
  <c r="J103" i="1"/>
  <c r="K103" i="1"/>
  <c r="L103" i="1"/>
  <c r="N103" i="1"/>
  <c r="O103" i="1"/>
  <c r="R103" i="1" s="1"/>
  <c r="P103" i="1"/>
  <c r="Q103" i="1"/>
  <c r="I104" i="1"/>
  <c r="J104" i="1"/>
  <c r="K104" i="1"/>
  <c r="L104" i="1"/>
  <c r="N104" i="1"/>
  <c r="O104" i="1"/>
  <c r="P104" i="1"/>
  <c r="Q104" i="1"/>
  <c r="R104" i="1"/>
  <c r="I105" i="1"/>
  <c r="J105" i="1"/>
  <c r="K105" i="1"/>
  <c r="L105" i="1"/>
  <c r="N105" i="1"/>
  <c r="O105" i="1"/>
  <c r="R105" i="1" s="1"/>
  <c r="P105" i="1"/>
  <c r="Q105" i="1"/>
  <c r="I106" i="1"/>
  <c r="J106" i="1"/>
  <c r="K106" i="1"/>
  <c r="L106" i="1"/>
  <c r="N106" i="1"/>
  <c r="O106" i="1"/>
  <c r="P106" i="1"/>
  <c r="R106" i="1" s="1"/>
  <c r="Q106" i="1"/>
  <c r="I107" i="1"/>
  <c r="J107" i="1"/>
  <c r="K107" i="1"/>
  <c r="L107" i="1"/>
  <c r="N107" i="1"/>
  <c r="O107" i="1"/>
  <c r="R107" i="1" s="1"/>
  <c r="P107" i="1"/>
  <c r="Q107" i="1"/>
  <c r="I108" i="1"/>
  <c r="J108" i="1"/>
  <c r="K108" i="1"/>
  <c r="L108" i="1"/>
  <c r="N108" i="1"/>
  <c r="O108" i="1"/>
  <c r="P108" i="1"/>
  <c r="Q108" i="1"/>
  <c r="R108" i="1"/>
  <c r="I109" i="1"/>
  <c r="J109" i="1"/>
  <c r="K109" i="1"/>
  <c r="L109" i="1"/>
  <c r="N109" i="1"/>
  <c r="O109" i="1"/>
  <c r="R109" i="1" s="1"/>
  <c r="P109" i="1"/>
  <c r="Q109" i="1"/>
  <c r="I110" i="1"/>
  <c r="J110" i="1"/>
  <c r="K110" i="1"/>
  <c r="L110" i="1"/>
  <c r="N110" i="1"/>
  <c r="O110" i="1"/>
  <c r="P110" i="1"/>
  <c r="R110" i="1" s="1"/>
  <c r="Q110" i="1"/>
  <c r="I111" i="1"/>
  <c r="J111" i="1"/>
  <c r="K111" i="1"/>
  <c r="L111" i="1"/>
  <c r="N111" i="1"/>
  <c r="O111" i="1"/>
  <c r="R111" i="1" s="1"/>
  <c r="P111" i="1"/>
  <c r="Q111" i="1"/>
  <c r="I112" i="1"/>
  <c r="J112" i="1"/>
  <c r="K112" i="1"/>
  <c r="L112" i="1"/>
  <c r="N112" i="1"/>
  <c r="O112" i="1"/>
  <c r="P112" i="1"/>
  <c r="Q112" i="1"/>
  <c r="R112" i="1"/>
  <c r="I113" i="1"/>
  <c r="J113" i="1"/>
  <c r="K113" i="1"/>
  <c r="L113" i="1"/>
  <c r="N113" i="1"/>
  <c r="O113" i="1"/>
  <c r="P113" i="1"/>
  <c r="Q113" i="1"/>
  <c r="I114" i="1"/>
  <c r="J114" i="1"/>
  <c r="K114" i="1"/>
  <c r="L114" i="1"/>
  <c r="N114" i="1"/>
  <c r="O114" i="1"/>
  <c r="P114" i="1"/>
  <c r="R114" i="1" s="1"/>
  <c r="Q114" i="1"/>
  <c r="I115" i="1"/>
  <c r="J115" i="1"/>
  <c r="K115" i="1"/>
  <c r="L115" i="1"/>
  <c r="N115" i="1"/>
  <c r="O115" i="1"/>
  <c r="R115" i="1" s="1"/>
  <c r="P115" i="1"/>
  <c r="Q115" i="1"/>
  <c r="I116" i="1"/>
  <c r="J116" i="1"/>
  <c r="K116" i="1"/>
  <c r="L116" i="1"/>
  <c r="N116" i="1"/>
  <c r="O116" i="1"/>
  <c r="P116" i="1"/>
  <c r="Q116" i="1"/>
  <c r="R116" i="1"/>
  <c r="I117" i="1"/>
  <c r="J117" i="1"/>
  <c r="K117" i="1"/>
  <c r="L117" i="1"/>
  <c r="N117" i="1"/>
  <c r="O117" i="1"/>
  <c r="P117" i="1"/>
  <c r="Q117" i="1"/>
  <c r="I118" i="1"/>
  <c r="J118" i="1"/>
  <c r="K118" i="1"/>
  <c r="L118" i="1"/>
  <c r="N118" i="1"/>
  <c r="O118" i="1"/>
  <c r="P118" i="1"/>
  <c r="R118" i="1" s="1"/>
  <c r="Q118" i="1"/>
  <c r="I119" i="1"/>
  <c r="J119" i="1"/>
  <c r="K119" i="1"/>
  <c r="L119" i="1"/>
  <c r="N119" i="1"/>
  <c r="O119" i="1"/>
  <c r="R119" i="1" s="1"/>
  <c r="P119" i="1"/>
  <c r="Q119" i="1"/>
  <c r="I120" i="1"/>
  <c r="J120" i="1"/>
  <c r="K120" i="1"/>
  <c r="L120" i="1"/>
  <c r="N120" i="1"/>
  <c r="O120" i="1"/>
  <c r="P120" i="1"/>
  <c r="Q120" i="1"/>
  <c r="R120" i="1"/>
  <c r="I121" i="1"/>
  <c r="J121" i="1"/>
  <c r="K121" i="1"/>
  <c r="L121" i="1"/>
  <c r="N121" i="1"/>
  <c r="O121" i="1"/>
  <c r="R121" i="1" s="1"/>
  <c r="P121" i="1"/>
  <c r="Q121" i="1"/>
  <c r="I122" i="1"/>
  <c r="J122" i="1"/>
  <c r="K122" i="1"/>
  <c r="L122" i="1"/>
  <c r="N122" i="1"/>
  <c r="O122" i="1"/>
  <c r="P122" i="1"/>
  <c r="R122" i="1" s="1"/>
  <c r="Q122" i="1"/>
  <c r="I123" i="1"/>
  <c r="J123" i="1"/>
  <c r="K123" i="1"/>
  <c r="L123" i="1"/>
  <c r="N123" i="1"/>
  <c r="O123" i="1"/>
  <c r="R123" i="1" s="1"/>
  <c r="P123" i="1"/>
  <c r="Q123" i="1"/>
  <c r="I124" i="1"/>
  <c r="J124" i="1"/>
  <c r="K124" i="1"/>
  <c r="L124" i="1"/>
  <c r="N124" i="1"/>
  <c r="O124" i="1"/>
  <c r="P124" i="1"/>
  <c r="Q124" i="1"/>
  <c r="R124" i="1"/>
  <c r="I125" i="1"/>
  <c r="J125" i="1"/>
  <c r="K125" i="1"/>
  <c r="L125" i="1"/>
  <c r="N125" i="1"/>
  <c r="O125" i="1"/>
  <c r="R125" i="1" s="1"/>
  <c r="P125" i="1"/>
  <c r="Q125" i="1"/>
  <c r="I126" i="1"/>
  <c r="J126" i="1"/>
  <c r="K126" i="1"/>
  <c r="L126" i="1"/>
  <c r="N126" i="1"/>
  <c r="O126" i="1"/>
  <c r="P126" i="1"/>
  <c r="R126" i="1" s="1"/>
  <c r="Q126" i="1"/>
  <c r="I127" i="1"/>
  <c r="J127" i="1"/>
  <c r="K127" i="1"/>
  <c r="L127" i="1"/>
  <c r="N127" i="1"/>
  <c r="O127" i="1"/>
  <c r="R127" i="1" s="1"/>
  <c r="P127" i="1"/>
  <c r="Q127" i="1"/>
  <c r="I128" i="1"/>
  <c r="J128" i="1"/>
  <c r="K128" i="1"/>
  <c r="L128" i="1"/>
  <c r="N128" i="1"/>
  <c r="O128" i="1"/>
  <c r="P128" i="1"/>
  <c r="Q128" i="1"/>
  <c r="R128" i="1"/>
  <c r="I129" i="1"/>
  <c r="J129" i="1"/>
  <c r="K129" i="1"/>
  <c r="L129" i="1"/>
  <c r="N129" i="1"/>
  <c r="O129" i="1"/>
  <c r="P129" i="1"/>
  <c r="Q129" i="1"/>
  <c r="I130" i="1"/>
  <c r="J130" i="1"/>
  <c r="K130" i="1"/>
  <c r="L130" i="1"/>
  <c r="N130" i="1"/>
  <c r="O130" i="1"/>
  <c r="P130" i="1"/>
  <c r="R130" i="1" s="1"/>
  <c r="Q130" i="1"/>
  <c r="I131" i="1"/>
  <c r="J131" i="1"/>
  <c r="K131" i="1"/>
  <c r="L131" i="1"/>
  <c r="N131" i="1"/>
  <c r="O131" i="1"/>
  <c r="R131" i="1" s="1"/>
  <c r="P131" i="1"/>
  <c r="Q131" i="1"/>
  <c r="I132" i="1"/>
  <c r="J132" i="1"/>
  <c r="K132" i="1"/>
  <c r="L132" i="1"/>
  <c r="N132" i="1"/>
  <c r="O132" i="1"/>
  <c r="P132" i="1"/>
  <c r="Q132" i="1"/>
  <c r="R132" i="1"/>
  <c r="I133" i="1"/>
  <c r="J133" i="1"/>
  <c r="K133" i="1"/>
  <c r="L133" i="1"/>
  <c r="N133" i="1"/>
  <c r="O133" i="1"/>
  <c r="P133" i="1"/>
  <c r="Q133" i="1"/>
  <c r="I134" i="1"/>
  <c r="J134" i="1"/>
  <c r="K134" i="1"/>
  <c r="L134" i="1"/>
  <c r="N134" i="1"/>
  <c r="O134" i="1"/>
  <c r="P134" i="1"/>
  <c r="R134" i="1" s="1"/>
  <c r="Q134" i="1"/>
  <c r="I135" i="1"/>
  <c r="J135" i="1"/>
  <c r="K135" i="1"/>
  <c r="L135" i="1"/>
  <c r="N135" i="1"/>
  <c r="O135" i="1"/>
  <c r="R135" i="1" s="1"/>
  <c r="P135" i="1"/>
  <c r="Q135" i="1"/>
  <c r="I136" i="1"/>
  <c r="J136" i="1"/>
  <c r="K136" i="1"/>
  <c r="L136" i="1"/>
  <c r="N136" i="1"/>
  <c r="O136" i="1"/>
  <c r="P136" i="1"/>
  <c r="Q136" i="1"/>
  <c r="R136" i="1"/>
  <c r="I137" i="1"/>
  <c r="J137" i="1"/>
  <c r="K137" i="1"/>
  <c r="L137" i="1"/>
  <c r="N137" i="1"/>
  <c r="O137" i="1"/>
  <c r="R137" i="1" s="1"/>
  <c r="P137" i="1"/>
  <c r="Q137" i="1"/>
  <c r="I138" i="1"/>
  <c r="J138" i="1"/>
  <c r="K138" i="1"/>
  <c r="L138" i="1"/>
  <c r="N138" i="1"/>
  <c r="O138" i="1"/>
  <c r="P138" i="1"/>
  <c r="R138" i="1" s="1"/>
  <c r="Q138" i="1"/>
  <c r="I139" i="1"/>
  <c r="J139" i="1"/>
  <c r="K139" i="1"/>
  <c r="L139" i="1"/>
  <c r="N139" i="1"/>
  <c r="O139" i="1"/>
  <c r="R139" i="1" s="1"/>
  <c r="P139" i="1"/>
  <c r="Q139" i="1"/>
  <c r="I140" i="1"/>
  <c r="J140" i="1"/>
  <c r="K140" i="1"/>
  <c r="L140" i="1"/>
  <c r="N140" i="1"/>
  <c r="O140" i="1"/>
  <c r="P140" i="1"/>
  <c r="Q140" i="1"/>
  <c r="R140" i="1"/>
  <c r="I141" i="1"/>
  <c r="J141" i="1"/>
  <c r="K141" i="1"/>
  <c r="L141" i="1"/>
  <c r="N141" i="1"/>
  <c r="O141" i="1"/>
  <c r="R141" i="1" s="1"/>
  <c r="P141" i="1"/>
  <c r="Q141" i="1"/>
  <c r="I142" i="1"/>
  <c r="J142" i="1"/>
  <c r="K142" i="1"/>
  <c r="L142" i="1"/>
  <c r="N142" i="1"/>
  <c r="O142" i="1"/>
  <c r="P142" i="1"/>
  <c r="R142" i="1" s="1"/>
  <c r="Q142" i="1"/>
  <c r="I143" i="1"/>
  <c r="J143" i="1"/>
  <c r="K143" i="1"/>
  <c r="L143" i="1"/>
  <c r="N143" i="1"/>
  <c r="O143" i="1"/>
  <c r="R143" i="1" s="1"/>
  <c r="P143" i="1"/>
  <c r="Q143" i="1"/>
  <c r="I144" i="1"/>
  <c r="J144" i="1"/>
  <c r="K144" i="1"/>
  <c r="L144" i="1"/>
  <c r="N144" i="1"/>
  <c r="O144" i="1"/>
  <c r="P144" i="1"/>
  <c r="Q144" i="1"/>
  <c r="R144" i="1"/>
  <c r="I145" i="1"/>
  <c r="J145" i="1"/>
  <c r="K145" i="1"/>
  <c r="L145" i="1"/>
  <c r="N145" i="1"/>
  <c r="O145" i="1"/>
  <c r="P145" i="1"/>
  <c r="Q145" i="1"/>
  <c r="I146" i="1"/>
  <c r="J146" i="1"/>
  <c r="K146" i="1"/>
  <c r="L146" i="1"/>
  <c r="N146" i="1"/>
  <c r="O146" i="1"/>
  <c r="P146" i="1"/>
  <c r="R146" i="1" s="1"/>
  <c r="Q146" i="1"/>
  <c r="I147" i="1"/>
  <c r="J147" i="1"/>
  <c r="K147" i="1"/>
  <c r="L147" i="1"/>
  <c r="N147" i="1"/>
  <c r="O147" i="1"/>
  <c r="R147" i="1" s="1"/>
  <c r="P147" i="1"/>
  <c r="Q147" i="1"/>
  <c r="I148" i="1"/>
  <c r="J148" i="1"/>
  <c r="K148" i="1"/>
  <c r="L148" i="1"/>
  <c r="N148" i="1"/>
  <c r="O148" i="1"/>
  <c r="P148" i="1"/>
  <c r="Q148" i="1"/>
  <c r="R148" i="1"/>
  <c r="I149" i="1"/>
  <c r="J149" i="1"/>
  <c r="K149" i="1"/>
  <c r="L149" i="1"/>
  <c r="N149" i="1"/>
  <c r="O149" i="1"/>
  <c r="P149" i="1"/>
  <c r="Q149" i="1"/>
  <c r="I150" i="1"/>
  <c r="J150" i="1"/>
  <c r="K150" i="1"/>
  <c r="L150" i="1"/>
  <c r="N150" i="1"/>
  <c r="O150" i="1"/>
  <c r="P150" i="1"/>
  <c r="R150" i="1" s="1"/>
  <c r="Q150" i="1"/>
  <c r="I151" i="1"/>
  <c r="J151" i="1"/>
  <c r="K151" i="1"/>
  <c r="L151" i="1"/>
  <c r="N151" i="1"/>
  <c r="O151" i="1"/>
  <c r="R151" i="1" s="1"/>
  <c r="P151" i="1"/>
  <c r="Q151" i="1"/>
  <c r="I152" i="1"/>
  <c r="J152" i="1"/>
  <c r="K152" i="1"/>
  <c r="L152" i="1"/>
  <c r="N152" i="1"/>
  <c r="O152" i="1"/>
  <c r="P152" i="1"/>
  <c r="Q152" i="1"/>
  <c r="R152" i="1"/>
  <c r="I153" i="1"/>
  <c r="J153" i="1"/>
  <c r="K153" i="1"/>
  <c r="L153" i="1"/>
  <c r="N153" i="1"/>
  <c r="O153" i="1"/>
  <c r="R153" i="1" s="1"/>
  <c r="P153" i="1"/>
  <c r="Q153" i="1"/>
  <c r="I154" i="1"/>
  <c r="J154" i="1"/>
  <c r="K154" i="1"/>
  <c r="L154" i="1"/>
  <c r="N154" i="1"/>
  <c r="O154" i="1"/>
  <c r="P154" i="1"/>
  <c r="R154" i="1" s="1"/>
  <c r="Q154" i="1"/>
  <c r="I155" i="1"/>
  <c r="J155" i="1"/>
  <c r="K155" i="1"/>
  <c r="L155" i="1"/>
  <c r="N155" i="1"/>
  <c r="O155" i="1"/>
  <c r="R155" i="1" s="1"/>
  <c r="P155" i="1"/>
  <c r="Q155" i="1"/>
  <c r="I156" i="1"/>
  <c r="J156" i="1"/>
  <c r="K156" i="1"/>
  <c r="L156" i="1"/>
  <c r="N156" i="1"/>
  <c r="O156" i="1"/>
  <c r="P156" i="1"/>
  <c r="Q156" i="1"/>
  <c r="R156" i="1"/>
  <c r="I157" i="1"/>
  <c r="J157" i="1"/>
  <c r="K157" i="1"/>
  <c r="L157" i="1"/>
  <c r="N157" i="1"/>
  <c r="O157" i="1"/>
  <c r="R157" i="1" s="1"/>
  <c r="P157" i="1"/>
  <c r="Q157" i="1"/>
  <c r="I158" i="1"/>
  <c r="J158" i="1"/>
  <c r="K158" i="1"/>
  <c r="L158" i="1"/>
  <c r="N158" i="1"/>
  <c r="O158" i="1"/>
  <c r="P158" i="1"/>
  <c r="R158" i="1" s="1"/>
  <c r="Q158" i="1"/>
  <c r="I159" i="1"/>
  <c r="J159" i="1"/>
  <c r="K159" i="1"/>
  <c r="L159" i="1"/>
  <c r="N159" i="1"/>
  <c r="O159" i="1"/>
  <c r="R159" i="1" s="1"/>
  <c r="P159" i="1"/>
  <c r="Q159" i="1"/>
  <c r="I160" i="1"/>
  <c r="J160" i="1"/>
  <c r="K160" i="1"/>
  <c r="L160" i="1"/>
  <c r="N160" i="1"/>
  <c r="O160" i="1"/>
  <c r="P160" i="1"/>
  <c r="Q160" i="1"/>
  <c r="R160" i="1"/>
  <c r="I161" i="1"/>
  <c r="J161" i="1"/>
  <c r="K161" i="1"/>
  <c r="L161" i="1"/>
  <c r="N161" i="1"/>
  <c r="O161" i="1"/>
  <c r="P161" i="1"/>
  <c r="Q161" i="1"/>
  <c r="I162" i="1"/>
  <c r="J162" i="1"/>
  <c r="K162" i="1"/>
  <c r="L162" i="1"/>
  <c r="N162" i="1"/>
  <c r="O162" i="1"/>
  <c r="P162" i="1"/>
  <c r="R162" i="1" s="1"/>
  <c r="Q162" i="1"/>
  <c r="I163" i="1"/>
  <c r="J163" i="1"/>
  <c r="K163" i="1"/>
  <c r="L163" i="1"/>
  <c r="N163" i="1"/>
  <c r="O163" i="1"/>
  <c r="R163" i="1" s="1"/>
  <c r="P163" i="1"/>
  <c r="Q163" i="1"/>
  <c r="I164" i="1"/>
  <c r="J164" i="1"/>
  <c r="K164" i="1"/>
  <c r="L164" i="1"/>
  <c r="N164" i="1"/>
  <c r="O164" i="1"/>
  <c r="P164" i="1"/>
  <c r="Q164" i="1"/>
  <c r="R164" i="1"/>
  <c r="I165" i="1"/>
  <c r="J165" i="1"/>
  <c r="K165" i="1"/>
  <c r="L165" i="1"/>
  <c r="N165" i="1"/>
  <c r="O165" i="1"/>
  <c r="P165" i="1"/>
  <c r="Q165" i="1"/>
  <c r="I166" i="1"/>
  <c r="J166" i="1"/>
  <c r="K166" i="1"/>
  <c r="L166" i="1"/>
  <c r="N166" i="1"/>
  <c r="O166" i="1"/>
  <c r="P166" i="1"/>
  <c r="R166" i="1" s="1"/>
  <c r="Q166" i="1"/>
  <c r="I167" i="1"/>
  <c r="J167" i="1"/>
  <c r="K167" i="1"/>
  <c r="L167" i="1"/>
  <c r="N167" i="1"/>
  <c r="O167" i="1"/>
  <c r="R167" i="1" s="1"/>
  <c r="P167" i="1"/>
  <c r="Q167" i="1"/>
  <c r="I168" i="1"/>
  <c r="J168" i="1"/>
  <c r="K168" i="1"/>
  <c r="L168" i="1"/>
  <c r="N168" i="1"/>
  <c r="O168" i="1"/>
  <c r="P168" i="1"/>
  <c r="Q168" i="1"/>
  <c r="R168" i="1"/>
  <c r="I169" i="1"/>
  <c r="J169" i="1"/>
  <c r="K169" i="1"/>
  <c r="L169" i="1"/>
  <c r="N169" i="1"/>
  <c r="O169" i="1"/>
  <c r="R169" i="1" s="1"/>
  <c r="P169" i="1"/>
  <c r="Q169" i="1"/>
  <c r="I170" i="1"/>
  <c r="J170" i="1"/>
  <c r="K170" i="1"/>
  <c r="L170" i="1"/>
  <c r="N170" i="1"/>
  <c r="O170" i="1"/>
  <c r="P170" i="1"/>
  <c r="R170" i="1" s="1"/>
  <c r="Q170" i="1"/>
  <c r="I171" i="1"/>
  <c r="J171" i="1"/>
  <c r="K171" i="1"/>
  <c r="L171" i="1"/>
  <c r="N171" i="1"/>
  <c r="O171" i="1"/>
  <c r="R171" i="1" s="1"/>
  <c r="P171" i="1"/>
  <c r="Q171" i="1"/>
  <c r="I172" i="1"/>
  <c r="J172" i="1"/>
  <c r="K172" i="1"/>
  <c r="L172" i="1"/>
  <c r="N172" i="1"/>
  <c r="O172" i="1"/>
  <c r="P172" i="1"/>
  <c r="Q172" i="1"/>
  <c r="R172" i="1"/>
  <c r="I173" i="1"/>
  <c r="J173" i="1"/>
  <c r="K173" i="1"/>
  <c r="L173" i="1"/>
  <c r="N173" i="1"/>
  <c r="O173" i="1"/>
  <c r="R173" i="1" s="1"/>
  <c r="P173" i="1"/>
  <c r="Q173" i="1"/>
  <c r="I174" i="1"/>
  <c r="J174" i="1"/>
  <c r="K174" i="1"/>
  <c r="L174" i="1"/>
  <c r="N174" i="1"/>
  <c r="O174" i="1"/>
  <c r="P174" i="1"/>
  <c r="R174" i="1" s="1"/>
  <c r="Q174" i="1"/>
  <c r="I175" i="1"/>
  <c r="J175" i="1"/>
  <c r="K175" i="1"/>
  <c r="L175" i="1"/>
  <c r="N175" i="1"/>
  <c r="O175" i="1"/>
  <c r="R175" i="1" s="1"/>
  <c r="P175" i="1"/>
  <c r="Q175" i="1"/>
  <c r="I176" i="1"/>
  <c r="J176" i="1"/>
  <c r="K176" i="1"/>
  <c r="L176" i="1"/>
  <c r="N176" i="1"/>
  <c r="O176" i="1"/>
  <c r="P176" i="1"/>
  <c r="Q176" i="1"/>
  <c r="R176" i="1"/>
  <c r="I177" i="1"/>
  <c r="J177" i="1"/>
  <c r="K177" i="1"/>
  <c r="L177" i="1"/>
  <c r="N177" i="1"/>
  <c r="O177" i="1"/>
  <c r="P177" i="1"/>
  <c r="Q177" i="1"/>
  <c r="I178" i="1"/>
  <c r="J178" i="1"/>
  <c r="K178" i="1"/>
  <c r="L178" i="1"/>
  <c r="N178" i="1"/>
  <c r="O178" i="1"/>
  <c r="P178" i="1"/>
  <c r="R178" i="1" s="1"/>
  <c r="Q178" i="1"/>
  <c r="I179" i="1"/>
  <c r="J179" i="1"/>
  <c r="K179" i="1"/>
  <c r="L179" i="1"/>
  <c r="N179" i="1"/>
  <c r="O179" i="1"/>
  <c r="R179" i="1" s="1"/>
  <c r="P179" i="1"/>
  <c r="Q179" i="1"/>
  <c r="I180" i="1"/>
  <c r="J180" i="1"/>
  <c r="K180" i="1"/>
  <c r="L180" i="1"/>
  <c r="N180" i="1"/>
  <c r="O180" i="1"/>
  <c r="P180" i="1"/>
  <c r="Q180" i="1"/>
  <c r="R180" i="1"/>
  <c r="I181" i="1"/>
  <c r="J181" i="1"/>
  <c r="K181" i="1"/>
  <c r="L181" i="1"/>
  <c r="N181" i="1"/>
  <c r="O181" i="1"/>
  <c r="P181" i="1"/>
  <c r="Q181" i="1"/>
  <c r="I182" i="1"/>
  <c r="J182" i="1"/>
  <c r="K182" i="1"/>
  <c r="L182" i="1"/>
  <c r="N182" i="1"/>
  <c r="O182" i="1"/>
  <c r="P182" i="1"/>
  <c r="R182" i="1" s="1"/>
  <c r="Q182" i="1"/>
  <c r="I183" i="1"/>
  <c r="J183" i="1"/>
  <c r="K183" i="1"/>
  <c r="L183" i="1"/>
  <c r="N183" i="1"/>
  <c r="O183" i="1"/>
  <c r="R183" i="1" s="1"/>
  <c r="P183" i="1"/>
  <c r="Q183" i="1"/>
  <c r="I184" i="1"/>
  <c r="J184" i="1"/>
  <c r="K184" i="1"/>
  <c r="L184" i="1"/>
  <c r="N184" i="1"/>
  <c r="O184" i="1"/>
  <c r="P184" i="1"/>
  <c r="Q184" i="1"/>
  <c r="R184" i="1"/>
  <c r="I185" i="1"/>
  <c r="J185" i="1"/>
  <c r="K185" i="1"/>
  <c r="L185" i="1"/>
  <c r="N185" i="1"/>
  <c r="O185" i="1"/>
  <c r="R185" i="1" s="1"/>
  <c r="P185" i="1"/>
  <c r="Q185" i="1"/>
  <c r="I186" i="1"/>
  <c r="J186" i="1"/>
  <c r="K186" i="1"/>
  <c r="L186" i="1"/>
  <c r="N186" i="1"/>
  <c r="O186" i="1"/>
  <c r="P186" i="1"/>
  <c r="R186" i="1" s="1"/>
  <c r="Q186" i="1"/>
  <c r="I187" i="1"/>
  <c r="J187" i="1"/>
  <c r="K187" i="1"/>
  <c r="L187" i="1"/>
  <c r="N187" i="1"/>
  <c r="O187" i="1"/>
  <c r="R187" i="1" s="1"/>
  <c r="P187" i="1"/>
  <c r="Q187" i="1"/>
  <c r="I188" i="1"/>
  <c r="J188" i="1"/>
  <c r="K188" i="1"/>
  <c r="L188" i="1"/>
  <c r="N188" i="1"/>
  <c r="O188" i="1"/>
  <c r="P188" i="1"/>
  <c r="Q188" i="1"/>
  <c r="R188" i="1"/>
  <c r="I189" i="1"/>
  <c r="J189" i="1"/>
  <c r="K189" i="1"/>
  <c r="L189" i="1"/>
  <c r="N189" i="1"/>
  <c r="O189" i="1"/>
  <c r="R189" i="1" s="1"/>
  <c r="P189" i="1"/>
  <c r="Q189" i="1"/>
  <c r="I190" i="1"/>
  <c r="J190" i="1"/>
  <c r="K190" i="1"/>
  <c r="L190" i="1"/>
  <c r="N190" i="1"/>
  <c r="O190" i="1"/>
  <c r="P190" i="1"/>
  <c r="R190" i="1" s="1"/>
  <c r="Q190" i="1"/>
  <c r="I191" i="1"/>
  <c r="J191" i="1"/>
  <c r="K191" i="1"/>
  <c r="L191" i="1"/>
  <c r="N191" i="1"/>
  <c r="O191" i="1"/>
  <c r="R191" i="1" s="1"/>
  <c r="P191" i="1"/>
  <c r="Q191" i="1"/>
  <c r="I192" i="1"/>
  <c r="J192" i="1"/>
  <c r="K192" i="1"/>
  <c r="L192" i="1"/>
  <c r="N192" i="1"/>
  <c r="O192" i="1"/>
  <c r="P192" i="1"/>
  <c r="Q192" i="1"/>
  <c r="R192" i="1"/>
  <c r="I193" i="1"/>
  <c r="J193" i="1"/>
  <c r="K193" i="1"/>
  <c r="L193" i="1"/>
  <c r="N193" i="1"/>
  <c r="O193" i="1"/>
  <c r="P193" i="1"/>
  <c r="Q193" i="1"/>
  <c r="I194" i="1"/>
  <c r="J194" i="1"/>
  <c r="K194" i="1"/>
  <c r="L194" i="1"/>
  <c r="N194" i="1"/>
  <c r="O194" i="1"/>
  <c r="P194" i="1"/>
  <c r="R194" i="1" s="1"/>
  <c r="Q194" i="1"/>
  <c r="I195" i="1"/>
  <c r="J195" i="1"/>
  <c r="K195" i="1"/>
  <c r="L195" i="1"/>
  <c r="N195" i="1"/>
  <c r="O195" i="1"/>
  <c r="R195" i="1" s="1"/>
  <c r="P195" i="1"/>
  <c r="Q195" i="1"/>
  <c r="I196" i="1"/>
  <c r="J196" i="1"/>
  <c r="K196" i="1"/>
  <c r="L196" i="1"/>
  <c r="N196" i="1"/>
  <c r="O196" i="1"/>
  <c r="P196" i="1"/>
  <c r="Q196" i="1"/>
  <c r="R196" i="1"/>
  <c r="I197" i="1"/>
  <c r="J197" i="1"/>
  <c r="K197" i="1"/>
  <c r="L197" i="1"/>
  <c r="N197" i="1"/>
  <c r="O197" i="1"/>
  <c r="P197" i="1"/>
  <c r="Q197" i="1"/>
  <c r="I198" i="1"/>
  <c r="J198" i="1"/>
  <c r="K198" i="1"/>
  <c r="L198" i="1"/>
  <c r="N198" i="1"/>
  <c r="O198" i="1"/>
  <c r="P198" i="1"/>
  <c r="R198" i="1" s="1"/>
  <c r="Q198" i="1"/>
  <c r="I199" i="1"/>
  <c r="J199" i="1"/>
  <c r="K199" i="1"/>
  <c r="L199" i="1"/>
  <c r="N199" i="1"/>
  <c r="O199" i="1"/>
  <c r="R199" i="1" s="1"/>
  <c r="P199" i="1"/>
  <c r="Q199" i="1"/>
  <c r="I200" i="1"/>
  <c r="J200" i="1"/>
  <c r="K200" i="1"/>
  <c r="L200" i="1"/>
  <c r="N200" i="1"/>
  <c r="O200" i="1"/>
  <c r="P200" i="1"/>
  <c r="Q200" i="1"/>
  <c r="R200" i="1"/>
  <c r="I201" i="1"/>
  <c r="J201" i="1"/>
  <c r="K201" i="1"/>
  <c r="L201" i="1"/>
  <c r="N201" i="1"/>
  <c r="O201" i="1"/>
  <c r="R201" i="1" s="1"/>
  <c r="P201" i="1"/>
  <c r="Q201" i="1"/>
  <c r="I202" i="1"/>
  <c r="J202" i="1"/>
  <c r="K202" i="1"/>
  <c r="L202" i="1"/>
  <c r="N202" i="1"/>
  <c r="O202" i="1"/>
  <c r="P202" i="1"/>
  <c r="R202" i="1" s="1"/>
  <c r="Q202" i="1"/>
  <c r="I203" i="1"/>
  <c r="J203" i="1"/>
  <c r="K203" i="1"/>
  <c r="L203" i="1"/>
  <c r="N203" i="1"/>
  <c r="O203" i="1"/>
  <c r="R203" i="1" s="1"/>
  <c r="P203" i="1"/>
  <c r="Q203" i="1"/>
  <c r="I204" i="1"/>
  <c r="J204" i="1"/>
  <c r="K204" i="1"/>
  <c r="L204" i="1"/>
  <c r="N204" i="1"/>
  <c r="O204" i="1"/>
  <c r="P204" i="1"/>
  <c r="Q204" i="1"/>
  <c r="R204" i="1"/>
  <c r="I205" i="1"/>
  <c r="J205" i="1"/>
  <c r="K205" i="1"/>
  <c r="L205" i="1"/>
  <c r="N205" i="1"/>
  <c r="O205" i="1"/>
  <c r="R205" i="1" s="1"/>
  <c r="P205" i="1"/>
  <c r="Q205" i="1"/>
  <c r="I206" i="1"/>
  <c r="J206" i="1"/>
  <c r="K206" i="1"/>
  <c r="L206" i="1"/>
  <c r="N206" i="1"/>
  <c r="O206" i="1"/>
  <c r="P206" i="1"/>
  <c r="R206" i="1" s="1"/>
  <c r="Q206" i="1"/>
  <c r="I207" i="1"/>
  <c r="J207" i="1"/>
  <c r="K207" i="1"/>
  <c r="L207" i="1"/>
  <c r="N207" i="1"/>
  <c r="O207" i="1"/>
  <c r="R207" i="1" s="1"/>
  <c r="P207" i="1"/>
  <c r="Q207" i="1"/>
  <c r="I208" i="1"/>
  <c r="J208" i="1"/>
  <c r="K208" i="1"/>
  <c r="L208" i="1"/>
  <c r="N208" i="1"/>
  <c r="O208" i="1"/>
  <c r="P208" i="1"/>
  <c r="Q208" i="1"/>
  <c r="R208" i="1"/>
  <c r="I209" i="1"/>
  <c r="J209" i="1"/>
  <c r="K209" i="1"/>
  <c r="L209" i="1"/>
  <c r="N209" i="1"/>
  <c r="O209" i="1"/>
  <c r="P209" i="1"/>
  <c r="Q209" i="1"/>
  <c r="I210" i="1"/>
  <c r="J210" i="1"/>
  <c r="K210" i="1"/>
  <c r="L210" i="1"/>
  <c r="N210" i="1"/>
  <c r="O210" i="1"/>
  <c r="P210" i="1"/>
  <c r="R210" i="1" s="1"/>
  <c r="Q210" i="1"/>
  <c r="I211" i="1"/>
  <c r="J211" i="1"/>
  <c r="K211" i="1"/>
  <c r="L211" i="1"/>
  <c r="N211" i="1"/>
  <c r="O211" i="1"/>
  <c r="R211" i="1" s="1"/>
  <c r="P211" i="1"/>
  <c r="Q211" i="1"/>
  <c r="I212" i="1"/>
  <c r="J212" i="1"/>
  <c r="K212" i="1"/>
  <c r="L212" i="1"/>
  <c r="N212" i="1"/>
  <c r="O212" i="1"/>
  <c r="P212" i="1"/>
  <c r="Q212" i="1"/>
  <c r="R212" i="1"/>
  <c r="I213" i="1"/>
  <c r="J213" i="1"/>
  <c r="K213" i="1"/>
  <c r="L213" i="1"/>
  <c r="N213" i="1"/>
  <c r="O213" i="1"/>
  <c r="P213" i="1"/>
  <c r="Q213" i="1"/>
  <c r="R213" i="1" s="1"/>
  <c r="I214" i="1"/>
  <c r="J214" i="1"/>
  <c r="K214" i="1"/>
  <c r="L214" i="1"/>
  <c r="N214" i="1"/>
  <c r="O214" i="1"/>
  <c r="P214" i="1"/>
  <c r="R214" i="1" s="1"/>
  <c r="Q214" i="1"/>
  <c r="I215" i="1"/>
  <c r="J215" i="1"/>
  <c r="K215" i="1"/>
  <c r="L215" i="1"/>
  <c r="N215" i="1"/>
  <c r="O215" i="1"/>
  <c r="R215" i="1" s="1"/>
  <c r="P215" i="1"/>
  <c r="Q215" i="1"/>
  <c r="I216" i="1"/>
  <c r="J216" i="1"/>
  <c r="K216" i="1"/>
  <c r="L216" i="1"/>
  <c r="N216" i="1"/>
  <c r="O216" i="1"/>
  <c r="P216" i="1"/>
  <c r="Q216" i="1"/>
  <c r="R216" i="1"/>
  <c r="I217" i="1"/>
  <c r="J217" i="1"/>
  <c r="K217" i="1"/>
  <c r="L217" i="1"/>
  <c r="N217" i="1"/>
  <c r="O217" i="1"/>
  <c r="P217" i="1"/>
  <c r="Q217" i="1"/>
  <c r="R217" i="1" s="1"/>
  <c r="I218" i="1"/>
  <c r="J218" i="1"/>
  <c r="K218" i="1"/>
  <c r="L218" i="1"/>
  <c r="N218" i="1"/>
  <c r="O218" i="1"/>
  <c r="P218" i="1"/>
  <c r="R218" i="1" s="1"/>
  <c r="Q218" i="1"/>
  <c r="I219" i="1"/>
  <c r="J219" i="1"/>
  <c r="K219" i="1"/>
  <c r="L219" i="1"/>
  <c r="N219" i="1"/>
  <c r="O219" i="1"/>
  <c r="R219" i="1" s="1"/>
  <c r="P219" i="1"/>
  <c r="Q219" i="1"/>
  <c r="I220" i="1"/>
  <c r="J220" i="1"/>
  <c r="K220" i="1"/>
  <c r="L220" i="1"/>
  <c r="N220" i="1"/>
  <c r="O220" i="1"/>
  <c r="P220" i="1"/>
  <c r="Q220" i="1"/>
  <c r="R220" i="1"/>
  <c r="I221" i="1"/>
  <c r="J221" i="1"/>
  <c r="K221" i="1"/>
  <c r="L221" i="1"/>
  <c r="N221" i="1"/>
  <c r="O221" i="1"/>
  <c r="P221" i="1"/>
  <c r="Q221" i="1"/>
  <c r="R221" i="1" s="1"/>
  <c r="I222" i="1"/>
  <c r="J222" i="1"/>
  <c r="K222" i="1"/>
  <c r="L222" i="1"/>
  <c r="N222" i="1"/>
  <c r="O222" i="1"/>
  <c r="P222" i="1"/>
  <c r="R222" i="1" s="1"/>
  <c r="Q222" i="1"/>
  <c r="I223" i="1"/>
  <c r="J223" i="1"/>
  <c r="K223" i="1"/>
  <c r="L223" i="1"/>
  <c r="N223" i="1"/>
  <c r="O223" i="1"/>
  <c r="R223" i="1" s="1"/>
  <c r="P223" i="1"/>
  <c r="Q223" i="1"/>
  <c r="I224" i="1"/>
  <c r="J224" i="1"/>
  <c r="K224" i="1"/>
  <c r="L224" i="1"/>
  <c r="N224" i="1"/>
  <c r="O224" i="1"/>
  <c r="P224" i="1"/>
  <c r="Q224" i="1"/>
  <c r="R224" i="1"/>
  <c r="I225" i="1"/>
  <c r="J225" i="1"/>
  <c r="K225" i="1"/>
  <c r="L225" i="1"/>
  <c r="N225" i="1"/>
  <c r="O225" i="1"/>
  <c r="P225" i="1"/>
  <c r="Q225" i="1"/>
  <c r="R225" i="1" s="1"/>
  <c r="I226" i="1"/>
  <c r="J226" i="1"/>
  <c r="K226" i="1"/>
  <c r="L226" i="1"/>
  <c r="N226" i="1"/>
  <c r="O226" i="1"/>
  <c r="P226" i="1"/>
  <c r="R226" i="1" s="1"/>
  <c r="Q226" i="1"/>
  <c r="I227" i="1"/>
  <c r="J227" i="1"/>
  <c r="K227" i="1"/>
  <c r="L227" i="1"/>
  <c r="N227" i="1"/>
  <c r="O227" i="1"/>
  <c r="R227" i="1" s="1"/>
  <c r="P227" i="1"/>
  <c r="Q227" i="1"/>
  <c r="I228" i="1"/>
  <c r="J228" i="1"/>
  <c r="K228" i="1"/>
  <c r="L228" i="1"/>
  <c r="N228" i="1"/>
  <c r="O228" i="1"/>
  <c r="P228" i="1"/>
  <c r="Q228" i="1"/>
  <c r="R228" i="1"/>
  <c r="I229" i="1"/>
  <c r="J229" i="1"/>
  <c r="K229" i="1"/>
  <c r="L229" i="1"/>
  <c r="N229" i="1"/>
  <c r="O229" i="1"/>
  <c r="P229" i="1"/>
  <c r="Q229" i="1"/>
  <c r="R229" i="1" s="1"/>
  <c r="I230" i="1"/>
  <c r="J230" i="1"/>
  <c r="K230" i="1"/>
  <c r="L230" i="1"/>
  <c r="N230" i="1"/>
  <c r="O230" i="1"/>
  <c r="P230" i="1"/>
  <c r="R230" i="1" s="1"/>
  <c r="Q230" i="1"/>
  <c r="I231" i="1"/>
  <c r="J231" i="1"/>
  <c r="K231" i="1"/>
  <c r="L231" i="1"/>
  <c r="N231" i="1"/>
  <c r="O231" i="1"/>
  <c r="R231" i="1" s="1"/>
  <c r="P231" i="1"/>
  <c r="Q231" i="1"/>
  <c r="I232" i="1"/>
  <c r="J232" i="1"/>
  <c r="K232" i="1"/>
  <c r="L232" i="1"/>
  <c r="N232" i="1"/>
  <c r="O232" i="1"/>
  <c r="P232" i="1"/>
  <c r="Q232" i="1"/>
  <c r="R232" i="1"/>
  <c r="I233" i="1"/>
  <c r="J233" i="1"/>
  <c r="K233" i="1"/>
  <c r="L233" i="1"/>
  <c r="N233" i="1"/>
  <c r="O233" i="1"/>
  <c r="P233" i="1"/>
  <c r="Q233" i="1"/>
  <c r="R233" i="1" s="1"/>
  <c r="I234" i="1"/>
  <c r="J234" i="1"/>
  <c r="K234" i="1"/>
  <c r="L234" i="1"/>
  <c r="N234" i="1"/>
  <c r="O234" i="1"/>
  <c r="P234" i="1"/>
  <c r="R234" i="1" s="1"/>
  <c r="Q234" i="1"/>
  <c r="I235" i="1"/>
  <c r="J235" i="1"/>
  <c r="K235" i="1"/>
  <c r="L235" i="1"/>
  <c r="N235" i="1"/>
  <c r="O235" i="1"/>
  <c r="R235" i="1" s="1"/>
  <c r="P235" i="1"/>
  <c r="Q235" i="1"/>
  <c r="I236" i="1"/>
  <c r="J236" i="1"/>
  <c r="K236" i="1"/>
  <c r="L236" i="1"/>
  <c r="N236" i="1"/>
  <c r="O236" i="1"/>
  <c r="P236" i="1"/>
  <c r="Q236" i="1"/>
  <c r="R236" i="1"/>
  <c r="I237" i="1"/>
  <c r="J237" i="1"/>
  <c r="K237" i="1"/>
  <c r="L237" i="1"/>
  <c r="N237" i="1"/>
  <c r="O237" i="1"/>
  <c r="P237" i="1"/>
  <c r="Q237" i="1"/>
  <c r="R237" i="1" s="1"/>
  <c r="I238" i="1"/>
  <c r="J238" i="1"/>
  <c r="K238" i="1"/>
  <c r="L238" i="1"/>
  <c r="N238" i="1"/>
  <c r="O238" i="1"/>
  <c r="P238" i="1"/>
  <c r="R238" i="1" s="1"/>
  <c r="Q238" i="1"/>
  <c r="I239" i="1"/>
  <c r="J239" i="1"/>
  <c r="K239" i="1"/>
  <c r="L239" i="1"/>
  <c r="N239" i="1"/>
  <c r="O239" i="1"/>
  <c r="R239" i="1" s="1"/>
  <c r="P239" i="1"/>
  <c r="Q239" i="1"/>
  <c r="I240" i="1"/>
  <c r="J240" i="1"/>
  <c r="K240" i="1"/>
  <c r="L240" i="1"/>
  <c r="N240" i="1"/>
  <c r="O240" i="1"/>
  <c r="P240" i="1"/>
  <c r="Q240" i="1"/>
  <c r="R240" i="1"/>
  <c r="I241" i="1"/>
  <c r="J241" i="1"/>
  <c r="K241" i="1"/>
  <c r="L241" i="1"/>
  <c r="N241" i="1"/>
  <c r="O241" i="1"/>
  <c r="P241" i="1"/>
  <c r="Q241" i="1"/>
  <c r="R241" i="1" s="1"/>
  <c r="I242" i="1"/>
  <c r="J242" i="1"/>
  <c r="K242" i="1"/>
  <c r="L242" i="1"/>
  <c r="N242" i="1"/>
  <c r="O242" i="1"/>
  <c r="P242" i="1"/>
  <c r="R242" i="1" s="1"/>
  <c r="Q242" i="1"/>
  <c r="I243" i="1"/>
  <c r="J243" i="1"/>
  <c r="K243" i="1"/>
  <c r="L243" i="1"/>
  <c r="N243" i="1"/>
  <c r="O243" i="1"/>
  <c r="R243" i="1" s="1"/>
  <c r="P243" i="1"/>
  <c r="Q243" i="1"/>
  <c r="I244" i="1"/>
  <c r="J244" i="1"/>
  <c r="K244" i="1"/>
  <c r="L244" i="1"/>
  <c r="N244" i="1"/>
  <c r="O244" i="1"/>
  <c r="P244" i="1"/>
  <c r="Q244" i="1"/>
  <c r="R244" i="1"/>
  <c r="I245" i="1"/>
  <c r="J245" i="1"/>
  <c r="K245" i="1"/>
  <c r="L245" i="1"/>
  <c r="N245" i="1"/>
  <c r="O245" i="1"/>
  <c r="P245" i="1"/>
  <c r="Q245" i="1"/>
  <c r="R245" i="1" s="1"/>
  <c r="I246" i="1"/>
  <c r="J246" i="1"/>
  <c r="K246" i="1"/>
  <c r="L246" i="1"/>
  <c r="N246" i="1"/>
  <c r="O246" i="1"/>
  <c r="P246" i="1"/>
  <c r="R246" i="1" s="1"/>
  <c r="Q246" i="1"/>
  <c r="I247" i="1"/>
  <c r="J247" i="1"/>
  <c r="K247" i="1"/>
  <c r="L247" i="1"/>
  <c r="N247" i="1"/>
  <c r="O247" i="1"/>
  <c r="R247" i="1" s="1"/>
  <c r="P247" i="1"/>
  <c r="Q247" i="1"/>
  <c r="I248" i="1"/>
  <c r="J248" i="1"/>
  <c r="K248" i="1"/>
  <c r="L248" i="1"/>
  <c r="N248" i="1"/>
  <c r="O248" i="1"/>
  <c r="P248" i="1"/>
  <c r="Q248" i="1"/>
  <c r="R248" i="1"/>
  <c r="I249" i="1"/>
  <c r="J249" i="1"/>
  <c r="K249" i="1"/>
  <c r="L249" i="1"/>
  <c r="N249" i="1"/>
  <c r="O249" i="1"/>
  <c r="P249" i="1"/>
  <c r="Q249" i="1"/>
  <c r="R249" i="1" s="1"/>
  <c r="I250" i="1"/>
  <c r="J250" i="1"/>
  <c r="K250" i="1"/>
  <c r="L250" i="1"/>
  <c r="N250" i="1"/>
  <c r="O250" i="1"/>
  <c r="P250" i="1"/>
  <c r="R250" i="1" s="1"/>
  <c r="Q250" i="1"/>
  <c r="I251" i="1"/>
  <c r="J251" i="1"/>
  <c r="K251" i="1"/>
  <c r="L251" i="1"/>
  <c r="N251" i="1"/>
  <c r="O251" i="1"/>
  <c r="R251" i="1" s="1"/>
  <c r="P251" i="1"/>
  <c r="Q251" i="1"/>
  <c r="I252" i="1"/>
  <c r="J252" i="1"/>
  <c r="K252" i="1"/>
  <c r="L252" i="1"/>
  <c r="N252" i="1"/>
  <c r="O252" i="1"/>
  <c r="P252" i="1"/>
  <c r="Q252" i="1"/>
  <c r="R252" i="1"/>
  <c r="I253" i="1"/>
  <c r="J253" i="1"/>
  <c r="K253" i="1"/>
  <c r="L253" i="1"/>
  <c r="N253" i="1"/>
  <c r="O253" i="1"/>
  <c r="P253" i="1"/>
  <c r="Q253" i="1"/>
  <c r="R253" i="1" s="1"/>
  <c r="I254" i="1"/>
  <c r="J254" i="1"/>
  <c r="K254" i="1"/>
  <c r="L254" i="1"/>
  <c r="N254" i="1"/>
  <c r="O254" i="1"/>
  <c r="P254" i="1"/>
  <c r="R254" i="1" s="1"/>
  <c r="Q254" i="1"/>
  <c r="I255" i="1"/>
  <c r="J255" i="1"/>
  <c r="K255" i="1"/>
  <c r="L255" i="1"/>
  <c r="N255" i="1"/>
  <c r="O255" i="1"/>
  <c r="R255" i="1" s="1"/>
  <c r="P255" i="1"/>
  <c r="Q255" i="1"/>
  <c r="I256" i="1"/>
  <c r="J256" i="1"/>
  <c r="K256" i="1"/>
  <c r="L256" i="1"/>
  <c r="N256" i="1"/>
  <c r="O256" i="1"/>
  <c r="P256" i="1"/>
  <c r="Q256" i="1"/>
  <c r="R256" i="1"/>
  <c r="I257" i="1"/>
  <c r="J257" i="1"/>
  <c r="K257" i="1"/>
  <c r="L257" i="1"/>
  <c r="N257" i="1"/>
  <c r="O257" i="1"/>
  <c r="P257" i="1"/>
  <c r="Q257" i="1"/>
  <c r="R257" i="1" s="1"/>
  <c r="I258" i="1"/>
  <c r="J258" i="1"/>
  <c r="K258" i="1"/>
  <c r="L258" i="1"/>
  <c r="N258" i="1"/>
  <c r="O258" i="1"/>
  <c r="P258" i="1"/>
  <c r="R258" i="1" s="1"/>
  <c r="Q258" i="1"/>
  <c r="I259" i="1"/>
  <c r="J259" i="1"/>
  <c r="K259" i="1"/>
  <c r="L259" i="1"/>
  <c r="N259" i="1"/>
  <c r="O259" i="1"/>
  <c r="R259" i="1" s="1"/>
  <c r="P259" i="1"/>
  <c r="Q259" i="1"/>
  <c r="I260" i="1"/>
  <c r="J260" i="1"/>
  <c r="K260" i="1"/>
  <c r="L260" i="1"/>
  <c r="N260" i="1"/>
  <c r="O260" i="1"/>
  <c r="P260" i="1"/>
  <c r="Q260" i="1"/>
  <c r="R260" i="1"/>
  <c r="I261" i="1"/>
  <c r="J261" i="1"/>
  <c r="K261" i="1"/>
  <c r="L261" i="1"/>
  <c r="N261" i="1"/>
  <c r="O261" i="1"/>
  <c r="P261" i="1"/>
  <c r="Q261" i="1"/>
  <c r="R261" i="1" s="1"/>
  <c r="I262" i="1"/>
  <c r="J262" i="1"/>
  <c r="K262" i="1"/>
  <c r="L262" i="1"/>
  <c r="N262" i="1"/>
  <c r="O262" i="1"/>
  <c r="P262" i="1"/>
  <c r="R262" i="1" s="1"/>
  <c r="Q262" i="1"/>
  <c r="I263" i="1"/>
  <c r="J263" i="1"/>
  <c r="K263" i="1"/>
  <c r="L263" i="1"/>
  <c r="N263" i="1"/>
  <c r="O263" i="1"/>
  <c r="R263" i="1" s="1"/>
  <c r="P263" i="1"/>
  <c r="Q263" i="1"/>
  <c r="I264" i="1"/>
  <c r="J264" i="1"/>
  <c r="K264" i="1"/>
  <c r="L264" i="1"/>
  <c r="N264" i="1"/>
  <c r="O264" i="1"/>
  <c r="P264" i="1"/>
  <c r="Q264" i="1"/>
  <c r="R264" i="1"/>
  <c r="I265" i="1"/>
  <c r="J265" i="1"/>
  <c r="K265" i="1"/>
  <c r="L265" i="1"/>
  <c r="N265" i="1"/>
  <c r="O265" i="1"/>
  <c r="P265" i="1"/>
  <c r="Q265" i="1"/>
  <c r="R265" i="1" s="1"/>
  <c r="I266" i="1"/>
  <c r="J266" i="1"/>
  <c r="K266" i="1"/>
  <c r="L266" i="1"/>
  <c r="N266" i="1"/>
  <c r="O266" i="1"/>
  <c r="P266" i="1"/>
  <c r="R266" i="1" s="1"/>
  <c r="Q266" i="1"/>
  <c r="I267" i="1"/>
  <c r="J267" i="1"/>
  <c r="K267" i="1"/>
  <c r="L267" i="1"/>
  <c r="N267" i="1"/>
  <c r="O267" i="1"/>
  <c r="R267" i="1" s="1"/>
  <c r="P267" i="1"/>
  <c r="Q267" i="1"/>
  <c r="I268" i="1"/>
  <c r="J268" i="1"/>
  <c r="K268" i="1"/>
  <c r="L268" i="1"/>
  <c r="N268" i="1"/>
  <c r="O268" i="1"/>
  <c r="P268" i="1"/>
  <c r="Q268" i="1"/>
  <c r="R268" i="1"/>
  <c r="I269" i="1"/>
  <c r="J269" i="1"/>
  <c r="K269" i="1"/>
  <c r="L269" i="1"/>
  <c r="N269" i="1"/>
  <c r="O269" i="1"/>
  <c r="P269" i="1"/>
  <c r="Q269" i="1"/>
  <c r="R269" i="1" s="1"/>
  <c r="I270" i="1"/>
  <c r="J270" i="1"/>
  <c r="K270" i="1"/>
  <c r="L270" i="1"/>
  <c r="N270" i="1"/>
  <c r="O270" i="1"/>
  <c r="P270" i="1"/>
  <c r="R270" i="1" s="1"/>
  <c r="Q270" i="1"/>
  <c r="I271" i="1"/>
  <c r="J271" i="1"/>
  <c r="K271" i="1"/>
  <c r="L271" i="1"/>
  <c r="N271" i="1"/>
  <c r="O271" i="1"/>
  <c r="R271" i="1" s="1"/>
  <c r="P271" i="1"/>
  <c r="Q271" i="1"/>
  <c r="I272" i="1"/>
  <c r="J272" i="1"/>
  <c r="K272" i="1"/>
  <c r="L272" i="1"/>
  <c r="N272" i="1"/>
  <c r="O272" i="1"/>
  <c r="P272" i="1"/>
  <c r="Q272" i="1"/>
  <c r="R272" i="1"/>
  <c r="I273" i="1"/>
  <c r="J273" i="1"/>
  <c r="K273" i="1"/>
  <c r="L273" i="1"/>
  <c r="N273" i="1"/>
  <c r="O273" i="1"/>
  <c r="P273" i="1"/>
  <c r="Q273" i="1"/>
  <c r="R273" i="1" s="1"/>
  <c r="I274" i="1"/>
  <c r="J274" i="1"/>
  <c r="K274" i="1"/>
  <c r="L274" i="1"/>
  <c r="N274" i="1"/>
  <c r="O274" i="1"/>
  <c r="P274" i="1"/>
  <c r="R274" i="1" s="1"/>
  <c r="Q274" i="1"/>
  <c r="I275" i="1"/>
  <c r="J275" i="1"/>
  <c r="K275" i="1"/>
  <c r="L275" i="1"/>
  <c r="N275" i="1"/>
  <c r="O275" i="1"/>
  <c r="R275" i="1" s="1"/>
  <c r="P275" i="1"/>
  <c r="Q275" i="1"/>
  <c r="I276" i="1"/>
  <c r="J276" i="1"/>
  <c r="K276" i="1"/>
  <c r="L276" i="1"/>
  <c r="N276" i="1"/>
  <c r="O276" i="1"/>
  <c r="P276" i="1"/>
  <c r="Q276" i="1"/>
  <c r="R276" i="1"/>
  <c r="I277" i="1"/>
  <c r="J277" i="1"/>
  <c r="K277" i="1"/>
  <c r="L277" i="1"/>
  <c r="N277" i="1"/>
  <c r="O277" i="1"/>
  <c r="P277" i="1"/>
  <c r="Q277" i="1"/>
  <c r="R277" i="1" s="1"/>
  <c r="I278" i="1"/>
  <c r="J278" i="1"/>
  <c r="K278" i="1"/>
  <c r="L278" i="1"/>
  <c r="N278" i="1"/>
  <c r="O278" i="1"/>
  <c r="P278" i="1"/>
  <c r="R278" i="1" s="1"/>
  <c r="Q278" i="1"/>
  <c r="I279" i="1"/>
  <c r="J279" i="1"/>
  <c r="K279" i="1"/>
  <c r="L279" i="1"/>
  <c r="N279" i="1"/>
  <c r="O279" i="1"/>
  <c r="R279" i="1" s="1"/>
  <c r="P279" i="1"/>
  <c r="Q279" i="1"/>
  <c r="I280" i="1"/>
  <c r="J280" i="1"/>
  <c r="K280" i="1"/>
  <c r="L280" i="1"/>
  <c r="N280" i="1"/>
  <c r="O280" i="1"/>
  <c r="P280" i="1"/>
  <c r="Q280" i="1"/>
  <c r="R280" i="1"/>
  <c r="I281" i="1"/>
  <c r="J281" i="1"/>
  <c r="K281" i="1"/>
  <c r="L281" i="1"/>
  <c r="N281" i="1"/>
  <c r="O281" i="1"/>
  <c r="P281" i="1"/>
  <c r="Q281" i="1"/>
  <c r="R281" i="1" s="1"/>
  <c r="I282" i="1"/>
  <c r="J282" i="1"/>
  <c r="K282" i="1"/>
  <c r="L282" i="1"/>
  <c r="N282" i="1"/>
  <c r="O282" i="1"/>
  <c r="P282" i="1"/>
  <c r="R282" i="1" s="1"/>
  <c r="Q282" i="1"/>
  <c r="I283" i="1"/>
  <c r="J283" i="1"/>
  <c r="K283" i="1"/>
  <c r="L283" i="1"/>
  <c r="N283" i="1"/>
  <c r="O283" i="1"/>
  <c r="R283" i="1" s="1"/>
  <c r="P283" i="1"/>
  <c r="Q283" i="1"/>
  <c r="I284" i="1"/>
  <c r="J284" i="1"/>
  <c r="K284" i="1"/>
  <c r="L284" i="1"/>
  <c r="N284" i="1"/>
  <c r="O284" i="1"/>
  <c r="P284" i="1"/>
  <c r="Q284" i="1"/>
  <c r="R284" i="1"/>
  <c r="I285" i="1"/>
  <c r="J285" i="1"/>
  <c r="K285" i="1"/>
  <c r="L285" i="1"/>
  <c r="N285" i="1"/>
  <c r="O285" i="1"/>
  <c r="P285" i="1"/>
  <c r="Q285" i="1"/>
  <c r="R285" i="1" s="1"/>
  <c r="I286" i="1"/>
  <c r="J286" i="1"/>
  <c r="K286" i="1"/>
  <c r="L286" i="1"/>
  <c r="N286" i="1"/>
  <c r="O286" i="1"/>
  <c r="P286" i="1"/>
  <c r="R286" i="1" s="1"/>
  <c r="Q286" i="1"/>
  <c r="I287" i="1"/>
  <c r="J287" i="1"/>
  <c r="K287" i="1"/>
  <c r="L287" i="1"/>
  <c r="N287" i="1"/>
  <c r="O287" i="1"/>
  <c r="R287" i="1" s="1"/>
  <c r="P287" i="1"/>
  <c r="Q287" i="1"/>
  <c r="I288" i="1"/>
  <c r="J288" i="1"/>
  <c r="K288" i="1"/>
  <c r="L288" i="1"/>
  <c r="N288" i="1"/>
  <c r="O288" i="1"/>
  <c r="P288" i="1"/>
  <c r="Q288" i="1"/>
  <c r="R288" i="1"/>
  <c r="I289" i="1"/>
  <c r="J289" i="1"/>
  <c r="K289" i="1"/>
  <c r="L289" i="1"/>
  <c r="N289" i="1"/>
  <c r="O289" i="1"/>
  <c r="P289" i="1"/>
  <c r="Q289" i="1"/>
  <c r="R289" i="1" s="1"/>
  <c r="I290" i="1"/>
  <c r="J290" i="1"/>
  <c r="K290" i="1"/>
  <c r="L290" i="1"/>
  <c r="N290" i="1"/>
  <c r="O290" i="1"/>
  <c r="P290" i="1"/>
  <c r="R290" i="1" s="1"/>
  <c r="Q290" i="1"/>
  <c r="I291" i="1"/>
  <c r="J291" i="1"/>
  <c r="K291" i="1"/>
  <c r="L291" i="1"/>
  <c r="N291" i="1"/>
  <c r="O291" i="1"/>
  <c r="R291" i="1" s="1"/>
  <c r="P291" i="1"/>
  <c r="Q291" i="1"/>
  <c r="I292" i="1"/>
  <c r="J292" i="1"/>
  <c r="K292" i="1"/>
  <c r="L292" i="1"/>
  <c r="N292" i="1"/>
  <c r="O292" i="1"/>
  <c r="P292" i="1"/>
  <c r="Q292" i="1"/>
  <c r="R292" i="1"/>
  <c r="I293" i="1"/>
  <c r="J293" i="1"/>
  <c r="K293" i="1"/>
  <c r="L293" i="1"/>
  <c r="N293" i="1"/>
  <c r="O293" i="1"/>
  <c r="P293" i="1"/>
  <c r="Q293" i="1"/>
  <c r="R293" i="1" s="1"/>
  <c r="I294" i="1"/>
  <c r="J294" i="1"/>
  <c r="K294" i="1"/>
  <c r="L294" i="1"/>
  <c r="N294" i="1"/>
  <c r="O294" i="1"/>
  <c r="P294" i="1"/>
  <c r="R294" i="1" s="1"/>
  <c r="Q294" i="1"/>
  <c r="I295" i="1"/>
  <c r="J295" i="1"/>
  <c r="K295" i="1"/>
  <c r="L295" i="1"/>
  <c r="N295" i="1"/>
  <c r="O295" i="1"/>
  <c r="R295" i="1" s="1"/>
  <c r="P295" i="1"/>
  <c r="Q295" i="1"/>
  <c r="I296" i="1"/>
  <c r="J296" i="1"/>
  <c r="K296" i="1"/>
  <c r="L296" i="1"/>
  <c r="N296" i="1"/>
  <c r="O296" i="1"/>
  <c r="P296" i="1"/>
  <c r="Q296" i="1"/>
  <c r="R296" i="1"/>
  <c r="I297" i="1"/>
  <c r="J297" i="1"/>
  <c r="K297" i="1"/>
  <c r="L297" i="1"/>
  <c r="N297" i="1"/>
  <c r="O297" i="1"/>
  <c r="P297" i="1"/>
  <c r="Q297" i="1"/>
  <c r="R297" i="1" s="1"/>
  <c r="I298" i="1"/>
  <c r="J298" i="1"/>
  <c r="K298" i="1"/>
  <c r="L298" i="1"/>
  <c r="N298" i="1"/>
  <c r="O298" i="1"/>
  <c r="P298" i="1"/>
  <c r="R298" i="1" s="1"/>
  <c r="Q298" i="1"/>
  <c r="I299" i="1"/>
  <c r="J299" i="1"/>
  <c r="K299" i="1"/>
  <c r="L299" i="1"/>
  <c r="N299" i="1"/>
  <c r="O299" i="1"/>
  <c r="R299" i="1" s="1"/>
  <c r="P299" i="1"/>
  <c r="Q299" i="1"/>
  <c r="I300" i="1"/>
  <c r="J300" i="1"/>
  <c r="K300" i="1"/>
  <c r="L300" i="1"/>
  <c r="N300" i="1"/>
  <c r="O300" i="1"/>
  <c r="P300" i="1"/>
  <c r="Q300" i="1"/>
  <c r="R300" i="1"/>
  <c r="I301" i="1"/>
  <c r="J301" i="1"/>
  <c r="K301" i="1"/>
  <c r="L301" i="1"/>
  <c r="N301" i="1"/>
  <c r="O301" i="1"/>
  <c r="P301" i="1"/>
  <c r="Q301" i="1"/>
  <c r="R301" i="1" s="1"/>
  <c r="I302" i="1"/>
  <c r="J302" i="1"/>
  <c r="K302" i="1"/>
  <c r="L302" i="1"/>
  <c r="N302" i="1"/>
  <c r="O302" i="1"/>
  <c r="P302" i="1"/>
  <c r="Q302" i="1"/>
  <c r="I303" i="1"/>
  <c r="J303" i="1"/>
  <c r="K303" i="1"/>
  <c r="L303" i="1"/>
  <c r="N303" i="1"/>
  <c r="O303" i="1"/>
  <c r="R303" i="1" s="1"/>
  <c r="P303" i="1"/>
  <c r="Q303" i="1"/>
  <c r="I304" i="1"/>
  <c r="J304" i="1"/>
  <c r="K304" i="1"/>
  <c r="L304" i="1"/>
  <c r="N304" i="1"/>
  <c r="O304" i="1"/>
  <c r="R304" i="1" s="1"/>
  <c r="P304" i="1"/>
  <c r="Q304" i="1"/>
  <c r="I305" i="1"/>
  <c r="J305" i="1"/>
  <c r="K305" i="1"/>
  <c r="L305" i="1"/>
  <c r="N305" i="1"/>
  <c r="O305" i="1"/>
  <c r="P305" i="1"/>
  <c r="Q305" i="1"/>
  <c r="R305" i="1"/>
  <c r="I306" i="1"/>
  <c r="J306" i="1"/>
  <c r="K306" i="1"/>
  <c r="L306" i="1"/>
  <c r="N306" i="1"/>
  <c r="O306" i="1"/>
  <c r="P306" i="1"/>
  <c r="Q306" i="1"/>
  <c r="I307" i="1"/>
  <c r="J307" i="1"/>
  <c r="K307" i="1"/>
  <c r="L307" i="1"/>
  <c r="N307" i="1"/>
  <c r="O307" i="1"/>
  <c r="P307" i="1"/>
  <c r="Q307" i="1"/>
  <c r="I308" i="1"/>
  <c r="J308" i="1"/>
  <c r="K308" i="1"/>
  <c r="L308" i="1"/>
  <c r="N308" i="1"/>
  <c r="O308" i="1"/>
  <c r="R308" i="1" s="1"/>
  <c r="P308" i="1"/>
  <c r="Q308" i="1"/>
  <c r="I309" i="1"/>
  <c r="J309" i="1"/>
  <c r="K309" i="1"/>
  <c r="L309" i="1"/>
  <c r="N309" i="1"/>
  <c r="O309" i="1"/>
  <c r="P309" i="1"/>
  <c r="Q309" i="1"/>
  <c r="R309" i="1"/>
  <c r="I310" i="1"/>
  <c r="J310" i="1"/>
  <c r="K310" i="1"/>
  <c r="L310" i="1"/>
  <c r="N310" i="1"/>
  <c r="O310" i="1"/>
  <c r="P310" i="1"/>
  <c r="Q310" i="1"/>
  <c r="I311" i="1"/>
  <c r="J311" i="1"/>
  <c r="K311" i="1"/>
  <c r="L311" i="1"/>
  <c r="N311" i="1"/>
  <c r="O311" i="1"/>
  <c r="R311" i="1" s="1"/>
  <c r="P311" i="1"/>
  <c r="Q311" i="1"/>
  <c r="I312" i="1"/>
  <c r="J312" i="1"/>
  <c r="K312" i="1"/>
  <c r="L312" i="1"/>
  <c r="N312" i="1"/>
  <c r="O312" i="1"/>
  <c r="R312" i="1" s="1"/>
  <c r="P312" i="1"/>
  <c r="Q312" i="1"/>
  <c r="I313" i="1"/>
  <c r="J313" i="1"/>
  <c r="K313" i="1"/>
  <c r="L313" i="1"/>
  <c r="N313" i="1"/>
  <c r="O313" i="1"/>
  <c r="P313" i="1"/>
  <c r="Q313" i="1"/>
  <c r="R313" i="1"/>
  <c r="I314" i="1"/>
  <c r="J314" i="1"/>
  <c r="K314" i="1"/>
  <c r="L314" i="1"/>
  <c r="N314" i="1"/>
  <c r="O314" i="1"/>
  <c r="P314" i="1"/>
  <c r="Q314" i="1"/>
  <c r="I315" i="1"/>
  <c r="J315" i="1"/>
  <c r="K315" i="1"/>
  <c r="L315" i="1"/>
  <c r="N315" i="1"/>
  <c r="O315" i="1"/>
  <c r="P315" i="1"/>
  <c r="Q315" i="1"/>
  <c r="I316" i="1"/>
  <c r="J316" i="1"/>
  <c r="K316" i="1"/>
  <c r="L316" i="1"/>
  <c r="N316" i="1"/>
  <c r="O316" i="1"/>
  <c r="R316" i="1" s="1"/>
  <c r="P316" i="1"/>
  <c r="Q316" i="1"/>
  <c r="I317" i="1"/>
  <c r="J317" i="1"/>
  <c r="K317" i="1"/>
  <c r="L317" i="1"/>
  <c r="N317" i="1"/>
  <c r="O317" i="1"/>
  <c r="P317" i="1"/>
  <c r="Q317" i="1"/>
  <c r="R317" i="1"/>
  <c r="I318" i="1"/>
  <c r="J318" i="1"/>
  <c r="K318" i="1"/>
  <c r="L318" i="1"/>
  <c r="N318" i="1"/>
  <c r="O318" i="1"/>
  <c r="P318" i="1"/>
  <c r="Q318" i="1"/>
  <c r="I319" i="1"/>
  <c r="J319" i="1"/>
  <c r="K319" i="1"/>
  <c r="L319" i="1"/>
  <c r="N319" i="1"/>
  <c r="O319" i="1"/>
  <c r="R319" i="1" s="1"/>
  <c r="P319" i="1"/>
  <c r="Q319" i="1"/>
  <c r="I320" i="1"/>
  <c r="J320" i="1"/>
  <c r="K320" i="1"/>
  <c r="L320" i="1"/>
  <c r="N320" i="1"/>
  <c r="O320" i="1"/>
  <c r="R320" i="1" s="1"/>
  <c r="P320" i="1"/>
  <c r="Q320" i="1"/>
  <c r="I321" i="1"/>
  <c r="J321" i="1"/>
  <c r="K321" i="1"/>
  <c r="L321" i="1"/>
  <c r="N321" i="1"/>
  <c r="O321" i="1"/>
  <c r="P321" i="1"/>
  <c r="Q321" i="1"/>
  <c r="R321" i="1"/>
  <c r="I322" i="1"/>
  <c r="J322" i="1"/>
  <c r="K322" i="1"/>
  <c r="L322" i="1"/>
  <c r="N322" i="1"/>
  <c r="O322" i="1"/>
  <c r="P322" i="1"/>
  <c r="Q322" i="1"/>
  <c r="I323" i="1"/>
  <c r="J323" i="1"/>
  <c r="K323" i="1"/>
  <c r="L323" i="1"/>
  <c r="N323" i="1"/>
  <c r="O323" i="1"/>
  <c r="P323" i="1"/>
  <c r="Q323" i="1"/>
  <c r="I324" i="1"/>
  <c r="J324" i="1"/>
  <c r="K324" i="1"/>
  <c r="L324" i="1"/>
  <c r="N324" i="1"/>
  <c r="O324" i="1"/>
  <c r="R324" i="1" s="1"/>
  <c r="P324" i="1"/>
  <c r="Q324" i="1"/>
  <c r="I325" i="1"/>
  <c r="J325" i="1"/>
  <c r="K325" i="1"/>
  <c r="L325" i="1"/>
  <c r="N325" i="1"/>
  <c r="O325" i="1"/>
  <c r="P325" i="1"/>
  <c r="Q325" i="1"/>
  <c r="R325" i="1"/>
  <c r="I326" i="1"/>
  <c r="J326" i="1"/>
  <c r="K326" i="1"/>
  <c r="L326" i="1"/>
  <c r="N326" i="1"/>
  <c r="O326" i="1"/>
  <c r="P326" i="1"/>
  <c r="Q326" i="1"/>
  <c r="I327" i="1"/>
  <c r="J327" i="1"/>
  <c r="K327" i="1"/>
  <c r="L327" i="1"/>
  <c r="N327" i="1"/>
  <c r="O327" i="1"/>
  <c r="R327" i="1" s="1"/>
  <c r="P327" i="1"/>
  <c r="Q327" i="1"/>
  <c r="I328" i="1"/>
  <c r="J328" i="1"/>
  <c r="K328" i="1"/>
  <c r="L328" i="1"/>
  <c r="N328" i="1"/>
  <c r="O328" i="1"/>
  <c r="P328" i="1"/>
  <c r="Q328" i="1"/>
  <c r="R328" i="1"/>
  <c r="I329" i="1"/>
  <c r="J329" i="1"/>
  <c r="K329" i="1"/>
  <c r="L329" i="1"/>
  <c r="N329" i="1"/>
  <c r="O329" i="1"/>
  <c r="P329" i="1"/>
  <c r="Q329" i="1"/>
  <c r="R329" i="1" s="1"/>
  <c r="I330" i="1"/>
  <c r="J330" i="1"/>
  <c r="K330" i="1"/>
  <c r="L330" i="1"/>
  <c r="N330" i="1"/>
  <c r="O330" i="1"/>
  <c r="P330" i="1"/>
  <c r="Q330" i="1"/>
  <c r="I331" i="1"/>
  <c r="J331" i="1"/>
  <c r="K331" i="1"/>
  <c r="L331" i="1"/>
  <c r="N331" i="1"/>
  <c r="O331" i="1"/>
  <c r="P331" i="1"/>
  <c r="Q331" i="1"/>
  <c r="I332" i="1"/>
  <c r="J332" i="1"/>
  <c r="K332" i="1"/>
  <c r="L332" i="1"/>
  <c r="N332" i="1"/>
  <c r="O332" i="1"/>
  <c r="R332" i="1" s="1"/>
  <c r="P332" i="1"/>
  <c r="Q332" i="1"/>
  <c r="I333" i="1"/>
  <c r="J333" i="1"/>
  <c r="K333" i="1"/>
  <c r="L333" i="1"/>
  <c r="N333" i="1"/>
  <c r="O333" i="1"/>
  <c r="P333" i="1"/>
  <c r="Q333" i="1"/>
  <c r="R333" i="1"/>
  <c r="I334" i="1"/>
  <c r="J334" i="1"/>
  <c r="K334" i="1"/>
  <c r="L334" i="1"/>
  <c r="N334" i="1"/>
  <c r="O334" i="1"/>
  <c r="P334" i="1"/>
  <c r="Q334" i="1"/>
  <c r="I335" i="1"/>
  <c r="J335" i="1"/>
  <c r="K335" i="1"/>
  <c r="L335" i="1"/>
  <c r="N335" i="1"/>
  <c r="O335" i="1"/>
  <c r="R335" i="1" s="1"/>
  <c r="P335" i="1"/>
  <c r="Q335" i="1"/>
  <c r="I336" i="1"/>
  <c r="J336" i="1"/>
  <c r="K336" i="1"/>
  <c r="L336" i="1"/>
  <c r="N336" i="1"/>
  <c r="O336" i="1"/>
  <c r="P336" i="1"/>
  <c r="Q336" i="1"/>
  <c r="R336" i="1"/>
  <c r="I337" i="1"/>
  <c r="J337" i="1"/>
  <c r="K337" i="1"/>
  <c r="L337" i="1"/>
  <c r="N337" i="1"/>
  <c r="O337" i="1"/>
  <c r="P337" i="1"/>
  <c r="Q337" i="1"/>
  <c r="R337" i="1"/>
  <c r="I338" i="1"/>
  <c r="J338" i="1"/>
  <c r="K338" i="1"/>
  <c r="L338" i="1"/>
  <c r="N338" i="1"/>
  <c r="O338" i="1"/>
  <c r="P338" i="1"/>
  <c r="Q338" i="1"/>
  <c r="I339" i="1"/>
  <c r="J339" i="1"/>
  <c r="K339" i="1"/>
  <c r="L339" i="1"/>
  <c r="N339" i="1"/>
  <c r="O339" i="1"/>
  <c r="P339" i="1"/>
  <c r="Q339" i="1"/>
  <c r="I340" i="1"/>
  <c r="J340" i="1"/>
  <c r="K340" i="1"/>
  <c r="L340" i="1"/>
  <c r="N340" i="1"/>
  <c r="O340" i="1"/>
  <c r="R340" i="1" s="1"/>
  <c r="P340" i="1"/>
  <c r="Q340" i="1"/>
  <c r="I341" i="1"/>
  <c r="J341" i="1"/>
  <c r="K341" i="1"/>
  <c r="L341" i="1"/>
  <c r="N341" i="1"/>
  <c r="O341" i="1"/>
  <c r="P341" i="1"/>
  <c r="Q341" i="1"/>
  <c r="R341" i="1"/>
  <c r="I342" i="1"/>
  <c r="J342" i="1"/>
  <c r="K342" i="1"/>
  <c r="L342" i="1"/>
  <c r="N342" i="1"/>
  <c r="O342" i="1"/>
  <c r="P342" i="1"/>
  <c r="Q342" i="1"/>
  <c r="I343" i="1"/>
  <c r="J343" i="1"/>
  <c r="K343" i="1"/>
  <c r="L343" i="1"/>
  <c r="N343" i="1"/>
  <c r="O343" i="1"/>
  <c r="P343" i="1"/>
  <c r="Q343" i="1"/>
  <c r="R343" i="1"/>
  <c r="I344" i="1"/>
  <c r="J344" i="1"/>
  <c r="K344" i="1"/>
  <c r="L344" i="1"/>
  <c r="N344" i="1"/>
  <c r="O344" i="1"/>
  <c r="P344" i="1"/>
  <c r="Q344" i="1"/>
  <c r="R344" i="1" s="1"/>
  <c r="I345" i="1"/>
  <c r="J345" i="1"/>
  <c r="K345" i="1"/>
  <c r="L345" i="1"/>
  <c r="N345" i="1"/>
  <c r="O345" i="1"/>
  <c r="R345" i="1" s="1"/>
  <c r="P345" i="1"/>
  <c r="Q345" i="1"/>
  <c r="I346" i="1"/>
  <c r="J346" i="1"/>
  <c r="K346" i="1"/>
  <c r="L346" i="1"/>
  <c r="N346" i="1"/>
  <c r="O346" i="1"/>
  <c r="R346" i="1" s="1"/>
  <c r="P346" i="1"/>
  <c r="Q346" i="1"/>
  <c r="I347" i="1"/>
  <c r="J347" i="1"/>
  <c r="K347" i="1"/>
  <c r="L347" i="1"/>
  <c r="N347" i="1"/>
  <c r="O347" i="1"/>
  <c r="P347" i="1"/>
  <c r="Q347" i="1"/>
  <c r="R347" i="1"/>
  <c r="I348" i="1"/>
  <c r="J348" i="1"/>
  <c r="K348" i="1"/>
  <c r="L348" i="1"/>
  <c r="N348" i="1"/>
  <c r="O348" i="1"/>
  <c r="P348" i="1"/>
  <c r="Q348" i="1"/>
  <c r="R348" i="1" s="1"/>
  <c r="I349" i="1"/>
  <c r="J349" i="1"/>
  <c r="K349" i="1"/>
  <c r="L349" i="1"/>
  <c r="N349" i="1"/>
  <c r="O349" i="1"/>
  <c r="R349" i="1" s="1"/>
  <c r="P349" i="1"/>
  <c r="Q349" i="1"/>
  <c r="I350" i="1"/>
  <c r="J350" i="1"/>
  <c r="K350" i="1"/>
  <c r="L350" i="1"/>
  <c r="N350" i="1"/>
  <c r="O350" i="1"/>
  <c r="R350" i="1" s="1"/>
  <c r="P350" i="1"/>
  <c r="Q350" i="1"/>
  <c r="I351" i="1"/>
  <c r="J351" i="1"/>
  <c r="K351" i="1"/>
  <c r="L351" i="1"/>
  <c r="N351" i="1"/>
  <c r="O351" i="1"/>
  <c r="P351" i="1"/>
  <c r="Q351" i="1"/>
  <c r="R351" i="1"/>
  <c r="I352" i="1"/>
  <c r="J352" i="1"/>
  <c r="K352" i="1"/>
  <c r="L352" i="1"/>
  <c r="N352" i="1"/>
  <c r="O352" i="1"/>
  <c r="P352" i="1"/>
  <c r="Q352" i="1"/>
  <c r="R352" i="1" s="1"/>
  <c r="I353" i="1"/>
  <c r="J353" i="1"/>
  <c r="K353" i="1"/>
  <c r="L353" i="1"/>
  <c r="N353" i="1"/>
  <c r="O353" i="1"/>
  <c r="R353" i="1" s="1"/>
  <c r="P353" i="1"/>
  <c r="Q353" i="1"/>
  <c r="I354" i="1"/>
  <c r="J354" i="1"/>
  <c r="K354" i="1"/>
  <c r="L354" i="1"/>
  <c r="N354" i="1"/>
  <c r="O354" i="1"/>
  <c r="R354" i="1" s="1"/>
  <c r="P354" i="1"/>
  <c r="Q354" i="1"/>
  <c r="I355" i="1"/>
  <c r="J355" i="1"/>
  <c r="K355" i="1"/>
  <c r="L355" i="1"/>
  <c r="N355" i="1"/>
  <c r="O355" i="1"/>
  <c r="P355" i="1"/>
  <c r="Q355" i="1"/>
  <c r="R355" i="1"/>
  <c r="I356" i="1"/>
  <c r="J356" i="1"/>
  <c r="K356" i="1"/>
  <c r="L356" i="1"/>
  <c r="N356" i="1"/>
  <c r="O356" i="1"/>
  <c r="P356" i="1"/>
  <c r="Q356" i="1"/>
  <c r="R356" i="1" s="1"/>
  <c r="I357" i="1"/>
  <c r="J357" i="1"/>
  <c r="K357" i="1"/>
  <c r="L357" i="1"/>
  <c r="N357" i="1"/>
  <c r="O357" i="1"/>
  <c r="P357" i="1"/>
  <c r="R357" i="1" s="1"/>
  <c r="Q357" i="1"/>
  <c r="I358" i="1"/>
  <c r="J358" i="1"/>
  <c r="K358" i="1"/>
  <c r="L358" i="1"/>
  <c r="N358" i="1"/>
  <c r="O358" i="1"/>
  <c r="R358" i="1" s="1"/>
  <c r="P358" i="1"/>
  <c r="Q358" i="1"/>
  <c r="I359" i="1"/>
  <c r="J359" i="1"/>
  <c r="K359" i="1"/>
  <c r="L359" i="1"/>
  <c r="N359" i="1"/>
  <c r="O359" i="1"/>
  <c r="P359" i="1"/>
  <c r="Q359" i="1"/>
  <c r="R359" i="1"/>
  <c r="I360" i="1"/>
  <c r="J360" i="1"/>
  <c r="K360" i="1"/>
  <c r="L360" i="1"/>
  <c r="N360" i="1"/>
  <c r="O360" i="1"/>
  <c r="P360" i="1"/>
  <c r="Q360" i="1"/>
  <c r="R360" i="1" s="1"/>
  <c r="I361" i="1"/>
  <c r="J361" i="1"/>
  <c r="K361" i="1"/>
  <c r="L361" i="1"/>
  <c r="N361" i="1"/>
  <c r="O361" i="1"/>
  <c r="P361" i="1"/>
  <c r="R361" i="1" s="1"/>
  <c r="Q361" i="1"/>
  <c r="I362" i="1"/>
  <c r="J362" i="1"/>
  <c r="K362" i="1"/>
  <c r="L362" i="1"/>
  <c r="N362" i="1"/>
  <c r="O362" i="1"/>
  <c r="R362" i="1" s="1"/>
  <c r="P362" i="1"/>
  <c r="Q362" i="1"/>
  <c r="I363" i="1"/>
  <c r="J363" i="1"/>
  <c r="K363" i="1"/>
  <c r="L363" i="1"/>
  <c r="N363" i="1"/>
  <c r="O363" i="1"/>
  <c r="P363" i="1"/>
  <c r="Q363" i="1"/>
  <c r="R363" i="1"/>
  <c r="I364" i="1"/>
  <c r="J364" i="1"/>
  <c r="K364" i="1"/>
  <c r="L364" i="1"/>
  <c r="N364" i="1"/>
  <c r="O364" i="1"/>
  <c r="P364" i="1"/>
  <c r="Q364" i="1"/>
  <c r="R364" i="1" s="1"/>
  <c r="I365" i="1"/>
  <c r="J365" i="1"/>
  <c r="K365" i="1"/>
  <c r="L365" i="1"/>
  <c r="N365" i="1"/>
  <c r="O365" i="1"/>
  <c r="P365" i="1"/>
  <c r="R365" i="1" s="1"/>
  <c r="Q365" i="1"/>
  <c r="I366" i="1"/>
  <c r="J366" i="1"/>
  <c r="K366" i="1"/>
  <c r="L366" i="1"/>
  <c r="N366" i="1"/>
  <c r="O366" i="1"/>
  <c r="R366" i="1" s="1"/>
  <c r="P366" i="1"/>
  <c r="Q366" i="1"/>
  <c r="I367" i="1"/>
  <c r="J367" i="1"/>
  <c r="K367" i="1"/>
  <c r="L367" i="1"/>
  <c r="N367" i="1"/>
  <c r="O367" i="1"/>
  <c r="P367" i="1"/>
  <c r="Q367" i="1"/>
  <c r="R367" i="1"/>
  <c r="I368" i="1"/>
  <c r="J368" i="1"/>
  <c r="K368" i="1"/>
  <c r="L368" i="1"/>
  <c r="N368" i="1"/>
  <c r="O368" i="1"/>
  <c r="P368" i="1"/>
  <c r="Q368" i="1"/>
  <c r="R368" i="1" s="1"/>
  <c r="I369" i="1"/>
  <c r="J369" i="1"/>
  <c r="K369" i="1"/>
  <c r="L369" i="1"/>
  <c r="N369" i="1"/>
  <c r="O369" i="1"/>
  <c r="P369" i="1"/>
  <c r="R369" i="1" s="1"/>
  <c r="Q369" i="1"/>
  <c r="I370" i="1"/>
  <c r="J370" i="1"/>
  <c r="K370" i="1"/>
  <c r="L370" i="1"/>
  <c r="N370" i="1"/>
  <c r="O370" i="1"/>
  <c r="R370" i="1" s="1"/>
  <c r="P370" i="1"/>
  <c r="Q370" i="1"/>
  <c r="I371" i="1"/>
  <c r="J371" i="1"/>
  <c r="K371" i="1"/>
  <c r="L371" i="1"/>
  <c r="N371" i="1"/>
  <c r="O371" i="1"/>
  <c r="P371" i="1"/>
  <c r="Q371" i="1"/>
  <c r="R371" i="1"/>
  <c r="I372" i="1"/>
  <c r="J372" i="1"/>
  <c r="K372" i="1"/>
  <c r="L372" i="1"/>
  <c r="N372" i="1"/>
  <c r="O372" i="1"/>
  <c r="P372" i="1"/>
  <c r="Q372" i="1"/>
  <c r="R372" i="1" s="1"/>
  <c r="I373" i="1"/>
  <c r="J373" i="1"/>
  <c r="K373" i="1"/>
  <c r="L373" i="1"/>
  <c r="N373" i="1"/>
  <c r="O373" i="1"/>
  <c r="P373" i="1"/>
  <c r="R373" i="1" s="1"/>
  <c r="Q373" i="1"/>
  <c r="I374" i="1"/>
  <c r="J374" i="1"/>
  <c r="K374" i="1"/>
  <c r="L374" i="1"/>
  <c r="N374" i="1"/>
  <c r="O374" i="1"/>
  <c r="R374" i="1" s="1"/>
  <c r="P374" i="1"/>
  <c r="Q374" i="1"/>
  <c r="I375" i="1"/>
  <c r="J375" i="1"/>
  <c r="K375" i="1"/>
  <c r="L375" i="1"/>
  <c r="N375" i="1"/>
  <c r="O375" i="1"/>
  <c r="P375" i="1"/>
  <c r="Q375" i="1"/>
  <c r="R375" i="1"/>
  <c r="I376" i="1"/>
  <c r="J376" i="1"/>
  <c r="K376" i="1"/>
  <c r="L376" i="1"/>
  <c r="N376" i="1"/>
  <c r="O376" i="1"/>
  <c r="P376" i="1"/>
  <c r="Q376" i="1"/>
  <c r="R376" i="1" s="1"/>
  <c r="I377" i="1"/>
  <c r="J377" i="1"/>
  <c r="K377" i="1"/>
  <c r="L377" i="1"/>
  <c r="N377" i="1"/>
  <c r="O377" i="1"/>
  <c r="P377" i="1"/>
  <c r="R377" i="1" s="1"/>
  <c r="Q377" i="1"/>
  <c r="I378" i="1"/>
  <c r="J378" i="1"/>
  <c r="K378" i="1"/>
  <c r="L378" i="1"/>
  <c r="N378" i="1"/>
  <c r="O378" i="1"/>
  <c r="R378" i="1" s="1"/>
  <c r="P378" i="1"/>
  <c r="Q378" i="1"/>
  <c r="I379" i="1"/>
  <c r="J379" i="1"/>
  <c r="K379" i="1"/>
  <c r="L379" i="1"/>
  <c r="N379" i="1"/>
  <c r="O379" i="1"/>
  <c r="P379" i="1"/>
  <c r="Q379" i="1"/>
  <c r="R379" i="1"/>
  <c r="I380" i="1"/>
  <c r="J380" i="1"/>
  <c r="K380" i="1"/>
  <c r="L380" i="1"/>
  <c r="N380" i="1"/>
  <c r="O380" i="1"/>
  <c r="P380" i="1"/>
  <c r="Q380" i="1"/>
  <c r="R380" i="1" s="1"/>
  <c r="I381" i="1"/>
  <c r="J381" i="1"/>
  <c r="K381" i="1"/>
  <c r="L381" i="1"/>
  <c r="N381" i="1"/>
  <c r="O381" i="1"/>
  <c r="P381" i="1"/>
  <c r="R381" i="1" s="1"/>
  <c r="Q381" i="1"/>
  <c r="I382" i="1"/>
  <c r="J382" i="1"/>
  <c r="K382" i="1"/>
  <c r="L382" i="1"/>
  <c r="N382" i="1"/>
  <c r="O382" i="1"/>
  <c r="R382" i="1" s="1"/>
  <c r="P382" i="1"/>
  <c r="Q382" i="1"/>
  <c r="I383" i="1"/>
  <c r="J383" i="1"/>
  <c r="K383" i="1"/>
  <c r="L383" i="1"/>
  <c r="N383" i="1"/>
  <c r="O383" i="1"/>
  <c r="P383" i="1"/>
  <c r="Q383" i="1"/>
  <c r="R383" i="1"/>
  <c r="I384" i="1"/>
  <c r="J384" i="1"/>
  <c r="K384" i="1"/>
  <c r="L384" i="1"/>
  <c r="N384" i="1"/>
  <c r="O384" i="1"/>
  <c r="P384" i="1"/>
  <c r="Q384" i="1"/>
  <c r="R384" i="1" s="1"/>
  <c r="I385" i="1"/>
  <c r="J385" i="1"/>
  <c r="K385" i="1"/>
  <c r="L385" i="1"/>
  <c r="N385" i="1"/>
  <c r="O385" i="1"/>
  <c r="P385" i="1"/>
  <c r="R385" i="1" s="1"/>
  <c r="Q385" i="1"/>
  <c r="I386" i="1"/>
  <c r="J386" i="1"/>
  <c r="K386" i="1"/>
  <c r="L386" i="1"/>
  <c r="N386" i="1"/>
  <c r="O386" i="1"/>
  <c r="R386" i="1" s="1"/>
  <c r="P386" i="1"/>
  <c r="Q386" i="1"/>
  <c r="I387" i="1"/>
  <c r="J387" i="1"/>
  <c r="K387" i="1"/>
  <c r="L387" i="1"/>
  <c r="N387" i="1"/>
  <c r="O387" i="1"/>
  <c r="P387" i="1"/>
  <c r="Q387" i="1"/>
  <c r="R387" i="1"/>
  <c r="I388" i="1"/>
  <c r="J388" i="1"/>
  <c r="K388" i="1"/>
  <c r="L388" i="1"/>
  <c r="N388" i="1"/>
  <c r="O388" i="1"/>
  <c r="P388" i="1"/>
  <c r="Q388" i="1"/>
  <c r="R388" i="1" s="1"/>
  <c r="I389" i="1"/>
  <c r="J389" i="1"/>
  <c r="K389" i="1"/>
  <c r="L389" i="1"/>
  <c r="N389" i="1"/>
  <c r="O389" i="1"/>
  <c r="P389" i="1"/>
  <c r="R389" i="1" s="1"/>
  <c r="Q389" i="1"/>
  <c r="I390" i="1"/>
  <c r="J390" i="1"/>
  <c r="K390" i="1"/>
  <c r="L390" i="1"/>
  <c r="N390" i="1"/>
  <c r="O390" i="1"/>
  <c r="R390" i="1" s="1"/>
  <c r="P390" i="1"/>
  <c r="Q390" i="1"/>
  <c r="I391" i="1"/>
  <c r="J391" i="1"/>
  <c r="K391" i="1"/>
  <c r="L391" i="1"/>
  <c r="N391" i="1"/>
  <c r="O391" i="1"/>
  <c r="P391" i="1"/>
  <c r="Q391" i="1"/>
  <c r="R391" i="1"/>
  <c r="I392" i="1"/>
  <c r="J392" i="1"/>
  <c r="K392" i="1"/>
  <c r="L392" i="1"/>
  <c r="N392" i="1"/>
  <c r="O392" i="1"/>
  <c r="P392" i="1"/>
  <c r="Q392" i="1"/>
  <c r="R392" i="1" s="1"/>
  <c r="I393" i="1"/>
  <c r="J393" i="1"/>
  <c r="K393" i="1"/>
  <c r="L393" i="1"/>
  <c r="N393" i="1"/>
  <c r="O393" i="1"/>
  <c r="P393" i="1"/>
  <c r="R393" i="1" s="1"/>
  <c r="Q393" i="1"/>
  <c r="I394" i="1"/>
  <c r="J394" i="1"/>
  <c r="K394" i="1"/>
  <c r="L394" i="1"/>
  <c r="N394" i="1"/>
  <c r="O394" i="1"/>
  <c r="R394" i="1" s="1"/>
  <c r="P394" i="1"/>
  <c r="Q394" i="1"/>
  <c r="I395" i="1"/>
  <c r="J395" i="1"/>
  <c r="K395" i="1"/>
  <c r="L395" i="1"/>
  <c r="N395" i="1"/>
  <c r="O395" i="1"/>
  <c r="P395" i="1"/>
  <c r="Q395" i="1"/>
  <c r="R395" i="1"/>
  <c r="I396" i="1"/>
  <c r="J396" i="1"/>
  <c r="K396" i="1"/>
  <c r="L396" i="1"/>
  <c r="N396" i="1"/>
  <c r="O396" i="1"/>
  <c r="P396" i="1"/>
  <c r="Q396" i="1"/>
  <c r="R396" i="1" s="1"/>
  <c r="I397" i="1"/>
  <c r="J397" i="1"/>
  <c r="K397" i="1"/>
  <c r="L397" i="1"/>
  <c r="N397" i="1"/>
  <c r="O397" i="1"/>
  <c r="P397" i="1"/>
  <c r="R397" i="1" s="1"/>
  <c r="Q397" i="1"/>
  <c r="I398" i="1"/>
  <c r="J398" i="1"/>
  <c r="K398" i="1"/>
  <c r="L398" i="1"/>
  <c r="N398" i="1"/>
  <c r="O398" i="1"/>
  <c r="R398" i="1" s="1"/>
  <c r="P398" i="1"/>
  <c r="Q398" i="1"/>
  <c r="I399" i="1"/>
  <c r="J399" i="1"/>
  <c r="K399" i="1"/>
  <c r="L399" i="1"/>
  <c r="N399" i="1"/>
  <c r="O399" i="1"/>
  <c r="P399" i="1"/>
  <c r="Q399" i="1"/>
  <c r="R399" i="1"/>
  <c r="I400" i="1"/>
  <c r="J400" i="1"/>
  <c r="K400" i="1"/>
  <c r="L400" i="1"/>
  <c r="N400" i="1"/>
  <c r="O400" i="1"/>
  <c r="P400" i="1"/>
  <c r="Q400" i="1"/>
  <c r="R400" i="1" s="1"/>
  <c r="I401" i="1"/>
  <c r="J401" i="1"/>
  <c r="K401" i="1"/>
  <c r="L401" i="1"/>
  <c r="N401" i="1"/>
  <c r="O401" i="1"/>
  <c r="P401" i="1"/>
  <c r="R401" i="1" s="1"/>
  <c r="Q401" i="1"/>
  <c r="I402" i="1"/>
  <c r="J402" i="1"/>
  <c r="K402" i="1"/>
  <c r="L402" i="1"/>
  <c r="N402" i="1"/>
  <c r="O402" i="1"/>
  <c r="R402" i="1" s="1"/>
  <c r="P402" i="1"/>
  <c r="Q402" i="1"/>
  <c r="I403" i="1"/>
  <c r="J403" i="1"/>
  <c r="K403" i="1"/>
  <c r="L403" i="1"/>
  <c r="N403" i="1"/>
  <c r="O403" i="1"/>
  <c r="P403" i="1"/>
  <c r="Q403" i="1"/>
  <c r="R403" i="1"/>
  <c r="I404" i="1"/>
  <c r="J404" i="1"/>
  <c r="K404" i="1"/>
  <c r="L404" i="1"/>
  <c r="N404" i="1"/>
  <c r="O404" i="1"/>
  <c r="P404" i="1"/>
  <c r="Q404" i="1"/>
  <c r="R404" i="1" s="1"/>
  <c r="I405" i="1"/>
  <c r="J405" i="1"/>
  <c r="K405" i="1"/>
  <c r="L405" i="1"/>
  <c r="N405" i="1"/>
  <c r="O405" i="1"/>
  <c r="P405" i="1"/>
  <c r="R405" i="1" s="1"/>
  <c r="Q405" i="1"/>
  <c r="I406" i="1"/>
  <c r="J406" i="1"/>
  <c r="K406" i="1"/>
  <c r="L406" i="1"/>
  <c r="N406" i="1"/>
  <c r="O406" i="1"/>
  <c r="R406" i="1" s="1"/>
  <c r="P406" i="1"/>
  <c r="Q406" i="1"/>
  <c r="I407" i="1"/>
  <c r="J407" i="1"/>
  <c r="K407" i="1"/>
  <c r="L407" i="1"/>
  <c r="N407" i="1"/>
  <c r="O407" i="1"/>
  <c r="P407" i="1"/>
  <c r="Q407" i="1"/>
  <c r="R407" i="1"/>
  <c r="I408" i="1"/>
  <c r="J408" i="1"/>
  <c r="K408" i="1"/>
  <c r="L408" i="1"/>
  <c r="N408" i="1"/>
  <c r="O408" i="1"/>
  <c r="P408" i="1"/>
  <c r="Q408" i="1"/>
  <c r="R408" i="1" s="1"/>
  <c r="I409" i="1"/>
  <c r="J409" i="1"/>
  <c r="K409" i="1"/>
  <c r="L409" i="1"/>
  <c r="N409" i="1"/>
  <c r="O409" i="1"/>
  <c r="P409" i="1"/>
  <c r="R409" i="1" s="1"/>
  <c r="Q409" i="1"/>
  <c r="I410" i="1"/>
  <c r="J410" i="1"/>
  <c r="K410" i="1"/>
  <c r="L410" i="1"/>
  <c r="N410" i="1"/>
  <c r="O410" i="1"/>
  <c r="R410" i="1" s="1"/>
  <c r="P410" i="1"/>
  <c r="Q410" i="1"/>
  <c r="I411" i="1"/>
  <c r="J411" i="1"/>
  <c r="K411" i="1"/>
  <c r="L411" i="1"/>
  <c r="N411" i="1"/>
  <c r="O411" i="1"/>
  <c r="P411" i="1"/>
  <c r="Q411" i="1"/>
  <c r="R411" i="1"/>
  <c r="I412" i="1"/>
  <c r="J412" i="1"/>
  <c r="K412" i="1"/>
  <c r="L412" i="1"/>
  <c r="N412" i="1"/>
  <c r="O412" i="1"/>
  <c r="P412" i="1"/>
  <c r="Q412" i="1"/>
  <c r="R412" i="1" s="1"/>
  <c r="I413" i="1"/>
  <c r="J413" i="1"/>
  <c r="K413" i="1"/>
  <c r="L413" i="1"/>
  <c r="N413" i="1"/>
  <c r="O413" i="1"/>
  <c r="P413" i="1"/>
  <c r="R413" i="1" s="1"/>
  <c r="Q413" i="1"/>
  <c r="I414" i="1"/>
  <c r="J414" i="1"/>
  <c r="K414" i="1"/>
  <c r="L414" i="1"/>
  <c r="N414" i="1"/>
  <c r="O414" i="1"/>
  <c r="R414" i="1" s="1"/>
  <c r="P414" i="1"/>
  <c r="Q414" i="1"/>
  <c r="I415" i="1"/>
  <c r="J415" i="1"/>
  <c r="K415" i="1"/>
  <c r="L415" i="1"/>
  <c r="N415" i="1"/>
  <c r="O415" i="1"/>
  <c r="P415" i="1"/>
  <c r="Q415" i="1"/>
  <c r="R415" i="1"/>
  <c r="I416" i="1"/>
  <c r="J416" i="1"/>
  <c r="K416" i="1"/>
  <c r="L416" i="1"/>
  <c r="N416" i="1"/>
  <c r="O416" i="1"/>
  <c r="P416" i="1"/>
  <c r="Q416" i="1"/>
  <c r="R416" i="1" s="1"/>
  <c r="I417" i="1"/>
  <c r="J417" i="1"/>
  <c r="K417" i="1"/>
  <c r="L417" i="1"/>
  <c r="N417" i="1"/>
  <c r="O417" i="1"/>
  <c r="P417" i="1"/>
  <c r="R417" i="1" s="1"/>
  <c r="Q417" i="1"/>
  <c r="I418" i="1"/>
  <c r="J418" i="1"/>
  <c r="K418" i="1"/>
  <c r="L418" i="1"/>
  <c r="N418" i="1"/>
  <c r="O418" i="1"/>
  <c r="R418" i="1" s="1"/>
  <c r="P418" i="1"/>
  <c r="Q418" i="1"/>
  <c r="I419" i="1"/>
  <c r="J419" i="1"/>
  <c r="K419" i="1"/>
  <c r="L419" i="1"/>
  <c r="N419" i="1"/>
  <c r="O419" i="1"/>
  <c r="P419" i="1"/>
  <c r="Q419" i="1"/>
  <c r="R419" i="1"/>
  <c r="I420" i="1"/>
  <c r="J420" i="1"/>
  <c r="K420" i="1"/>
  <c r="L420" i="1"/>
  <c r="N420" i="1"/>
  <c r="O420" i="1"/>
  <c r="P420" i="1"/>
  <c r="Q420" i="1"/>
  <c r="R420" i="1" s="1"/>
  <c r="I421" i="1"/>
  <c r="J421" i="1"/>
  <c r="K421" i="1"/>
  <c r="L421" i="1"/>
  <c r="N421" i="1"/>
  <c r="O421" i="1"/>
  <c r="P421" i="1"/>
  <c r="R421" i="1" s="1"/>
  <c r="Q421" i="1"/>
  <c r="I422" i="1"/>
  <c r="J422" i="1"/>
  <c r="K422" i="1"/>
  <c r="L422" i="1"/>
  <c r="N422" i="1"/>
  <c r="O422" i="1"/>
  <c r="R422" i="1" s="1"/>
  <c r="P422" i="1"/>
  <c r="Q422" i="1"/>
  <c r="I423" i="1"/>
  <c r="J423" i="1"/>
  <c r="K423" i="1"/>
  <c r="L423" i="1"/>
  <c r="N423" i="1"/>
  <c r="O423" i="1"/>
  <c r="P423" i="1"/>
  <c r="Q423" i="1"/>
  <c r="R423" i="1"/>
  <c r="I424" i="1"/>
  <c r="J424" i="1"/>
  <c r="K424" i="1"/>
  <c r="L424" i="1"/>
  <c r="N424" i="1"/>
  <c r="O424" i="1"/>
  <c r="P424" i="1"/>
  <c r="Q424" i="1"/>
  <c r="R424" i="1" s="1"/>
  <c r="I425" i="1"/>
  <c r="J425" i="1"/>
  <c r="K425" i="1"/>
  <c r="L425" i="1"/>
  <c r="N425" i="1"/>
  <c r="O425" i="1"/>
  <c r="P425" i="1"/>
  <c r="R425" i="1" s="1"/>
  <c r="Q425" i="1"/>
  <c r="I426" i="1"/>
  <c r="J426" i="1"/>
  <c r="K426" i="1"/>
  <c r="L426" i="1"/>
  <c r="N426" i="1"/>
  <c r="O426" i="1"/>
  <c r="R426" i="1" s="1"/>
  <c r="P426" i="1"/>
  <c r="Q426" i="1"/>
  <c r="I427" i="1"/>
  <c r="J427" i="1"/>
  <c r="K427" i="1"/>
  <c r="L427" i="1"/>
  <c r="N427" i="1"/>
  <c r="O427" i="1"/>
  <c r="P427" i="1"/>
  <c r="Q427" i="1"/>
  <c r="R427" i="1"/>
  <c r="I428" i="1"/>
  <c r="J428" i="1"/>
  <c r="K428" i="1"/>
  <c r="L428" i="1"/>
  <c r="N428" i="1"/>
  <c r="O428" i="1"/>
  <c r="P428" i="1"/>
  <c r="Q428" i="1"/>
  <c r="R428" i="1"/>
  <c r="I429" i="1"/>
  <c r="J429" i="1"/>
  <c r="K429" i="1"/>
  <c r="L429" i="1"/>
  <c r="N429" i="1"/>
  <c r="O429" i="1"/>
  <c r="P429" i="1"/>
  <c r="R429" i="1" s="1"/>
  <c r="Q429" i="1"/>
  <c r="I430" i="1"/>
  <c r="J430" i="1"/>
  <c r="K430" i="1"/>
  <c r="L430" i="1"/>
  <c r="N430" i="1"/>
  <c r="O430" i="1"/>
  <c r="R430" i="1" s="1"/>
  <c r="P430" i="1"/>
  <c r="Q430" i="1"/>
  <c r="I431" i="1"/>
  <c r="J431" i="1"/>
  <c r="K431" i="1"/>
  <c r="L431" i="1"/>
  <c r="N431" i="1"/>
  <c r="O431" i="1"/>
  <c r="P431" i="1"/>
  <c r="Q431" i="1"/>
  <c r="R431" i="1"/>
  <c r="I432" i="1"/>
  <c r="J432" i="1"/>
  <c r="K432" i="1"/>
  <c r="L432" i="1"/>
  <c r="N432" i="1"/>
  <c r="O432" i="1"/>
  <c r="P432" i="1"/>
  <c r="Q432" i="1"/>
  <c r="R432" i="1"/>
  <c r="I433" i="1"/>
  <c r="J433" i="1"/>
  <c r="K433" i="1"/>
  <c r="L433" i="1"/>
  <c r="N433" i="1"/>
  <c r="O433" i="1"/>
  <c r="P433" i="1"/>
  <c r="R433" i="1" s="1"/>
  <c r="Q433" i="1"/>
  <c r="I434" i="1"/>
  <c r="J434" i="1"/>
  <c r="K434" i="1"/>
  <c r="L434" i="1"/>
  <c r="N434" i="1"/>
  <c r="O434" i="1"/>
  <c r="R434" i="1" s="1"/>
  <c r="P434" i="1"/>
  <c r="Q434" i="1"/>
  <c r="I435" i="1"/>
  <c r="J435" i="1"/>
  <c r="K435" i="1"/>
  <c r="L435" i="1"/>
  <c r="N435" i="1"/>
  <c r="O435" i="1"/>
  <c r="P435" i="1"/>
  <c r="Q435" i="1"/>
  <c r="R435" i="1"/>
  <c r="I436" i="1"/>
  <c r="J436" i="1"/>
  <c r="K436" i="1"/>
  <c r="L436" i="1"/>
  <c r="N436" i="1"/>
  <c r="O436" i="1"/>
  <c r="P436" i="1"/>
  <c r="Q436" i="1"/>
  <c r="R436" i="1" s="1"/>
  <c r="I437" i="1"/>
  <c r="J437" i="1"/>
  <c r="K437" i="1"/>
  <c r="L437" i="1"/>
  <c r="N437" i="1"/>
  <c r="O437" i="1"/>
  <c r="P437" i="1"/>
  <c r="R437" i="1" s="1"/>
  <c r="Q437" i="1"/>
  <c r="I438" i="1"/>
  <c r="J438" i="1"/>
  <c r="K438" i="1"/>
  <c r="L438" i="1"/>
  <c r="N438" i="1"/>
  <c r="O438" i="1"/>
  <c r="R438" i="1" s="1"/>
  <c r="P438" i="1"/>
  <c r="Q438" i="1"/>
  <c r="I439" i="1"/>
  <c r="J439" i="1"/>
  <c r="K439" i="1"/>
  <c r="L439" i="1"/>
  <c r="N439" i="1"/>
  <c r="O439" i="1"/>
  <c r="P439" i="1"/>
  <c r="Q439" i="1"/>
  <c r="R439" i="1"/>
  <c r="I440" i="1"/>
  <c r="J440" i="1"/>
  <c r="K440" i="1"/>
  <c r="L440" i="1"/>
  <c r="N440" i="1"/>
  <c r="O440" i="1"/>
  <c r="P440" i="1"/>
  <c r="Q440" i="1"/>
  <c r="R440" i="1" s="1"/>
  <c r="I441" i="1"/>
  <c r="J441" i="1"/>
  <c r="K441" i="1"/>
  <c r="L441" i="1"/>
  <c r="N441" i="1"/>
  <c r="O441" i="1"/>
  <c r="P441" i="1"/>
  <c r="R441" i="1" s="1"/>
  <c r="Q441" i="1"/>
  <c r="I442" i="1"/>
  <c r="J442" i="1"/>
  <c r="K442" i="1"/>
  <c r="L442" i="1"/>
  <c r="N442" i="1"/>
  <c r="O442" i="1"/>
  <c r="R442" i="1" s="1"/>
  <c r="P442" i="1"/>
  <c r="Q442" i="1"/>
  <c r="I443" i="1"/>
  <c r="J443" i="1"/>
  <c r="K443" i="1"/>
  <c r="L443" i="1"/>
  <c r="N443" i="1"/>
  <c r="O443" i="1"/>
  <c r="P443" i="1"/>
  <c r="Q443" i="1"/>
  <c r="R443" i="1"/>
  <c r="I444" i="1"/>
  <c r="J444" i="1"/>
  <c r="K444" i="1"/>
  <c r="L444" i="1"/>
  <c r="N444" i="1"/>
  <c r="O444" i="1"/>
  <c r="P444" i="1"/>
  <c r="Q444" i="1"/>
  <c r="R444" i="1" s="1"/>
  <c r="I445" i="1"/>
  <c r="J445" i="1"/>
  <c r="K445" i="1"/>
  <c r="L445" i="1"/>
  <c r="N445" i="1"/>
  <c r="O445" i="1"/>
  <c r="P445" i="1"/>
  <c r="R445" i="1" s="1"/>
  <c r="Q445" i="1"/>
  <c r="I446" i="1"/>
  <c r="J446" i="1"/>
  <c r="K446" i="1"/>
  <c r="L446" i="1"/>
  <c r="N446" i="1"/>
  <c r="O446" i="1"/>
  <c r="R446" i="1" s="1"/>
  <c r="P446" i="1"/>
  <c r="Q446" i="1"/>
  <c r="I447" i="1"/>
  <c r="J447" i="1"/>
  <c r="K447" i="1"/>
  <c r="L447" i="1"/>
  <c r="N447" i="1"/>
  <c r="O447" i="1"/>
  <c r="P447" i="1"/>
  <c r="Q447" i="1"/>
  <c r="R447" i="1"/>
  <c r="I448" i="1"/>
  <c r="J448" i="1"/>
  <c r="K448" i="1"/>
  <c r="L448" i="1"/>
  <c r="N448" i="1"/>
  <c r="O448" i="1"/>
  <c r="P448" i="1"/>
  <c r="Q448" i="1"/>
  <c r="R448" i="1" s="1"/>
  <c r="I449" i="1"/>
  <c r="J449" i="1"/>
  <c r="K449" i="1"/>
  <c r="L449" i="1"/>
  <c r="N449" i="1"/>
  <c r="O449" i="1"/>
  <c r="P449" i="1"/>
  <c r="R449" i="1" s="1"/>
  <c r="Q449" i="1"/>
  <c r="I450" i="1"/>
  <c r="J450" i="1"/>
  <c r="K450" i="1"/>
  <c r="L450" i="1"/>
  <c r="N450" i="1"/>
  <c r="O450" i="1"/>
  <c r="R450" i="1" s="1"/>
  <c r="P450" i="1"/>
  <c r="Q450" i="1"/>
  <c r="I451" i="1"/>
  <c r="J451" i="1"/>
  <c r="K451" i="1"/>
  <c r="L451" i="1"/>
  <c r="N451" i="1"/>
  <c r="O451" i="1"/>
  <c r="P451" i="1"/>
  <c r="Q451" i="1"/>
  <c r="R451" i="1"/>
  <c r="I452" i="1"/>
  <c r="J452" i="1"/>
  <c r="K452" i="1"/>
  <c r="L452" i="1"/>
  <c r="N452" i="1"/>
  <c r="O452" i="1"/>
  <c r="P452" i="1"/>
  <c r="Q452" i="1"/>
  <c r="R452" i="1"/>
  <c r="I453" i="1"/>
  <c r="J453" i="1"/>
  <c r="K453" i="1"/>
  <c r="L453" i="1"/>
  <c r="N453" i="1"/>
  <c r="O453" i="1"/>
  <c r="P453" i="1"/>
  <c r="R453" i="1" s="1"/>
  <c r="Q453" i="1"/>
  <c r="I454" i="1"/>
  <c r="J454" i="1"/>
  <c r="K454" i="1"/>
  <c r="L454" i="1"/>
  <c r="N454" i="1"/>
  <c r="O454" i="1"/>
  <c r="R454" i="1" s="1"/>
  <c r="P454" i="1"/>
  <c r="Q454" i="1"/>
  <c r="I455" i="1"/>
  <c r="J455" i="1"/>
  <c r="K455" i="1"/>
  <c r="L455" i="1"/>
  <c r="N455" i="1"/>
  <c r="O455" i="1"/>
  <c r="P455" i="1"/>
  <c r="Q455" i="1"/>
  <c r="R455" i="1"/>
  <c r="I456" i="1"/>
  <c r="J456" i="1"/>
  <c r="K456" i="1"/>
  <c r="L456" i="1"/>
  <c r="N456" i="1"/>
  <c r="O456" i="1"/>
  <c r="P456" i="1"/>
  <c r="Q456" i="1"/>
  <c r="R456" i="1" s="1"/>
  <c r="I457" i="1"/>
  <c r="J457" i="1"/>
  <c r="K457" i="1"/>
  <c r="L457" i="1"/>
  <c r="N457" i="1"/>
  <c r="O457" i="1"/>
  <c r="P457" i="1"/>
  <c r="R457" i="1" s="1"/>
  <c r="Q457" i="1"/>
  <c r="I458" i="1"/>
  <c r="J458" i="1"/>
  <c r="K458" i="1"/>
  <c r="L458" i="1"/>
  <c r="N458" i="1"/>
  <c r="O458" i="1"/>
  <c r="R458" i="1" s="1"/>
  <c r="P458" i="1"/>
  <c r="Q458" i="1"/>
  <c r="I459" i="1"/>
  <c r="J459" i="1"/>
  <c r="K459" i="1"/>
  <c r="L459" i="1"/>
  <c r="N459" i="1"/>
  <c r="O459" i="1"/>
  <c r="P459" i="1"/>
  <c r="Q459" i="1"/>
  <c r="R459" i="1"/>
  <c r="I460" i="1"/>
  <c r="J460" i="1"/>
  <c r="K460" i="1"/>
  <c r="L460" i="1"/>
  <c r="N460" i="1"/>
  <c r="O460" i="1"/>
  <c r="P460" i="1"/>
  <c r="Q460" i="1"/>
  <c r="R460" i="1" s="1"/>
  <c r="I461" i="1"/>
  <c r="J461" i="1"/>
  <c r="K461" i="1"/>
  <c r="L461" i="1"/>
  <c r="N461" i="1"/>
  <c r="O461" i="1"/>
  <c r="P461" i="1"/>
  <c r="R461" i="1" s="1"/>
  <c r="Q461" i="1"/>
  <c r="I462" i="1"/>
  <c r="J462" i="1"/>
  <c r="K462" i="1"/>
  <c r="L462" i="1"/>
  <c r="N462" i="1"/>
  <c r="O462" i="1"/>
  <c r="R462" i="1" s="1"/>
  <c r="P462" i="1"/>
  <c r="Q462" i="1"/>
  <c r="I463" i="1"/>
  <c r="J463" i="1"/>
  <c r="K463" i="1"/>
  <c r="L463" i="1"/>
  <c r="N463" i="1"/>
  <c r="O463" i="1"/>
  <c r="P463" i="1"/>
  <c r="Q463" i="1"/>
  <c r="R463" i="1"/>
  <c r="I464" i="1"/>
  <c r="J464" i="1"/>
  <c r="K464" i="1"/>
  <c r="L464" i="1"/>
  <c r="N464" i="1"/>
  <c r="O464" i="1"/>
  <c r="P464" i="1"/>
  <c r="Q464" i="1"/>
  <c r="R464" i="1" s="1"/>
  <c r="I465" i="1"/>
  <c r="J465" i="1"/>
  <c r="K465" i="1"/>
  <c r="L465" i="1"/>
  <c r="N465" i="1"/>
  <c r="O465" i="1"/>
  <c r="P465" i="1"/>
  <c r="R465" i="1" s="1"/>
  <c r="Q465" i="1"/>
  <c r="I466" i="1"/>
  <c r="J466" i="1"/>
  <c r="K466" i="1"/>
  <c r="L466" i="1"/>
  <c r="N466" i="1"/>
  <c r="O466" i="1"/>
  <c r="R466" i="1" s="1"/>
  <c r="P466" i="1"/>
  <c r="Q466" i="1"/>
  <c r="I467" i="1"/>
  <c r="J467" i="1"/>
  <c r="K467" i="1"/>
  <c r="L467" i="1"/>
  <c r="N467" i="1"/>
  <c r="O467" i="1"/>
  <c r="P467" i="1"/>
  <c r="Q467" i="1"/>
  <c r="R467" i="1"/>
  <c r="I468" i="1"/>
  <c r="J468" i="1"/>
  <c r="K468" i="1"/>
  <c r="L468" i="1"/>
  <c r="N468" i="1"/>
  <c r="O468" i="1"/>
  <c r="P468" i="1"/>
  <c r="Q468" i="1"/>
  <c r="R468" i="1" s="1"/>
  <c r="I469" i="1"/>
  <c r="J469" i="1"/>
  <c r="K469" i="1"/>
  <c r="L469" i="1"/>
  <c r="N469" i="1"/>
  <c r="O469" i="1"/>
  <c r="P469" i="1"/>
  <c r="R469" i="1" s="1"/>
  <c r="Q469" i="1"/>
  <c r="I470" i="1"/>
  <c r="J470" i="1"/>
  <c r="K470" i="1"/>
  <c r="L470" i="1"/>
  <c r="N470" i="1"/>
  <c r="O470" i="1"/>
  <c r="R470" i="1" s="1"/>
  <c r="P470" i="1"/>
  <c r="Q470" i="1"/>
  <c r="I471" i="1"/>
  <c r="J471" i="1"/>
  <c r="K471" i="1"/>
  <c r="L471" i="1"/>
  <c r="N471" i="1"/>
  <c r="O471" i="1"/>
  <c r="P471" i="1"/>
  <c r="Q471" i="1"/>
  <c r="R471" i="1"/>
  <c r="I472" i="1"/>
  <c r="J472" i="1"/>
  <c r="K472" i="1"/>
  <c r="L472" i="1"/>
  <c r="N472" i="1"/>
  <c r="O472" i="1"/>
  <c r="P472" i="1"/>
  <c r="Q472" i="1"/>
  <c r="R472" i="1" s="1"/>
  <c r="I473" i="1"/>
  <c r="J473" i="1"/>
  <c r="K473" i="1"/>
  <c r="L473" i="1"/>
  <c r="N473" i="1"/>
  <c r="O473" i="1"/>
  <c r="P473" i="1"/>
  <c r="R473" i="1" s="1"/>
  <c r="Q473" i="1"/>
  <c r="I474" i="1"/>
  <c r="J474" i="1"/>
  <c r="K474" i="1"/>
  <c r="L474" i="1"/>
  <c r="N474" i="1"/>
  <c r="O474" i="1"/>
  <c r="R474" i="1" s="1"/>
  <c r="P474" i="1"/>
  <c r="Q474" i="1"/>
  <c r="I475" i="1"/>
  <c r="J475" i="1"/>
  <c r="K475" i="1"/>
  <c r="L475" i="1"/>
  <c r="N475" i="1"/>
  <c r="O475" i="1"/>
  <c r="P475" i="1"/>
  <c r="Q475" i="1"/>
  <c r="R475" i="1"/>
  <c r="I476" i="1"/>
  <c r="J476" i="1"/>
  <c r="K476" i="1"/>
  <c r="L476" i="1"/>
  <c r="N476" i="1"/>
  <c r="O476" i="1"/>
  <c r="P476" i="1"/>
  <c r="Q476" i="1"/>
  <c r="R476" i="1" s="1"/>
  <c r="I477" i="1"/>
  <c r="J477" i="1"/>
  <c r="K477" i="1"/>
  <c r="L477" i="1"/>
  <c r="N477" i="1"/>
  <c r="O477" i="1"/>
  <c r="P477" i="1"/>
  <c r="R477" i="1" s="1"/>
  <c r="Q477" i="1"/>
  <c r="I478" i="1"/>
  <c r="J478" i="1"/>
  <c r="K478" i="1"/>
  <c r="L478" i="1"/>
  <c r="N478" i="1"/>
  <c r="O478" i="1"/>
  <c r="R478" i="1" s="1"/>
  <c r="P478" i="1"/>
  <c r="Q478" i="1"/>
  <c r="I479" i="1"/>
  <c r="J479" i="1"/>
  <c r="K479" i="1"/>
  <c r="L479" i="1"/>
  <c r="N479" i="1"/>
  <c r="O479" i="1"/>
  <c r="P479" i="1"/>
  <c r="Q479" i="1"/>
  <c r="R479" i="1"/>
  <c r="I480" i="1"/>
  <c r="J480" i="1"/>
  <c r="K480" i="1"/>
  <c r="L480" i="1"/>
  <c r="N480" i="1"/>
  <c r="O480" i="1"/>
  <c r="P480" i="1"/>
  <c r="Q480" i="1"/>
  <c r="R480" i="1" s="1"/>
  <c r="I481" i="1"/>
  <c r="J481" i="1"/>
  <c r="K481" i="1"/>
  <c r="L481" i="1"/>
  <c r="N481" i="1"/>
  <c r="O481" i="1"/>
  <c r="P481" i="1"/>
  <c r="R481" i="1" s="1"/>
  <c r="Q481" i="1"/>
  <c r="I482" i="1"/>
  <c r="J482" i="1"/>
  <c r="K482" i="1"/>
  <c r="L482" i="1"/>
  <c r="N482" i="1"/>
  <c r="O482" i="1"/>
  <c r="R482" i="1" s="1"/>
  <c r="P482" i="1"/>
  <c r="Q482" i="1"/>
  <c r="I483" i="1"/>
  <c r="J483" i="1"/>
  <c r="K483" i="1"/>
  <c r="L483" i="1"/>
  <c r="N483" i="1"/>
  <c r="O483" i="1"/>
  <c r="P483" i="1"/>
  <c r="Q483" i="1"/>
  <c r="R483" i="1"/>
  <c r="I484" i="1"/>
  <c r="J484" i="1"/>
  <c r="K484" i="1"/>
  <c r="L484" i="1"/>
  <c r="N484" i="1"/>
  <c r="O484" i="1"/>
  <c r="P484" i="1"/>
  <c r="Q484" i="1"/>
  <c r="R484" i="1" s="1"/>
  <c r="I485" i="1"/>
  <c r="J485" i="1"/>
  <c r="K485" i="1"/>
  <c r="L485" i="1"/>
  <c r="N485" i="1"/>
  <c r="O485" i="1"/>
  <c r="P485" i="1"/>
  <c r="R485" i="1" s="1"/>
  <c r="Q485" i="1"/>
  <c r="I486" i="1"/>
  <c r="J486" i="1"/>
  <c r="K486" i="1"/>
  <c r="L486" i="1"/>
  <c r="N486" i="1"/>
  <c r="O486" i="1"/>
  <c r="R486" i="1" s="1"/>
  <c r="P486" i="1"/>
  <c r="Q486" i="1"/>
  <c r="I487" i="1"/>
  <c r="J487" i="1"/>
  <c r="K487" i="1"/>
  <c r="L487" i="1"/>
  <c r="N487" i="1"/>
  <c r="O487" i="1"/>
  <c r="P487" i="1"/>
  <c r="Q487" i="1"/>
  <c r="R487" i="1"/>
  <c r="I488" i="1"/>
  <c r="J488" i="1"/>
  <c r="K488" i="1"/>
  <c r="L488" i="1"/>
  <c r="N488" i="1"/>
  <c r="O488" i="1"/>
  <c r="P488" i="1"/>
  <c r="Q488" i="1"/>
  <c r="R488" i="1" s="1"/>
  <c r="I489" i="1"/>
  <c r="J489" i="1"/>
  <c r="K489" i="1"/>
  <c r="L489" i="1"/>
  <c r="N489" i="1"/>
  <c r="O489" i="1"/>
  <c r="P489" i="1"/>
  <c r="R489" i="1" s="1"/>
  <c r="Q489" i="1"/>
  <c r="I490" i="1"/>
  <c r="J490" i="1"/>
  <c r="K490" i="1"/>
  <c r="L490" i="1"/>
  <c r="N490" i="1"/>
  <c r="O490" i="1"/>
  <c r="R490" i="1" s="1"/>
  <c r="P490" i="1"/>
  <c r="Q490" i="1"/>
  <c r="I491" i="1"/>
  <c r="J491" i="1"/>
  <c r="K491" i="1"/>
  <c r="L491" i="1"/>
  <c r="N491" i="1"/>
  <c r="O491" i="1"/>
  <c r="P491" i="1"/>
  <c r="Q491" i="1"/>
  <c r="R491" i="1"/>
  <c r="I492" i="1"/>
  <c r="J492" i="1"/>
  <c r="K492" i="1"/>
  <c r="L492" i="1"/>
  <c r="N492" i="1"/>
  <c r="O492" i="1"/>
  <c r="P492" i="1"/>
  <c r="Q492" i="1"/>
  <c r="R492" i="1"/>
  <c r="I493" i="1"/>
  <c r="J493" i="1"/>
  <c r="K493" i="1"/>
  <c r="L493" i="1"/>
  <c r="N493" i="1"/>
  <c r="O493" i="1"/>
  <c r="P493" i="1"/>
  <c r="R493" i="1" s="1"/>
  <c r="Q493" i="1"/>
  <c r="I494" i="1"/>
  <c r="J494" i="1"/>
  <c r="K494" i="1"/>
  <c r="L494" i="1"/>
  <c r="N494" i="1"/>
  <c r="O494" i="1"/>
  <c r="R494" i="1" s="1"/>
  <c r="P494" i="1"/>
  <c r="Q494" i="1"/>
  <c r="I495" i="1"/>
  <c r="J495" i="1"/>
  <c r="K495" i="1"/>
  <c r="L495" i="1"/>
  <c r="N495" i="1"/>
  <c r="O495" i="1"/>
  <c r="P495" i="1"/>
  <c r="Q495" i="1"/>
  <c r="R495" i="1"/>
  <c r="I496" i="1"/>
  <c r="J496" i="1"/>
  <c r="K496" i="1"/>
  <c r="L496" i="1"/>
  <c r="N496" i="1"/>
  <c r="O496" i="1"/>
  <c r="P496" i="1"/>
  <c r="Q496" i="1"/>
  <c r="R496" i="1"/>
  <c r="I497" i="1"/>
  <c r="J497" i="1"/>
  <c r="K497" i="1"/>
  <c r="L497" i="1"/>
  <c r="N497" i="1"/>
  <c r="O497" i="1"/>
  <c r="P497" i="1"/>
  <c r="R497" i="1" s="1"/>
  <c r="Q497" i="1"/>
  <c r="I498" i="1"/>
  <c r="J498" i="1"/>
  <c r="K498" i="1"/>
  <c r="L498" i="1"/>
  <c r="N498" i="1"/>
  <c r="O498" i="1"/>
  <c r="R498" i="1" s="1"/>
  <c r="P498" i="1"/>
  <c r="Q498" i="1"/>
  <c r="I499" i="1"/>
  <c r="J499" i="1"/>
  <c r="K499" i="1"/>
  <c r="L499" i="1"/>
  <c r="N499" i="1"/>
  <c r="O499" i="1"/>
  <c r="P499" i="1"/>
  <c r="Q499" i="1"/>
  <c r="R499" i="1"/>
  <c r="I500" i="1"/>
  <c r="J500" i="1"/>
  <c r="K500" i="1"/>
  <c r="L500" i="1"/>
  <c r="N500" i="1"/>
  <c r="O500" i="1"/>
  <c r="P500" i="1"/>
  <c r="Q500" i="1"/>
  <c r="R500" i="1" s="1"/>
  <c r="I501" i="1"/>
  <c r="J501" i="1"/>
  <c r="K501" i="1"/>
  <c r="L501" i="1"/>
  <c r="N501" i="1"/>
  <c r="O501" i="1"/>
  <c r="P501" i="1"/>
  <c r="R501" i="1" s="1"/>
  <c r="Q501" i="1"/>
  <c r="I502" i="1"/>
  <c r="J502" i="1"/>
  <c r="K502" i="1"/>
  <c r="L502" i="1"/>
  <c r="N502" i="1"/>
  <c r="O502" i="1"/>
  <c r="R502" i="1" s="1"/>
  <c r="P502" i="1"/>
  <c r="Q502" i="1"/>
  <c r="I503" i="1"/>
  <c r="J503" i="1"/>
  <c r="K503" i="1"/>
  <c r="L503" i="1"/>
  <c r="N503" i="1"/>
  <c r="O503" i="1"/>
  <c r="P503" i="1"/>
  <c r="Q503" i="1"/>
  <c r="R503" i="1"/>
  <c r="I504" i="1"/>
  <c r="J504" i="1"/>
  <c r="K504" i="1"/>
  <c r="L504" i="1"/>
  <c r="N504" i="1"/>
  <c r="O504" i="1"/>
  <c r="P504" i="1"/>
  <c r="Q504" i="1"/>
  <c r="R504" i="1" s="1"/>
  <c r="I505" i="1"/>
  <c r="J505" i="1"/>
  <c r="K505" i="1"/>
  <c r="L505" i="1"/>
  <c r="N505" i="1"/>
  <c r="O505" i="1"/>
  <c r="P505" i="1"/>
  <c r="R505" i="1" s="1"/>
  <c r="Q505" i="1"/>
  <c r="I506" i="1"/>
  <c r="J506" i="1"/>
  <c r="K506" i="1"/>
  <c r="L506" i="1"/>
  <c r="N506" i="1"/>
  <c r="O506" i="1"/>
  <c r="R506" i="1" s="1"/>
  <c r="P506" i="1"/>
  <c r="Q506" i="1"/>
  <c r="I507" i="1"/>
  <c r="J507" i="1"/>
  <c r="K507" i="1"/>
  <c r="L507" i="1"/>
  <c r="N507" i="1"/>
  <c r="O507" i="1"/>
  <c r="P507" i="1"/>
  <c r="Q507" i="1"/>
  <c r="R507" i="1"/>
  <c r="I508" i="1"/>
  <c r="J508" i="1"/>
  <c r="K508" i="1"/>
  <c r="L508" i="1"/>
  <c r="N508" i="1"/>
  <c r="O508" i="1"/>
  <c r="P508" i="1"/>
  <c r="Q508" i="1"/>
  <c r="R508" i="1" s="1"/>
  <c r="I509" i="1"/>
  <c r="J509" i="1"/>
  <c r="K509" i="1"/>
  <c r="L509" i="1"/>
  <c r="N509" i="1"/>
  <c r="O509" i="1"/>
  <c r="P509" i="1"/>
  <c r="R509" i="1" s="1"/>
  <c r="Q509" i="1"/>
  <c r="I510" i="1"/>
  <c r="J510" i="1"/>
  <c r="K510" i="1"/>
  <c r="L510" i="1"/>
  <c r="N510" i="1"/>
  <c r="O510" i="1"/>
  <c r="R510" i="1" s="1"/>
  <c r="P510" i="1"/>
  <c r="Q510" i="1"/>
  <c r="I511" i="1"/>
  <c r="J511" i="1"/>
  <c r="K511" i="1"/>
  <c r="L511" i="1"/>
  <c r="N511" i="1"/>
  <c r="O511" i="1"/>
  <c r="P511" i="1"/>
  <c r="Q511" i="1"/>
  <c r="R511" i="1"/>
  <c r="I512" i="1"/>
  <c r="J512" i="1"/>
  <c r="K512" i="1"/>
  <c r="L512" i="1"/>
  <c r="N512" i="1"/>
  <c r="O512" i="1"/>
  <c r="P512" i="1"/>
  <c r="Q512" i="1"/>
  <c r="R512" i="1" s="1"/>
  <c r="I513" i="1"/>
  <c r="J513" i="1"/>
  <c r="K513" i="1"/>
  <c r="L513" i="1"/>
  <c r="N513" i="1"/>
  <c r="O513" i="1"/>
  <c r="P513" i="1"/>
  <c r="R513" i="1" s="1"/>
  <c r="Q513" i="1"/>
  <c r="I514" i="1"/>
  <c r="J514" i="1"/>
  <c r="K514" i="1"/>
  <c r="L514" i="1"/>
  <c r="N514" i="1"/>
  <c r="O514" i="1"/>
  <c r="R514" i="1" s="1"/>
  <c r="P514" i="1"/>
  <c r="Q514" i="1"/>
  <c r="I515" i="1"/>
  <c r="J515" i="1"/>
  <c r="K515" i="1"/>
  <c r="L515" i="1"/>
  <c r="N515" i="1"/>
  <c r="O515" i="1"/>
  <c r="P515" i="1"/>
  <c r="Q515" i="1"/>
  <c r="R515" i="1"/>
  <c r="I516" i="1"/>
  <c r="J516" i="1"/>
  <c r="K516" i="1"/>
  <c r="L516" i="1"/>
  <c r="N516" i="1"/>
  <c r="O516" i="1"/>
  <c r="P516" i="1"/>
  <c r="Q516" i="1"/>
  <c r="R516" i="1" s="1"/>
  <c r="I517" i="1"/>
  <c r="J517" i="1"/>
  <c r="K517" i="1"/>
  <c r="L517" i="1"/>
  <c r="N517" i="1"/>
  <c r="O517" i="1"/>
  <c r="P517" i="1"/>
  <c r="R517" i="1" s="1"/>
  <c r="Q517" i="1"/>
  <c r="I518" i="1"/>
  <c r="J518" i="1"/>
  <c r="K518" i="1"/>
  <c r="L518" i="1"/>
  <c r="N518" i="1"/>
  <c r="O518" i="1"/>
  <c r="R518" i="1" s="1"/>
  <c r="P518" i="1"/>
  <c r="Q518" i="1"/>
  <c r="I519" i="1"/>
  <c r="J519" i="1"/>
  <c r="K519" i="1"/>
  <c r="L519" i="1"/>
  <c r="N519" i="1"/>
  <c r="O519" i="1"/>
  <c r="P519" i="1"/>
  <c r="Q519" i="1"/>
  <c r="R519" i="1"/>
  <c r="I520" i="1"/>
  <c r="J520" i="1"/>
  <c r="K520" i="1"/>
  <c r="L520" i="1"/>
  <c r="N520" i="1"/>
  <c r="O520" i="1"/>
  <c r="P520" i="1"/>
  <c r="Q520" i="1"/>
  <c r="R520" i="1" s="1"/>
  <c r="I521" i="1"/>
  <c r="J521" i="1"/>
  <c r="K521" i="1"/>
  <c r="L521" i="1"/>
  <c r="N521" i="1"/>
  <c r="O521" i="1"/>
  <c r="P521" i="1"/>
  <c r="R521" i="1" s="1"/>
  <c r="Q521" i="1"/>
  <c r="I522" i="1"/>
  <c r="J522" i="1"/>
  <c r="K522" i="1"/>
  <c r="L522" i="1"/>
  <c r="N522" i="1"/>
  <c r="O522" i="1"/>
  <c r="R522" i="1" s="1"/>
  <c r="P522" i="1"/>
  <c r="Q522" i="1"/>
  <c r="I523" i="1"/>
  <c r="J523" i="1"/>
  <c r="K523" i="1"/>
  <c r="L523" i="1"/>
  <c r="N523" i="1"/>
  <c r="O523" i="1"/>
  <c r="P523" i="1"/>
  <c r="Q523" i="1"/>
  <c r="R523" i="1"/>
  <c r="I524" i="1"/>
  <c r="J524" i="1"/>
  <c r="K524" i="1"/>
  <c r="L524" i="1"/>
  <c r="N524" i="1"/>
  <c r="O524" i="1"/>
  <c r="P524" i="1"/>
  <c r="Q524" i="1"/>
  <c r="R524" i="1" s="1"/>
  <c r="I525" i="1"/>
  <c r="J525" i="1"/>
  <c r="K525" i="1"/>
  <c r="L525" i="1"/>
  <c r="N525" i="1"/>
  <c r="O525" i="1"/>
  <c r="P525" i="1"/>
  <c r="R525" i="1" s="1"/>
  <c r="Q525" i="1"/>
  <c r="I526" i="1"/>
  <c r="J526" i="1"/>
  <c r="K526" i="1"/>
  <c r="L526" i="1"/>
  <c r="N526" i="1"/>
  <c r="O526" i="1"/>
  <c r="R526" i="1" s="1"/>
  <c r="P526" i="1"/>
  <c r="Q526" i="1"/>
  <c r="I527" i="1"/>
  <c r="J527" i="1"/>
  <c r="K527" i="1"/>
  <c r="L527" i="1"/>
  <c r="N527" i="1"/>
  <c r="O527" i="1"/>
  <c r="P527" i="1"/>
  <c r="Q527" i="1"/>
  <c r="R527" i="1"/>
  <c r="I528" i="1"/>
  <c r="J528" i="1"/>
  <c r="K528" i="1"/>
  <c r="L528" i="1"/>
  <c r="N528" i="1"/>
  <c r="O528" i="1"/>
  <c r="P528" i="1"/>
  <c r="Q528" i="1"/>
  <c r="R528" i="1" s="1"/>
  <c r="I529" i="1"/>
  <c r="J529" i="1"/>
  <c r="K529" i="1"/>
  <c r="L529" i="1"/>
  <c r="N529" i="1"/>
  <c r="O529" i="1"/>
  <c r="P529" i="1"/>
  <c r="R529" i="1" s="1"/>
  <c r="Q529" i="1"/>
  <c r="I530" i="1"/>
  <c r="J530" i="1"/>
  <c r="K530" i="1"/>
  <c r="L530" i="1"/>
  <c r="N530" i="1"/>
  <c r="O530" i="1"/>
  <c r="R530" i="1" s="1"/>
  <c r="P530" i="1"/>
  <c r="Q530" i="1"/>
  <c r="I531" i="1"/>
  <c r="J531" i="1"/>
  <c r="K531" i="1"/>
  <c r="L531" i="1"/>
  <c r="N531" i="1"/>
  <c r="O531" i="1"/>
  <c r="P531" i="1"/>
  <c r="Q531" i="1"/>
  <c r="R531" i="1"/>
  <c r="I532" i="1"/>
  <c r="J532" i="1"/>
  <c r="K532" i="1"/>
  <c r="L532" i="1"/>
  <c r="N532" i="1"/>
  <c r="O532" i="1"/>
  <c r="P532" i="1"/>
  <c r="Q532" i="1"/>
  <c r="R532" i="1"/>
  <c r="I533" i="1"/>
  <c r="J533" i="1"/>
  <c r="K533" i="1"/>
  <c r="L533" i="1"/>
  <c r="N533" i="1"/>
  <c r="O533" i="1"/>
  <c r="P533" i="1"/>
  <c r="R533" i="1" s="1"/>
  <c r="Q533" i="1"/>
  <c r="I534" i="1"/>
  <c r="J534" i="1"/>
  <c r="K534" i="1"/>
  <c r="L534" i="1"/>
  <c r="N534" i="1"/>
  <c r="O534" i="1"/>
  <c r="R534" i="1" s="1"/>
  <c r="P534" i="1"/>
  <c r="Q534" i="1"/>
  <c r="I535" i="1"/>
  <c r="J535" i="1"/>
  <c r="K535" i="1"/>
  <c r="L535" i="1"/>
  <c r="N535" i="1"/>
  <c r="O535" i="1"/>
  <c r="P535" i="1"/>
  <c r="Q535" i="1"/>
  <c r="R535" i="1"/>
  <c r="I536" i="1"/>
  <c r="J536" i="1"/>
  <c r="K536" i="1"/>
  <c r="L536" i="1"/>
  <c r="N536" i="1"/>
  <c r="O536" i="1"/>
  <c r="P536" i="1"/>
  <c r="Q536" i="1"/>
  <c r="R536" i="1" s="1"/>
  <c r="I537" i="1"/>
  <c r="J537" i="1"/>
  <c r="K537" i="1"/>
  <c r="L537" i="1"/>
  <c r="N537" i="1"/>
  <c r="O537" i="1"/>
  <c r="P537" i="1"/>
  <c r="R537" i="1" s="1"/>
  <c r="Q537" i="1"/>
  <c r="I538" i="1"/>
  <c r="J538" i="1"/>
  <c r="K538" i="1"/>
  <c r="L538" i="1"/>
  <c r="N538" i="1"/>
  <c r="O538" i="1"/>
  <c r="R538" i="1" s="1"/>
  <c r="P538" i="1"/>
  <c r="Q538" i="1"/>
  <c r="I539" i="1"/>
  <c r="J539" i="1"/>
  <c r="K539" i="1"/>
  <c r="L539" i="1"/>
  <c r="N539" i="1"/>
  <c r="O539" i="1"/>
  <c r="P539" i="1"/>
  <c r="Q539" i="1"/>
  <c r="R539" i="1"/>
  <c r="I540" i="1"/>
  <c r="J540" i="1"/>
  <c r="K540" i="1"/>
  <c r="L540" i="1"/>
  <c r="N540" i="1"/>
  <c r="O540" i="1"/>
  <c r="P540" i="1"/>
  <c r="Q540" i="1"/>
  <c r="R540" i="1" s="1"/>
  <c r="I541" i="1"/>
  <c r="J541" i="1"/>
  <c r="K541" i="1"/>
  <c r="L541" i="1"/>
  <c r="N541" i="1"/>
  <c r="O541" i="1"/>
  <c r="P541" i="1"/>
  <c r="R541" i="1" s="1"/>
  <c r="Q541" i="1"/>
  <c r="I542" i="1"/>
  <c r="J542" i="1"/>
  <c r="K542" i="1"/>
  <c r="L542" i="1"/>
  <c r="N542" i="1"/>
  <c r="O542" i="1"/>
  <c r="R542" i="1" s="1"/>
  <c r="P542" i="1"/>
  <c r="Q542" i="1"/>
  <c r="I543" i="1"/>
  <c r="J543" i="1"/>
  <c r="K543" i="1"/>
  <c r="L543" i="1"/>
  <c r="N543" i="1"/>
  <c r="O543" i="1"/>
  <c r="P543" i="1"/>
  <c r="Q543" i="1"/>
  <c r="R543" i="1"/>
  <c r="I544" i="1"/>
  <c r="J544" i="1"/>
  <c r="K544" i="1"/>
  <c r="L544" i="1"/>
  <c r="N544" i="1"/>
  <c r="O544" i="1"/>
  <c r="P544" i="1"/>
  <c r="Q544" i="1"/>
  <c r="R544" i="1" s="1"/>
  <c r="I545" i="1"/>
  <c r="J545" i="1"/>
  <c r="K545" i="1"/>
  <c r="L545" i="1"/>
  <c r="N545" i="1"/>
  <c r="O545" i="1"/>
  <c r="P545" i="1"/>
  <c r="R545" i="1" s="1"/>
  <c r="Q545" i="1"/>
  <c r="I546" i="1"/>
  <c r="J546" i="1"/>
  <c r="K546" i="1"/>
  <c r="L546" i="1"/>
  <c r="N546" i="1"/>
  <c r="O546" i="1"/>
  <c r="R546" i="1" s="1"/>
  <c r="P546" i="1"/>
  <c r="Q546" i="1"/>
  <c r="I547" i="1"/>
  <c r="J547" i="1"/>
  <c r="K547" i="1"/>
  <c r="L547" i="1"/>
  <c r="N547" i="1"/>
  <c r="O547" i="1"/>
  <c r="P547" i="1"/>
  <c r="Q547" i="1"/>
  <c r="R547" i="1"/>
  <c r="I548" i="1"/>
  <c r="J548" i="1"/>
  <c r="K548" i="1"/>
  <c r="L548" i="1"/>
  <c r="N548" i="1"/>
  <c r="O548" i="1"/>
  <c r="P548" i="1"/>
  <c r="Q548" i="1"/>
  <c r="R548" i="1" s="1"/>
  <c r="I549" i="1"/>
  <c r="J549" i="1"/>
  <c r="K549" i="1"/>
  <c r="L549" i="1"/>
  <c r="N549" i="1"/>
  <c r="O549" i="1"/>
  <c r="P549" i="1"/>
  <c r="R549" i="1" s="1"/>
  <c r="Q549" i="1"/>
  <c r="I550" i="1"/>
  <c r="J550" i="1"/>
  <c r="K550" i="1"/>
  <c r="L550" i="1"/>
  <c r="N550" i="1"/>
  <c r="O550" i="1"/>
  <c r="R550" i="1" s="1"/>
  <c r="P550" i="1"/>
  <c r="Q550" i="1"/>
  <c r="I551" i="1"/>
  <c r="J551" i="1"/>
  <c r="K551" i="1"/>
  <c r="L551" i="1"/>
  <c r="N551" i="1"/>
  <c r="O551" i="1"/>
  <c r="P551" i="1"/>
  <c r="Q551" i="1"/>
  <c r="R551" i="1"/>
  <c r="I552" i="1"/>
  <c r="J552" i="1"/>
  <c r="K552" i="1"/>
  <c r="L552" i="1"/>
  <c r="N552" i="1"/>
  <c r="O552" i="1"/>
  <c r="P552" i="1"/>
  <c r="Q552" i="1"/>
  <c r="R552" i="1" s="1"/>
  <c r="I553" i="1"/>
  <c r="J553" i="1"/>
  <c r="K553" i="1"/>
  <c r="L553" i="1"/>
  <c r="N553" i="1"/>
  <c r="O553" i="1"/>
  <c r="P553" i="1"/>
  <c r="R553" i="1" s="1"/>
  <c r="Q553" i="1"/>
  <c r="I554" i="1"/>
  <c r="J554" i="1"/>
  <c r="K554" i="1"/>
  <c r="L554" i="1"/>
  <c r="N554" i="1"/>
  <c r="O554" i="1"/>
  <c r="R554" i="1" s="1"/>
  <c r="P554" i="1"/>
  <c r="Q554" i="1"/>
  <c r="I555" i="1"/>
  <c r="J555" i="1"/>
  <c r="K555" i="1"/>
  <c r="L555" i="1"/>
  <c r="N555" i="1"/>
  <c r="O555" i="1"/>
  <c r="P555" i="1"/>
  <c r="Q555" i="1"/>
  <c r="R555" i="1"/>
  <c r="I556" i="1"/>
  <c r="J556" i="1"/>
  <c r="K556" i="1"/>
  <c r="L556" i="1"/>
  <c r="N556" i="1"/>
  <c r="O556" i="1"/>
  <c r="P556" i="1"/>
  <c r="Q556" i="1"/>
  <c r="R556" i="1" s="1"/>
  <c r="I557" i="1"/>
  <c r="J557" i="1"/>
  <c r="K557" i="1"/>
  <c r="L557" i="1"/>
  <c r="N557" i="1"/>
  <c r="O557" i="1"/>
  <c r="P557" i="1"/>
  <c r="R557" i="1" s="1"/>
  <c r="Q557" i="1"/>
  <c r="I558" i="1"/>
  <c r="J558" i="1"/>
  <c r="K558" i="1"/>
  <c r="L558" i="1"/>
  <c r="N558" i="1"/>
  <c r="O558" i="1"/>
  <c r="R558" i="1" s="1"/>
  <c r="P558" i="1"/>
  <c r="Q558" i="1"/>
  <c r="I559" i="1"/>
  <c r="J559" i="1"/>
  <c r="K559" i="1"/>
  <c r="L559" i="1"/>
  <c r="N559" i="1"/>
  <c r="O559" i="1"/>
  <c r="P559" i="1"/>
  <c r="Q559" i="1"/>
  <c r="R559" i="1"/>
  <c r="I560" i="1"/>
  <c r="J560" i="1"/>
  <c r="K560" i="1"/>
  <c r="L560" i="1"/>
  <c r="N560" i="1"/>
  <c r="O560" i="1"/>
  <c r="P560" i="1"/>
  <c r="Q560" i="1"/>
  <c r="R560" i="1" s="1"/>
  <c r="I561" i="1"/>
  <c r="J561" i="1"/>
  <c r="K561" i="1"/>
  <c r="L561" i="1"/>
  <c r="N561" i="1"/>
  <c r="O561" i="1"/>
  <c r="P561" i="1"/>
  <c r="R561" i="1" s="1"/>
  <c r="Q561" i="1"/>
  <c r="I562" i="1"/>
  <c r="J562" i="1"/>
  <c r="K562" i="1"/>
  <c r="L562" i="1"/>
  <c r="N562" i="1"/>
  <c r="O562" i="1"/>
  <c r="R562" i="1" s="1"/>
  <c r="P562" i="1"/>
  <c r="Q562" i="1"/>
  <c r="I563" i="1"/>
  <c r="J563" i="1"/>
  <c r="K563" i="1"/>
  <c r="L563" i="1"/>
  <c r="N563" i="1"/>
  <c r="O563" i="1"/>
  <c r="P563" i="1"/>
  <c r="Q563" i="1"/>
  <c r="R563" i="1"/>
  <c r="I564" i="1"/>
  <c r="J564" i="1"/>
  <c r="K564" i="1"/>
  <c r="L564" i="1"/>
  <c r="N564" i="1"/>
  <c r="O564" i="1"/>
  <c r="P564" i="1"/>
  <c r="Q564" i="1"/>
  <c r="R564" i="1" s="1"/>
  <c r="I565" i="1"/>
  <c r="J565" i="1"/>
  <c r="K565" i="1"/>
  <c r="L565" i="1"/>
  <c r="N565" i="1"/>
  <c r="O565" i="1"/>
  <c r="P565" i="1"/>
  <c r="R565" i="1" s="1"/>
  <c r="Q565" i="1"/>
  <c r="I566" i="1"/>
  <c r="J566" i="1"/>
  <c r="K566" i="1"/>
  <c r="L566" i="1"/>
  <c r="N566" i="1"/>
  <c r="O566" i="1"/>
  <c r="R566" i="1" s="1"/>
  <c r="P566" i="1"/>
  <c r="Q566" i="1"/>
  <c r="I567" i="1"/>
  <c r="J567" i="1"/>
  <c r="K567" i="1"/>
  <c r="L567" i="1"/>
  <c r="N567" i="1"/>
  <c r="O567" i="1"/>
  <c r="P567" i="1"/>
  <c r="Q567" i="1"/>
  <c r="R567" i="1"/>
  <c r="I568" i="1"/>
  <c r="J568" i="1"/>
  <c r="K568" i="1"/>
  <c r="L568" i="1"/>
  <c r="N568" i="1"/>
  <c r="O568" i="1"/>
  <c r="P568" i="1"/>
  <c r="Q568" i="1"/>
  <c r="R568" i="1" s="1"/>
  <c r="I569" i="1"/>
  <c r="J569" i="1"/>
  <c r="K569" i="1"/>
  <c r="L569" i="1"/>
  <c r="N569" i="1"/>
  <c r="O569" i="1"/>
  <c r="P569" i="1"/>
  <c r="R569" i="1" s="1"/>
  <c r="Q569" i="1"/>
  <c r="I570" i="1"/>
  <c r="J570" i="1"/>
  <c r="K570" i="1"/>
  <c r="L570" i="1"/>
  <c r="N570" i="1"/>
  <c r="O570" i="1"/>
  <c r="R570" i="1" s="1"/>
  <c r="P570" i="1"/>
  <c r="Q570" i="1"/>
  <c r="I571" i="1"/>
  <c r="J571" i="1"/>
  <c r="K571" i="1"/>
  <c r="L571" i="1"/>
  <c r="N571" i="1"/>
  <c r="O571" i="1"/>
  <c r="P571" i="1"/>
  <c r="Q571" i="1"/>
  <c r="R571" i="1"/>
  <c r="I572" i="1"/>
  <c r="J572" i="1"/>
  <c r="K572" i="1"/>
  <c r="L572" i="1"/>
  <c r="N572" i="1"/>
  <c r="O572" i="1"/>
  <c r="P572" i="1"/>
  <c r="Q572" i="1"/>
  <c r="R572" i="1" s="1"/>
  <c r="I573" i="1"/>
  <c r="J573" i="1"/>
  <c r="K573" i="1"/>
  <c r="L573" i="1"/>
  <c r="N573" i="1"/>
  <c r="O573" i="1"/>
  <c r="P573" i="1"/>
  <c r="R573" i="1" s="1"/>
  <c r="Q573" i="1"/>
  <c r="I574" i="1"/>
  <c r="J574" i="1"/>
  <c r="K574" i="1"/>
  <c r="L574" i="1"/>
  <c r="N574" i="1"/>
  <c r="O574" i="1"/>
  <c r="R574" i="1" s="1"/>
  <c r="P574" i="1"/>
  <c r="Q574" i="1"/>
  <c r="I575" i="1"/>
  <c r="J575" i="1"/>
  <c r="K575" i="1"/>
  <c r="L575" i="1"/>
  <c r="N575" i="1"/>
  <c r="O575" i="1"/>
  <c r="P575" i="1"/>
  <c r="Q575" i="1"/>
  <c r="R575" i="1"/>
  <c r="I576" i="1"/>
  <c r="J576" i="1"/>
  <c r="K576" i="1"/>
  <c r="L576" i="1"/>
  <c r="N576" i="1"/>
  <c r="O576" i="1"/>
  <c r="P576" i="1"/>
  <c r="Q576" i="1"/>
  <c r="R576" i="1" s="1"/>
  <c r="I577" i="1"/>
  <c r="J577" i="1"/>
  <c r="K577" i="1"/>
  <c r="L577" i="1"/>
  <c r="N577" i="1"/>
  <c r="O577" i="1"/>
  <c r="P577" i="1"/>
  <c r="R577" i="1" s="1"/>
  <c r="Q577" i="1"/>
  <c r="I578" i="1"/>
  <c r="J578" i="1"/>
  <c r="K578" i="1"/>
  <c r="L578" i="1"/>
  <c r="N578" i="1"/>
  <c r="O578" i="1"/>
  <c r="R578" i="1" s="1"/>
  <c r="P578" i="1"/>
  <c r="Q578" i="1"/>
  <c r="I579" i="1"/>
  <c r="J579" i="1"/>
  <c r="K579" i="1"/>
  <c r="L579" i="1"/>
  <c r="N579" i="1"/>
  <c r="O579" i="1"/>
  <c r="P579" i="1"/>
  <c r="Q579" i="1"/>
  <c r="R579" i="1"/>
  <c r="I580" i="1"/>
  <c r="J580" i="1"/>
  <c r="K580" i="1"/>
  <c r="L580" i="1"/>
  <c r="N580" i="1"/>
  <c r="O580" i="1"/>
  <c r="P580" i="1"/>
  <c r="Q580" i="1"/>
  <c r="R580" i="1" s="1"/>
  <c r="I581" i="1"/>
  <c r="J581" i="1"/>
  <c r="K581" i="1"/>
  <c r="L581" i="1"/>
  <c r="N581" i="1"/>
  <c r="O581" i="1"/>
  <c r="P581" i="1"/>
  <c r="R581" i="1" s="1"/>
  <c r="Q581" i="1"/>
  <c r="I582" i="1"/>
  <c r="J582" i="1"/>
  <c r="K582" i="1"/>
  <c r="L582" i="1"/>
  <c r="N582" i="1"/>
  <c r="O582" i="1"/>
  <c r="R582" i="1" s="1"/>
  <c r="P582" i="1"/>
  <c r="Q582" i="1"/>
  <c r="I583" i="1"/>
  <c r="J583" i="1"/>
  <c r="K583" i="1"/>
  <c r="L583" i="1"/>
  <c r="N583" i="1"/>
  <c r="O583" i="1"/>
  <c r="P583" i="1"/>
  <c r="Q583" i="1"/>
  <c r="R583" i="1"/>
  <c r="I584" i="1"/>
  <c r="J584" i="1"/>
  <c r="K584" i="1"/>
  <c r="L584" i="1"/>
  <c r="N584" i="1"/>
  <c r="O584" i="1"/>
  <c r="P584" i="1"/>
  <c r="Q584" i="1"/>
  <c r="R584" i="1" s="1"/>
  <c r="I585" i="1"/>
  <c r="J585" i="1"/>
  <c r="K585" i="1"/>
  <c r="L585" i="1"/>
  <c r="N585" i="1"/>
  <c r="O585" i="1"/>
  <c r="P585" i="1"/>
  <c r="R585" i="1" s="1"/>
  <c r="Q585" i="1"/>
  <c r="I586" i="1"/>
  <c r="J586" i="1"/>
  <c r="K586" i="1"/>
  <c r="L586" i="1"/>
  <c r="N586" i="1"/>
  <c r="O586" i="1"/>
  <c r="R586" i="1" s="1"/>
  <c r="P586" i="1"/>
  <c r="Q586" i="1"/>
  <c r="I587" i="1"/>
  <c r="J587" i="1"/>
  <c r="K587" i="1"/>
  <c r="L587" i="1"/>
  <c r="N587" i="1"/>
  <c r="O587" i="1"/>
  <c r="P587" i="1"/>
  <c r="Q587" i="1"/>
  <c r="R587" i="1"/>
  <c r="I588" i="1"/>
  <c r="J588" i="1"/>
  <c r="K588" i="1"/>
  <c r="L588" i="1"/>
  <c r="N588" i="1"/>
  <c r="O588" i="1"/>
  <c r="P588" i="1"/>
  <c r="Q588" i="1"/>
  <c r="R588" i="1" s="1"/>
  <c r="I589" i="1"/>
  <c r="J589" i="1"/>
  <c r="K589" i="1"/>
  <c r="L589" i="1"/>
  <c r="N589" i="1"/>
  <c r="O589" i="1"/>
  <c r="P589" i="1"/>
  <c r="R589" i="1" s="1"/>
  <c r="Q589" i="1"/>
  <c r="I590" i="1"/>
  <c r="J590" i="1"/>
  <c r="K590" i="1"/>
  <c r="L590" i="1"/>
  <c r="N590" i="1"/>
  <c r="O590" i="1"/>
  <c r="R590" i="1" s="1"/>
  <c r="P590" i="1"/>
  <c r="Q590" i="1"/>
  <c r="I591" i="1"/>
  <c r="J591" i="1"/>
  <c r="K591" i="1"/>
  <c r="L591" i="1"/>
  <c r="N591" i="1"/>
  <c r="O591" i="1"/>
  <c r="P591" i="1"/>
  <c r="Q591" i="1"/>
  <c r="R591" i="1"/>
  <c r="I592" i="1"/>
  <c r="J592" i="1"/>
  <c r="K592" i="1"/>
  <c r="L592" i="1"/>
  <c r="N592" i="1"/>
  <c r="O592" i="1"/>
  <c r="P592" i="1"/>
  <c r="Q592" i="1"/>
  <c r="R592" i="1" s="1"/>
  <c r="I593" i="1"/>
  <c r="J593" i="1"/>
  <c r="K593" i="1"/>
  <c r="L593" i="1"/>
  <c r="N593" i="1"/>
  <c r="O593" i="1"/>
  <c r="P593" i="1"/>
  <c r="Q593" i="1"/>
  <c r="I594" i="1"/>
  <c r="J594" i="1"/>
  <c r="K594" i="1"/>
  <c r="L594" i="1"/>
  <c r="N594" i="1"/>
  <c r="O594" i="1"/>
  <c r="R594" i="1" s="1"/>
  <c r="P594" i="1"/>
  <c r="Q594" i="1"/>
  <c r="I595" i="1"/>
  <c r="J595" i="1"/>
  <c r="K595" i="1"/>
  <c r="L595" i="1"/>
  <c r="N595" i="1"/>
  <c r="O595" i="1"/>
  <c r="R595" i="1" s="1"/>
  <c r="P595" i="1"/>
  <c r="Q595" i="1"/>
  <c r="I596" i="1"/>
  <c r="J596" i="1"/>
  <c r="K596" i="1"/>
  <c r="L596" i="1"/>
  <c r="N596" i="1"/>
  <c r="O596" i="1"/>
  <c r="P596" i="1"/>
  <c r="Q596" i="1"/>
  <c r="R596" i="1"/>
  <c r="I597" i="1"/>
  <c r="J597" i="1"/>
  <c r="K597" i="1"/>
  <c r="L597" i="1"/>
  <c r="N597" i="1"/>
  <c r="O597" i="1"/>
  <c r="P597" i="1"/>
  <c r="Q597" i="1"/>
  <c r="I598" i="1"/>
  <c r="J598" i="1"/>
  <c r="K598" i="1"/>
  <c r="L598" i="1"/>
  <c r="N598" i="1"/>
  <c r="O598" i="1"/>
  <c r="R598" i="1" s="1"/>
  <c r="P598" i="1"/>
  <c r="Q598" i="1"/>
  <c r="I599" i="1"/>
  <c r="J599" i="1"/>
  <c r="K599" i="1"/>
  <c r="L599" i="1"/>
  <c r="N599" i="1"/>
  <c r="O599" i="1"/>
  <c r="R599" i="1" s="1"/>
  <c r="P599" i="1"/>
  <c r="Q599" i="1"/>
  <c r="I600" i="1"/>
  <c r="J600" i="1"/>
  <c r="K600" i="1"/>
  <c r="L600" i="1"/>
  <c r="N600" i="1"/>
  <c r="O600" i="1"/>
  <c r="R600" i="1" s="1"/>
  <c r="P600" i="1"/>
  <c r="Q600" i="1"/>
  <c r="I601" i="1"/>
  <c r="J601" i="1"/>
  <c r="K601" i="1"/>
  <c r="L601" i="1"/>
  <c r="N601" i="1"/>
  <c r="O601" i="1"/>
  <c r="P601" i="1"/>
  <c r="Q601" i="1"/>
  <c r="R601" i="1"/>
  <c r="I602" i="1"/>
  <c r="J602" i="1"/>
  <c r="K602" i="1"/>
  <c r="L602" i="1"/>
  <c r="N602" i="1"/>
  <c r="O602" i="1"/>
  <c r="R602" i="1" s="1"/>
  <c r="P602" i="1"/>
  <c r="Q602" i="1"/>
  <c r="L4" i="1"/>
  <c r="Q4" i="1" s="1"/>
  <c r="K4" i="1"/>
  <c r="P4" i="1" s="1"/>
  <c r="U13" i="1" s="1"/>
  <c r="J4" i="1"/>
  <c r="O4" i="1" s="1"/>
  <c r="I4" i="1"/>
  <c r="N4" i="1" s="1"/>
  <c r="R4" i="1" s="1"/>
  <c r="P3" i="1"/>
  <c r="L3" i="1"/>
  <c r="Q3" i="1" s="1"/>
  <c r="U14" i="1" s="1"/>
  <c r="K3" i="1"/>
  <c r="J3" i="1"/>
  <c r="O3" i="1" s="1"/>
  <c r="U12" i="1" s="1"/>
  <c r="I3" i="1"/>
  <c r="N3" i="1" s="1"/>
  <c r="R597" i="1" l="1"/>
  <c r="R593" i="1"/>
  <c r="R338" i="1"/>
  <c r="R330" i="1"/>
  <c r="R322" i="1"/>
  <c r="R314" i="1"/>
  <c r="R306" i="1"/>
  <c r="R339" i="1"/>
  <c r="R331" i="1"/>
  <c r="R323" i="1"/>
  <c r="R315" i="1"/>
  <c r="R307" i="1"/>
  <c r="R197" i="1"/>
  <c r="R181" i="1"/>
  <c r="R165" i="1"/>
  <c r="R149" i="1"/>
  <c r="R133" i="1"/>
  <c r="R117" i="1"/>
  <c r="R101" i="1"/>
  <c r="R85" i="1"/>
  <c r="R69" i="1"/>
  <c r="R342" i="1"/>
  <c r="R334" i="1"/>
  <c r="R326" i="1"/>
  <c r="R318" i="1"/>
  <c r="R310" i="1"/>
  <c r="R302" i="1"/>
  <c r="R209" i="1"/>
  <c r="R193" i="1"/>
  <c r="R177" i="1"/>
  <c r="R161" i="1"/>
  <c r="R145" i="1"/>
  <c r="R129" i="1"/>
  <c r="R113" i="1"/>
  <c r="R97" i="1"/>
  <c r="R81" i="1"/>
  <c r="R65" i="1"/>
  <c r="R3" i="1"/>
  <c r="U11" i="1"/>
  <c r="U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A90DA-0D69-1145-87D3-5591CAE6D871}" name="aggregate_20_clients" type="6" refreshedVersion="6" background="1" saveData="1">
    <textPr codePage="10000" sourceFile="/Users/laurent/Documents/Q2/LINGI2146/Project/src/Traces/aggregate_20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<sst xmlns="http://schemas.openxmlformats.org/spreadsheetml/2006/main" count="642" uniqueCount="55">
  <si>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</si>
  <si>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</si>
  <si>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</si>
  <si>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</si>
  <si>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</si>
  <si>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</si>
  <si>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</si>
  <si>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</si>
  <si>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</si>
  <si>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</si>
  <si>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</si>
  <si>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</si>
  <si>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</si>
  <si>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</si>
  <si>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</si>
  <si>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</si>
  <si>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</si>
  <si>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</si>
  <si>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ID:2</t>
  </si>
  <si>
    <t>ID:6</t>
  </si>
  <si>
    <t>ID:3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</si>
  <si>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</si>
  <si>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</si>
  <si>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</si>
  <si>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</si>
  <si>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</si>
  <si>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</si>
  <si>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</si>
  <si>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</si>
  <si>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</si>
  <si>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</si>
  <si>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</si>
  <si>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</si>
  <si>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</si>
  <si>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</si>
  <si>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</si>
  <si>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</si>
  <si>
    <t>ID:11</t>
  </si>
  <si>
    <t>ID:10</t>
  </si>
  <si>
    <t>ID:9</t>
  </si>
  <si>
    <t>ID:12</t>
  </si>
  <si>
    <t>ID:15</t>
  </si>
  <si>
    <t>ID:18</t>
  </si>
  <si>
    <t>ID:19</t>
  </si>
  <si>
    <t>ID:20</t>
  </si>
  <si>
    <t>ID:14</t>
  </si>
  <si>
    <t>ID:16</t>
  </si>
  <si>
    <t>ID:13</t>
  </si>
  <si>
    <t>ID:17</t>
  </si>
  <si>
    <t>ID:22</t>
  </si>
  <si>
    <t>ID:24</t>
  </si>
  <si>
    <t>ID:23</t>
  </si>
  <si>
    <t>ID:21</t>
  </si>
  <si>
    <t>ID:25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</si>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</sst>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20_clients" connectionId="1" xr16:uid="{1BD9A2E7-D8EA-1640-8938-8185097B77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Z602"/>
  <sheetViews>
    <sheetView tabSelected="1" workbookViewId="0">
      <selection activeCell="J9" sqref="J9"/>
    </sheetView>
  </sheetViews>
  <sheetFormatPr baseColWidth="10" defaultColWidth="9.33203125" defaultRowHeight="16" x14ac:dyDescent="0.2"/>
  <cols>
    <col min="1" max="1" width="7.1640625" bestFit="1" customWidth="1"/>
    <col min="2" max="2" width="7.6640625" bestFit="1" customWidth="1"/>
    <col min="3" max="3" width="10" bestFit="1" customWidth="1"/>
    <col min="4" max="4" width="7.83203125" bestFit="1" customWidth="1"/>
    <col min="5" max="5" width="8.1640625" bestFit="1" customWidth="1"/>
    <col min="6" max="6" width="13.33203125" bestFit="1" customWidth="1"/>
    <col min="7" max="7" width="10.1640625" bestFit="1" customWidth="1"/>
    <col min="9" max="9" width="8.5" bestFit="1" customWidth="1"/>
    <col min="10" max="10" width="8.6640625" bestFit="1" customWidth="1"/>
    <col min="11" max="11" width="7.1640625" bestFit="1" customWidth="1"/>
    <col min="12" max="12" width="7.33203125" bestFit="1" customWidth="1"/>
    <col min="14" max="14" width="8.33203125" bestFit="1" customWidth="1"/>
    <col min="15" max="15" width="8.5" bestFit="1" customWidth="1"/>
    <col min="16" max="16" width="7" bestFit="1" customWidth="1"/>
    <col min="17" max="17" width="7.1640625" bestFit="1" customWidth="1"/>
    <col min="18" max="18" width="9.1640625" bestFit="1" customWidth="1"/>
    <col min="20" max="20" width="15" bestFit="1" customWidth="1"/>
    <col min="21" max="21" width="7.5" bestFit="1" customWidth="1"/>
    <col min="22" max="22" width="9.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  <c r="Z1" s="2"/>
    </row>
    <row r="2" spans="1:26" x14ac:dyDescent="0.2">
      <c r="A2">
        <v>12964</v>
      </c>
      <c r="B2" t="s">
        <v>38</v>
      </c>
      <c r="C2">
        <v>742</v>
      </c>
      <c r="D2">
        <v>139</v>
      </c>
      <c r="E2">
        <v>163697</v>
      </c>
      <c r="F2">
        <v>0</v>
      </c>
      <c r="G2">
        <v>469</v>
      </c>
      <c r="T2" s="2" t="s">
        <v>21</v>
      </c>
      <c r="U2" s="1">
        <v>2.5000000000000001E-2</v>
      </c>
      <c r="V2" s="1" t="s">
        <v>17</v>
      </c>
    </row>
    <row r="3" spans="1:26" x14ac:dyDescent="0.2">
      <c r="A3">
        <v>22965</v>
      </c>
      <c r="B3" t="s">
        <v>38</v>
      </c>
      <c r="C3">
        <v>1382</v>
      </c>
      <c r="D3">
        <v>654</v>
      </c>
      <c r="E3">
        <v>327020</v>
      </c>
      <c r="F3">
        <v>0</v>
      </c>
      <c r="G3">
        <v>949</v>
      </c>
      <c r="I3">
        <f>D3-D2</f>
        <v>515</v>
      </c>
      <c r="J3">
        <f t="shared" ref="J3:L4" si="0">E3-E2</f>
        <v>163323</v>
      </c>
      <c r="K3">
        <f t="shared" si="0"/>
        <v>0</v>
      </c>
      <c r="L3">
        <f t="shared" si="0"/>
        <v>480</v>
      </c>
      <c r="N3">
        <f>I3*$U$1*$U$5/($U$6*$U$7)</f>
        <v>8.95843505859375E-2</v>
      </c>
      <c r="O3">
        <f>J3*$U$2*$U$5/($U$6*$U$7)</f>
        <v>7.4763336181640633E-2</v>
      </c>
      <c r="P3">
        <f>K3*$U$3*$U$5/($U$6*$U$7)</f>
        <v>0</v>
      </c>
      <c r="Q3">
        <f>L3*$U$4*$U$5/($U$6*$U$7)</f>
        <v>0.16523437499999999</v>
      </c>
      <c r="R3">
        <f>SUM(N3:Q3)</f>
        <v>0.32958206176757809</v>
      </c>
      <c r="T3" s="2" t="s">
        <v>22</v>
      </c>
      <c r="U3" s="1">
        <v>17.399999999999999</v>
      </c>
      <c r="V3" s="1" t="s">
        <v>17</v>
      </c>
    </row>
    <row r="4" spans="1:26" x14ac:dyDescent="0.2">
      <c r="A4">
        <v>32966</v>
      </c>
      <c r="B4" t="s">
        <v>38</v>
      </c>
      <c r="C4">
        <v>2022</v>
      </c>
      <c r="D4">
        <v>1175</v>
      </c>
      <c r="E4">
        <v>490335</v>
      </c>
      <c r="F4">
        <v>0</v>
      </c>
      <c r="G4">
        <v>1429</v>
      </c>
      <c r="I4">
        <f t="shared" ref="I4:I5" si="1">D4-D3</f>
        <v>521</v>
      </c>
      <c r="J4">
        <f t="shared" si="0"/>
        <v>163315</v>
      </c>
      <c r="K4">
        <f t="shared" si="0"/>
        <v>0</v>
      </c>
      <c r="L4">
        <f t="shared" si="0"/>
        <v>480</v>
      </c>
      <c r="N4">
        <f t="shared" ref="N4:N5" si="2">I4*$U$1*$U$5/($U$6*$U$7)</f>
        <v>9.0628051757812494E-2</v>
      </c>
      <c r="O4">
        <f t="shared" ref="O4:O5" si="3">J4*$U$2*$U$5/($U$6*$U$7)</f>
        <v>7.4759674072265622E-2</v>
      </c>
      <c r="P4">
        <f t="shared" ref="P4:P5" si="4">K4*$U$3*$U$5/($U$6*$U$7)</f>
        <v>0</v>
      </c>
      <c r="Q4">
        <f t="shared" ref="Q4:Q5" si="5">L4*$U$4*$U$5/($U$6*$U$7)</f>
        <v>0.16523437499999999</v>
      </c>
      <c r="R4">
        <f t="shared" ref="R4:R5" si="6">SUM(N4:Q4)</f>
        <v>0.33062210083007809</v>
      </c>
      <c r="T4" s="2" t="s">
        <v>23</v>
      </c>
      <c r="U4" s="1">
        <v>18.8</v>
      </c>
      <c r="V4" s="1" t="s">
        <v>17</v>
      </c>
    </row>
    <row r="5" spans="1:26" x14ac:dyDescent="0.2">
      <c r="A5">
        <v>42966</v>
      </c>
      <c r="B5" t="s">
        <v>38</v>
      </c>
      <c r="C5">
        <v>2662</v>
      </c>
      <c r="D5">
        <v>1831</v>
      </c>
      <c r="E5">
        <v>653515</v>
      </c>
      <c r="F5">
        <v>0</v>
      </c>
      <c r="G5">
        <v>1990</v>
      </c>
      <c r="I5">
        <f t="shared" si="1"/>
        <v>656</v>
      </c>
      <c r="J5">
        <f t="shared" ref="J5:J68" si="7">E5-E4</f>
        <v>163180</v>
      </c>
      <c r="K5">
        <f t="shared" ref="K5:K68" si="8">F5-F4</f>
        <v>0</v>
      </c>
      <c r="L5">
        <f t="shared" ref="L5:L68" si="9">G5-G4</f>
        <v>561</v>
      </c>
      <c r="N5">
        <f t="shared" si="2"/>
        <v>0.11411132812499999</v>
      </c>
      <c r="O5">
        <f t="shared" si="3"/>
        <v>7.4697875976562494E-2</v>
      </c>
      <c r="P5">
        <f t="shared" si="4"/>
        <v>0</v>
      </c>
      <c r="Q5">
        <f t="shared" si="5"/>
        <v>0.19311767578125</v>
      </c>
      <c r="R5">
        <f t="shared" si="6"/>
        <v>0.38192687988281249</v>
      </c>
      <c r="T5" s="2" t="s">
        <v>24</v>
      </c>
      <c r="U5" s="1">
        <v>3</v>
      </c>
      <c r="V5" s="1" t="s">
        <v>25</v>
      </c>
    </row>
    <row r="6" spans="1:26" x14ac:dyDescent="0.2">
      <c r="A6">
        <v>52969</v>
      </c>
      <c r="B6" t="s">
        <v>38</v>
      </c>
      <c r="C6">
        <v>3302</v>
      </c>
      <c r="D6">
        <v>6816</v>
      </c>
      <c r="E6">
        <v>812368</v>
      </c>
      <c r="F6">
        <v>1949</v>
      </c>
      <c r="G6">
        <v>2574</v>
      </c>
      <c r="I6">
        <f t="shared" ref="I6:I69" si="10">D6-D5</f>
        <v>4985</v>
      </c>
      <c r="J6">
        <f t="shared" si="7"/>
        <v>158853</v>
      </c>
      <c r="K6">
        <f t="shared" si="8"/>
        <v>1949</v>
      </c>
      <c r="L6">
        <f t="shared" si="9"/>
        <v>584</v>
      </c>
      <c r="N6">
        <f t="shared" ref="N6:N69" si="11">I6*$U$1*$U$5/($U$6*$U$7)</f>
        <v>0.8671417236328125</v>
      </c>
      <c r="O6">
        <f t="shared" ref="O6:O69" si="12">J6*$U$2*$U$5/($U$6*$U$7)</f>
        <v>7.2717132568359377E-2</v>
      </c>
      <c r="P6">
        <f t="shared" ref="P6:P69" si="13">K6*$U$3*$U$5/($U$6*$U$7)</f>
        <v>0.62095825195312493</v>
      </c>
      <c r="Q6">
        <f t="shared" ref="Q6:Q69" si="14">L6*$U$4*$U$5/($U$6*$U$7)</f>
        <v>0.20103515625000004</v>
      </c>
      <c r="R6">
        <f t="shared" ref="R6:R69" si="15">SUM(N6:Q6)</f>
        <v>1.7618522644042969</v>
      </c>
      <c r="T6" s="2" t="s">
        <v>26</v>
      </c>
      <c r="U6" s="1">
        <v>32768</v>
      </c>
      <c r="V6" s="1" t="s">
        <v>27</v>
      </c>
    </row>
    <row r="7" spans="1:26" x14ac:dyDescent="0.2">
      <c r="A7">
        <v>62969</v>
      </c>
      <c r="B7" t="s">
        <v>38</v>
      </c>
      <c r="C7">
        <v>3942</v>
      </c>
      <c r="D7">
        <v>11890</v>
      </c>
      <c r="E7">
        <v>971130</v>
      </c>
      <c r="F7">
        <v>3898</v>
      </c>
      <c r="G7">
        <v>3168</v>
      </c>
      <c r="I7">
        <f t="shared" si="10"/>
        <v>5074</v>
      </c>
      <c r="J7">
        <f t="shared" si="7"/>
        <v>158762</v>
      </c>
      <c r="K7">
        <f t="shared" si="8"/>
        <v>1949</v>
      </c>
      <c r="L7">
        <f t="shared" si="9"/>
        <v>594</v>
      </c>
      <c r="N7">
        <f t="shared" si="11"/>
        <v>0.88262329101562498</v>
      </c>
      <c r="O7">
        <f t="shared" si="12"/>
        <v>7.2675476074218759E-2</v>
      </c>
      <c r="P7">
        <f t="shared" si="13"/>
        <v>0.62095825195312493</v>
      </c>
      <c r="Q7">
        <f t="shared" si="14"/>
        <v>0.20447753906250005</v>
      </c>
      <c r="R7">
        <f t="shared" si="15"/>
        <v>1.7807345581054685</v>
      </c>
      <c r="T7" s="2" t="s">
        <v>28</v>
      </c>
      <c r="U7" s="1">
        <v>5</v>
      </c>
      <c r="V7" s="1" t="s">
        <v>29</v>
      </c>
    </row>
    <row r="8" spans="1:26" x14ac:dyDescent="0.2">
      <c r="A8">
        <v>72970</v>
      </c>
      <c r="B8" t="s">
        <v>38</v>
      </c>
      <c r="C8">
        <v>4582</v>
      </c>
      <c r="D8">
        <v>16924</v>
      </c>
      <c r="E8">
        <v>1129933</v>
      </c>
      <c r="F8">
        <v>5847</v>
      </c>
      <c r="G8">
        <v>3743</v>
      </c>
      <c r="I8">
        <f t="shared" si="10"/>
        <v>5034</v>
      </c>
      <c r="J8">
        <f t="shared" si="7"/>
        <v>158803</v>
      </c>
      <c r="K8">
        <f t="shared" si="8"/>
        <v>1949</v>
      </c>
      <c r="L8">
        <f t="shared" si="9"/>
        <v>575</v>
      </c>
      <c r="N8">
        <f t="shared" si="11"/>
        <v>0.87566528320312498</v>
      </c>
      <c r="O8">
        <f t="shared" si="12"/>
        <v>7.2694244384765627E-2</v>
      </c>
      <c r="P8">
        <f t="shared" si="13"/>
        <v>0.62095825195312493</v>
      </c>
      <c r="Q8">
        <f t="shared" si="14"/>
        <v>0.19793701171875</v>
      </c>
      <c r="R8">
        <f t="shared" si="15"/>
        <v>1.7672547912597656</v>
      </c>
      <c r="T8" s="2"/>
      <c r="U8" s="1"/>
      <c r="V8" s="1"/>
    </row>
    <row r="9" spans="1:26" x14ac:dyDescent="0.2">
      <c r="A9">
        <v>82970</v>
      </c>
      <c r="B9" t="s">
        <v>38</v>
      </c>
      <c r="C9">
        <v>5222</v>
      </c>
      <c r="D9">
        <v>21968</v>
      </c>
      <c r="E9">
        <v>1288725</v>
      </c>
      <c r="F9">
        <v>7792</v>
      </c>
      <c r="G9">
        <v>4338</v>
      </c>
      <c r="I9">
        <f t="shared" si="10"/>
        <v>5044</v>
      </c>
      <c r="J9">
        <f t="shared" si="7"/>
        <v>158792</v>
      </c>
      <c r="K9">
        <f t="shared" si="8"/>
        <v>1945</v>
      </c>
      <c r="L9">
        <f t="shared" si="9"/>
        <v>595</v>
      </c>
      <c r="N9">
        <f t="shared" si="11"/>
        <v>0.87740478515624998</v>
      </c>
      <c r="O9">
        <f t="shared" si="12"/>
        <v>7.2689208984375003E-2</v>
      </c>
      <c r="P9">
        <f t="shared" si="13"/>
        <v>0.61968383789062498</v>
      </c>
      <c r="Q9">
        <f t="shared" si="14"/>
        <v>0.20482177734375001</v>
      </c>
      <c r="R9">
        <f t="shared" si="15"/>
        <v>1.7745996093749998</v>
      </c>
      <c r="T9" s="2"/>
      <c r="U9" s="1"/>
      <c r="V9" s="1"/>
    </row>
    <row r="10" spans="1:26" x14ac:dyDescent="0.2">
      <c r="A10">
        <v>92970</v>
      </c>
      <c r="B10" t="s">
        <v>38</v>
      </c>
      <c r="C10">
        <v>5862</v>
      </c>
      <c r="D10">
        <v>27012</v>
      </c>
      <c r="E10">
        <v>1447517</v>
      </c>
      <c r="F10">
        <v>9741</v>
      </c>
      <c r="G10">
        <v>4929</v>
      </c>
      <c r="I10">
        <f t="shared" si="10"/>
        <v>5044</v>
      </c>
      <c r="J10">
        <f t="shared" si="7"/>
        <v>158792</v>
      </c>
      <c r="K10">
        <f t="shared" si="8"/>
        <v>1949</v>
      </c>
      <c r="L10">
        <f t="shared" si="9"/>
        <v>591</v>
      </c>
      <c r="N10">
        <f t="shared" si="11"/>
        <v>0.87740478515624998</v>
      </c>
      <c r="O10">
        <f t="shared" si="12"/>
        <v>7.2689208984375003E-2</v>
      </c>
      <c r="P10">
        <f t="shared" si="13"/>
        <v>0.62095825195312493</v>
      </c>
      <c r="Q10">
        <f t="shared" si="14"/>
        <v>0.20344482421875001</v>
      </c>
      <c r="R10">
        <f t="shared" si="15"/>
        <v>1.7744970703125</v>
      </c>
      <c r="T10" s="2"/>
      <c r="U10" s="1"/>
      <c r="V10" s="1"/>
    </row>
    <row r="11" spans="1:26" x14ac:dyDescent="0.2">
      <c r="A11">
        <v>102968</v>
      </c>
      <c r="B11" t="s">
        <v>38</v>
      </c>
      <c r="C11">
        <v>6502</v>
      </c>
      <c r="D11">
        <v>27608</v>
      </c>
      <c r="E11">
        <v>1610759</v>
      </c>
      <c r="F11">
        <v>9741</v>
      </c>
      <c r="G11">
        <v>5409</v>
      </c>
      <c r="I11">
        <f t="shared" si="10"/>
        <v>596</v>
      </c>
      <c r="J11">
        <f t="shared" si="7"/>
        <v>163242</v>
      </c>
      <c r="K11">
        <f t="shared" si="8"/>
        <v>0</v>
      </c>
      <c r="L11">
        <f t="shared" si="9"/>
        <v>480</v>
      </c>
      <c r="N11">
        <f t="shared" si="11"/>
        <v>0.10367431640624999</v>
      </c>
      <c r="O11">
        <f t="shared" si="12"/>
        <v>7.4726257324218753E-2</v>
      </c>
      <c r="P11">
        <f t="shared" si="13"/>
        <v>0</v>
      </c>
      <c r="Q11">
        <f t="shared" si="14"/>
        <v>0.16523437499999999</v>
      </c>
      <c r="R11">
        <f t="shared" si="15"/>
        <v>0.34363494873046874</v>
      </c>
      <c r="T11" s="2" t="s">
        <v>30</v>
      </c>
      <c r="U11" s="1">
        <f>SUMIF(N:N,"&gt;=0")/COUNTIF(N:N,"&gt;=0")</f>
        <v>1.2533186550798074</v>
      </c>
      <c r="V11" s="1" t="s">
        <v>31</v>
      </c>
    </row>
    <row r="12" spans="1:26" x14ac:dyDescent="0.2">
      <c r="A12">
        <v>112971</v>
      </c>
      <c r="B12" t="s">
        <v>38</v>
      </c>
      <c r="C12">
        <v>7142</v>
      </c>
      <c r="D12">
        <v>32695</v>
      </c>
      <c r="E12">
        <v>1769509</v>
      </c>
      <c r="F12">
        <v>11686</v>
      </c>
      <c r="G12">
        <v>6047</v>
      </c>
      <c r="I12">
        <f t="shared" si="10"/>
        <v>5087</v>
      </c>
      <c r="J12">
        <f t="shared" si="7"/>
        <v>158750</v>
      </c>
      <c r="K12">
        <f t="shared" si="8"/>
        <v>1945</v>
      </c>
      <c r="L12">
        <f t="shared" si="9"/>
        <v>638</v>
      </c>
      <c r="N12">
        <f t="shared" si="11"/>
        <v>0.88488464355468754</v>
      </c>
      <c r="O12">
        <f t="shared" si="12"/>
        <v>7.266998291015625E-2</v>
      </c>
      <c r="P12">
        <f t="shared" si="13"/>
        <v>0.61968383789062498</v>
      </c>
      <c r="Q12">
        <f t="shared" si="14"/>
        <v>0.21962402343749998</v>
      </c>
      <c r="R12">
        <f t="shared" si="15"/>
        <v>1.7968624877929686</v>
      </c>
      <c r="T12" s="2" t="s">
        <v>32</v>
      </c>
      <c r="U12" s="1">
        <f>SUMIF(O:O,"&gt;=0")/COUNTIF(O:O,"&gt;=0")</f>
        <v>7.23471332418507E-2</v>
      </c>
      <c r="V12" s="1" t="s">
        <v>31</v>
      </c>
    </row>
    <row r="13" spans="1:26" x14ac:dyDescent="0.2">
      <c r="A13">
        <v>122971</v>
      </c>
      <c r="B13" t="s">
        <v>38</v>
      </c>
      <c r="C13">
        <v>7782</v>
      </c>
      <c r="D13">
        <v>37753</v>
      </c>
      <c r="E13">
        <v>1928289</v>
      </c>
      <c r="F13">
        <v>13634</v>
      </c>
      <c r="G13">
        <v>6648</v>
      </c>
      <c r="I13">
        <f t="shared" si="10"/>
        <v>5058</v>
      </c>
      <c r="J13">
        <f t="shared" si="7"/>
        <v>158780</v>
      </c>
      <c r="K13">
        <f t="shared" si="8"/>
        <v>1948</v>
      </c>
      <c r="L13">
        <f t="shared" si="9"/>
        <v>601</v>
      </c>
      <c r="N13">
        <f t="shared" si="11"/>
        <v>0.87984008789062496</v>
      </c>
      <c r="O13">
        <f t="shared" si="12"/>
        <v>7.2683715820312494E-2</v>
      </c>
      <c r="P13">
        <f t="shared" si="13"/>
        <v>0.62063964843749997</v>
      </c>
      <c r="Q13">
        <f t="shared" si="14"/>
        <v>0.20688720703125002</v>
      </c>
      <c r="R13">
        <f t="shared" si="15"/>
        <v>1.7800506591796874</v>
      </c>
      <c r="T13" s="2" t="s">
        <v>33</v>
      </c>
      <c r="U13" s="1">
        <f>SUMIF(P:P,"&gt;=0")/COUNTIF(P:P,"&gt;=0")</f>
        <v>1.308319289294454</v>
      </c>
      <c r="V13" s="1" t="s">
        <v>31</v>
      </c>
    </row>
    <row r="14" spans="1:26" x14ac:dyDescent="0.2">
      <c r="A14">
        <v>132971</v>
      </c>
      <c r="B14" t="s">
        <v>38</v>
      </c>
      <c r="C14">
        <v>8422</v>
      </c>
      <c r="D14">
        <v>42810</v>
      </c>
      <c r="E14">
        <v>2087069</v>
      </c>
      <c r="F14">
        <v>15583</v>
      </c>
      <c r="G14">
        <v>7239</v>
      </c>
      <c r="I14">
        <f t="shared" si="10"/>
        <v>5057</v>
      </c>
      <c r="J14">
        <f t="shared" si="7"/>
        <v>158780</v>
      </c>
      <c r="K14">
        <f t="shared" si="8"/>
        <v>1949</v>
      </c>
      <c r="L14">
        <f t="shared" si="9"/>
        <v>591</v>
      </c>
      <c r="N14">
        <f t="shared" si="11"/>
        <v>0.87966613769531254</v>
      </c>
      <c r="O14">
        <f t="shared" si="12"/>
        <v>7.2683715820312494E-2</v>
      </c>
      <c r="P14">
        <f t="shared" si="13"/>
        <v>0.62095825195312493</v>
      </c>
      <c r="Q14">
        <f t="shared" si="14"/>
        <v>0.20344482421875001</v>
      </c>
      <c r="R14">
        <f t="shared" si="15"/>
        <v>1.7767529296875002</v>
      </c>
      <c r="T14" s="2" t="s">
        <v>34</v>
      </c>
      <c r="U14" s="1">
        <f>SUMIF(Q:Q,"&gt;=0")/COUNTIF(Q:Q,"&gt;=0")</f>
        <v>0.7167213134765632</v>
      </c>
      <c r="V14" s="1" t="s">
        <v>31</v>
      </c>
    </row>
    <row r="15" spans="1:26" x14ac:dyDescent="0.2">
      <c r="A15">
        <v>142971</v>
      </c>
      <c r="B15" t="s">
        <v>38</v>
      </c>
      <c r="C15">
        <v>9062</v>
      </c>
      <c r="D15">
        <v>47867</v>
      </c>
      <c r="E15">
        <v>2245850</v>
      </c>
      <c r="F15">
        <v>17529</v>
      </c>
      <c r="G15">
        <v>7832</v>
      </c>
      <c r="I15">
        <f t="shared" si="10"/>
        <v>5057</v>
      </c>
      <c r="J15">
        <f t="shared" si="7"/>
        <v>158781</v>
      </c>
      <c r="K15">
        <f t="shared" si="8"/>
        <v>1946</v>
      </c>
      <c r="L15">
        <f t="shared" si="9"/>
        <v>593</v>
      </c>
      <c r="N15">
        <f t="shared" si="11"/>
        <v>0.87966613769531254</v>
      </c>
      <c r="O15">
        <f t="shared" si="12"/>
        <v>7.2684173583984379E-2</v>
      </c>
      <c r="P15">
        <f t="shared" si="13"/>
        <v>0.62000244140624994</v>
      </c>
      <c r="Q15">
        <f t="shared" si="14"/>
        <v>0.20413330078124997</v>
      </c>
      <c r="R15">
        <f t="shared" si="15"/>
        <v>1.7764860534667968</v>
      </c>
      <c r="T15" s="2"/>
      <c r="U15" s="1"/>
      <c r="V15" s="1"/>
    </row>
    <row r="16" spans="1:26" x14ac:dyDescent="0.2">
      <c r="A16">
        <v>152969</v>
      </c>
      <c r="B16" t="s">
        <v>38</v>
      </c>
      <c r="C16">
        <v>9702</v>
      </c>
      <c r="D16">
        <v>48525</v>
      </c>
      <c r="E16">
        <v>2409030</v>
      </c>
      <c r="F16">
        <v>17529</v>
      </c>
      <c r="G16">
        <v>8312</v>
      </c>
      <c r="I16">
        <f t="shared" si="10"/>
        <v>658</v>
      </c>
      <c r="J16">
        <f t="shared" si="7"/>
        <v>163180</v>
      </c>
      <c r="K16">
        <f t="shared" si="8"/>
        <v>0</v>
      </c>
      <c r="L16">
        <f t="shared" si="9"/>
        <v>480</v>
      </c>
      <c r="N16">
        <f t="shared" si="11"/>
        <v>0.114459228515625</v>
      </c>
      <c r="O16">
        <f t="shared" si="12"/>
        <v>7.4697875976562494E-2</v>
      </c>
      <c r="P16">
        <f t="shared" si="13"/>
        <v>0</v>
      </c>
      <c r="Q16">
        <f t="shared" si="14"/>
        <v>0.16523437499999999</v>
      </c>
      <c r="R16">
        <f t="shared" si="15"/>
        <v>0.35439147949218747</v>
      </c>
      <c r="T16" s="2" t="s">
        <v>35</v>
      </c>
      <c r="U16" s="1">
        <f>SUM(U11:U14)</f>
        <v>3.3507063910926749</v>
      </c>
      <c r="V16" s="1" t="s">
        <v>36</v>
      </c>
    </row>
    <row r="17" spans="1:18" x14ac:dyDescent="0.2">
      <c r="A17">
        <v>162971</v>
      </c>
      <c r="B17" t="s">
        <v>38</v>
      </c>
      <c r="C17">
        <v>10342</v>
      </c>
      <c r="D17">
        <v>53553</v>
      </c>
      <c r="E17">
        <v>2567839</v>
      </c>
      <c r="F17">
        <v>19477</v>
      </c>
      <c r="G17">
        <v>8905</v>
      </c>
      <c r="I17">
        <f t="shared" si="10"/>
        <v>5028</v>
      </c>
      <c r="J17">
        <f t="shared" si="7"/>
        <v>158809</v>
      </c>
      <c r="K17">
        <f t="shared" si="8"/>
        <v>1948</v>
      </c>
      <c r="L17">
        <f t="shared" si="9"/>
        <v>593</v>
      </c>
      <c r="N17">
        <f t="shared" si="11"/>
        <v>0.87462158203124996</v>
      </c>
      <c r="O17">
        <f t="shared" si="12"/>
        <v>7.2696990966796882E-2</v>
      </c>
      <c r="P17">
        <f t="shared" si="13"/>
        <v>0.62063964843749997</v>
      </c>
      <c r="Q17">
        <f t="shared" si="14"/>
        <v>0.20413330078124997</v>
      </c>
      <c r="R17">
        <f t="shared" si="15"/>
        <v>1.7720915222167968</v>
      </c>
    </row>
    <row r="18" spans="1:18" x14ac:dyDescent="0.2">
      <c r="A18">
        <v>172971</v>
      </c>
      <c r="B18" t="s">
        <v>38</v>
      </c>
      <c r="C18">
        <v>10982</v>
      </c>
      <c r="D18">
        <v>58614</v>
      </c>
      <c r="E18">
        <v>2726614</v>
      </c>
      <c r="F18">
        <v>21425</v>
      </c>
      <c r="G18">
        <v>9504</v>
      </c>
      <c r="I18">
        <f t="shared" si="10"/>
        <v>5061</v>
      </c>
      <c r="J18">
        <f t="shared" si="7"/>
        <v>158775</v>
      </c>
      <c r="K18">
        <f t="shared" si="8"/>
        <v>1948</v>
      </c>
      <c r="L18">
        <f t="shared" si="9"/>
        <v>599</v>
      </c>
      <c r="N18">
        <f t="shared" si="11"/>
        <v>0.88036193847656252</v>
      </c>
      <c r="O18">
        <f t="shared" si="12"/>
        <v>7.2681427001953125E-2</v>
      </c>
      <c r="P18">
        <f t="shared" si="13"/>
        <v>0.62063964843749997</v>
      </c>
      <c r="Q18">
        <f t="shared" si="14"/>
        <v>0.20619873046875004</v>
      </c>
      <c r="R18">
        <f t="shared" si="15"/>
        <v>1.7798817443847657</v>
      </c>
    </row>
    <row r="19" spans="1:18" x14ac:dyDescent="0.2">
      <c r="A19">
        <v>182971</v>
      </c>
      <c r="B19" t="s">
        <v>38</v>
      </c>
      <c r="C19">
        <v>11622</v>
      </c>
      <c r="D19">
        <v>63676</v>
      </c>
      <c r="E19">
        <v>2885389</v>
      </c>
      <c r="F19">
        <v>23372</v>
      </c>
      <c r="G19">
        <v>10093</v>
      </c>
      <c r="I19">
        <f t="shared" si="10"/>
        <v>5062</v>
      </c>
      <c r="J19">
        <f t="shared" si="7"/>
        <v>158775</v>
      </c>
      <c r="K19">
        <f t="shared" si="8"/>
        <v>1947</v>
      </c>
      <c r="L19">
        <f t="shared" si="9"/>
        <v>589</v>
      </c>
      <c r="N19">
        <f t="shared" si="11"/>
        <v>0.88053588867187504</v>
      </c>
      <c r="O19">
        <f t="shared" si="12"/>
        <v>7.2681427001953125E-2</v>
      </c>
      <c r="P19">
        <f t="shared" si="13"/>
        <v>0.62032104492187501</v>
      </c>
      <c r="Q19">
        <f t="shared" si="14"/>
        <v>0.20275634765625003</v>
      </c>
      <c r="R19">
        <f t="shared" si="15"/>
        <v>1.7762947082519531</v>
      </c>
    </row>
    <row r="20" spans="1:18" x14ac:dyDescent="0.2">
      <c r="A20">
        <v>192971</v>
      </c>
      <c r="B20" t="s">
        <v>38</v>
      </c>
      <c r="C20">
        <v>12262</v>
      </c>
      <c r="D20">
        <v>68745</v>
      </c>
      <c r="E20">
        <v>3044158</v>
      </c>
      <c r="F20">
        <v>25320</v>
      </c>
      <c r="G20">
        <v>10694</v>
      </c>
      <c r="I20">
        <f t="shared" si="10"/>
        <v>5069</v>
      </c>
      <c r="J20">
        <f t="shared" si="7"/>
        <v>158769</v>
      </c>
      <c r="K20">
        <f t="shared" si="8"/>
        <v>1948</v>
      </c>
      <c r="L20">
        <f t="shared" si="9"/>
        <v>601</v>
      </c>
      <c r="N20">
        <f t="shared" si="11"/>
        <v>0.88175354003906248</v>
      </c>
      <c r="O20">
        <f t="shared" si="12"/>
        <v>7.2678680419921884E-2</v>
      </c>
      <c r="P20">
        <f t="shared" si="13"/>
        <v>0.62063964843749997</v>
      </c>
      <c r="Q20">
        <f t="shared" si="14"/>
        <v>0.20688720703125002</v>
      </c>
      <c r="R20">
        <f t="shared" si="15"/>
        <v>1.7819590759277344</v>
      </c>
    </row>
    <row r="21" spans="1:18" x14ac:dyDescent="0.2">
      <c r="A21">
        <v>202971</v>
      </c>
      <c r="B21" t="s">
        <v>38</v>
      </c>
      <c r="C21">
        <v>12902</v>
      </c>
      <c r="D21">
        <v>73863</v>
      </c>
      <c r="E21">
        <v>3202876</v>
      </c>
      <c r="F21">
        <v>27269</v>
      </c>
      <c r="G21">
        <v>11286</v>
      </c>
      <c r="I21">
        <f t="shared" si="10"/>
        <v>5118</v>
      </c>
      <c r="J21">
        <f t="shared" si="7"/>
        <v>158718</v>
      </c>
      <c r="K21">
        <f t="shared" si="8"/>
        <v>1949</v>
      </c>
      <c r="L21">
        <f t="shared" si="9"/>
        <v>592</v>
      </c>
      <c r="N21">
        <f t="shared" si="11"/>
        <v>0.89027709960937496</v>
      </c>
      <c r="O21">
        <f t="shared" si="12"/>
        <v>7.2655334472656249E-2</v>
      </c>
      <c r="P21">
        <f t="shared" si="13"/>
        <v>0.62095825195312493</v>
      </c>
      <c r="Q21">
        <f t="shared" si="14"/>
        <v>0.20378906250000001</v>
      </c>
      <c r="R21">
        <f t="shared" si="15"/>
        <v>1.7876797485351561</v>
      </c>
    </row>
    <row r="22" spans="1:18" x14ac:dyDescent="0.2">
      <c r="A22">
        <v>212971</v>
      </c>
      <c r="B22" t="s">
        <v>38</v>
      </c>
      <c r="C22">
        <v>13542</v>
      </c>
      <c r="D22">
        <v>78958</v>
      </c>
      <c r="E22">
        <v>3361619</v>
      </c>
      <c r="F22">
        <v>29216</v>
      </c>
      <c r="G22">
        <v>11951</v>
      </c>
      <c r="I22">
        <f t="shared" si="10"/>
        <v>5095</v>
      </c>
      <c r="J22">
        <f t="shared" si="7"/>
        <v>158743</v>
      </c>
      <c r="K22">
        <f t="shared" si="8"/>
        <v>1947</v>
      </c>
      <c r="L22">
        <f t="shared" si="9"/>
        <v>665</v>
      </c>
      <c r="N22">
        <f t="shared" si="11"/>
        <v>0.8862762451171875</v>
      </c>
      <c r="O22">
        <f t="shared" si="12"/>
        <v>7.2666778564453124E-2</v>
      </c>
      <c r="P22">
        <f t="shared" si="13"/>
        <v>0.62032104492187501</v>
      </c>
      <c r="Q22">
        <f t="shared" si="14"/>
        <v>0.22891845703124999</v>
      </c>
      <c r="R22">
        <f t="shared" si="15"/>
        <v>1.8081825256347654</v>
      </c>
    </row>
    <row r="23" spans="1:18" x14ac:dyDescent="0.2">
      <c r="A23">
        <v>222972</v>
      </c>
      <c r="B23" t="s">
        <v>38</v>
      </c>
      <c r="C23">
        <v>14182</v>
      </c>
      <c r="D23">
        <v>84030</v>
      </c>
      <c r="E23">
        <v>3520384</v>
      </c>
      <c r="F23">
        <v>31165</v>
      </c>
      <c r="G23">
        <v>12536</v>
      </c>
      <c r="I23">
        <f t="shared" si="10"/>
        <v>5072</v>
      </c>
      <c r="J23">
        <f t="shared" si="7"/>
        <v>158765</v>
      </c>
      <c r="K23">
        <f t="shared" si="8"/>
        <v>1949</v>
      </c>
      <c r="L23">
        <f t="shared" si="9"/>
        <v>585</v>
      </c>
      <c r="N23">
        <f t="shared" si="11"/>
        <v>0.88227539062500004</v>
      </c>
      <c r="O23">
        <f t="shared" si="12"/>
        <v>7.2676849365234372E-2</v>
      </c>
      <c r="P23">
        <f t="shared" si="13"/>
        <v>0.62095825195312493</v>
      </c>
      <c r="Q23">
        <f t="shared" si="14"/>
        <v>0.20137939453125001</v>
      </c>
      <c r="R23">
        <f t="shared" si="15"/>
        <v>1.7772898864746094</v>
      </c>
    </row>
    <row r="24" spans="1:18" x14ac:dyDescent="0.2">
      <c r="A24">
        <v>232972</v>
      </c>
      <c r="B24" t="s">
        <v>38</v>
      </c>
      <c r="C24">
        <v>14822</v>
      </c>
      <c r="D24">
        <v>89108</v>
      </c>
      <c r="E24">
        <v>3679144</v>
      </c>
      <c r="F24">
        <v>33114</v>
      </c>
      <c r="G24">
        <v>13135</v>
      </c>
      <c r="I24">
        <f t="shared" si="10"/>
        <v>5078</v>
      </c>
      <c r="J24">
        <f t="shared" si="7"/>
        <v>158760</v>
      </c>
      <c r="K24">
        <f t="shared" si="8"/>
        <v>1949</v>
      </c>
      <c r="L24">
        <f t="shared" si="9"/>
        <v>599</v>
      </c>
      <c r="N24">
        <f t="shared" si="11"/>
        <v>0.88331909179687496</v>
      </c>
      <c r="O24">
        <f t="shared" si="12"/>
        <v>7.2674560546875003E-2</v>
      </c>
      <c r="P24">
        <f t="shared" si="13"/>
        <v>0.62095825195312493</v>
      </c>
      <c r="Q24">
        <f t="shared" si="14"/>
        <v>0.20619873046875004</v>
      </c>
      <c r="R24">
        <f t="shared" si="15"/>
        <v>1.783150634765625</v>
      </c>
    </row>
    <row r="25" spans="1:18" x14ac:dyDescent="0.2">
      <c r="A25">
        <v>242972</v>
      </c>
      <c r="B25" t="s">
        <v>38</v>
      </c>
      <c r="C25">
        <v>15462</v>
      </c>
      <c r="D25">
        <v>94186</v>
      </c>
      <c r="E25">
        <v>3837903</v>
      </c>
      <c r="F25">
        <v>35061</v>
      </c>
      <c r="G25">
        <v>13723</v>
      </c>
      <c r="I25">
        <f t="shared" si="10"/>
        <v>5078</v>
      </c>
      <c r="J25">
        <f t="shared" si="7"/>
        <v>158759</v>
      </c>
      <c r="K25">
        <f t="shared" si="8"/>
        <v>1947</v>
      </c>
      <c r="L25">
        <f t="shared" si="9"/>
        <v>588</v>
      </c>
      <c r="N25">
        <f t="shared" si="11"/>
        <v>0.88331909179687496</v>
      </c>
      <c r="O25">
        <f t="shared" si="12"/>
        <v>7.2674102783203132E-2</v>
      </c>
      <c r="P25">
        <f t="shared" si="13"/>
        <v>0.62032104492187501</v>
      </c>
      <c r="Q25">
        <f t="shared" si="14"/>
        <v>0.20241210937499998</v>
      </c>
      <c r="R25">
        <f t="shared" si="15"/>
        <v>1.7787263488769531</v>
      </c>
    </row>
    <row r="26" spans="1:18" x14ac:dyDescent="0.2">
      <c r="A26">
        <v>252972</v>
      </c>
      <c r="B26" t="s">
        <v>38</v>
      </c>
      <c r="C26">
        <v>16102</v>
      </c>
      <c r="D26">
        <v>99261</v>
      </c>
      <c r="E26">
        <v>3996666</v>
      </c>
      <c r="F26">
        <v>37005</v>
      </c>
      <c r="G26">
        <v>14304</v>
      </c>
      <c r="I26">
        <f t="shared" si="10"/>
        <v>5075</v>
      </c>
      <c r="J26">
        <f t="shared" si="7"/>
        <v>158763</v>
      </c>
      <c r="K26">
        <f t="shared" si="8"/>
        <v>1944</v>
      </c>
      <c r="L26">
        <f t="shared" si="9"/>
        <v>581</v>
      </c>
      <c r="N26">
        <f t="shared" si="11"/>
        <v>0.8827972412109375</v>
      </c>
      <c r="O26">
        <f t="shared" si="12"/>
        <v>7.267593383789063E-2</v>
      </c>
      <c r="P26">
        <f t="shared" si="13"/>
        <v>0.61936523437499991</v>
      </c>
      <c r="Q26">
        <f t="shared" si="14"/>
        <v>0.20000244140625001</v>
      </c>
      <c r="R26">
        <f t="shared" si="15"/>
        <v>1.7748408508300779</v>
      </c>
    </row>
    <row r="27" spans="1:18" x14ac:dyDescent="0.2">
      <c r="A27">
        <v>262973</v>
      </c>
      <c r="B27" t="s">
        <v>38</v>
      </c>
      <c r="C27">
        <v>16742</v>
      </c>
      <c r="D27">
        <v>107086</v>
      </c>
      <c r="E27">
        <v>4152678</v>
      </c>
      <c r="F27">
        <v>40617</v>
      </c>
      <c r="G27">
        <v>16508</v>
      </c>
      <c r="I27">
        <f t="shared" si="10"/>
        <v>7825</v>
      </c>
      <c r="J27">
        <f t="shared" si="7"/>
        <v>156012</v>
      </c>
      <c r="K27">
        <f t="shared" si="8"/>
        <v>3612</v>
      </c>
      <c r="L27">
        <f t="shared" si="9"/>
        <v>2204</v>
      </c>
      <c r="N27">
        <f t="shared" si="11"/>
        <v>1.3611602783203125</v>
      </c>
      <c r="O27">
        <f t="shared" si="12"/>
        <v>7.1416625976562509E-2</v>
      </c>
      <c r="P27">
        <f t="shared" si="13"/>
        <v>1.1507958984375</v>
      </c>
      <c r="Q27">
        <f t="shared" si="14"/>
        <v>0.75870117187500008</v>
      </c>
      <c r="R27">
        <f t="shared" si="15"/>
        <v>3.3420739746093746</v>
      </c>
    </row>
    <row r="28" spans="1:18" x14ac:dyDescent="0.2">
      <c r="A28">
        <v>272973</v>
      </c>
      <c r="B28" t="s">
        <v>38</v>
      </c>
      <c r="C28">
        <v>17382</v>
      </c>
      <c r="D28">
        <v>112173</v>
      </c>
      <c r="E28">
        <v>4311429</v>
      </c>
      <c r="F28">
        <v>42564</v>
      </c>
      <c r="G28">
        <v>18893</v>
      </c>
      <c r="I28">
        <f t="shared" si="10"/>
        <v>5087</v>
      </c>
      <c r="J28">
        <f t="shared" si="7"/>
        <v>158751</v>
      </c>
      <c r="K28">
        <f t="shared" si="8"/>
        <v>1947</v>
      </c>
      <c r="L28">
        <f t="shared" si="9"/>
        <v>2385</v>
      </c>
      <c r="N28">
        <f t="shared" si="11"/>
        <v>0.88488464355468754</v>
      </c>
      <c r="O28">
        <f t="shared" si="12"/>
        <v>7.2670440673828135E-2</v>
      </c>
      <c r="P28">
        <f t="shared" si="13"/>
        <v>0.62032104492187501</v>
      </c>
      <c r="Q28">
        <f t="shared" si="14"/>
        <v>0.82100830078124998</v>
      </c>
      <c r="R28">
        <f t="shared" si="15"/>
        <v>2.3988844299316407</v>
      </c>
    </row>
    <row r="29" spans="1:18" x14ac:dyDescent="0.2">
      <c r="A29">
        <v>282971</v>
      </c>
      <c r="B29" t="s">
        <v>38</v>
      </c>
      <c r="C29">
        <v>18022</v>
      </c>
      <c r="D29">
        <v>112853</v>
      </c>
      <c r="E29">
        <v>4474584</v>
      </c>
      <c r="F29">
        <v>42564</v>
      </c>
      <c r="G29">
        <v>20061</v>
      </c>
      <c r="I29">
        <f t="shared" si="10"/>
        <v>680</v>
      </c>
      <c r="J29">
        <f t="shared" si="7"/>
        <v>163155</v>
      </c>
      <c r="K29">
        <f t="shared" si="8"/>
        <v>0</v>
      </c>
      <c r="L29">
        <f t="shared" si="9"/>
        <v>1168</v>
      </c>
      <c r="N29">
        <f t="shared" si="11"/>
        <v>0.1182861328125</v>
      </c>
      <c r="O29">
        <f t="shared" si="12"/>
        <v>7.4686431884765619E-2</v>
      </c>
      <c r="P29">
        <f t="shared" si="13"/>
        <v>0</v>
      </c>
      <c r="Q29">
        <f t="shared" si="14"/>
        <v>0.40207031250000008</v>
      </c>
      <c r="R29">
        <f t="shared" si="15"/>
        <v>0.59504287719726567</v>
      </c>
    </row>
    <row r="30" spans="1:18" x14ac:dyDescent="0.2">
      <c r="A30">
        <v>292972</v>
      </c>
      <c r="B30" t="s">
        <v>38</v>
      </c>
      <c r="C30">
        <v>18662</v>
      </c>
      <c r="D30">
        <v>117929</v>
      </c>
      <c r="E30">
        <v>4633347</v>
      </c>
      <c r="F30">
        <v>44513</v>
      </c>
      <c r="G30">
        <v>20660</v>
      </c>
      <c r="I30">
        <f t="shared" si="10"/>
        <v>5076</v>
      </c>
      <c r="J30">
        <f t="shared" si="7"/>
        <v>158763</v>
      </c>
      <c r="K30">
        <f t="shared" si="8"/>
        <v>1949</v>
      </c>
      <c r="L30">
        <f t="shared" si="9"/>
        <v>599</v>
      </c>
      <c r="N30">
        <f t="shared" si="11"/>
        <v>0.88297119140625002</v>
      </c>
      <c r="O30">
        <f t="shared" si="12"/>
        <v>7.267593383789063E-2</v>
      </c>
      <c r="P30">
        <f t="shared" si="13"/>
        <v>0.62095825195312493</v>
      </c>
      <c r="Q30">
        <f t="shared" si="14"/>
        <v>0.20619873046875004</v>
      </c>
      <c r="R30">
        <f t="shared" si="15"/>
        <v>1.7828041076660157</v>
      </c>
    </row>
    <row r="31" spans="1:18" x14ac:dyDescent="0.2">
      <c r="A31">
        <v>302972</v>
      </c>
      <c r="B31" t="s">
        <v>38</v>
      </c>
      <c r="C31">
        <v>19302</v>
      </c>
      <c r="D31">
        <v>123006</v>
      </c>
      <c r="E31">
        <v>4792107</v>
      </c>
      <c r="F31">
        <v>46460</v>
      </c>
      <c r="G31">
        <v>21310</v>
      </c>
      <c r="I31">
        <f t="shared" si="10"/>
        <v>5077</v>
      </c>
      <c r="J31">
        <f t="shared" si="7"/>
        <v>158760</v>
      </c>
      <c r="K31">
        <f t="shared" si="8"/>
        <v>1947</v>
      </c>
      <c r="L31">
        <f t="shared" si="9"/>
        <v>650</v>
      </c>
      <c r="N31">
        <f t="shared" si="11"/>
        <v>0.88314514160156254</v>
      </c>
      <c r="O31">
        <f t="shared" si="12"/>
        <v>7.2674560546875003E-2</v>
      </c>
      <c r="P31">
        <f t="shared" si="13"/>
        <v>0.62032104492187501</v>
      </c>
      <c r="Q31">
        <f t="shared" si="14"/>
        <v>0.2237548828125</v>
      </c>
      <c r="R31">
        <f t="shared" si="15"/>
        <v>1.7998956298828126</v>
      </c>
    </row>
    <row r="32" spans="1:18" x14ac:dyDescent="0.2">
      <c r="A32">
        <v>13115</v>
      </c>
      <c r="B32" t="s">
        <v>37</v>
      </c>
      <c r="C32">
        <v>742</v>
      </c>
      <c r="D32">
        <v>139</v>
      </c>
      <c r="E32">
        <v>163697</v>
      </c>
      <c r="F32">
        <v>0</v>
      </c>
      <c r="G32">
        <v>469</v>
      </c>
      <c r="I32">
        <f t="shared" si="10"/>
        <v>-122867</v>
      </c>
      <c r="J32">
        <f t="shared" si="7"/>
        <v>-4628410</v>
      </c>
      <c r="K32">
        <f t="shared" si="8"/>
        <v>-46460</v>
      </c>
      <c r="L32">
        <f t="shared" si="9"/>
        <v>-20841</v>
      </c>
      <c r="N32">
        <f t="shared" si="11"/>
        <v>-21.372738647460938</v>
      </c>
      <c r="O32">
        <f t="shared" si="12"/>
        <v>-2.1187179565429686</v>
      </c>
      <c r="P32">
        <f t="shared" si="13"/>
        <v>-14.802319335937497</v>
      </c>
      <c r="Q32">
        <f t="shared" si="14"/>
        <v>-7.1742700195312494</v>
      </c>
      <c r="R32">
        <f t="shared" si="15"/>
        <v>-45.468045959472654</v>
      </c>
    </row>
    <row r="33" spans="1:18" x14ac:dyDescent="0.2">
      <c r="A33">
        <v>23116</v>
      </c>
      <c r="B33" t="s">
        <v>37</v>
      </c>
      <c r="C33">
        <v>1382</v>
      </c>
      <c r="D33">
        <v>654</v>
      </c>
      <c r="E33">
        <v>327020</v>
      </c>
      <c r="F33">
        <v>0</v>
      </c>
      <c r="G33">
        <v>949</v>
      </c>
      <c r="I33">
        <f t="shared" si="10"/>
        <v>515</v>
      </c>
      <c r="J33">
        <f t="shared" si="7"/>
        <v>163323</v>
      </c>
      <c r="K33">
        <f t="shared" si="8"/>
        <v>0</v>
      </c>
      <c r="L33">
        <f t="shared" si="9"/>
        <v>480</v>
      </c>
      <c r="N33">
        <f t="shared" si="11"/>
        <v>8.95843505859375E-2</v>
      </c>
      <c r="O33">
        <f t="shared" si="12"/>
        <v>7.4763336181640633E-2</v>
      </c>
      <c r="P33">
        <f t="shared" si="13"/>
        <v>0</v>
      </c>
      <c r="Q33">
        <f t="shared" si="14"/>
        <v>0.16523437499999999</v>
      </c>
      <c r="R33">
        <f t="shared" si="15"/>
        <v>0.32958206176757809</v>
      </c>
    </row>
    <row r="34" spans="1:18" x14ac:dyDescent="0.2">
      <c r="A34">
        <v>33117</v>
      </c>
      <c r="B34" t="s">
        <v>37</v>
      </c>
      <c r="C34">
        <v>2022</v>
      </c>
      <c r="D34">
        <v>1175</v>
      </c>
      <c r="E34">
        <v>490335</v>
      </c>
      <c r="F34">
        <v>0</v>
      </c>
      <c r="G34">
        <v>1429</v>
      </c>
      <c r="I34">
        <f t="shared" si="10"/>
        <v>521</v>
      </c>
      <c r="J34">
        <f t="shared" si="7"/>
        <v>163315</v>
      </c>
      <c r="K34">
        <f t="shared" si="8"/>
        <v>0</v>
      </c>
      <c r="L34">
        <f t="shared" si="9"/>
        <v>480</v>
      </c>
      <c r="N34">
        <f t="shared" si="11"/>
        <v>9.0628051757812494E-2</v>
      </c>
      <c r="O34">
        <f t="shared" si="12"/>
        <v>7.4759674072265622E-2</v>
      </c>
      <c r="P34">
        <f t="shared" si="13"/>
        <v>0</v>
      </c>
      <c r="Q34">
        <f t="shared" si="14"/>
        <v>0.16523437499999999</v>
      </c>
      <c r="R34">
        <f t="shared" si="15"/>
        <v>0.33062210083007809</v>
      </c>
    </row>
    <row r="35" spans="1:18" x14ac:dyDescent="0.2">
      <c r="A35">
        <v>43120</v>
      </c>
      <c r="B35" t="s">
        <v>37</v>
      </c>
      <c r="C35">
        <v>2662</v>
      </c>
      <c r="D35">
        <v>6304</v>
      </c>
      <c r="E35">
        <v>649044</v>
      </c>
      <c r="F35">
        <v>1951</v>
      </c>
      <c r="G35">
        <v>2167</v>
      </c>
      <c r="I35">
        <f t="shared" si="10"/>
        <v>5129</v>
      </c>
      <c r="J35">
        <f t="shared" si="7"/>
        <v>158709</v>
      </c>
      <c r="K35">
        <f t="shared" si="8"/>
        <v>1951</v>
      </c>
      <c r="L35">
        <f t="shared" si="9"/>
        <v>738</v>
      </c>
      <c r="N35">
        <f t="shared" si="11"/>
        <v>0.89219055175781248</v>
      </c>
      <c r="O35">
        <f t="shared" si="12"/>
        <v>7.2651214599609382E-2</v>
      </c>
      <c r="P35">
        <f t="shared" si="13"/>
        <v>0.62159545898437485</v>
      </c>
      <c r="Q35">
        <f t="shared" si="14"/>
        <v>0.25404785156249998</v>
      </c>
      <c r="R35">
        <f t="shared" si="15"/>
        <v>1.8404850769042966</v>
      </c>
    </row>
    <row r="36" spans="1:18" x14ac:dyDescent="0.2">
      <c r="A36">
        <v>53121</v>
      </c>
      <c r="B36" t="s">
        <v>37</v>
      </c>
      <c r="C36">
        <v>3302</v>
      </c>
      <c r="D36">
        <v>11386</v>
      </c>
      <c r="E36">
        <v>807800</v>
      </c>
      <c r="F36">
        <v>3896</v>
      </c>
      <c r="G36">
        <v>2905</v>
      </c>
      <c r="I36">
        <f t="shared" si="10"/>
        <v>5082</v>
      </c>
      <c r="J36">
        <f t="shared" si="7"/>
        <v>158756</v>
      </c>
      <c r="K36">
        <f t="shared" si="8"/>
        <v>1945</v>
      </c>
      <c r="L36">
        <f t="shared" si="9"/>
        <v>738</v>
      </c>
      <c r="N36">
        <f t="shared" si="11"/>
        <v>0.88401489257812504</v>
      </c>
      <c r="O36">
        <f t="shared" si="12"/>
        <v>7.2672729492187504E-2</v>
      </c>
      <c r="P36">
        <f t="shared" si="13"/>
        <v>0.61968383789062498</v>
      </c>
      <c r="Q36">
        <f t="shared" si="14"/>
        <v>0.25404785156249998</v>
      </c>
      <c r="R36">
        <f t="shared" si="15"/>
        <v>1.8304193115234375</v>
      </c>
    </row>
    <row r="37" spans="1:18" x14ac:dyDescent="0.2">
      <c r="A37">
        <v>63121</v>
      </c>
      <c r="B37" t="s">
        <v>37</v>
      </c>
      <c r="C37">
        <v>3942</v>
      </c>
      <c r="D37">
        <v>16469</v>
      </c>
      <c r="E37">
        <v>966554</v>
      </c>
      <c r="F37">
        <v>5843</v>
      </c>
      <c r="G37">
        <v>3680</v>
      </c>
      <c r="I37">
        <f t="shared" si="10"/>
        <v>5083</v>
      </c>
      <c r="J37">
        <f t="shared" si="7"/>
        <v>158754</v>
      </c>
      <c r="K37">
        <f t="shared" si="8"/>
        <v>1947</v>
      </c>
      <c r="L37">
        <f t="shared" si="9"/>
        <v>775</v>
      </c>
      <c r="N37">
        <f t="shared" si="11"/>
        <v>0.88418884277343746</v>
      </c>
      <c r="O37">
        <f t="shared" si="12"/>
        <v>7.2671813964843762E-2</v>
      </c>
      <c r="P37">
        <f t="shared" si="13"/>
        <v>0.62032104492187501</v>
      </c>
      <c r="Q37">
        <f t="shared" si="14"/>
        <v>0.26678466796875</v>
      </c>
      <c r="R37">
        <f t="shared" si="15"/>
        <v>1.8439663696289061</v>
      </c>
    </row>
    <row r="38" spans="1:18" x14ac:dyDescent="0.2">
      <c r="A38">
        <v>73121</v>
      </c>
      <c r="B38" t="s">
        <v>37</v>
      </c>
      <c r="C38">
        <v>4582</v>
      </c>
      <c r="D38">
        <v>21555</v>
      </c>
      <c r="E38">
        <v>1125305</v>
      </c>
      <c r="F38">
        <v>7790</v>
      </c>
      <c r="G38">
        <v>4410</v>
      </c>
      <c r="I38">
        <f t="shared" si="10"/>
        <v>5086</v>
      </c>
      <c r="J38">
        <f t="shared" si="7"/>
        <v>158751</v>
      </c>
      <c r="K38">
        <f t="shared" si="8"/>
        <v>1947</v>
      </c>
      <c r="L38">
        <f t="shared" si="9"/>
        <v>730</v>
      </c>
      <c r="N38">
        <f t="shared" si="11"/>
        <v>0.88471069335937502</v>
      </c>
      <c r="O38">
        <f t="shared" si="12"/>
        <v>7.2670440673828135E-2</v>
      </c>
      <c r="P38">
        <f t="shared" si="13"/>
        <v>0.62032104492187501</v>
      </c>
      <c r="Q38">
        <f t="shared" si="14"/>
        <v>0.25129394531249999</v>
      </c>
      <c r="R38">
        <f t="shared" si="15"/>
        <v>1.8289961242675783</v>
      </c>
    </row>
    <row r="39" spans="1:18" x14ac:dyDescent="0.2">
      <c r="A39">
        <v>83121</v>
      </c>
      <c r="B39" t="s">
        <v>37</v>
      </c>
      <c r="C39">
        <v>5222</v>
      </c>
      <c r="D39">
        <v>26621</v>
      </c>
      <c r="E39">
        <v>1284077</v>
      </c>
      <c r="F39">
        <v>9742</v>
      </c>
      <c r="G39">
        <v>5262</v>
      </c>
      <c r="I39">
        <f t="shared" si="10"/>
        <v>5066</v>
      </c>
      <c r="J39">
        <f t="shared" si="7"/>
        <v>158772</v>
      </c>
      <c r="K39">
        <f t="shared" si="8"/>
        <v>1952</v>
      </c>
      <c r="L39">
        <f t="shared" si="9"/>
        <v>852</v>
      </c>
      <c r="N39">
        <f t="shared" si="11"/>
        <v>0.88123168945312502</v>
      </c>
      <c r="O39">
        <f t="shared" si="12"/>
        <v>7.2680053710937512E-2</v>
      </c>
      <c r="P39">
        <f t="shared" si="13"/>
        <v>0.62191406249999992</v>
      </c>
      <c r="Q39">
        <f t="shared" si="14"/>
        <v>0.29329101562500004</v>
      </c>
      <c r="R39">
        <f t="shared" si="15"/>
        <v>1.8691168212890625</v>
      </c>
    </row>
    <row r="40" spans="1:18" x14ac:dyDescent="0.2">
      <c r="A40">
        <v>93121</v>
      </c>
      <c r="B40" t="s">
        <v>37</v>
      </c>
      <c r="C40">
        <v>5862</v>
      </c>
      <c r="D40">
        <v>31715</v>
      </c>
      <c r="E40">
        <v>1442821</v>
      </c>
      <c r="F40">
        <v>11691</v>
      </c>
      <c r="G40">
        <v>5994</v>
      </c>
      <c r="I40">
        <f t="shared" si="10"/>
        <v>5094</v>
      </c>
      <c r="J40">
        <f t="shared" si="7"/>
        <v>158744</v>
      </c>
      <c r="K40">
        <f t="shared" si="8"/>
        <v>1949</v>
      </c>
      <c r="L40">
        <f t="shared" si="9"/>
        <v>732</v>
      </c>
      <c r="N40">
        <f t="shared" si="11"/>
        <v>0.88610229492187498</v>
      </c>
      <c r="O40">
        <f t="shared" si="12"/>
        <v>7.2667236328125009E-2</v>
      </c>
      <c r="P40">
        <f t="shared" si="13"/>
        <v>0.62095825195312493</v>
      </c>
      <c r="Q40">
        <f t="shared" si="14"/>
        <v>0.25198242187500003</v>
      </c>
      <c r="R40">
        <f t="shared" si="15"/>
        <v>1.8317102050781249</v>
      </c>
    </row>
    <row r="41" spans="1:18" x14ac:dyDescent="0.2">
      <c r="A41">
        <v>103120</v>
      </c>
      <c r="B41" t="s">
        <v>37</v>
      </c>
      <c r="C41">
        <v>6502</v>
      </c>
      <c r="D41">
        <v>32348</v>
      </c>
      <c r="E41">
        <v>1606026</v>
      </c>
      <c r="F41">
        <v>11691</v>
      </c>
      <c r="G41">
        <v>6554</v>
      </c>
      <c r="I41">
        <f t="shared" si="10"/>
        <v>633</v>
      </c>
      <c r="J41">
        <f t="shared" si="7"/>
        <v>163205</v>
      </c>
      <c r="K41">
        <f t="shared" si="8"/>
        <v>0</v>
      </c>
      <c r="L41">
        <f t="shared" si="9"/>
        <v>560</v>
      </c>
      <c r="N41">
        <f t="shared" si="11"/>
        <v>0.1101104736328125</v>
      </c>
      <c r="O41">
        <f t="shared" si="12"/>
        <v>7.4709320068359369E-2</v>
      </c>
      <c r="P41">
        <f t="shared" si="13"/>
        <v>0</v>
      </c>
      <c r="Q41">
        <f t="shared" si="14"/>
        <v>0.19277343750000001</v>
      </c>
      <c r="R41">
        <f t="shared" si="15"/>
        <v>0.37759323120117183</v>
      </c>
    </row>
    <row r="42" spans="1:18" x14ac:dyDescent="0.2">
      <c r="A42">
        <v>113122</v>
      </c>
      <c r="B42" t="s">
        <v>37</v>
      </c>
      <c r="C42">
        <v>7142</v>
      </c>
      <c r="D42">
        <v>37437</v>
      </c>
      <c r="E42">
        <v>1764775</v>
      </c>
      <c r="F42">
        <v>13637</v>
      </c>
      <c r="G42">
        <v>7202</v>
      </c>
      <c r="I42">
        <f t="shared" si="10"/>
        <v>5089</v>
      </c>
      <c r="J42">
        <f t="shared" si="7"/>
        <v>158749</v>
      </c>
      <c r="K42">
        <f t="shared" si="8"/>
        <v>1946</v>
      </c>
      <c r="L42">
        <f t="shared" si="9"/>
        <v>648</v>
      </c>
      <c r="N42">
        <f t="shared" si="11"/>
        <v>0.88523254394531248</v>
      </c>
      <c r="O42">
        <f t="shared" si="12"/>
        <v>7.2669525146484379E-2</v>
      </c>
      <c r="P42">
        <f t="shared" si="13"/>
        <v>0.62000244140624994</v>
      </c>
      <c r="Q42">
        <f t="shared" si="14"/>
        <v>0.22306640624999999</v>
      </c>
      <c r="R42">
        <f t="shared" si="15"/>
        <v>1.8009709167480468</v>
      </c>
    </row>
    <row r="43" spans="1:18" x14ac:dyDescent="0.2">
      <c r="A43">
        <v>123122</v>
      </c>
      <c r="B43" t="s">
        <v>37</v>
      </c>
      <c r="C43">
        <v>7782</v>
      </c>
      <c r="D43">
        <v>42538</v>
      </c>
      <c r="E43">
        <v>1923511</v>
      </c>
      <c r="F43">
        <v>15586</v>
      </c>
      <c r="G43">
        <v>7913</v>
      </c>
      <c r="I43">
        <f t="shared" si="10"/>
        <v>5101</v>
      </c>
      <c r="J43">
        <f t="shared" si="7"/>
        <v>158736</v>
      </c>
      <c r="K43">
        <f t="shared" si="8"/>
        <v>1949</v>
      </c>
      <c r="L43">
        <f t="shared" si="9"/>
        <v>711</v>
      </c>
      <c r="N43">
        <f t="shared" si="11"/>
        <v>0.88731994628906252</v>
      </c>
      <c r="O43">
        <f t="shared" si="12"/>
        <v>7.2663574218749999E-2</v>
      </c>
      <c r="P43">
        <f t="shared" si="13"/>
        <v>0.62095825195312493</v>
      </c>
      <c r="Q43">
        <f t="shared" si="14"/>
        <v>0.24475341796875</v>
      </c>
      <c r="R43">
        <f t="shared" si="15"/>
        <v>1.8256951904296876</v>
      </c>
    </row>
    <row r="44" spans="1:18" x14ac:dyDescent="0.2">
      <c r="A44">
        <v>133122</v>
      </c>
      <c r="B44" t="s">
        <v>37</v>
      </c>
      <c r="C44">
        <v>8422</v>
      </c>
      <c r="D44">
        <v>47645</v>
      </c>
      <c r="E44">
        <v>2082241</v>
      </c>
      <c r="F44">
        <v>17535</v>
      </c>
      <c r="G44">
        <v>8648</v>
      </c>
      <c r="I44">
        <f t="shared" si="10"/>
        <v>5107</v>
      </c>
      <c r="J44">
        <f t="shared" si="7"/>
        <v>158730</v>
      </c>
      <c r="K44">
        <f t="shared" si="8"/>
        <v>1949</v>
      </c>
      <c r="L44">
        <f t="shared" si="9"/>
        <v>735</v>
      </c>
      <c r="N44">
        <f t="shared" si="11"/>
        <v>0.88836364746093754</v>
      </c>
      <c r="O44">
        <f t="shared" si="12"/>
        <v>7.2660827636718744E-2</v>
      </c>
      <c r="P44">
        <f t="shared" si="13"/>
        <v>0.62095825195312493</v>
      </c>
      <c r="Q44">
        <f t="shared" si="14"/>
        <v>0.25301513671874998</v>
      </c>
      <c r="R44">
        <f t="shared" si="15"/>
        <v>1.8349978637695314</v>
      </c>
    </row>
    <row r="45" spans="1:18" x14ac:dyDescent="0.2">
      <c r="A45">
        <v>143122</v>
      </c>
      <c r="B45" t="s">
        <v>37</v>
      </c>
      <c r="C45">
        <v>9062</v>
      </c>
      <c r="D45">
        <v>52752</v>
      </c>
      <c r="E45">
        <v>2240972</v>
      </c>
      <c r="F45">
        <v>19490</v>
      </c>
      <c r="G45">
        <v>9392</v>
      </c>
      <c r="I45">
        <f t="shared" si="10"/>
        <v>5107</v>
      </c>
      <c r="J45">
        <f t="shared" si="7"/>
        <v>158731</v>
      </c>
      <c r="K45">
        <f t="shared" si="8"/>
        <v>1955</v>
      </c>
      <c r="L45">
        <f t="shared" si="9"/>
        <v>744</v>
      </c>
      <c r="N45">
        <f t="shared" si="11"/>
        <v>0.88836364746093754</v>
      </c>
      <c r="O45">
        <f t="shared" si="12"/>
        <v>7.2661285400390629E-2</v>
      </c>
      <c r="P45">
        <f t="shared" si="13"/>
        <v>0.62286987304687502</v>
      </c>
      <c r="Q45">
        <f t="shared" si="14"/>
        <v>0.25611328125000005</v>
      </c>
      <c r="R45">
        <f t="shared" si="15"/>
        <v>1.8400080871582032</v>
      </c>
    </row>
    <row r="46" spans="1:18" x14ac:dyDescent="0.2">
      <c r="A46">
        <v>153120</v>
      </c>
      <c r="B46" t="s">
        <v>37</v>
      </c>
      <c r="C46">
        <v>9702</v>
      </c>
      <c r="D46">
        <v>53437</v>
      </c>
      <c r="E46">
        <v>2404125</v>
      </c>
      <c r="F46">
        <v>19490</v>
      </c>
      <c r="G46">
        <v>9963</v>
      </c>
      <c r="I46">
        <f t="shared" si="10"/>
        <v>685</v>
      </c>
      <c r="J46">
        <f t="shared" si="7"/>
        <v>163153</v>
      </c>
      <c r="K46">
        <f t="shared" si="8"/>
        <v>0</v>
      </c>
      <c r="L46">
        <f t="shared" si="9"/>
        <v>571</v>
      </c>
      <c r="N46">
        <f t="shared" si="11"/>
        <v>0.1191558837890625</v>
      </c>
      <c r="O46">
        <f t="shared" si="12"/>
        <v>7.4685516357421877E-2</v>
      </c>
      <c r="P46">
        <f t="shared" si="13"/>
        <v>0</v>
      </c>
      <c r="Q46">
        <f t="shared" si="14"/>
        <v>0.19656005859375</v>
      </c>
      <c r="R46">
        <f t="shared" si="15"/>
        <v>0.39040145874023435</v>
      </c>
    </row>
    <row r="47" spans="1:18" x14ac:dyDescent="0.2">
      <c r="A47">
        <v>163123</v>
      </c>
      <c r="B47" t="s">
        <v>37</v>
      </c>
      <c r="C47">
        <v>10342</v>
      </c>
      <c r="D47">
        <v>58486</v>
      </c>
      <c r="E47">
        <v>2562914</v>
      </c>
      <c r="F47">
        <v>21438</v>
      </c>
      <c r="G47">
        <v>10623</v>
      </c>
      <c r="I47">
        <f t="shared" si="10"/>
        <v>5049</v>
      </c>
      <c r="J47">
        <f t="shared" si="7"/>
        <v>158789</v>
      </c>
      <c r="K47">
        <f t="shared" si="8"/>
        <v>1948</v>
      </c>
      <c r="L47">
        <f t="shared" si="9"/>
        <v>660</v>
      </c>
      <c r="N47">
        <f t="shared" si="11"/>
        <v>0.87827453613281248</v>
      </c>
      <c r="O47">
        <f t="shared" si="12"/>
        <v>7.2687835693359376E-2</v>
      </c>
      <c r="P47">
        <f t="shared" si="13"/>
        <v>0.62063964843749997</v>
      </c>
      <c r="Q47">
        <f t="shared" si="14"/>
        <v>0.22719726562500001</v>
      </c>
      <c r="R47">
        <f t="shared" si="15"/>
        <v>1.7987992858886719</v>
      </c>
    </row>
    <row r="48" spans="1:18" x14ac:dyDescent="0.2">
      <c r="A48">
        <v>173123</v>
      </c>
      <c r="B48" t="s">
        <v>37</v>
      </c>
      <c r="C48">
        <v>10982</v>
      </c>
      <c r="D48">
        <v>63579</v>
      </c>
      <c r="E48">
        <v>2721659</v>
      </c>
      <c r="F48">
        <v>23385</v>
      </c>
      <c r="G48">
        <v>11249</v>
      </c>
      <c r="I48">
        <f t="shared" si="10"/>
        <v>5093</v>
      </c>
      <c r="J48">
        <f t="shared" si="7"/>
        <v>158745</v>
      </c>
      <c r="K48">
        <f t="shared" si="8"/>
        <v>1947</v>
      </c>
      <c r="L48">
        <f t="shared" si="9"/>
        <v>626</v>
      </c>
      <c r="N48">
        <f t="shared" si="11"/>
        <v>0.88592834472656246</v>
      </c>
      <c r="O48">
        <f t="shared" si="12"/>
        <v>7.2667694091796881E-2</v>
      </c>
      <c r="P48">
        <f t="shared" si="13"/>
        <v>0.62032104492187501</v>
      </c>
      <c r="Q48">
        <f t="shared" si="14"/>
        <v>0.21549316406250002</v>
      </c>
      <c r="R48">
        <f t="shared" si="15"/>
        <v>1.7944102478027344</v>
      </c>
    </row>
    <row r="49" spans="1:18" x14ac:dyDescent="0.2">
      <c r="A49">
        <v>183123</v>
      </c>
      <c r="B49" t="s">
        <v>37</v>
      </c>
      <c r="C49">
        <v>11622</v>
      </c>
      <c r="D49">
        <v>68695</v>
      </c>
      <c r="E49">
        <v>2880378</v>
      </c>
      <c r="F49">
        <v>90841</v>
      </c>
      <c r="G49">
        <v>12006</v>
      </c>
      <c r="I49">
        <f t="shared" si="10"/>
        <v>5116</v>
      </c>
      <c r="J49">
        <f t="shared" si="7"/>
        <v>158719</v>
      </c>
      <c r="K49">
        <f t="shared" si="8"/>
        <v>67456</v>
      </c>
      <c r="L49">
        <f t="shared" si="9"/>
        <v>757</v>
      </c>
      <c r="N49">
        <f t="shared" si="11"/>
        <v>0.88992919921875002</v>
      </c>
      <c r="O49">
        <f t="shared" si="12"/>
        <v>7.2655792236328134E-2</v>
      </c>
      <c r="P49">
        <f t="shared" si="13"/>
        <v>21.491718749999997</v>
      </c>
      <c r="Q49">
        <f t="shared" si="14"/>
        <v>0.26058837890625003</v>
      </c>
      <c r="R49">
        <f t="shared" si="15"/>
        <v>22.714892120361323</v>
      </c>
    </row>
    <row r="50" spans="1:18" x14ac:dyDescent="0.2">
      <c r="A50">
        <v>193123</v>
      </c>
      <c r="B50" t="s">
        <v>37</v>
      </c>
      <c r="C50">
        <v>12262</v>
      </c>
      <c r="D50">
        <v>73793</v>
      </c>
      <c r="E50">
        <v>3039117</v>
      </c>
      <c r="F50">
        <v>92790</v>
      </c>
      <c r="G50">
        <v>12741</v>
      </c>
      <c r="I50">
        <f t="shared" si="10"/>
        <v>5098</v>
      </c>
      <c r="J50">
        <f t="shared" si="7"/>
        <v>158739</v>
      </c>
      <c r="K50">
        <f t="shared" si="8"/>
        <v>1949</v>
      </c>
      <c r="L50">
        <f t="shared" si="9"/>
        <v>735</v>
      </c>
      <c r="N50">
        <f t="shared" si="11"/>
        <v>0.88679809570312496</v>
      </c>
      <c r="O50">
        <f t="shared" si="12"/>
        <v>7.2664947509765626E-2</v>
      </c>
      <c r="P50">
        <f t="shared" si="13"/>
        <v>0.62095825195312493</v>
      </c>
      <c r="Q50">
        <f t="shared" si="14"/>
        <v>0.25301513671874998</v>
      </c>
      <c r="R50">
        <f t="shared" si="15"/>
        <v>1.8334364318847656</v>
      </c>
    </row>
    <row r="51" spans="1:18" x14ac:dyDescent="0.2">
      <c r="A51">
        <v>203123</v>
      </c>
      <c r="B51" t="s">
        <v>37</v>
      </c>
      <c r="C51">
        <v>12902</v>
      </c>
      <c r="D51">
        <v>78972</v>
      </c>
      <c r="E51">
        <v>3197774</v>
      </c>
      <c r="F51">
        <v>94737</v>
      </c>
      <c r="G51">
        <v>13441</v>
      </c>
      <c r="I51">
        <f t="shared" si="10"/>
        <v>5179</v>
      </c>
      <c r="J51">
        <f t="shared" si="7"/>
        <v>158657</v>
      </c>
      <c r="K51">
        <f t="shared" si="8"/>
        <v>1947</v>
      </c>
      <c r="L51">
        <f t="shared" si="9"/>
        <v>700</v>
      </c>
      <c r="N51">
        <f t="shared" si="11"/>
        <v>0.90088806152343748</v>
      </c>
      <c r="O51">
        <f t="shared" si="12"/>
        <v>7.2627410888671889E-2</v>
      </c>
      <c r="P51">
        <f t="shared" si="13"/>
        <v>0.62032104492187501</v>
      </c>
      <c r="Q51">
        <f t="shared" si="14"/>
        <v>0.240966796875</v>
      </c>
      <c r="R51">
        <f t="shared" si="15"/>
        <v>1.8348033142089843</v>
      </c>
    </row>
    <row r="52" spans="1:18" x14ac:dyDescent="0.2">
      <c r="A52">
        <v>213123</v>
      </c>
      <c r="B52" t="s">
        <v>37</v>
      </c>
      <c r="C52">
        <v>13542</v>
      </c>
      <c r="D52">
        <v>84098</v>
      </c>
      <c r="E52">
        <v>3356485</v>
      </c>
      <c r="F52">
        <v>96683</v>
      </c>
      <c r="G52">
        <v>14166</v>
      </c>
      <c r="I52">
        <f t="shared" si="10"/>
        <v>5126</v>
      </c>
      <c r="J52">
        <f t="shared" si="7"/>
        <v>158711</v>
      </c>
      <c r="K52">
        <f t="shared" si="8"/>
        <v>1946</v>
      </c>
      <c r="L52">
        <f t="shared" si="9"/>
        <v>725</v>
      </c>
      <c r="N52">
        <f t="shared" si="11"/>
        <v>0.89166870117187502</v>
      </c>
      <c r="O52">
        <f t="shared" si="12"/>
        <v>7.2652130126953124E-2</v>
      </c>
      <c r="P52">
        <f t="shared" si="13"/>
        <v>0.62000244140624994</v>
      </c>
      <c r="Q52">
        <f t="shared" si="14"/>
        <v>0.24957275390625</v>
      </c>
      <c r="R52">
        <f t="shared" si="15"/>
        <v>1.833896026611328</v>
      </c>
    </row>
    <row r="53" spans="1:18" x14ac:dyDescent="0.2">
      <c r="A53">
        <v>223123</v>
      </c>
      <c r="B53" t="s">
        <v>37</v>
      </c>
      <c r="C53">
        <v>14182</v>
      </c>
      <c r="D53">
        <v>89210</v>
      </c>
      <c r="E53">
        <v>3515210</v>
      </c>
      <c r="F53">
        <v>98627</v>
      </c>
      <c r="G53">
        <v>14911</v>
      </c>
      <c r="I53">
        <f t="shared" si="10"/>
        <v>5112</v>
      </c>
      <c r="J53">
        <f t="shared" si="7"/>
        <v>158725</v>
      </c>
      <c r="K53">
        <f t="shared" si="8"/>
        <v>1944</v>
      </c>
      <c r="L53">
        <f t="shared" si="9"/>
        <v>745</v>
      </c>
      <c r="N53">
        <f t="shared" si="11"/>
        <v>0.88923339843750004</v>
      </c>
      <c r="O53">
        <f t="shared" si="12"/>
        <v>7.2658538818359375E-2</v>
      </c>
      <c r="P53">
        <f t="shared" si="13"/>
        <v>0.61936523437499991</v>
      </c>
      <c r="Q53">
        <f t="shared" si="14"/>
        <v>0.25645751953125001</v>
      </c>
      <c r="R53">
        <f t="shared" si="15"/>
        <v>1.8377146911621092</v>
      </c>
    </row>
    <row r="54" spans="1:18" x14ac:dyDescent="0.2">
      <c r="A54">
        <v>233123</v>
      </c>
      <c r="B54" t="s">
        <v>37</v>
      </c>
      <c r="C54">
        <v>14822</v>
      </c>
      <c r="D54">
        <v>94340</v>
      </c>
      <c r="E54">
        <v>3673917</v>
      </c>
      <c r="F54">
        <v>100575</v>
      </c>
      <c r="G54">
        <v>15622</v>
      </c>
      <c r="I54">
        <f t="shared" si="10"/>
        <v>5130</v>
      </c>
      <c r="J54">
        <f t="shared" si="7"/>
        <v>158707</v>
      </c>
      <c r="K54">
        <f t="shared" si="8"/>
        <v>1948</v>
      </c>
      <c r="L54">
        <f t="shared" si="9"/>
        <v>711</v>
      </c>
      <c r="N54">
        <f t="shared" si="11"/>
        <v>0.892364501953125</v>
      </c>
      <c r="O54">
        <f t="shared" si="12"/>
        <v>7.2650299072265639E-2</v>
      </c>
      <c r="P54">
        <f t="shared" si="13"/>
        <v>0.62063964843749997</v>
      </c>
      <c r="Q54">
        <f t="shared" si="14"/>
        <v>0.24475341796875</v>
      </c>
      <c r="R54">
        <f t="shared" si="15"/>
        <v>1.8304078674316406</v>
      </c>
    </row>
    <row r="55" spans="1:18" x14ac:dyDescent="0.2">
      <c r="A55">
        <v>243123</v>
      </c>
      <c r="B55" t="s">
        <v>37</v>
      </c>
      <c r="C55">
        <v>15462</v>
      </c>
      <c r="D55">
        <v>99441</v>
      </c>
      <c r="E55">
        <v>3832653</v>
      </c>
      <c r="F55">
        <v>102522</v>
      </c>
      <c r="G55">
        <v>16264</v>
      </c>
      <c r="I55">
        <f t="shared" si="10"/>
        <v>5101</v>
      </c>
      <c r="J55">
        <f t="shared" si="7"/>
        <v>158736</v>
      </c>
      <c r="K55">
        <f t="shared" si="8"/>
        <v>1947</v>
      </c>
      <c r="L55">
        <f t="shared" si="9"/>
        <v>642</v>
      </c>
      <c r="N55">
        <f t="shared" si="11"/>
        <v>0.88731994628906252</v>
      </c>
      <c r="O55">
        <f t="shared" si="12"/>
        <v>7.2663574218749999E-2</v>
      </c>
      <c r="P55">
        <f t="shared" si="13"/>
        <v>0.62032104492187501</v>
      </c>
      <c r="Q55">
        <f t="shared" si="14"/>
        <v>0.22100097656250001</v>
      </c>
      <c r="R55">
        <f t="shared" si="15"/>
        <v>1.8013055419921875</v>
      </c>
    </row>
    <row r="56" spans="1:18" x14ac:dyDescent="0.2">
      <c r="A56">
        <v>253124</v>
      </c>
      <c r="B56" t="s">
        <v>37</v>
      </c>
      <c r="C56">
        <v>16102</v>
      </c>
      <c r="D56">
        <v>104517</v>
      </c>
      <c r="E56">
        <v>3991415</v>
      </c>
      <c r="F56">
        <v>104467</v>
      </c>
      <c r="G56">
        <v>16857</v>
      </c>
      <c r="I56">
        <f t="shared" si="10"/>
        <v>5076</v>
      </c>
      <c r="J56">
        <f t="shared" si="7"/>
        <v>158762</v>
      </c>
      <c r="K56">
        <f t="shared" si="8"/>
        <v>1945</v>
      </c>
      <c r="L56">
        <f t="shared" si="9"/>
        <v>593</v>
      </c>
      <c r="N56">
        <f t="shared" si="11"/>
        <v>0.88297119140625002</v>
      </c>
      <c r="O56">
        <f t="shared" si="12"/>
        <v>7.2675476074218759E-2</v>
      </c>
      <c r="P56">
        <f t="shared" si="13"/>
        <v>0.61968383789062498</v>
      </c>
      <c r="Q56">
        <f t="shared" si="14"/>
        <v>0.20413330078124997</v>
      </c>
      <c r="R56">
        <f t="shared" si="15"/>
        <v>1.7794638061523438</v>
      </c>
    </row>
    <row r="57" spans="1:18" x14ac:dyDescent="0.2">
      <c r="A57">
        <v>263126</v>
      </c>
      <c r="B57" t="s">
        <v>37</v>
      </c>
      <c r="C57">
        <v>16742</v>
      </c>
      <c r="D57">
        <v>120519</v>
      </c>
      <c r="E57">
        <v>4139242</v>
      </c>
      <c r="F57">
        <v>112811</v>
      </c>
      <c r="G57">
        <v>22547</v>
      </c>
      <c r="I57">
        <f t="shared" si="10"/>
        <v>16002</v>
      </c>
      <c r="J57">
        <f t="shared" si="7"/>
        <v>147827</v>
      </c>
      <c r="K57">
        <f t="shared" si="8"/>
        <v>8344</v>
      </c>
      <c r="L57">
        <f t="shared" si="9"/>
        <v>5690</v>
      </c>
      <c r="N57">
        <f t="shared" si="11"/>
        <v>2.7835510253906248</v>
      </c>
      <c r="O57">
        <f t="shared" si="12"/>
        <v>6.7669830322265631E-2</v>
      </c>
      <c r="P57">
        <f t="shared" si="13"/>
        <v>2.6584277343749996</v>
      </c>
      <c r="Q57">
        <f t="shared" si="14"/>
        <v>1.9587158203124999</v>
      </c>
      <c r="R57">
        <f t="shared" si="15"/>
        <v>7.4683644104003903</v>
      </c>
    </row>
    <row r="58" spans="1:18" x14ac:dyDescent="0.2">
      <c r="A58">
        <v>273285</v>
      </c>
      <c r="B58" t="s">
        <v>37</v>
      </c>
      <c r="C58">
        <v>17392</v>
      </c>
      <c r="D58">
        <v>164653</v>
      </c>
      <c r="E58">
        <v>4261510</v>
      </c>
      <c r="F58">
        <v>139572</v>
      </c>
      <c r="G58">
        <v>36559</v>
      </c>
      <c r="I58">
        <f t="shared" si="10"/>
        <v>44134</v>
      </c>
      <c r="J58">
        <f t="shared" si="7"/>
        <v>122268</v>
      </c>
      <c r="K58">
        <f t="shared" si="8"/>
        <v>26761</v>
      </c>
      <c r="L58">
        <f t="shared" si="9"/>
        <v>14012</v>
      </c>
      <c r="N58">
        <f t="shared" si="11"/>
        <v>7.6771179199218746</v>
      </c>
      <c r="O58">
        <f t="shared" si="12"/>
        <v>5.5969848632812499E-2</v>
      </c>
      <c r="P58">
        <f t="shared" si="13"/>
        <v>8.526148681640624</v>
      </c>
      <c r="Q58">
        <f t="shared" si="14"/>
        <v>4.8234667968750005</v>
      </c>
      <c r="R58">
        <f t="shared" si="15"/>
        <v>21.08270324707031</v>
      </c>
    </row>
    <row r="59" spans="1:18" x14ac:dyDescent="0.2">
      <c r="A59">
        <v>283126</v>
      </c>
      <c r="B59" t="s">
        <v>37</v>
      </c>
      <c r="C59">
        <v>18022</v>
      </c>
      <c r="D59">
        <v>189886</v>
      </c>
      <c r="E59">
        <v>4397521</v>
      </c>
      <c r="F59">
        <v>154308</v>
      </c>
      <c r="G59">
        <v>46066</v>
      </c>
      <c r="I59">
        <f t="shared" si="10"/>
        <v>25233</v>
      </c>
      <c r="J59">
        <f t="shared" si="7"/>
        <v>136011</v>
      </c>
      <c r="K59">
        <f t="shared" si="8"/>
        <v>14736</v>
      </c>
      <c r="L59">
        <f t="shared" si="9"/>
        <v>9507</v>
      </c>
      <c r="N59">
        <f t="shared" si="11"/>
        <v>4.3892852783203127</v>
      </c>
      <c r="O59">
        <f t="shared" si="12"/>
        <v>6.2260894775390631E-2</v>
      </c>
      <c r="P59">
        <f t="shared" si="13"/>
        <v>4.6949414062499999</v>
      </c>
      <c r="Q59">
        <f t="shared" si="14"/>
        <v>3.2726733398437502</v>
      </c>
      <c r="R59">
        <f t="shared" si="15"/>
        <v>12.419160919189453</v>
      </c>
    </row>
    <row r="60" spans="1:18" x14ac:dyDescent="0.2">
      <c r="A60">
        <v>293126</v>
      </c>
      <c r="B60" t="s">
        <v>37</v>
      </c>
      <c r="C60">
        <v>18662</v>
      </c>
      <c r="D60">
        <v>214243</v>
      </c>
      <c r="E60">
        <v>4536992</v>
      </c>
      <c r="F60">
        <v>169188</v>
      </c>
      <c r="G60">
        <v>53981</v>
      </c>
      <c r="I60">
        <f t="shared" si="10"/>
        <v>24357</v>
      </c>
      <c r="J60">
        <f t="shared" si="7"/>
        <v>139471</v>
      </c>
      <c r="K60">
        <f t="shared" si="8"/>
        <v>14880</v>
      </c>
      <c r="L60">
        <f t="shared" si="9"/>
        <v>7915</v>
      </c>
      <c r="N60">
        <f t="shared" si="11"/>
        <v>4.2369049072265623</v>
      </c>
      <c r="O60">
        <f t="shared" si="12"/>
        <v>6.3844757080078127E-2</v>
      </c>
      <c r="P60">
        <f t="shared" si="13"/>
        <v>4.7408203124999995</v>
      </c>
      <c r="Q60">
        <f t="shared" si="14"/>
        <v>2.7246459960937499</v>
      </c>
      <c r="R60">
        <f t="shared" si="15"/>
        <v>11.76621597290039</v>
      </c>
    </row>
    <row r="61" spans="1:18" x14ac:dyDescent="0.2">
      <c r="A61">
        <v>303123</v>
      </c>
      <c r="B61" t="s">
        <v>37</v>
      </c>
      <c r="C61">
        <v>19302</v>
      </c>
      <c r="D61">
        <v>215016</v>
      </c>
      <c r="E61">
        <v>4700053</v>
      </c>
      <c r="F61">
        <v>169188</v>
      </c>
      <c r="G61">
        <v>57127</v>
      </c>
      <c r="I61">
        <f t="shared" si="10"/>
        <v>773</v>
      </c>
      <c r="J61">
        <f t="shared" si="7"/>
        <v>163061</v>
      </c>
      <c r="K61">
        <f t="shared" si="8"/>
        <v>0</v>
      </c>
      <c r="L61">
        <f t="shared" si="9"/>
        <v>3146</v>
      </c>
      <c r="N61">
        <f t="shared" si="11"/>
        <v>0.13446350097656251</v>
      </c>
      <c r="O61">
        <f t="shared" si="12"/>
        <v>7.4643402099609374E-2</v>
      </c>
      <c r="P61">
        <f t="shared" si="13"/>
        <v>0</v>
      </c>
      <c r="Q61">
        <f t="shared" si="14"/>
        <v>1.0829736328125001</v>
      </c>
      <c r="R61">
        <f t="shared" si="15"/>
        <v>1.292080535888672</v>
      </c>
    </row>
    <row r="62" spans="1:18" x14ac:dyDescent="0.2">
      <c r="A62">
        <v>12786</v>
      </c>
      <c r="B62" t="s">
        <v>40</v>
      </c>
      <c r="C62">
        <v>742</v>
      </c>
      <c r="D62">
        <v>139</v>
      </c>
      <c r="E62">
        <v>163697</v>
      </c>
      <c r="F62">
        <v>0</v>
      </c>
      <c r="G62">
        <v>469</v>
      </c>
      <c r="I62">
        <f t="shared" si="10"/>
        <v>-214877</v>
      </c>
      <c r="J62">
        <f t="shared" si="7"/>
        <v>-4536356</v>
      </c>
      <c r="K62">
        <f t="shared" si="8"/>
        <v>-169188</v>
      </c>
      <c r="L62">
        <f t="shared" si="9"/>
        <v>-56658</v>
      </c>
      <c r="N62">
        <f t="shared" si="11"/>
        <v>-37.37789611816406</v>
      </c>
      <c r="O62">
        <f t="shared" si="12"/>
        <v>-2.0765789794921874</v>
      </c>
      <c r="P62">
        <f t="shared" si="13"/>
        <v>-53.903891601562499</v>
      </c>
      <c r="Q62">
        <f t="shared" si="14"/>
        <v>-19.5038525390625</v>
      </c>
      <c r="R62">
        <f t="shared" si="15"/>
        <v>-112.86221923828126</v>
      </c>
    </row>
    <row r="63" spans="1:18" x14ac:dyDescent="0.2">
      <c r="A63">
        <v>22787</v>
      </c>
      <c r="B63" t="s">
        <v>40</v>
      </c>
      <c r="C63">
        <v>1382</v>
      </c>
      <c r="D63">
        <v>654</v>
      </c>
      <c r="E63">
        <v>327020</v>
      </c>
      <c r="F63">
        <v>0</v>
      </c>
      <c r="G63">
        <v>949</v>
      </c>
      <c r="I63">
        <f t="shared" si="10"/>
        <v>515</v>
      </c>
      <c r="J63">
        <f t="shared" si="7"/>
        <v>163323</v>
      </c>
      <c r="K63">
        <f t="shared" si="8"/>
        <v>0</v>
      </c>
      <c r="L63">
        <f t="shared" si="9"/>
        <v>480</v>
      </c>
      <c r="N63">
        <f t="shared" si="11"/>
        <v>8.95843505859375E-2</v>
      </c>
      <c r="O63">
        <f t="shared" si="12"/>
        <v>7.4763336181640633E-2</v>
      </c>
      <c r="P63">
        <f t="shared" si="13"/>
        <v>0</v>
      </c>
      <c r="Q63">
        <f t="shared" si="14"/>
        <v>0.16523437499999999</v>
      </c>
      <c r="R63">
        <f t="shared" si="15"/>
        <v>0.32958206176757809</v>
      </c>
    </row>
    <row r="64" spans="1:18" x14ac:dyDescent="0.2">
      <c r="A64">
        <v>32788</v>
      </c>
      <c r="B64" t="s">
        <v>40</v>
      </c>
      <c r="C64">
        <v>2022</v>
      </c>
      <c r="D64">
        <v>1285</v>
      </c>
      <c r="E64">
        <v>490225</v>
      </c>
      <c r="F64">
        <v>0</v>
      </c>
      <c r="G64">
        <v>1683</v>
      </c>
      <c r="I64">
        <f t="shared" si="10"/>
        <v>631</v>
      </c>
      <c r="J64">
        <f t="shared" si="7"/>
        <v>163205</v>
      </c>
      <c r="K64">
        <f t="shared" si="8"/>
        <v>0</v>
      </c>
      <c r="L64">
        <f t="shared" si="9"/>
        <v>734</v>
      </c>
      <c r="N64">
        <f t="shared" si="11"/>
        <v>0.10976257324218749</v>
      </c>
      <c r="O64">
        <f t="shared" si="12"/>
        <v>7.4709320068359369E-2</v>
      </c>
      <c r="P64">
        <f t="shared" si="13"/>
        <v>0</v>
      </c>
      <c r="Q64">
        <f t="shared" si="14"/>
        <v>0.25267089843750001</v>
      </c>
      <c r="R64">
        <f t="shared" si="15"/>
        <v>0.43714279174804688</v>
      </c>
    </row>
    <row r="65" spans="1:18" x14ac:dyDescent="0.2">
      <c r="A65">
        <v>42791</v>
      </c>
      <c r="B65" t="s">
        <v>40</v>
      </c>
      <c r="C65">
        <v>2662</v>
      </c>
      <c r="D65">
        <v>6347</v>
      </c>
      <c r="E65">
        <v>649000</v>
      </c>
      <c r="F65">
        <v>1951</v>
      </c>
      <c r="G65">
        <v>2642</v>
      </c>
      <c r="I65">
        <f t="shared" si="10"/>
        <v>5062</v>
      </c>
      <c r="J65">
        <f t="shared" si="7"/>
        <v>158775</v>
      </c>
      <c r="K65">
        <f t="shared" si="8"/>
        <v>1951</v>
      </c>
      <c r="L65">
        <f t="shared" si="9"/>
        <v>959</v>
      </c>
      <c r="N65">
        <f t="shared" si="11"/>
        <v>0.88053588867187504</v>
      </c>
      <c r="O65">
        <f t="shared" si="12"/>
        <v>7.2681427001953125E-2</v>
      </c>
      <c r="P65">
        <f t="shared" si="13"/>
        <v>0.62159545898437485</v>
      </c>
      <c r="Q65">
        <f t="shared" si="14"/>
        <v>0.33012451171875001</v>
      </c>
      <c r="R65">
        <f t="shared" si="15"/>
        <v>1.9049372863769531</v>
      </c>
    </row>
    <row r="66" spans="1:18" x14ac:dyDescent="0.2">
      <c r="A66">
        <v>52792</v>
      </c>
      <c r="B66" t="s">
        <v>40</v>
      </c>
      <c r="C66">
        <v>3302</v>
      </c>
      <c r="D66">
        <v>11447</v>
      </c>
      <c r="E66">
        <v>807737</v>
      </c>
      <c r="F66">
        <v>3896</v>
      </c>
      <c r="G66">
        <v>3646</v>
      </c>
      <c r="I66">
        <f t="shared" si="10"/>
        <v>5100</v>
      </c>
      <c r="J66">
        <f t="shared" si="7"/>
        <v>158737</v>
      </c>
      <c r="K66">
        <f t="shared" si="8"/>
        <v>1945</v>
      </c>
      <c r="L66">
        <f t="shared" si="9"/>
        <v>1004</v>
      </c>
      <c r="N66">
        <f t="shared" si="11"/>
        <v>0.88714599609375</v>
      </c>
      <c r="O66">
        <f t="shared" si="12"/>
        <v>7.2664031982421884E-2</v>
      </c>
      <c r="P66">
        <f t="shared" si="13"/>
        <v>0.61968383789062498</v>
      </c>
      <c r="Q66">
        <f t="shared" si="14"/>
        <v>0.34561523437500002</v>
      </c>
      <c r="R66">
        <f t="shared" si="15"/>
        <v>1.9251091003417968</v>
      </c>
    </row>
    <row r="67" spans="1:18" x14ac:dyDescent="0.2">
      <c r="A67">
        <v>62792</v>
      </c>
      <c r="B67" t="s">
        <v>40</v>
      </c>
      <c r="C67">
        <v>3942</v>
      </c>
      <c r="D67">
        <v>16558</v>
      </c>
      <c r="E67">
        <v>966462</v>
      </c>
      <c r="F67">
        <v>5843</v>
      </c>
      <c r="G67">
        <v>4500</v>
      </c>
      <c r="I67">
        <f t="shared" si="10"/>
        <v>5111</v>
      </c>
      <c r="J67">
        <f t="shared" si="7"/>
        <v>158725</v>
      </c>
      <c r="K67">
        <f t="shared" si="8"/>
        <v>1947</v>
      </c>
      <c r="L67">
        <f t="shared" si="9"/>
        <v>854</v>
      </c>
      <c r="N67">
        <f t="shared" si="11"/>
        <v>0.88905944824218752</v>
      </c>
      <c r="O67">
        <f t="shared" si="12"/>
        <v>7.2658538818359375E-2</v>
      </c>
      <c r="P67">
        <f t="shared" si="13"/>
        <v>0.62032104492187501</v>
      </c>
      <c r="Q67">
        <f t="shared" si="14"/>
        <v>0.29397949218750002</v>
      </c>
      <c r="R67">
        <f t="shared" si="15"/>
        <v>1.8760185241699221</v>
      </c>
    </row>
    <row r="68" spans="1:18" x14ac:dyDescent="0.2">
      <c r="A68">
        <v>72792</v>
      </c>
      <c r="B68" t="s">
        <v>40</v>
      </c>
      <c r="C68">
        <v>4582</v>
      </c>
      <c r="D68">
        <v>21613</v>
      </c>
      <c r="E68">
        <v>1125244</v>
      </c>
      <c r="F68">
        <v>7790</v>
      </c>
      <c r="G68">
        <v>5349</v>
      </c>
      <c r="I68">
        <f t="shared" si="10"/>
        <v>5055</v>
      </c>
      <c r="J68">
        <f t="shared" si="7"/>
        <v>158782</v>
      </c>
      <c r="K68">
        <f t="shared" si="8"/>
        <v>1947</v>
      </c>
      <c r="L68">
        <f t="shared" si="9"/>
        <v>849</v>
      </c>
      <c r="N68">
        <f t="shared" si="11"/>
        <v>0.8793182373046875</v>
      </c>
      <c r="O68">
        <f t="shared" si="12"/>
        <v>7.2684631347656264E-2</v>
      </c>
      <c r="P68">
        <f t="shared" si="13"/>
        <v>0.62032104492187501</v>
      </c>
      <c r="Q68">
        <f t="shared" si="14"/>
        <v>0.29225830078125004</v>
      </c>
      <c r="R68">
        <f t="shared" si="15"/>
        <v>1.8645822143554689</v>
      </c>
    </row>
    <row r="69" spans="1:18" x14ac:dyDescent="0.2">
      <c r="A69">
        <v>82792</v>
      </c>
      <c r="B69" t="s">
        <v>40</v>
      </c>
      <c r="C69">
        <v>5222</v>
      </c>
      <c r="D69">
        <v>26733</v>
      </c>
      <c r="E69">
        <v>1283962</v>
      </c>
      <c r="F69">
        <v>9742</v>
      </c>
      <c r="G69">
        <v>6254</v>
      </c>
      <c r="I69">
        <f t="shared" si="10"/>
        <v>5120</v>
      </c>
      <c r="J69">
        <f t="shared" ref="J69:J132" si="16">E69-E68</f>
        <v>158718</v>
      </c>
      <c r="K69">
        <f t="shared" ref="K69:K132" si="17">F69-F68</f>
        <v>1952</v>
      </c>
      <c r="L69">
        <f t="shared" ref="L69:L132" si="18">G69-G68</f>
        <v>905</v>
      </c>
      <c r="N69">
        <f t="shared" si="11"/>
        <v>0.890625</v>
      </c>
      <c r="O69">
        <f t="shared" si="12"/>
        <v>7.2655334472656249E-2</v>
      </c>
      <c r="P69">
        <f t="shared" si="13"/>
        <v>0.62191406249999992</v>
      </c>
      <c r="Q69">
        <f t="shared" si="14"/>
        <v>0.31153564453124999</v>
      </c>
      <c r="R69">
        <f t="shared" si="15"/>
        <v>1.8967300415039061</v>
      </c>
    </row>
    <row r="70" spans="1:18" x14ac:dyDescent="0.2">
      <c r="A70">
        <v>92792</v>
      </c>
      <c r="B70" t="s">
        <v>40</v>
      </c>
      <c r="C70">
        <v>5862</v>
      </c>
      <c r="D70">
        <v>31844</v>
      </c>
      <c r="E70">
        <v>1442687</v>
      </c>
      <c r="F70">
        <v>11691</v>
      </c>
      <c r="G70">
        <v>7251</v>
      </c>
      <c r="I70">
        <f t="shared" ref="I70:I133" si="19">D70-D69</f>
        <v>5111</v>
      </c>
      <c r="J70">
        <f t="shared" si="16"/>
        <v>158725</v>
      </c>
      <c r="K70">
        <f t="shared" si="17"/>
        <v>1949</v>
      </c>
      <c r="L70">
        <f t="shared" si="18"/>
        <v>997</v>
      </c>
      <c r="N70">
        <f t="shared" ref="N70:N133" si="20">I70*$U$1*$U$5/($U$6*$U$7)</f>
        <v>0.88905944824218752</v>
      </c>
      <c r="O70">
        <f t="shared" ref="O70:O133" si="21">J70*$U$2*$U$5/($U$6*$U$7)</f>
        <v>7.2658538818359375E-2</v>
      </c>
      <c r="P70">
        <f t="shared" ref="P70:P133" si="22">K70*$U$3*$U$5/($U$6*$U$7)</f>
        <v>0.62095825195312493</v>
      </c>
      <c r="Q70">
        <f t="shared" ref="Q70:Q133" si="23">L70*$U$4*$U$5/($U$6*$U$7)</f>
        <v>0.34320556640625</v>
      </c>
      <c r="R70">
        <f t="shared" ref="R70:R133" si="24">SUM(N70:Q70)</f>
        <v>1.9258818054199218</v>
      </c>
    </row>
    <row r="71" spans="1:18" x14ac:dyDescent="0.2">
      <c r="A71">
        <v>102791</v>
      </c>
      <c r="B71" t="s">
        <v>40</v>
      </c>
      <c r="C71">
        <v>6502</v>
      </c>
      <c r="D71">
        <v>32506</v>
      </c>
      <c r="E71">
        <v>1605863</v>
      </c>
      <c r="F71">
        <v>11691</v>
      </c>
      <c r="G71">
        <v>7875</v>
      </c>
      <c r="I71">
        <f t="shared" si="19"/>
        <v>662</v>
      </c>
      <c r="J71">
        <f t="shared" si="16"/>
        <v>163176</v>
      </c>
      <c r="K71">
        <f t="shared" si="17"/>
        <v>0</v>
      </c>
      <c r="L71">
        <f t="shared" si="18"/>
        <v>624</v>
      </c>
      <c r="N71">
        <f t="shared" si="20"/>
        <v>0.115155029296875</v>
      </c>
      <c r="O71">
        <f t="shared" si="21"/>
        <v>7.469604492187501E-2</v>
      </c>
      <c r="P71">
        <f t="shared" si="22"/>
        <v>0</v>
      </c>
      <c r="Q71">
        <f t="shared" si="23"/>
        <v>0.21480468750000004</v>
      </c>
      <c r="R71">
        <f t="shared" si="24"/>
        <v>0.40465576171875006</v>
      </c>
    </row>
    <row r="72" spans="1:18" x14ac:dyDescent="0.2">
      <c r="A72">
        <v>112793</v>
      </c>
      <c r="B72" t="s">
        <v>40</v>
      </c>
      <c r="C72">
        <v>7142</v>
      </c>
      <c r="D72">
        <v>37583</v>
      </c>
      <c r="E72">
        <v>1764623</v>
      </c>
      <c r="F72">
        <v>13637</v>
      </c>
      <c r="G72">
        <v>8709</v>
      </c>
      <c r="I72">
        <f t="shared" si="19"/>
        <v>5077</v>
      </c>
      <c r="J72">
        <f t="shared" si="16"/>
        <v>158760</v>
      </c>
      <c r="K72">
        <f t="shared" si="17"/>
        <v>1946</v>
      </c>
      <c r="L72">
        <f t="shared" si="18"/>
        <v>834</v>
      </c>
      <c r="N72">
        <f t="shared" si="20"/>
        <v>0.88314514160156254</v>
      </c>
      <c r="O72">
        <f t="shared" si="21"/>
        <v>7.2674560546875003E-2</v>
      </c>
      <c r="P72">
        <f t="shared" si="22"/>
        <v>0.62000244140624994</v>
      </c>
      <c r="Q72">
        <f t="shared" si="23"/>
        <v>0.28709472656250001</v>
      </c>
      <c r="R72">
        <f t="shared" si="24"/>
        <v>1.8629168701171874</v>
      </c>
    </row>
    <row r="73" spans="1:18" x14ac:dyDescent="0.2">
      <c r="A73">
        <v>122793</v>
      </c>
      <c r="B73" t="s">
        <v>40</v>
      </c>
      <c r="C73">
        <v>7782</v>
      </c>
      <c r="D73">
        <v>42704</v>
      </c>
      <c r="E73">
        <v>1923339</v>
      </c>
      <c r="F73">
        <v>15586</v>
      </c>
      <c r="G73">
        <v>9719</v>
      </c>
      <c r="I73">
        <f t="shared" si="19"/>
        <v>5121</v>
      </c>
      <c r="J73">
        <f t="shared" si="16"/>
        <v>158716</v>
      </c>
      <c r="K73">
        <f t="shared" si="17"/>
        <v>1949</v>
      </c>
      <c r="L73">
        <f t="shared" si="18"/>
        <v>1010</v>
      </c>
      <c r="N73">
        <f t="shared" si="20"/>
        <v>0.89079895019531252</v>
      </c>
      <c r="O73">
        <f t="shared" si="21"/>
        <v>7.2654418945312507E-2</v>
      </c>
      <c r="P73">
        <f t="shared" si="22"/>
        <v>0.62095825195312493</v>
      </c>
      <c r="Q73">
        <f t="shared" si="23"/>
        <v>0.34768066406249998</v>
      </c>
      <c r="R73">
        <f t="shared" si="24"/>
        <v>1.9320922851562501</v>
      </c>
    </row>
    <row r="74" spans="1:18" x14ac:dyDescent="0.2">
      <c r="A74">
        <v>132793</v>
      </c>
      <c r="B74" t="s">
        <v>40</v>
      </c>
      <c r="C74">
        <v>8422</v>
      </c>
      <c r="D74">
        <v>47836</v>
      </c>
      <c r="E74">
        <v>2082042</v>
      </c>
      <c r="F74">
        <v>17535</v>
      </c>
      <c r="G74">
        <v>10680</v>
      </c>
      <c r="I74">
        <f t="shared" si="19"/>
        <v>5132</v>
      </c>
      <c r="J74">
        <f t="shared" si="16"/>
        <v>158703</v>
      </c>
      <c r="K74">
        <f t="shared" si="17"/>
        <v>1949</v>
      </c>
      <c r="L74">
        <f t="shared" si="18"/>
        <v>961</v>
      </c>
      <c r="N74">
        <f t="shared" si="20"/>
        <v>0.89271240234375004</v>
      </c>
      <c r="O74">
        <f t="shared" si="21"/>
        <v>7.2648468017578127E-2</v>
      </c>
      <c r="P74">
        <f t="shared" si="22"/>
        <v>0.62095825195312493</v>
      </c>
      <c r="Q74">
        <f t="shared" si="23"/>
        <v>0.33081298828124994</v>
      </c>
      <c r="R74">
        <f t="shared" si="24"/>
        <v>1.9171321105957029</v>
      </c>
    </row>
    <row r="75" spans="1:18" x14ac:dyDescent="0.2">
      <c r="A75">
        <v>142793</v>
      </c>
      <c r="B75" t="s">
        <v>40</v>
      </c>
      <c r="C75">
        <v>9062</v>
      </c>
      <c r="D75">
        <v>52915</v>
      </c>
      <c r="E75">
        <v>2240800</v>
      </c>
      <c r="F75">
        <v>19490</v>
      </c>
      <c r="G75">
        <v>11533</v>
      </c>
      <c r="I75">
        <f t="shared" si="19"/>
        <v>5079</v>
      </c>
      <c r="J75">
        <f t="shared" si="16"/>
        <v>158758</v>
      </c>
      <c r="K75">
        <f t="shared" si="17"/>
        <v>1955</v>
      </c>
      <c r="L75">
        <f t="shared" si="18"/>
        <v>853</v>
      </c>
      <c r="N75">
        <f t="shared" si="20"/>
        <v>0.88349304199218748</v>
      </c>
      <c r="O75">
        <f t="shared" si="21"/>
        <v>7.2673645019531247E-2</v>
      </c>
      <c r="P75">
        <f t="shared" si="22"/>
        <v>0.62286987304687502</v>
      </c>
      <c r="Q75">
        <f t="shared" si="23"/>
        <v>0.29363525390625</v>
      </c>
      <c r="R75">
        <f t="shared" si="24"/>
        <v>1.8726718139648435</v>
      </c>
    </row>
    <row r="76" spans="1:18" x14ac:dyDescent="0.2">
      <c r="A76">
        <v>152792</v>
      </c>
      <c r="B76" t="s">
        <v>40</v>
      </c>
      <c r="C76">
        <v>9702</v>
      </c>
      <c r="D76">
        <v>53607</v>
      </c>
      <c r="E76">
        <v>2403946</v>
      </c>
      <c r="F76">
        <v>19490</v>
      </c>
      <c r="G76">
        <v>12293</v>
      </c>
      <c r="I76">
        <f t="shared" si="19"/>
        <v>692</v>
      </c>
      <c r="J76">
        <f t="shared" si="16"/>
        <v>163146</v>
      </c>
      <c r="K76">
        <f t="shared" si="17"/>
        <v>0</v>
      </c>
      <c r="L76">
        <f t="shared" si="18"/>
        <v>760</v>
      </c>
      <c r="N76">
        <f t="shared" si="20"/>
        <v>0.12037353515625</v>
      </c>
      <c r="O76">
        <f t="shared" si="21"/>
        <v>7.4682312011718752E-2</v>
      </c>
      <c r="P76">
        <f t="shared" si="22"/>
        <v>0</v>
      </c>
      <c r="Q76">
        <f t="shared" si="23"/>
        <v>0.26162109374999998</v>
      </c>
      <c r="R76">
        <f t="shared" si="24"/>
        <v>0.45667694091796873</v>
      </c>
    </row>
    <row r="77" spans="1:18" x14ac:dyDescent="0.2">
      <c r="A77">
        <v>162794</v>
      </c>
      <c r="B77" t="s">
        <v>40</v>
      </c>
      <c r="C77">
        <v>10342</v>
      </c>
      <c r="D77">
        <v>58666</v>
      </c>
      <c r="E77">
        <v>2562723</v>
      </c>
      <c r="F77">
        <v>21438</v>
      </c>
      <c r="G77">
        <v>12956</v>
      </c>
      <c r="I77">
        <f t="shared" si="19"/>
        <v>5059</v>
      </c>
      <c r="J77">
        <f t="shared" si="16"/>
        <v>158777</v>
      </c>
      <c r="K77">
        <f t="shared" si="17"/>
        <v>1948</v>
      </c>
      <c r="L77">
        <f t="shared" si="18"/>
        <v>663</v>
      </c>
      <c r="N77">
        <f t="shared" si="20"/>
        <v>0.88001403808593748</v>
      </c>
      <c r="O77">
        <f t="shared" si="21"/>
        <v>7.2682342529296881E-2</v>
      </c>
      <c r="P77">
        <f t="shared" si="22"/>
        <v>0.62063964843749997</v>
      </c>
      <c r="Q77">
        <f t="shared" si="23"/>
        <v>0.22822998046874998</v>
      </c>
      <c r="R77">
        <f t="shared" si="24"/>
        <v>1.8015660095214843</v>
      </c>
    </row>
    <row r="78" spans="1:18" x14ac:dyDescent="0.2">
      <c r="A78">
        <v>172794</v>
      </c>
      <c r="B78" t="s">
        <v>40</v>
      </c>
      <c r="C78">
        <v>10982</v>
      </c>
      <c r="D78">
        <v>63775</v>
      </c>
      <c r="E78">
        <v>2721451</v>
      </c>
      <c r="F78">
        <v>23385</v>
      </c>
      <c r="G78">
        <v>13842</v>
      </c>
      <c r="I78">
        <f t="shared" si="19"/>
        <v>5109</v>
      </c>
      <c r="J78">
        <f t="shared" si="16"/>
        <v>158728</v>
      </c>
      <c r="K78">
        <f t="shared" si="17"/>
        <v>1947</v>
      </c>
      <c r="L78">
        <f t="shared" si="18"/>
        <v>886</v>
      </c>
      <c r="N78">
        <f t="shared" si="20"/>
        <v>0.88871154785156248</v>
      </c>
      <c r="O78">
        <f t="shared" si="21"/>
        <v>7.2659912109375002E-2</v>
      </c>
      <c r="P78">
        <f t="shared" si="22"/>
        <v>0.62032104492187501</v>
      </c>
      <c r="Q78">
        <f t="shared" si="23"/>
        <v>0.30499511718749994</v>
      </c>
      <c r="R78">
        <f t="shared" si="24"/>
        <v>1.8866876220703124</v>
      </c>
    </row>
    <row r="79" spans="1:18" x14ac:dyDescent="0.2">
      <c r="A79">
        <v>182795</v>
      </c>
      <c r="B79" t="s">
        <v>40</v>
      </c>
      <c r="C79">
        <v>11622</v>
      </c>
      <c r="D79">
        <v>68890</v>
      </c>
      <c r="E79">
        <v>2880173</v>
      </c>
      <c r="F79">
        <v>90841</v>
      </c>
      <c r="G79">
        <v>14792</v>
      </c>
      <c r="I79">
        <f t="shared" si="19"/>
        <v>5115</v>
      </c>
      <c r="J79">
        <f t="shared" si="16"/>
        <v>158722</v>
      </c>
      <c r="K79">
        <f t="shared" si="17"/>
        <v>67456</v>
      </c>
      <c r="L79">
        <f t="shared" si="18"/>
        <v>950</v>
      </c>
      <c r="N79">
        <f t="shared" si="20"/>
        <v>0.8897552490234375</v>
      </c>
      <c r="O79">
        <f t="shared" si="21"/>
        <v>7.2657165527343762E-2</v>
      </c>
      <c r="P79">
        <f t="shared" si="22"/>
        <v>21.491718749999997</v>
      </c>
      <c r="Q79">
        <f t="shared" si="23"/>
        <v>0.3270263671875</v>
      </c>
      <c r="R79">
        <f t="shared" si="24"/>
        <v>22.781157531738277</v>
      </c>
    </row>
    <row r="80" spans="1:18" x14ac:dyDescent="0.2">
      <c r="A80">
        <v>192795</v>
      </c>
      <c r="B80" t="s">
        <v>40</v>
      </c>
      <c r="C80">
        <v>12262</v>
      </c>
      <c r="D80">
        <v>74234</v>
      </c>
      <c r="E80">
        <v>3038664</v>
      </c>
      <c r="F80">
        <v>92786</v>
      </c>
      <c r="G80">
        <v>15833</v>
      </c>
      <c r="I80">
        <f t="shared" si="19"/>
        <v>5344</v>
      </c>
      <c r="J80">
        <f t="shared" si="16"/>
        <v>158491</v>
      </c>
      <c r="K80">
        <f t="shared" si="17"/>
        <v>1945</v>
      </c>
      <c r="L80">
        <f t="shared" si="18"/>
        <v>1041</v>
      </c>
      <c r="N80">
        <f t="shared" si="20"/>
        <v>0.92958984374999998</v>
      </c>
      <c r="O80">
        <f t="shared" si="21"/>
        <v>7.2551422119140632E-2</v>
      </c>
      <c r="P80">
        <f t="shared" si="22"/>
        <v>0.61968383789062498</v>
      </c>
      <c r="Q80">
        <f t="shared" si="23"/>
        <v>0.35835205078124999</v>
      </c>
      <c r="R80">
        <f t="shared" si="24"/>
        <v>1.9801771545410154</v>
      </c>
    </row>
    <row r="81" spans="1:18" x14ac:dyDescent="0.2">
      <c r="A81">
        <v>202794</v>
      </c>
      <c r="B81" t="s">
        <v>40</v>
      </c>
      <c r="C81">
        <v>12902</v>
      </c>
      <c r="D81">
        <v>79469</v>
      </c>
      <c r="E81">
        <v>3197265</v>
      </c>
      <c r="F81">
        <v>94733</v>
      </c>
      <c r="G81">
        <v>16723</v>
      </c>
      <c r="I81">
        <f t="shared" si="19"/>
        <v>5235</v>
      </c>
      <c r="J81">
        <f t="shared" si="16"/>
        <v>158601</v>
      </c>
      <c r="K81">
        <f t="shared" si="17"/>
        <v>1947</v>
      </c>
      <c r="L81">
        <f t="shared" si="18"/>
        <v>890</v>
      </c>
      <c r="N81">
        <f t="shared" si="20"/>
        <v>0.9106292724609375</v>
      </c>
      <c r="O81">
        <f t="shared" si="21"/>
        <v>7.2601776123046885E-2</v>
      </c>
      <c r="P81">
        <f t="shared" si="22"/>
        <v>0.62032104492187501</v>
      </c>
      <c r="Q81">
        <f t="shared" si="23"/>
        <v>0.30637207031250002</v>
      </c>
      <c r="R81">
        <f t="shared" si="24"/>
        <v>1.9099241638183595</v>
      </c>
    </row>
    <row r="82" spans="1:18" x14ac:dyDescent="0.2">
      <c r="A82">
        <v>212794</v>
      </c>
      <c r="B82" t="s">
        <v>40</v>
      </c>
      <c r="C82">
        <v>13542</v>
      </c>
      <c r="D82">
        <v>84612</v>
      </c>
      <c r="E82">
        <v>3355958</v>
      </c>
      <c r="F82">
        <v>96679</v>
      </c>
      <c r="G82">
        <v>17719</v>
      </c>
      <c r="I82">
        <f t="shared" si="19"/>
        <v>5143</v>
      </c>
      <c r="J82">
        <f t="shared" si="16"/>
        <v>158693</v>
      </c>
      <c r="K82">
        <f t="shared" si="17"/>
        <v>1946</v>
      </c>
      <c r="L82">
        <f t="shared" si="18"/>
        <v>996</v>
      </c>
      <c r="N82">
        <f t="shared" si="20"/>
        <v>0.89462585449218746</v>
      </c>
      <c r="O82">
        <f t="shared" si="21"/>
        <v>7.2643890380859374E-2</v>
      </c>
      <c r="P82">
        <f t="shared" si="22"/>
        <v>0.62000244140624994</v>
      </c>
      <c r="Q82">
        <f t="shared" si="23"/>
        <v>0.34286132812499998</v>
      </c>
      <c r="R82">
        <f t="shared" si="24"/>
        <v>1.9301335144042968</v>
      </c>
    </row>
    <row r="83" spans="1:18" x14ac:dyDescent="0.2">
      <c r="A83">
        <v>222794</v>
      </c>
      <c r="B83" t="s">
        <v>40</v>
      </c>
      <c r="C83">
        <v>14182</v>
      </c>
      <c r="D83">
        <v>89762</v>
      </c>
      <c r="E83">
        <v>3514645</v>
      </c>
      <c r="F83">
        <v>98634</v>
      </c>
      <c r="G83">
        <v>18735</v>
      </c>
      <c r="I83">
        <f t="shared" si="19"/>
        <v>5150</v>
      </c>
      <c r="J83">
        <f t="shared" si="16"/>
        <v>158687</v>
      </c>
      <c r="K83">
        <f t="shared" si="17"/>
        <v>1955</v>
      </c>
      <c r="L83">
        <f t="shared" si="18"/>
        <v>1016</v>
      </c>
      <c r="N83">
        <f t="shared" si="20"/>
        <v>0.895843505859375</v>
      </c>
      <c r="O83">
        <f t="shared" si="21"/>
        <v>7.2641143798828134E-2</v>
      </c>
      <c r="P83">
        <f t="shared" si="22"/>
        <v>0.62286987304687502</v>
      </c>
      <c r="Q83">
        <f t="shared" si="23"/>
        <v>0.34974609374999999</v>
      </c>
      <c r="R83">
        <f t="shared" si="24"/>
        <v>1.9411006164550781</v>
      </c>
    </row>
    <row r="84" spans="1:18" x14ac:dyDescent="0.2">
      <c r="A84">
        <v>232795</v>
      </c>
      <c r="B84" t="s">
        <v>40</v>
      </c>
      <c r="C84">
        <v>14822</v>
      </c>
      <c r="D84">
        <v>94936</v>
      </c>
      <c r="E84">
        <v>3673307</v>
      </c>
      <c r="F84">
        <v>100583</v>
      </c>
      <c r="G84">
        <v>19680</v>
      </c>
      <c r="I84">
        <f t="shared" si="19"/>
        <v>5174</v>
      </c>
      <c r="J84">
        <f t="shared" si="16"/>
        <v>158662</v>
      </c>
      <c r="K84">
        <f t="shared" si="17"/>
        <v>1949</v>
      </c>
      <c r="L84">
        <f t="shared" si="18"/>
        <v>945</v>
      </c>
      <c r="N84">
        <f t="shared" si="20"/>
        <v>0.90001831054687498</v>
      </c>
      <c r="O84">
        <f t="shared" si="21"/>
        <v>7.2629699707031259E-2</v>
      </c>
      <c r="P84">
        <f t="shared" si="22"/>
        <v>0.62095825195312493</v>
      </c>
      <c r="Q84">
        <f t="shared" si="23"/>
        <v>0.32530517578125001</v>
      </c>
      <c r="R84">
        <f t="shared" si="24"/>
        <v>1.918911437988281</v>
      </c>
    </row>
    <row r="85" spans="1:18" x14ac:dyDescent="0.2">
      <c r="A85">
        <v>242795</v>
      </c>
      <c r="B85" t="s">
        <v>40</v>
      </c>
      <c r="C85">
        <v>15462</v>
      </c>
      <c r="D85">
        <v>100040</v>
      </c>
      <c r="E85">
        <v>3832040</v>
      </c>
      <c r="F85">
        <v>102529</v>
      </c>
      <c r="G85">
        <v>20719</v>
      </c>
      <c r="I85">
        <f t="shared" si="19"/>
        <v>5104</v>
      </c>
      <c r="J85">
        <f t="shared" si="16"/>
        <v>158733</v>
      </c>
      <c r="K85">
        <f t="shared" si="17"/>
        <v>1946</v>
      </c>
      <c r="L85">
        <f t="shared" si="18"/>
        <v>1039</v>
      </c>
      <c r="N85">
        <f t="shared" si="20"/>
        <v>0.88784179687499998</v>
      </c>
      <c r="O85">
        <f t="shared" si="21"/>
        <v>7.2662200927734372E-2</v>
      </c>
      <c r="P85">
        <f t="shared" si="22"/>
        <v>0.62000244140624994</v>
      </c>
      <c r="Q85">
        <f t="shared" si="23"/>
        <v>0.35766357421875006</v>
      </c>
      <c r="R85">
        <f t="shared" si="24"/>
        <v>1.9381700134277344</v>
      </c>
    </row>
    <row r="86" spans="1:18" x14ac:dyDescent="0.2">
      <c r="A86">
        <v>252793</v>
      </c>
      <c r="B86" t="s">
        <v>40</v>
      </c>
      <c r="C86">
        <v>16102</v>
      </c>
      <c r="D86">
        <v>100784</v>
      </c>
      <c r="E86">
        <v>3995134</v>
      </c>
      <c r="F86">
        <v>102529</v>
      </c>
      <c r="G86">
        <v>21643</v>
      </c>
      <c r="I86">
        <f t="shared" si="19"/>
        <v>744</v>
      </c>
      <c r="J86">
        <f t="shared" si="16"/>
        <v>163094</v>
      </c>
      <c r="K86">
        <f t="shared" si="17"/>
        <v>0</v>
      </c>
      <c r="L86">
        <f t="shared" si="18"/>
        <v>924</v>
      </c>
      <c r="N86">
        <f t="shared" si="20"/>
        <v>0.12941894531250001</v>
      </c>
      <c r="O86">
        <f t="shared" si="21"/>
        <v>7.4658508300781259E-2</v>
      </c>
      <c r="P86">
        <f t="shared" si="22"/>
        <v>0</v>
      </c>
      <c r="Q86">
        <f t="shared" si="23"/>
        <v>0.31807617187500004</v>
      </c>
      <c r="R86">
        <f t="shared" si="24"/>
        <v>0.52215362548828126</v>
      </c>
    </row>
    <row r="87" spans="1:18" x14ac:dyDescent="0.2">
      <c r="A87">
        <v>263175</v>
      </c>
      <c r="B87" t="s">
        <v>40</v>
      </c>
      <c r="C87">
        <v>16766</v>
      </c>
      <c r="D87">
        <v>141405</v>
      </c>
      <c r="E87">
        <v>4124513</v>
      </c>
      <c r="F87">
        <v>124737</v>
      </c>
      <c r="G87">
        <v>36253</v>
      </c>
      <c r="I87">
        <f t="shared" si="19"/>
        <v>40621</v>
      </c>
      <c r="J87">
        <f t="shared" si="16"/>
        <v>129379</v>
      </c>
      <c r="K87">
        <f t="shared" si="17"/>
        <v>22208</v>
      </c>
      <c r="L87">
        <f t="shared" si="18"/>
        <v>14610</v>
      </c>
      <c r="N87">
        <f t="shared" si="20"/>
        <v>7.0660308837890629</v>
      </c>
      <c r="O87">
        <f t="shared" si="21"/>
        <v>5.922500610351563E-2</v>
      </c>
      <c r="P87">
        <f t="shared" si="22"/>
        <v>7.0755468749999988</v>
      </c>
      <c r="Q87">
        <f t="shared" si="23"/>
        <v>5.0293212890624996</v>
      </c>
      <c r="R87">
        <f t="shared" si="24"/>
        <v>19.230124053955077</v>
      </c>
    </row>
    <row r="88" spans="1:18" x14ac:dyDescent="0.2">
      <c r="A88">
        <v>272927</v>
      </c>
      <c r="B88" t="s">
        <v>40</v>
      </c>
      <c r="C88">
        <v>17390</v>
      </c>
      <c r="D88">
        <v>182400</v>
      </c>
      <c r="E88">
        <v>4243269</v>
      </c>
      <c r="F88">
        <v>148135</v>
      </c>
      <c r="G88">
        <v>50998</v>
      </c>
      <c r="I88">
        <f t="shared" si="19"/>
        <v>40995</v>
      </c>
      <c r="J88">
        <f t="shared" si="16"/>
        <v>118756</v>
      </c>
      <c r="K88">
        <f t="shared" si="17"/>
        <v>23398</v>
      </c>
      <c r="L88">
        <f t="shared" si="18"/>
        <v>14745</v>
      </c>
      <c r="N88">
        <f t="shared" si="20"/>
        <v>7.1310882568359375</v>
      </c>
      <c r="O88">
        <f t="shared" si="21"/>
        <v>5.4362182617187504E-2</v>
      </c>
      <c r="P88">
        <f t="shared" si="22"/>
        <v>7.454685058593749</v>
      </c>
      <c r="Q88">
        <f t="shared" si="23"/>
        <v>5.0757934570312502</v>
      </c>
      <c r="R88">
        <f t="shared" si="24"/>
        <v>19.715928955078123</v>
      </c>
    </row>
    <row r="89" spans="1:18" x14ac:dyDescent="0.2">
      <c r="A89">
        <v>282797</v>
      </c>
      <c r="B89" t="s">
        <v>40</v>
      </c>
      <c r="C89">
        <v>18022</v>
      </c>
      <c r="D89">
        <v>197341</v>
      </c>
      <c r="E89">
        <v>4390032</v>
      </c>
      <c r="F89">
        <v>156885</v>
      </c>
      <c r="G89">
        <v>59034</v>
      </c>
      <c r="I89">
        <f t="shared" si="19"/>
        <v>14941</v>
      </c>
      <c r="J89">
        <f t="shared" si="16"/>
        <v>146763</v>
      </c>
      <c r="K89">
        <f t="shared" si="17"/>
        <v>8750</v>
      </c>
      <c r="L89">
        <f t="shared" si="18"/>
        <v>8036</v>
      </c>
      <c r="N89">
        <f t="shared" si="20"/>
        <v>2.5989898681640624</v>
      </c>
      <c r="O89">
        <f t="shared" si="21"/>
        <v>6.718276977539063E-2</v>
      </c>
      <c r="P89">
        <f t="shared" si="22"/>
        <v>2.78778076171875</v>
      </c>
      <c r="Q89">
        <f t="shared" si="23"/>
        <v>2.7662988281250001</v>
      </c>
      <c r="R89">
        <f t="shared" si="24"/>
        <v>8.2202522277832042</v>
      </c>
    </row>
    <row r="90" spans="1:18" x14ac:dyDescent="0.2">
      <c r="A90">
        <v>293006</v>
      </c>
      <c r="B90" t="s">
        <v>40</v>
      </c>
      <c r="C90">
        <v>18675</v>
      </c>
      <c r="D90">
        <v>244822</v>
      </c>
      <c r="E90">
        <v>4509750</v>
      </c>
      <c r="F90">
        <v>185404</v>
      </c>
      <c r="G90">
        <v>74220</v>
      </c>
      <c r="I90">
        <f t="shared" si="19"/>
        <v>47481</v>
      </c>
      <c r="J90">
        <f t="shared" si="16"/>
        <v>119718</v>
      </c>
      <c r="K90">
        <f t="shared" si="17"/>
        <v>28519</v>
      </c>
      <c r="L90">
        <f t="shared" si="18"/>
        <v>15186</v>
      </c>
      <c r="N90">
        <f t="shared" si="20"/>
        <v>8.2593292236328129</v>
      </c>
      <c r="O90">
        <f t="shared" si="21"/>
        <v>5.4802551269531249E-2</v>
      </c>
      <c r="P90">
        <f t="shared" si="22"/>
        <v>9.0862536621093746</v>
      </c>
      <c r="Q90">
        <f t="shared" si="23"/>
        <v>5.2276025390624996</v>
      </c>
      <c r="R90">
        <f t="shared" si="24"/>
        <v>22.62798797607422</v>
      </c>
    </row>
    <row r="91" spans="1:18" x14ac:dyDescent="0.2">
      <c r="A91">
        <v>302798</v>
      </c>
      <c r="B91" t="s">
        <v>40</v>
      </c>
      <c r="C91">
        <v>19302</v>
      </c>
      <c r="D91">
        <v>274869</v>
      </c>
      <c r="E91">
        <v>4640133</v>
      </c>
      <c r="F91">
        <v>202904</v>
      </c>
      <c r="G91">
        <v>84490</v>
      </c>
      <c r="I91">
        <f t="shared" si="19"/>
        <v>30047</v>
      </c>
      <c r="J91">
        <f t="shared" si="16"/>
        <v>130383</v>
      </c>
      <c r="K91">
        <f t="shared" si="17"/>
        <v>17500</v>
      </c>
      <c r="L91">
        <f t="shared" si="18"/>
        <v>10270</v>
      </c>
      <c r="N91">
        <f t="shared" si="20"/>
        <v>5.2266815185546873</v>
      </c>
      <c r="O91">
        <f t="shared" si="21"/>
        <v>5.9684600830078129E-2</v>
      </c>
      <c r="P91">
        <f t="shared" si="22"/>
        <v>5.5755615234375</v>
      </c>
      <c r="Q91">
        <f t="shared" si="23"/>
        <v>3.5353271484375002</v>
      </c>
      <c r="R91">
        <f t="shared" si="24"/>
        <v>14.397254791259765</v>
      </c>
    </row>
    <row r="92" spans="1:18" x14ac:dyDescent="0.2">
      <c r="A92">
        <v>13422</v>
      </c>
      <c r="B92" t="s">
        <v>47</v>
      </c>
      <c r="C92">
        <v>742</v>
      </c>
      <c r="D92">
        <v>139</v>
      </c>
      <c r="E92">
        <v>163697</v>
      </c>
      <c r="F92">
        <v>0</v>
      </c>
      <c r="G92">
        <v>469</v>
      </c>
      <c r="I92">
        <f t="shared" si="19"/>
        <v>-274730</v>
      </c>
      <c r="J92">
        <f t="shared" si="16"/>
        <v>-4476436</v>
      </c>
      <c r="K92">
        <f t="shared" si="17"/>
        <v>-202904</v>
      </c>
      <c r="L92">
        <f t="shared" si="18"/>
        <v>-84021</v>
      </c>
      <c r="N92">
        <f t="shared" si="20"/>
        <v>-47.789337158203125</v>
      </c>
      <c r="O92">
        <f t="shared" si="21"/>
        <v>-2.0491497802734377</v>
      </c>
      <c r="P92">
        <f t="shared" si="22"/>
        <v>-64.645927734374993</v>
      </c>
      <c r="Q92">
        <f t="shared" si="23"/>
        <v>-28.923244628906254</v>
      </c>
      <c r="R92">
        <f t="shared" si="24"/>
        <v>-143.4076593017578</v>
      </c>
    </row>
    <row r="93" spans="1:18" x14ac:dyDescent="0.2">
      <c r="A93">
        <v>23422</v>
      </c>
      <c r="B93" t="s">
        <v>47</v>
      </c>
      <c r="C93">
        <v>1382</v>
      </c>
      <c r="D93">
        <v>654</v>
      </c>
      <c r="E93">
        <v>327020</v>
      </c>
      <c r="F93">
        <v>0</v>
      </c>
      <c r="G93">
        <v>949</v>
      </c>
      <c r="I93">
        <f t="shared" si="19"/>
        <v>515</v>
      </c>
      <c r="J93">
        <f t="shared" si="16"/>
        <v>163323</v>
      </c>
      <c r="K93">
        <f t="shared" si="17"/>
        <v>0</v>
      </c>
      <c r="L93">
        <f t="shared" si="18"/>
        <v>480</v>
      </c>
      <c r="N93">
        <f t="shared" si="20"/>
        <v>8.95843505859375E-2</v>
      </c>
      <c r="O93">
        <f t="shared" si="21"/>
        <v>7.4763336181640633E-2</v>
      </c>
      <c r="P93">
        <f t="shared" si="22"/>
        <v>0</v>
      </c>
      <c r="Q93">
        <f t="shared" si="23"/>
        <v>0.16523437499999999</v>
      </c>
      <c r="R93">
        <f t="shared" si="24"/>
        <v>0.32958206176757809</v>
      </c>
    </row>
    <row r="94" spans="1:18" x14ac:dyDescent="0.2">
      <c r="A94">
        <v>33424</v>
      </c>
      <c r="B94" t="s">
        <v>47</v>
      </c>
      <c r="C94">
        <v>2022</v>
      </c>
      <c r="D94">
        <v>1175</v>
      </c>
      <c r="E94">
        <v>490335</v>
      </c>
      <c r="F94">
        <v>0</v>
      </c>
      <c r="G94">
        <v>1618</v>
      </c>
      <c r="I94">
        <f t="shared" si="19"/>
        <v>521</v>
      </c>
      <c r="J94">
        <f t="shared" si="16"/>
        <v>163315</v>
      </c>
      <c r="K94">
        <f t="shared" si="17"/>
        <v>0</v>
      </c>
      <c r="L94">
        <f t="shared" si="18"/>
        <v>669</v>
      </c>
      <c r="N94">
        <f t="shared" si="20"/>
        <v>9.0628051757812494E-2</v>
      </c>
      <c r="O94">
        <f t="shared" si="21"/>
        <v>7.4759674072265622E-2</v>
      </c>
      <c r="P94">
        <f t="shared" si="22"/>
        <v>0</v>
      </c>
      <c r="Q94">
        <f t="shared" si="23"/>
        <v>0.23029541015625005</v>
      </c>
      <c r="R94">
        <f t="shared" si="24"/>
        <v>0.39568313598632815</v>
      </c>
    </row>
    <row r="95" spans="1:18" x14ac:dyDescent="0.2">
      <c r="A95">
        <v>43427</v>
      </c>
      <c r="B95" t="s">
        <v>47</v>
      </c>
      <c r="C95">
        <v>2662</v>
      </c>
      <c r="D95">
        <v>6306</v>
      </c>
      <c r="E95">
        <v>649040</v>
      </c>
      <c r="F95">
        <v>1951</v>
      </c>
      <c r="G95">
        <v>2375</v>
      </c>
      <c r="I95">
        <f t="shared" si="19"/>
        <v>5131</v>
      </c>
      <c r="J95">
        <f t="shared" si="16"/>
        <v>158705</v>
      </c>
      <c r="K95">
        <f t="shared" si="17"/>
        <v>1951</v>
      </c>
      <c r="L95">
        <f t="shared" si="18"/>
        <v>757</v>
      </c>
      <c r="N95">
        <f t="shared" si="20"/>
        <v>0.89253845214843752</v>
      </c>
      <c r="O95">
        <f t="shared" si="21"/>
        <v>7.2649383544921869E-2</v>
      </c>
      <c r="P95">
        <f t="shared" si="22"/>
        <v>0.62159545898437485</v>
      </c>
      <c r="Q95">
        <f t="shared" si="23"/>
        <v>0.26058837890625003</v>
      </c>
      <c r="R95">
        <f t="shared" si="24"/>
        <v>1.8473716735839842</v>
      </c>
    </row>
    <row r="96" spans="1:18" x14ac:dyDescent="0.2">
      <c r="A96">
        <v>53427</v>
      </c>
      <c r="B96" t="s">
        <v>47</v>
      </c>
      <c r="C96">
        <v>3302</v>
      </c>
      <c r="D96">
        <v>11334</v>
      </c>
      <c r="E96">
        <v>807849</v>
      </c>
      <c r="F96">
        <v>3896</v>
      </c>
      <c r="G96">
        <v>3341</v>
      </c>
      <c r="I96">
        <f t="shared" si="19"/>
        <v>5028</v>
      </c>
      <c r="J96">
        <f t="shared" si="16"/>
        <v>158809</v>
      </c>
      <c r="K96">
        <f t="shared" si="17"/>
        <v>1945</v>
      </c>
      <c r="L96">
        <f t="shared" si="18"/>
        <v>966</v>
      </c>
      <c r="N96">
        <f t="shared" si="20"/>
        <v>0.87462158203124996</v>
      </c>
      <c r="O96">
        <f t="shared" si="21"/>
        <v>7.2696990966796882E-2</v>
      </c>
      <c r="P96">
        <f t="shared" si="22"/>
        <v>0.61968383789062498</v>
      </c>
      <c r="Q96">
        <f t="shared" si="23"/>
        <v>0.33253417968749999</v>
      </c>
      <c r="R96">
        <f t="shared" si="24"/>
        <v>1.8995365905761719</v>
      </c>
    </row>
    <row r="97" spans="1:18" x14ac:dyDescent="0.2">
      <c r="A97">
        <v>63427</v>
      </c>
      <c r="B97" t="s">
        <v>47</v>
      </c>
      <c r="C97">
        <v>3942</v>
      </c>
      <c r="D97">
        <v>16477</v>
      </c>
      <c r="E97">
        <v>966542</v>
      </c>
      <c r="F97">
        <v>5843</v>
      </c>
      <c r="G97">
        <v>4298</v>
      </c>
      <c r="I97">
        <f t="shared" si="19"/>
        <v>5143</v>
      </c>
      <c r="J97">
        <f t="shared" si="16"/>
        <v>158693</v>
      </c>
      <c r="K97">
        <f t="shared" si="17"/>
        <v>1947</v>
      </c>
      <c r="L97">
        <f t="shared" si="18"/>
        <v>957</v>
      </c>
      <c r="N97">
        <f t="shared" si="20"/>
        <v>0.89462585449218746</v>
      </c>
      <c r="O97">
        <f t="shared" si="21"/>
        <v>7.2643890380859374E-2</v>
      </c>
      <c r="P97">
        <f t="shared" si="22"/>
        <v>0.62032104492187501</v>
      </c>
      <c r="Q97">
        <f t="shared" si="23"/>
        <v>0.32943603515625003</v>
      </c>
      <c r="R97">
        <f t="shared" si="24"/>
        <v>1.9170268249511719</v>
      </c>
    </row>
    <row r="98" spans="1:18" x14ac:dyDescent="0.2">
      <c r="A98">
        <v>73428</v>
      </c>
      <c r="B98" t="s">
        <v>47</v>
      </c>
      <c r="C98">
        <v>4582</v>
      </c>
      <c r="D98">
        <v>21545</v>
      </c>
      <c r="E98">
        <v>1125312</v>
      </c>
      <c r="F98">
        <v>7790</v>
      </c>
      <c r="G98">
        <v>5342</v>
      </c>
      <c r="I98">
        <f t="shared" si="19"/>
        <v>5068</v>
      </c>
      <c r="J98">
        <f t="shared" si="16"/>
        <v>158770</v>
      </c>
      <c r="K98">
        <f t="shared" si="17"/>
        <v>1947</v>
      </c>
      <c r="L98">
        <f t="shared" si="18"/>
        <v>1044</v>
      </c>
      <c r="N98">
        <f t="shared" si="20"/>
        <v>0.88157958984374996</v>
      </c>
      <c r="O98">
        <f t="shared" si="21"/>
        <v>7.2679138183593756E-2</v>
      </c>
      <c r="P98">
        <f t="shared" si="22"/>
        <v>0.62032104492187501</v>
      </c>
      <c r="Q98">
        <f t="shared" si="23"/>
        <v>0.35938476562500005</v>
      </c>
      <c r="R98">
        <f t="shared" si="24"/>
        <v>1.9339645385742188</v>
      </c>
    </row>
    <row r="99" spans="1:18" x14ac:dyDescent="0.2">
      <c r="A99">
        <v>83428</v>
      </c>
      <c r="B99" t="s">
        <v>47</v>
      </c>
      <c r="C99">
        <v>5222</v>
      </c>
      <c r="D99">
        <v>26605</v>
      </c>
      <c r="E99">
        <v>1284089</v>
      </c>
      <c r="F99">
        <v>9742</v>
      </c>
      <c r="G99">
        <v>6318</v>
      </c>
      <c r="I99">
        <f t="shared" si="19"/>
        <v>5060</v>
      </c>
      <c r="J99">
        <f t="shared" si="16"/>
        <v>158777</v>
      </c>
      <c r="K99">
        <f t="shared" si="17"/>
        <v>1952</v>
      </c>
      <c r="L99">
        <f t="shared" si="18"/>
        <v>976</v>
      </c>
      <c r="N99">
        <f t="shared" si="20"/>
        <v>0.88018798828125</v>
      </c>
      <c r="O99">
        <f t="shared" si="21"/>
        <v>7.2682342529296881E-2</v>
      </c>
      <c r="P99">
        <f t="shared" si="22"/>
        <v>0.62191406249999992</v>
      </c>
      <c r="Q99">
        <f t="shared" si="23"/>
        <v>0.33597656249999996</v>
      </c>
      <c r="R99">
        <f t="shared" si="24"/>
        <v>1.9107609558105467</v>
      </c>
    </row>
    <row r="100" spans="1:18" x14ac:dyDescent="0.2">
      <c r="A100">
        <v>93429</v>
      </c>
      <c r="B100" t="s">
        <v>47</v>
      </c>
      <c r="C100">
        <v>5862</v>
      </c>
      <c r="D100">
        <v>31686</v>
      </c>
      <c r="E100">
        <v>1442846</v>
      </c>
      <c r="F100">
        <v>11691</v>
      </c>
      <c r="G100">
        <v>7366</v>
      </c>
      <c r="I100">
        <f t="shared" si="19"/>
        <v>5081</v>
      </c>
      <c r="J100">
        <f t="shared" si="16"/>
        <v>158757</v>
      </c>
      <c r="K100">
        <f t="shared" si="17"/>
        <v>1949</v>
      </c>
      <c r="L100">
        <f t="shared" si="18"/>
        <v>1048</v>
      </c>
      <c r="N100">
        <f t="shared" si="20"/>
        <v>0.88384094238281252</v>
      </c>
      <c r="O100">
        <f t="shared" si="21"/>
        <v>7.2673187255859389E-2</v>
      </c>
      <c r="P100">
        <f t="shared" si="22"/>
        <v>0.62095825195312493</v>
      </c>
      <c r="Q100">
        <f t="shared" si="23"/>
        <v>0.36076171875000002</v>
      </c>
      <c r="R100">
        <f t="shared" si="24"/>
        <v>1.9382341003417969</v>
      </c>
    </row>
    <row r="101" spans="1:18" x14ac:dyDescent="0.2">
      <c r="A101">
        <v>103426</v>
      </c>
      <c r="B101" t="s">
        <v>47</v>
      </c>
      <c r="C101">
        <v>6502</v>
      </c>
      <c r="D101">
        <v>32296</v>
      </c>
      <c r="E101">
        <v>1606073</v>
      </c>
      <c r="F101">
        <v>11691</v>
      </c>
      <c r="G101">
        <v>7846</v>
      </c>
      <c r="I101">
        <f t="shared" si="19"/>
        <v>610</v>
      </c>
      <c r="J101">
        <f t="shared" si="16"/>
        <v>163227</v>
      </c>
      <c r="K101">
        <f t="shared" si="17"/>
        <v>0</v>
      </c>
      <c r="L101">
        <f t="shared" si="18"/>
        <v>480</v>
      </c>
      <c r="N101">
        <f t="shared" si="20"/>
        <v>0.106109619140625</v>
      </c>
      <c r="O101">
        <f t="shared" si="21"/>
        <v>7.4719390869140631E-2</v>
      </c>
      <c r="P101">
        <f t="shared" si="22"/>
        <v>0</v>
      </c>
      <c r="Q101">
        <f t="shared" si="23"/>
        <v>0.16523437499999999</v>
      </c>
      <c r="R101">
        <f t="shared" si="24"/>
        <v>0.34606338500976563</v>
      </c>
    </row>
    <row r="102" spans="1:18" x14ac:dyDescent="0.2">
      <c r="A102">
        <v>113429</v>
      </c>
      <c r="B102" t="s">
        <v>47</v>
      </c>
      <c r="C102">
        <v>7142</v>
      </c>
      <c r="D102">
        <v>37424</v>
      </c>
      <c r="E102">
        <v>1764781</v>
      </c>
      <c r="F102">
        <v>13637</v>
      </c>
      <c r="G102">
        <v>8791</v>
      </c>
      <c r="I102">
        <f t="shared" si="19"/>
        <v>5128</v>
      </c>
      <c r="J102">
        <f t="shared" si="16"/>
        <v>158708</v>
      </c>
      <c r="K102">
        <f t="shared" si="17"/>
        <v>1946</v>
      </c>
      <c r="L102">
        <f t="shared" si="18"/>
        <v>945</v>
      </c>
      <c r="N102">
        <f t="shared" si="20"/>
        <v>0.89201660156249996</v>
      </c>
      <c r="O102">
        <f t="shared" si="21"/>
        <v>7.2650756835937497E-2</v>
      </c>
      <c r="P102">
        <f t="shared" si="22"/>
        <v>0.62000244140624994</v>
      </c>
      <c r="Q102">
        <f t="shared" si="23"/>
        <v>0.32530517578125001</v>
      </c>
      <c r="R102">
        <f t="shared" si="24"/>
        <v>1.9099749755859372</v>
      </c>
    </row>
    <row r="103" spans="1:18" x14ac:dyDescent="0.2">
      <c r="A103">
        <v>123429</v>
      </c>
      <c r="B103" t="s">
        <v>47</v>
      </c>
      <c r="C103">
        <v>7782</v>
      </c>
      <c r="D103">
        <v>42482</v>
      </c>
      <c r="E103">
        <v>1923560</v>
      </c>
      <c r="F103">
        <v>15586</v>
      </c>
      <c r="G103">
        <v>9751</v>
      </c>
      <c r="I103">
        <f t="shared" si="19"/>
        <v>5058</v>
      </c>
      <c r="J103">
        <f t="shared" si="16"/>
        <v>158779</v>
      </c>
      <c r="K103">
        <f t="shared" si="17"/>
        <v>1949</v>
      </c>
      <c r="L103">
        <f t="shared" si="18"/>
        <v>960</v>
      </c>
      <c r="N103">
        <f t="shared" si="20"/>
        <v>0.87984008789062496</v>
      </c>
      <c r="O103">
        <f t="shared" si="21"/>
        <v>7.2683258056640637E-2</v>
      </c>
      <c r="P103">
        <f t="shared" si="22"/>
        <v>0.62095825195312493</v>
      </c>
      <c r="Q103">
        <f t="shared" si="23"/>
        <v>0.33046874999999998</v>
      </c>
      <c r="R103">
        <f t="shared" si="24"/>
        <v>1.9039503479003907</v>
      </c>
    </row>
    <row r="104" spans="1:18" x14ac:dyDescent="0.2">
      <c r="A104">
        <v>133429</v>
      </c>
      <c r="B104" t="s">
        <v>47</v>
      </c>
      <c r="C104">
        <v>8422</v>
      </c>
      <c r="D104">
        <v>47596</v>
      </c>
      <c r="E104">
        <v>2082284</v>
      </c>
      <c r="F104">
        <v>17535</v>
      </c>
      <c r="G104">
        <v>10681</v>
      </c>
      <c r="I104">
        <f t="shared" si="19"/>
        <v>5114</v>
      </c>
      <c r="J104">
        <f t="shared" si="16"/>
        <v>158724</v>
      </c>
      <c r="K104">
        <f t="shared" si="17"/>
        <v>1949</v>
      </c>
      <c r="L104">
        <f t="shared" si="18"/>
        <v>930</v>
      </c>
      <c r="N104">
        <f t="shared" si="20"/>
        <v>0.88958129882812498</v>
      </c>
      <c r="O104">
        <f t="shared" si="21"/>
        <v>7.2658081054687504E-2</v>
      </c>
      <c r="P104">
        <f t="shared" si="22"/>
        <v>0.62095825195312493</v>
      </c>
      <c r="Q104">
        <f t="shared" si="23"/>
        <v>0.32014160156249999</v>
      </c>
      <c r="R104">
        <f t="shared" si="24"/>
        <v>1.9033392333984376</v>
      </c>
    </row>
    <row r="105" spans="1:18" x14ac:dyDescent="0.2">
      <c r="A105">
        <v>143429</v>
      </c>
      <c r="B105" t="s">
        <v>47</v>
      </c>
      <c r="C105">
        <v>9062</v>
      </c>
      <c r="D105">
        <v>52710</v>
      </c>
      <c r="E105">
        <v>2241006</v>
      </c>
      <c r="F105">
        <v>19490</v>
      </c>
      <c r="G105">
        <v>11446</v>
      </c>
      <c r="I105">
        <f t="shared" si="19"/>
        <v>5114</v>
      </c>
      <c r="J105">
        <f t="shared" si="16"/>
        <v>158722</v>
      </c>
      <c r="K105">
        <f t="shared" si="17"/>
        <v>1955</v>
      </c>
      <c r="L105">
        <f t="shared" si="18"/>
        <v>765</v>
      </c>
      <c r="N105">
        <f t="shared" si="20"/>
        <v>0.88958129882812498</v>
      </c>
      <c r="O105">
        <f t="shared" si="21"/>
        <v>7.2657165527343762E-2</v>
      </c>
      <c r="P105">
        <f t="shared" si="22"/>
        <v>0.62286987304687502</v>
      </c>
      <c r="Q105">
        <f t="shared" si="23"/>
        <v>0.26334228515625002</v>
      </c>
      <c r="R105">
        <f t="shared" si="24"/>
        <v>1.8484506225585937</v>
      </c>
    </row>
    <row r="106" spans="1:18" x14ac:dyDescent="0.2">
      <c r="A106">
        <v>153427</v>
      </c>
      <c r="B106" t="s">
        <v>47</v>
      </c>
      <c r="C106">
        <v>9702</v>
      </c>
      <c r="D106">
        <v>53401</v>
      </c>
      <c r="E106">
        <v>2404153</v>
      </c>
      <c r="F106">
        <v>19490</v>
      </c>
      <c r="G106">
        <v>12005</v>
      </c>
      <c r="I106">
        <f t="shared" si="19"/>
        <v>691</v>
      </c>
      <c r="J106">
        <f t="shared" si="16"/>
        <v>163147</v>
      </c>
      <c r="K106">
        <f t="shared" si="17"/>
        <v>0</v>
      </c>
      <c r="L106">
        <f t="shared" si="18"/>
        <v>559</v>
      </c>
      <c r="N106">
        <f t="shared" si="20"/>
        <v>0.12019958496093749</v>
      </c>
      <c r="O106">
        <f t="shared" si="21"/>
        <v>7.4682769775390637E-2</v>
      </c>
      <c r="P106">
        <f t="shared" si="22"/>
        <v>0</v>
      </c>
      <c r="Q106">
        <f t="shared" si="23"/>
        <v>0.19242919921875001</v>
      </c>
      <c r="R106">
        <f t="shared" si="24"/>
        <v>0.38731155395507816</v>
      </c>
    </row>
    <row r="107" spans="1:18" x14ac:dyDescent="0.2">
      <c r="A107">
        <v>163430</v>
      </c>
      <c r="B107" t="s">
        <v>47</v>
      </c>
      <c r="C107">
        <v>10342</v>
      </c>
      <c r="D107">
        <v>58453</v>
      </c>
      <c r="E107">
        <v>2562938</v>
      </c>
      <c r="F107">
        <v>21438</v>
      </c>
      <c r="G107">
        <v>12687</v>
      </c>
      <c r="I107">
        <f t="shared" si="19"/>
        <v>5052</v>
      </c>
      <c r="J107">
        <f t="shared" si="16"/>
        <v>158785</v>
      </c>
      <c r="K107">
        <f t="shared" si="17"/>
        <v>1948</v>
      </c>
      <c r="L107">
        <f t="shared" si="18"/>
        <v>682</v>
      </c>
      <c r="N107">
        <f t="shared" si="20"/>
        <v>0.87879638671875004</v>
      </c>
      <c r="O107">
        <f t="shared" si="21"/>
        <v>7.2686004638671878E-2</v>
      </c>
      <c r="P107">
        <f t="shared" si="22"/>
        <v>0.62063964843749997</v>
      </c>
      <c r="Q107">
        <f t="shared" si="23"/>
        <v>0.23477050781250003</v>
      </c>
      <c r="R107">
        <f t="shared" si="24"/>
        <v>1.8068925476074218</v>
      </c>
    </row>
    <row r="108" spans="1:18" x14ac:dyDescent="0.2">
      <c r="A108">
        <v>173430</v>
      </c>
      <c r="B108" t="s">
        <v>47</v>
      </c>
      <c r="C108">
        <v>10982</v>
      </c>
      <c r="D108">
        <v>63591</v>
      </c>
      <c r="E108">
        <v>2721636</v>
      </c>
      <c r="F108">
        <v>23385</v>
      </c>
      <c r="G108">
        <v>13600</v>
      </c>
      <c r="I108">
        <f t="shared" si="19"/>
        <v>5138</v>
      </c>
      <c r="J108">
        <f t="shared" si="16"/>
        <v>158698</v>
      </c>
      <c r="K108">
        <f t="shared" si="17"/>
        <v>1947</v>
      </c>
      <c r="L108">
        <f t="shared" si="18"/>
        <v>913</v>
      </c>
      <c r="N108">
        <f t="shared" si="20"/>
        <v>0.89375610351562496</v>
      </c>
      <c r="O108">
        <f t="shared" si="21"/>
        <v>7.2646179199218758E-2</v>
      </c>
      <c r="P108">
        <f t="shared" si="22"/>
        <v>0.62032104492187501</v>
      </c>
      <c r="Q108">
        <f t="shared" si="23"/>
        <v>0.31428955078125004</v>
      </c>
      <c r="R108">
        <f t="shared" si="24"/>
        <v>1.9010128784179687</v>
      </c>
    </row>
    <row r="109" spans="1:18" x14ac:dyDescent="0.2">
      <c r="A109">
        <v>183431</v>
      </c>
      <c r="B109" t="s">
        <v>47</v>
      </c>
      <c r="C109">
        <v>11622</v>
      </c>
      <c r="D109">
        <v>68715</v>
      </c>
      <c r="E109">
        <v>2880349</v>
      </c>
      <c r="F109">
        <v>90841</v>
      </c>
      <c r="G109">
        <v>14535</v>
      </c>
      <c r="I109">
        <f t="shared" si="19"/>
        <v>5124</v>
      </c>
      <c r="J109">
        <f t="shared" si="16"/>
        <v>158713</v>
      </c>
      <c r="K109">
        <f t="shared" si="17"/>
        <v>67456</v>
      </c>
      <c r="L109">
        <f t="shared" si="18"/>
        <v>935</v>
      </c>
      <c r="N109">
        <f t="shared" si="20"/>
        <v>0.89132080078124998</v>
      </c>
      <c r="O109">
        <f t="shared" si="21"/>
        <v>7.265304565429688E-2</v>
      </c>
      <c r="P109">
        <f t="shared" si="22"/>
        <v>21.491718749999997</v>
      </c>
      <c r="Q109">
        <f t="shared" si="23"/>
        <v>0.32186279296874998</v>
      </c>
      <c r="R109">
        <f t="shared" si="24"/>
        <v>22.777555389404295</v>
      </c>
    </row>
    <row r="110" spans="1:18" x14ac:dyDescent="0.2">
      <c r="A110">
        <v>193430</v>
      </c>
      <c r="B110" t="s">
        <v>47</v>
      </c>
      <c r="C110">
        <v>12262</v>
      </c>
      <c r="D110">
        <v>73835</v>
      </c>
      <c r="E110">
        <v>3039066</v>
      </c>
      <c r="F110">
        <v>92790</v>
      </c>
      <c r="G110">
        <v>15392</v>
      </c>
      <c r="I110">
        <f t="shared" si="19"/>
        <v>5120</v>
      </c>
      <c r="J110">
        <f t="shared" si="16"/>
        <v>158717</v>
      </c>
      <c r="K110">
        <f t="shared" si="17"/>
        <v>1949</v>
      </c>
      <c r="L110">
        <f t="shared" si="18"/>
        <v>857</v>
      </c>
      <c r="N110">
        <f t="shared" si="20"/>
        <v>0.890625</v>
      </c>
      <c r="O110">
        <f t="shared" si="21"/>
        <v>7.2654876708984378E-2</v>
      </c>
      <c r="P110">
        <f t="shared" si="22"/>
        <v>0.62095825195312493</v>
      </c>
      <c r="Q110">
        <f t="shared" si="23"/>
        <v>0.29501220703125003</v>
      </c>
      <c r="R110">
        <f t="shared" si="24"/>
        <v>1.8792503356933594</v>
      </c>
    </row>
    <row r="111" spans="1:18" x14ac:dyDescent="0.2">
      <c r="A111">
        <v>203430</v>
      </c>
      <c r="B111" t="s">
        <v>47</v>
      </c>
      <c r="C111">
        <v>12902</v>
      </c>
      <c r="D111">
        <v>78971</v>
      </c>
      <c r="E111">
        <v>3197767</v>
      </c>
      <c r="F111">
        <v>94737</v>
      </c>
      <c r="G111">
        <v>16169</v>
      </c>
      <c r="I111">
        <f t="shared" si="19"/>
        <v>5136</v>
      </c>
      <c r="J111">
        <f t="shared" si="16"/>
        <v>158701</v>
      </c>
      <c r="K111">
        <f t="shared" si="17"/>
        <v>1947</v>
      </c>
      <c r="L111">
        <f t="shared" si="18"/>
        <v>777</v>
      </c>
      <c r="N111">
        <f t="shared" si="20"/>
        <v>0.89340820312500002</v>
      </c>
      <c r="O111">
        <f t="shared" si="21"/>
        <v>7.2647552490234385E-2</v>
      </c>
      <c r="P111">
        <f t="shared" si="22"/>
        <v>0.62032104492187501</v>
      </c>
      <c r="Q111">
        <f t="shared" si="23"/>
        <v>0.26747314453125004</v>
      </c>
      <c r="R111">
        <f t="shared" si="24"/>
        <v>1.8538499450683594</v>
      </c>
    </row>
    <row r="112" spans="1:18" x14ac:dyDescent="0.2">
      <c r="A112">
        <v>213430</v>
      </c>
      <c r="B112" t="s">
        <v>47</v>
      </c>
      <c r="C112">
        <v>13542</v>
      </c>
      <c r="D112">
        <v>84109</v>
      </c>
      <c r="E112">
        <v>3356467</v>
      </c>
      <c r="F112">
        <v>96683</v>
      </c>
      <c r="G112">
        <v>17079</v>
      </c>
      <c r="I112">
        <f t="shared" si="19"/>
        <v>5138</v>
      </c>
      <c r="J112">
        <f t="shared" si="16"/>
        <v>158700</v>
      </c>
      <c r="K112">
        <f t="shared" si="17"/>
        <v>1946</v>
      </c>
      <c r="L112">
        <f t="shared" si="18"/>
        <v>910</v>
      </c>
      <c r="N112">
        <f t="shared" si="20"/>
        <v>0.89375610351562496</v>
      </c>
      <c r="O112">
        <f t="shared" si="21"/>
        <v>7.26470947265625E-2</v>
      </c>
      <c r="P112">
        <f t="shared" si="22"/>
        <v>0.62000244140624994</v>
      </c>
      <c r="Q112">
        <f t="shared" si="23"/>
        <v>0.31325683593749998</v>
      </c>
      <c r="R112">
        <f t="shared" si="24"/>
        <v>1.8996624755859375</v>
      </c>
    </row>
    <row r="113" spans="1:18" x14ac:dyDescent="0.2">
      <c r="A113">
        <v>223430</v>
      </c>
      <c r="B113" t="s">
        <v>47</v>
      </c>
      <c r="C113">
        <v>14182</v>
      </c>
      <c r="D113">
        <v>89204</v>
      </c>
      <c r="E113">
        <v>3515209</v>
      </c>
      <c r="F113">
        <v>98627</v>
      </c>
      <c r="G113">
        <v>17931</v>
      </c>
      <c r="I113">
        <f t="shared" si="19"/>
        <v>5095</v>
      </c>
      <c r="J113">
        <f t="shared" si="16"/>
        <v>158742</v>
      </c>
      <c r="K113">
        <f t="shared" si="17"/>
        <v>1944</v>
      </c>
      <c r="L113">
        <f t="shared" si="18"/>
        <v>852</v>
      </c>
      <c r="N113">
        <f t="shared" si="20"/>
        <v>0.8862762451171875</v>
      </c>
      <c r="O113">
        <f t="shared" si="21"/>
        <v>7.2666320800781253E-2</v>
      </c>
      <c r="P113">
        <f t="shared" si="22"/>
        <v>0.61936523437499991</v>
      </c>
      <c r="Q113">
        <f t="shared" si="23"/>
        <v>0.29329101562500004</v>
      </c>
      <c r="R113">
        <f t="shared" si="24"/>
        <v>1.8715988159179688</v>
      </c>
    </row>
    <row r="114" spans="1:18" x14ac:dyDescent="0.2">
      <c r="A114">
        <v>233430</v>
      </c>
      <c r="B114" t="s">
        <v>47</v>
      </c>
      <c r="C114">
        <v>14822</v>
      </c>
      <c r="D114">
        <v>94344</v>
      </c>
      <c r="E114">
        <v>3673906</v>
      </c>
      <c r="F114">
        <v>100575</v>
      </c>
      <c r="G114">
        <v>18866</v>
      </c>
      <c r="I114">
        <f t="shared" si="19"/>
        <v>5140</v>
      </c>
      <c r="J114">
        <f t="shared" si="16"/>
        <v>158697</v>
      </c>
      <c r="K114">
        <f t="shared" si="17"/>
        <v>1948</v>
      </c>
      <c r="L114">
        <f t="shared" si="18"/>
        <v>935</v>
      </c>
      <c r="N114">
        <f t="shared" si="20"/>
        <v>0.89410400390625</v>
      </c>
      <c r="O114">
        <f t="shared" si="21"/>
        <v>7.2645721435546887E-2</v>
      </c>
      <c r="P114">
        <f t="shared" si="22"/>
        <v>0.62063964843749997</v>
      </c>
      <c r="Q114">
        <f t="shared" si="23"/>
        <v>0.32186279296874998</v>
      </c>
      <c r="R114">
        <f t="shared" si="24"/>
        <v>1.9092521667480469</v>
      </c>
    </row>
    <row r="115" spans="1:18" x14ac:dyDescent="0.2">
      <c r="A115">
        <v>243430</v>
      </c>
      <c r="B115" t="s">
        <v>47</v>
      </c>
      <c r="C115">
        <v>15462</v>
      </c>
      <c r="D115">
        <v>99532</v>
      </c>
      <c r="E115">
        <v>3832556</v>
      </c>
      <c r="F115">
        <v>102522</v>
      </c>
      <c r="G115">
        <v>19839</v>
      </c>
      <c r="I115">
        <f t="shared" si="19"/>
        <v>5188</v>
      </c>
      <c r="J115">
        <f t="shared" si="16"/>
        <v>158650</v>
      </c>
      <c r="K115">
        <f t="shared" si="17"/>
        <v>1947</v>
      </c>
      <c r="L115">
        <f t="shared" si="18"/>
        <v>973</v>
      </c>
      <c r="N115">
        <f t="shared" si="20"/>
        <v>0.90245361328124996</v>
      </c>
      <c r="O115">
        <f t="shared" si="21"/>
        <v>7.262420654296875E-2</v>
      </c>
      <c r="P115">
        <f t="shared" si="22"/>
        <v>0.62032104492187501</v>
      </c>
      <c r="Q115">
        <f t="shared" si="23"/>
        <v>0.33494384765625002</v>
      </c>
      <c r="R115">
        <f t="shared" si="24"/>
        <v>1.9303427124023438</v>
      </c>
    </row>
    <row r="116" spans="1:18" x14ac:dyDescent="0.2">
      <c r="A116">
        <v>253431</v>
      </c>
      <c r="B116" t="s">
        <v>47</v>
      </c>
      <c r="C116">
        <v>16102</v>
      </c>
      <c r="D116">
        <v>104619</v>
      </c>
      <c r="E116">
        <v>3991307</v>
      </c>
      <c r="F116">
        <v>104467</v>
      </c>
      <c r="G116">
        <v>20616</v>
      </c>
      <c r="I116">
        <f t="shared" si="19"/>
        <v>5087</v>
      </c>
      <c r="J116">
        <f t="shared" si="16"/>
        <v>158751</v>
      </c>
      <c r="K116">
        <f t="shared" si="17"/>
        <v>1945</v>
      </c>
      <c r="L116">
        <f t="shared" si="18"/>
        <v>777</v>
      </c>
      <c r="N116">
        <f t="shared" si="20"/>
        <v>0.88488464355468754</v>
      </c>
      <c r="O116">
        <f t="shared" si="21"/>
        <v>7.2670440673828135E-2</v>
      </c>
      <c r="P116">
        <f t="shared" si="22"/>
        <v>0.61968383789062498</v>
      </c>
      <c r="Q116">
        <f t="shared" si="23"/>
        <v>0.26747314453125004</v>
      </c>
      <c r="R116">
        <f t="shared" si="24"/>
        <v>1.8447120666503904</v>
      </c>
    </row>
    <row r="117" spans="1:18" x14ac:dyDescent="0.2">
      <c r="A117">
        <v>263433</v>
      </c>
      <c r="B117" t="s">
        <v>47</v>
      </c>
      <c r="C117">
        <v>16742</v>
      </c>
      <c r="D117">
        <v>123306</v>
      </c>
      <c r="E117">
        <v>4136453</v>
      </c>
      <c r="F117">
        <v>115089</v>
      </c>
      <c r="G117">
        <v>26682</v>
      </c>
      <c r="I117">
        <f t="shared" si="19"/>
        <v>18687</v>
      </c>
      <c r="J117">
        <f t="shared" si="16"/>
        <v>145146</v>
      </c>
      <c r="K117">
        <f t="shared" si="17"/>
        <v>10622</v>
      </c>
      <c r="L117">
        <f t="shared" si="18"/>
        <v>6066</v>
      </c>
      <c r="N117">
        <f t="shared" si="20"/>
        <v>3.2506072998046873</v>
      </c>
      <c r="O117">
        <f t="shared" si="21"/>
        <v>6.6442565917968752E-2</v>
      </c>
      <c r="P117">
        <f t="shared" si="22"/>
        <v>3.3842065429687493</v>
      </c>
      <c r="Q117">
        <f t="shared" si="23"/>
        <v>2.0881494140625003</v>
      </c>
      <c r="R117">
        <f t="shared" si="24"/>
        <v>8.7894058227539062</v>
      </c>
    </row>
    <row r="118" spans="1:18" x14ac:dyDescent="0.2">
      <c r="A118">
        <v>273433</v>
      </c>
      <c r="B118" t="s">
        <v>47</v>
      </c>
      <c r="C118">
        <v>17382</v>
      </c>
      <c r="D118">
        <v>146548</v>
      </c>
      <c r="E118">
        <v>4277034</v>
      </c>
      <c r="F118">
        <v>128451</v>
      </c>
      <c r="G118">
        <v>34866</v>
      </c>
      <c r="I118">
        <f t="shared" si="19"/>
        <v>23242</v>
      </c>
      <c r="J118">
        <f t="shared" si="16"/>
        <v>140581</v>
      </c>
      <c r="K118">
        <f t="shared" si="17"/>
        <v>13362</v>
      </c>
      <c r="L118">
        <f t="shared" si="18"/>
        <v>8184</v>
      </c>
      <c r="N118">
        <f t="shared" si="20"/>
        <v>4.0429504394531248</v>
      </c>
      <c r="O118">
        <f t="shared" si="21"/>
        <v>6.4352874755859379E-2</v>
      </c>
      <c r="P118">
        <f t="shared" si="22"/>
        <v>4.2571801757812491</v>
      </c>
      <c r="Q118">
        <f t="shared" si="23"/>
        <v>2.8172460937500001</v>
      </c>
      <c r="R118">
        <f t="shared" si="24"/>
        <v>11.181729583740234</v>
      </c>
    </row>
    <row r="119" spans="1:18" x14ac:dyDescent="0.2">
      <c r="A119">
        <v>283432</v>
      </c>
      <c r="B119" t="s">
        <v>47</v>
      </c>
      <c r="C119">
        <v>18022</v>
      </c>
      <c r="D119">
        <v>151704</v>
      </c>
      <c r="E119">
        <v>4435715</v>
      </c>
      <c r="F119">
        <v>130400</v>
      </c>
      <c r="G119">
        <v>38600</v>
      </c>
      <c r="I119">
        <f t="shared" si="19"/>
        <v>5156</v>
      </c>
      <c r="J119">
        <f t="shared" si="16"/>
        <v>158681</v>
      </c>
      <c r="K119">
        <f t="shared" si="17"/>
        <v>1949</v>
      </c>
      <c r="L119">
        <f t="shared" si="18"/>
        <v>3734</v>
      </c>
      <c r="N119">
        <f t="shared" si="20"/>
        <v>0.89688720703125002</v>
      </c>
      <c r="O119">
        <f t="shared" si="21"/>
        <v>7.2638397216796879E-2</v>
      </c>
      <c r="P119">
        <f t="shared" si="22"/>
        <v>0.62095825195312493</v>
      </c>
      <c r="Q119">
        <f t="shared" si="23"/>
        <v>1.2853857421874999</v>
      </c>
      <c r="R119">
        <f t="shared" si="24"/>
        <v>2.8758695983886717</v>
      </c>
    </row>
    <row r="120" spans="1:18" x14ac:dyDescent="0.2">
      <c r="A120">
        <v>293432</v>
      </c>
      <c r="B120" t="s">
        <v>47</v>
      </c>
      <c r="C120">
        <v>18662</v>
      </c>
      <c r="D120">
        <v>159684</v>
      </c>
      <c r="E120">
        <v>4591566</v>
      </c>
      <c r="F120">
        <v>133649</v>
      </c>
      <c r="G120">
        <v>45107</v>
      </c>
      <c r="I120">
        <f t="shared" si="19"/>
        <v>7980</v>
      </c>
      <c r="J120">
        <f t="shared" si="16"/>
        <v>155851</v>
      </c>
      <c r="K120">
        <f t="shared" si="17"/>
        <v>3249</v>
      </c>
      <c r="L120">
        <f t="shared" si="18"/>
        <v>6507</v>
      </c>
      <c r="N120">
        <f t="shared" si="20"/>
        <v>1.38812255859375</v>
      </c>
      <c r="O120">
        <f t="shared" si="21"/>
        <v>7.1342926025390635E-2</v>
      </c>
      <c r="P120">
        <f t="shared" si="22"/>
        <v>1.0351428222656249</v>
      </c>
      <c r="Q120">
        <f t="shared" si="23"/>
        <v>2.2399584960937502</v>
      </c>
      <c r="R120">
        <f t="shared" si="24"/>
        <v>4.7345668029785157</v>
      </c>
    </row>
    <row r="121" spans="1:18" x14ac:dyDescent="0.2">
      <c r="A121">
        <v>303434</v>
      </c>
      <c r="B121" t="s">
        <v>47</v>
      </c>
      <c r="C121">
        <v>19302</v>
      </c>
      <c r="D121">
        <v>196692</v>
      </c>
      <c r="E121">
        <v>4718378</v>
      </c>
      <c r="F121">
        <v>151881</v>
      </c>
      <c r="G121">
        <v>60269</v>
      </c>
      <c r="I121">
        <f t="shared" si="19"/>
        <v>37008</v>
      </c>
      <c r="J121">
        <f t="shared" si="16"/>
        <v>126812</v>
      </c>
      <c r="K121">
        <f t="shared" si="17"/>
        <v>18232</v>
      </c>
      <c r="L121">
        <f t="shared" si="18"/>
        <v>15162</v>
      </c>
      <c r="N121">
        <f t="shared" si="20"/>
        <v>6.4375488281250002</v>
      </c>
      <c r="O121">
        <f t="shared" si="21"/>
        <v>5.8049926757812509E-2</v>
      </c>
      <c r="P121">
        <f t="shared" si="22"/>
        <v>5.8087792968749996</v>
      </c>
      <c r="Q121">
        <f t="shared" si="23"/>
        <v>5.2193408203125005</v>
      </c>
      <c r="R121">
        <f t="shared" si="24"/>
        <v>17.523718872070312</v>
      </c>
    </row>
    <row r="122" spans="1:18" x14ac:dyDescent="0.2">
      <c r="A122">
        <v>13270</v>
      </c>
      <c r="B122" t="s">
        <v>45</v>
      </c>
      <c r="C122">
        <v>742</v>
      </c>
      <c r="D122">
        <v>139</v>
      </c>
      <c r="E122">
        <v>163697</v>
      </c>
      <c r="F122">
        <v>0</v>
      </c>
      <c r="G122">
        <v>469</v>
      </c>
      <c r="I122">
        <f t="shared" si="19"/>
        <v>-196553</v>
      </c>
      <c r="J122">
        <f t="shared" si="16"/>
        <v>-4554681</v>
      </c>
      <c r="K122">
        <f t="shared" si="17"/>
        <v>-151881</v>
      </c>
      <c r="L122">
        <f t="shared" si="18"/>
        <v>-59800</v>
      </c>
      <c r="N122">
        <f t="shared" si="20"/>
        <v>-34.190432739257815</v>
      </c>
      <c r="O122">
        <f t="shared" si="21"/>
        <v>-2.0849674987792968</v>
      </c>
      <c r="P122">
        <f t="shared" si="22"/>
        <v>-48.389820556640622</v>
      </c>
      <c r="Q122">
        <f t="shared" si="23"/>
        <v>-20.58544921875</v>
      </c>
      <c r="R122">
        <f t="shared" si="24"/>
        <v>-105.25067001342774</v>
      </c>
    </row>
    <row r="123" spans="1:18" x14ac:dyDescent="0.2">
      <c r="A123">
        <v>23270</v>
      </c>
      <c r="B123" t="s">
        <v>45</v>
      </c>
      <c r="C123">
        <v>1382</v>
      </c>
      <c r="D123">
        <v>654</v>
      </c>
      <c r="E123">
        <v>327020</v>
      </c>
      <c r="F123">
        <v>0</v>
      </c>
      <c r="G123">
        <v>949</v>
      </c>
      <c r="I123">
        <f t="shared" si="19"/>
        <v>515</v>
      </c>
      <c r="J123">
        <f t="shared" si="16"/>
        <v>163323</v>
      </c>
      <c r="K123">
        <f t="shared" si="17"/>
        <v>0</v>
      </c>
      <c r="L123">
        <f t="shared" si="18"/>
        <v>480</v>
      </c>
      <c r="N123">
        <f t="shared" si="20"/>
        <v>8.95843505859375E-2</v>
      </c>
      <c r="O123">
        <f t="shared" si="21"/>
        <v>7.4763336181640633E-2</v>
      </c>
      <c r="P123">
        <f t="shared" si="22"/>
        <v>0</v>
      </c>
      <c r="Q123">
        <f t="shared" si="23"/>
        <v>0.16523437499999999</v>
      </c>
      <c r="R123">
        <f t="shared" si="24"/>
        <v>0.32958206176757809</v>
      </c>
    </row>
    <row r="124" spans="1:18" x14ac:dyDescent="0.2">
      <c r="A124">
        <v>33272</v>
      </c>
      <c r="B124" t="s">
        <v>45</v>
      </c>
      <c r="C124">
        <v>2022</v>
      </c>
      <c r="D124">
        <v>1175</v>
      </c>
      <c r="E124">
        <v>490335</v>
      </c>
      <c r="F124">
        <v>0</v>
      </c>
      <c r="G124">
        <v>1429</v>
      </c>
      <c r="I124">
        <f t="shared" si="19"/>
        <v>521</v>
      </c>
      <c r="J124">
        <f t="shared" si="16"/>
        <v>163315</v>
      </c>
      <c r="K124">
        <f t="shared" si="17"/>
        <v>0</v>
      </c>
      <c r="L124">
        <f t="shared" si="18"/>
        <v>480</v>
      </c>
      <c r="N124">
        <f t="shared" si="20"/>
        <v>9.0628051757812494E-2</v>
      </c>
      <c r="O124">
        <f t="shared" si="21"/>
        <v>7.4759674072265622E-2</v>
      </c>
      <c r="P124">
        <f t="shared" si="22"/>
        <v>0</v>
      </c>
      <c r="Q124">
        <f t="shared" si="23"/>
        <v>0.16523437499999999</v>
      </c>
      <c r="R124">
        <f t="shared" si="24"/>
        <v>0.33062210083007809</v>
      </c>
    </row>
    <row r="125" spans="1:18" x14ac:dyDescent="0.2">
      <c r="A125">
        <v>43272</v>
      </c>
      <c r="B125" t="s">
        <v>45</v>
      </c>
      <c r="C125">
        <v>2662</v>
      </c>
      <c r="D125">
        <v>1717</v>
      </c>
      <c r="E125">
        <v>653630</v>
      </c>
      <c r="F125">
        <v>0</v>
      </c>
      <c r="G125">
        <v>1909</v>
      </c>
      <c r="I125">
        <f t="shared" si="19"/>
        <v>542</v>
      </c>
      <c r="J125">
        <f t="shared" si="16"/>
        <v>163295</v>
      </c>
      <c r="K125">
        <f t="shared" si="17"/>
        <v>0</v>
      </c>
      <c r="L125">
        <f t="shared" si="18"/>
        <v>480</v>
      </c>
      <c r="N125">
        <f t="shared" si="20"/>
        <v>9.4281005859375003E-2</v>
      </c>
      <c r="O125">
        <f t="shared" si="21"/>
        <v>7.4750518798828131E-2</v>
      </c>
      <c r="P125">
        <f t="shared" si="22"/>
        <v>0</v>
      </c>
      <c r="Q125">
        <f t="shared" si="23"/>
        <v>0.16523437499999999</v>
      </c>
      <c r="R125">
        <f t="shared" si="24"/>
        <v>0.33426589965820314</v>
      </c>
    </row>
    <row r="126" spans="1:18" x14ac:dyDescent="0.2">
      <c r="A126">
        <v>53272</v>
      </c>
      <c r="B126" t="s">
        <v>45</v>
      </c>
      <c r="C126">
        <v>3302</v>
      </c>
      <c r="D126">
        <v>2369</v>
      </c>
      <c r="E126">
        <v>816811</v>
      </c>
      <c r="F126">
        <v>0</v>
      </c>
      <c r="G126">
        <v>2668</v>
      </c>
      <c r="I126">
        <f t="shared" si="19"/>
        <v>652</v>
      </c>
      <c r="J126">
        <f t="shared" si="16"/>
        <v>163181</v>
      </c>
      <c r="K126">
        <f t="shared" si="17"/>
        <v>0</v>
      </c>
      <c r="L126">
        <f t="shared" si="18"/>
        <v>759</v>
      </c>
      <c r="N126">
        <f t="shared" si="20"/>
        <v>0.11341552734375</v>
      </c>
      <c r="O126">
        <f t="shared" si="21"/>
        <v>7.4698333740234379E-2</v>
      </c>
      <c r="P126">
        <f t="shared" si="22"/>
        <v>0</v>
      </c>
      <c r="Q126">
        <f t="shared" si="23"/>
        <v>0.26127685546875001</v>
      </c>
      <c r="R126">
        <f t="shared" si="24"/>
        <v>0.44939071655273438</v>
      </c>
    </row>
    <row r="127" spans="1:18" x14ac:dyDescent="0.2">
      <c r="A127">
        <v>63275</v>
      </c>
      <c r="B127" t="s">
        <v>45</v>
      </c>
      <c r="C127">
        <v>3942</v>
      </c>
      <c r="D127">
        <v>7367</v>
      </c>
      <c r="E127">
        <v>975650</v>
      </c>
      <c r="F127">
        <v>1948</v>
      </c>
      <c r="G127">
        <v>3367</v>
      </c>
      <c r="I127">
        <f t="shared" si="19"/>
        <v>4998</v>
      </c>
      <c r="J127">
        <f t="shared" si="16"/>
        <v>158839</v>
      </c>
      <c r="K127">
        <f t="shared" si="17"/>
        <v>1948</v>
      </c>
      <c r="L127">
        <f t="shared" si="18"/>
        <v>699</v>
      </c>
      <c r="N127">
        <f t="shared" si="20"/>
        <v>0.86940307617187496</v>
      </c>
      <c r="O127">
        <f t="shared" si="21"/>
        <v>7.2710723876953126E-2</v>
      </c>
      <c r="P127">
        <f t="shared" si="22"/>
        <v>0.62063964843749997</v>
      </c>
      <c r="Q127">
        <f t="shared" si="23"/>
        <v>0.24062255859375004</v>
      </c>
      <c r="R127">
        <f t="shared" si="24"/>
        <v>1.8033760070800779</v>
      </c>
    </row>
    <row r="128" spans="1:18" x14ac:dyDescent="0.2">
      <c r="A128">
        <v>73276</v>
      </c>
      <c r="B128" t="s">
        <v>45</v>
      </c>
      <c r="C128">
        <v>4582</v>
      </c>
      <c r="D128">
        <v>12451</v>
      </c>
      <c r="E128">
        <v>1134403</v>
      </c>
      <c r="F128">
        <v>3896</v>
      </c>
      <c r="G128">
        <v>4103</v>
      </c>
      <c r="I128">
        <f t="shared" si="19"/>
        <v>5084</v>
      </c>
      <c r="J128">
        <f t="shared" si="16"/>
        <v>158753</v>
      </c>
      <c r="K128">
        <f t="shared" si="17"/>
        <v>1948</v>
      </c>
      <c r="L128">
        <f t="shared" si="18"/>
        <v>736</v>
      </c>
      <c r="N128">
        <f t="shared" si="20"/>
        <v>0.88436279296874998</v>
      </c>
      <c r="O128">
        <f t="shared" si="21"/>
        <v>7.2671356201171877E-2</v>
      </c>
      <c r="P128">
        <f t="shared" si="22"/>
        <v>0.62063964843749997</v>
      </c>
      <c r="Q128">
        <f t="shared" si="23"/>
        <v>0.253359375</v>
      </c>
      <c r="R128">
        <f t="shared" si="24"/>
        <v>1.8310331726074218</v>
      </c>
    </row>
    <row r="129" spans="1:18" x14ac:dyDescent="0.2">
      <c r="A129">
        <v>83276</v>
      </c>
      <c r="B129" t="s">
        <v>45</v>
      </c>
      <c r="C129">
        <v>5222</v>
      </c>
      <c r="D129">
        <v>17493</v>
      </c>
      <c r="E129">
        <v>1293199</v>
      </c>
      <c r="F129">
        <v>5843</v>
      </c>
      <c r="G129">
        <v>4874</v>
      </c>
      <c r="I129">
        <f t="shared" si="19"/>
        <v>5042</v>
      </c>
      <c r="J129">
        <f t="shared" si="16"/>
        <v>158796</v>
      </c>
      <c r="K129">
        <f t="shared" si="17"/>
        <v>1947</v>
      </c>
      <c r="L129">
        <f t="shared" si="18"/>
        <v>771</v>
      </c>
      <c r="N129">
        <f t="shared" si="20"/>
        <v>0.87705688476562504</v>
      </c>
      <c r="O129">
        <f t="shared" si="21"/>
        <v>7.2691040039062502E-2</v>
      </c>
      <c r="P129">
        <f t="shared" si="22"/>
        <v>0.62032104492187501</v>
      </c>
      <c r="Q129">
        <f t="shared" si="23"/>
        <v>0.26540771484375003</v>
      </c>
      <c r="R129">
        <f t="shared" si="24"/>
        <v>1.8354766845703128</v>
      </c>
    </row>
    <row r="130" spans="1:18" x14ac:dyDescent="0.2">
      <c r="A130">
        <v>93274</v>
      </c>
      <c r="B130" t="s">
        <v>45</v>
      </c>
      <c r="C130">
        <v>5862</v>
      </c>
      <c r="D130">
        <v>18115</v>
      </c>
      <c r="E130">
        <v>1456415</v>
      </c>
      <c r="F130">
        <v>5843</v>
      </c>
      <c r="G130">
        <v>5425</v>
      </c>
      <c r="I130">
        <f t="shared" si="19"/>
        <v>622</v>
      </c>
      <c r="J130">
        <f t="shared" si="16"/>
        <v>163216</v>
      </c>
      <c r="K130">
        <f t="shared" si="17"/>
        <v>0</v>
      </c>
      <c r="L130">
        <f t="shared" si="18"/>
        <v>551</v>
      </c>
      <c r="N130">
        <f t="shared" si="20"/>
        <v>0.108197021484375</v>
      </c>
      <c r="O130">
        <f t="shared" si="21"/>
        <v>7.4714355468750007E-2</v>
      </c>
      <c r="P130">
        <f t="shared" si="22"/>
        <v>0</v>
      </c>
      <c r="Q130">
        <f t="shared" si="23"/>
        <v>0.18967529296875002</v>
      </c>
      <c r="R130">
        <f t="shared" si="24"/>
        <v>0.37258666992187506</v>
      </c>
    </row>
    <row r="131" spans="1:18" x14ac:dyDescent="0.2">
      <c r="A131">
        <v>103276</v>
      </c>
      <c r="B131" t="s">
        <v>45</v>
      </c>
      <c r="C131">
        <v>6502</v>
      </c>
      <c r="D131">
        <v>23148</v>
      </c>
      <c r="E131">
        <v>1615221</v>
      </c>
      <c r="F131">
        <v>7789</v>
      </c>
      <c r="G131">
        <v>6083</v>
      </c>
      <c r="I131">
        <f t="shared" si="19"/>
        <v>5033</v>
      </c>
      <c r="J131">
        <f t="shared" si="16"/>
        <v>158806</v>
      </c>
      <c r="K131">
        <f t="shared" si="17"/>
        <v>1946</v>
      </c>
      <c r="L131">
        <f t="shared" si="18"/>
        <v>658</v>
      </c>
      <c r="N131">
        <f t="shared" si="20"/>
        <v>0.87549133300781246</v>
      </c>
      <c r="O131">
        <f t="shared" si="21"/>
        <v>7.2695617675781254E-2</v>
      </c>
      <c r="P131">
        <f t="shared" si="22"/>
        <v>0.62000244140624994</v>
      </c>
      <c r="Q131">
        <f t="shared" si="23"/>
        <v>0.22650878906249999</v>
      </c>
      <c r="R131">
        <f t="shared" si="24"/>
        <v>1.7946981811523435</v>
      </c>
    </row>
    <row r="132" spans="1:18" x14ac:dyDescent="0.2">
      <c r="A132">
        <v>113276</v>
      </c>
      <c r="B132" t="s">
        <v>45</v>
      </c>
      <c r="C132">
        <v>7142</v>
      </c>
      <c r="D132">
        <v>28236</v>
      </c>
      <c r="E132">
        <v>1773970</v>
      </c>
      <c r="F132">
        <v>9736</v>
      </c>
      <c r="G132">
        <v>6865</v>
      </c>
      <c r="I132">
        <f t="shared" si="19"/>
        <v>5088</v>
      </c>
      <c r="J132">
        <f t="shared" si="16"/>
        <v>158749</v>
      </c>
      <c r="K132">
        <f t="shared" si="17"/>
        <v>1947</v>
      </c>
      <c r="L132">
        <f t="shared" si="18"/>
        <v>782</v>
      </c>
      <c r="N132">
        <f t="shared" si="20"/>
        <v>0.88505859374999996</v>
      </c>
      <c r="O132">
        <f t="shared" si="21"/>
        <v>7.2669525146484379E-2</v>
      </c>
      <c r="P132">
        <f t="shared" si="22"/>
        <v>0.62032104492187501</v>
      </c>
      <c r="Q132">
        <f t="shared" si="23"/>
        <v>0.26919433593750003</v>
      </c>
      <c r="R132">
        <f t="shared" si="24"/>
        <v>1.8472434997558593</v>
      </c>
    </row>
    <row r="133" spans="1:18" x14ac:dyDescent="0.2">
      <c r="A133">
        <v>123277</v>
      </c>
      <c r="B133" t="s">
        <v>45</v>
      </c>
      <c r="C133">
        <v>7782</v>
      </c>
      <c r="D133">
        <v>33279</v>
      </c>
      <c r="E133">
        <v>1932765</v>
      </c>
      <c r="F133">
        <v>11686</v>
      </c>
      <c r="G133">
        <v>7563</v>
      </c>
      <c r="I133">
        <f t="shared" si="19"/>
        <v>5043</v>
      </c>
      <c r="J133">
        <f t="shared" ref="J133:J196" si="25">E133-E132</f>
        <v>158795</v>
      </c>
      <c r="K133">
        <f t="shared" ref="K133:K196" si="26">F133-F132</f>
        <v>1950</v>
      </c>
      <c r="L133">
        <f t="shared" ref="L133:L196" si="27">G133-G132</f>
        <v>698</v>
      </c>
      <c r="N133">
        <f t="shared" si="20"/>
        <v>0.87723083496093746</v>
      </c>
      <c r="O133">
        <f t="shared" si="21"/>
        <v>7.2690582275390631E-2</v>
      </c>
      <c r="P133">
        <f t="shared" si="22"/>
        <v>0.62127685546875</v>
      </c>
      <c r="Q133">
        <f t="shared" si="23"/>
        <v>0.24027832031249999</v>
      </c>
      <c r="R133">
        <f t="shared" si="24"/>
        <v>1.811476593017578</v>
      </c>
    </row>
    <row r="134" spans="1:18" x14ac:dyDescent="0.2">
      <c r="A134">
        <v>133277</v>
      </c>
      <c r="B134" t="s">
        <v>45</v>
      </c>
      <c r="C134">
        <v>8422</v>
      </c>
      <c r="D134">
        <v>38338</v>
      </c>
      <c r="E134">
        <v>2091543</v>
      </c>
      <c r="F134">
        <v>13630</v>
      </c>
      <c r="G134">
        <v>8073</v>
      </c>
      <c r="I134">
        <f t="shared" ref="I134:I197" si="28">D134-D133</f>
        <v>5059</v>
      </c>
      <c r="J134">
        <f t="shared" si="25"/>
        <v>158778</v>
      </c>
      <c r="K134">
        <f t="shared" si="26"/>
        <v>1944</v>
      </c>
      <c r="L134">
        <f t="shared" si="27"/>
        <v>510</v>
      </c>
      <c r="N134">
        <f t="shared" ref="N134:N197" si="29">I134*$U$1*$U$5/($U$6*$U$7)</f>
        <v>0.88001403808593748</v>
      </c>
      <c r="O134">
        <f t="shared" ref="O134:O197" si="30">J134*$U$2*$U$5/($U$6*$U$7)</f>
        <v>7.2682800292968752E-2</v>
      </c>
      <c r="P134">
        <f t="shared" ref="P134:P197" si="31">K134*$U$3*$U$5/($U$6*$U$7)</f>
        <v>0.61936523437499991</v>
      </c>
      <c r="Q134">
        <f t="shared" ref="Q134:Q197" si="32">L134*$U$4*$U$5/($U$6*$U$7)</f>
        <v>0.17556152343750001</v>
      </c>
      <c r="R134">
        <f t="shared" ref="R134:R197" si="33">SUM(N134:Q134)</f>
        <v>1.7476235961914064</v>
      </c>
    </row>
    <row r="135" spans="1:18" x14ac:dyDescent="0.2">
      <c r="A135">
        <v>143277</v>
      </c>
      <c r="B135" t="s">
        <v>45</v>
      </c>
      <c r="C135">
        <v>9062</v>
      </c>
      <c r="D135">
        <v>43488</v>
      </c>
      <c r="E135">
        <v>2250230</v>
      </c>
      <c r="F135">
        <v>15576</v>
      </c>
      <c r="G135">
        <v>8743</v>
      </c>
      <c r="I135">
        <f t="shared" si="28"/>
        <v>5150</v>
      </c>
      <c r="J135">
        <f t="shared" si="25"/>
        <v>158687</v>
      </c>
      <c r="K135">
        <f t="shared" si="26"/>
        <v>1946</v>
      </c>
      <c r="L135">
        <f t="shared" si="27"/>
        <v>670</v>
      </c>
      <c r="N135">
        <f t="shared" si="29"/>
        <v>0.895843505859375</v>
      </c>
      <c r="O135">
        <f t="shared" si="30"/>
        <v>7.2641143798828134E-2</v>
      </c>
      <c r="P135">
        <f t="shared" si="31"/>
        <v>0.62000244140624994</v>
      </c>
      <c r="Q135">
        <f t="shared" si="32"/>
        <v>0.23063964843750001</v>
      </c>
      <c r="R135">
        <f t="shared" si="33"/>
        <v>1.819126739501953</v>
      </c>
    </row>
    <row r="136" spans="1:18" x14ac:dyDescent="0.2">
      <c r="A136">
        <v>153275</v>
      </c>
      <c r="B136" t="s">
        <v>45</v>
      </c>
      <c r="C136">
        <v>9702</v>
      </c>
      <c r="D136">
        <v>44144</v>
      </c>
      <c r="E136">
        <v>2413411</v>
      </c>
      <c r="F136">
        <v>15576</v>
      </c>
      <c r="G136">
        <v>9325</v>
      </c>
      <c r="I136">
        <f t="shared" si="28"/>
        <v>656</v>
      </c>
      <c r="J136">
        <f t="shared" si="25"/>
        <v>163181</v>
      </c>
      <c r="K136">
        <f t="shared" si="26"/>
        <v>0</v>
      </c>
      <c r="L136">
        <f t="shared" si="27"/>
        <v>582</v>
      </c>
      <c r="N136">
        <f t="shared" si="29"/>
        <v>0.11411132812499999</v>
      </c>
      <c r="O136">
        <f t="shared" si="30"/>
        <v>7.4698333740234379E-2</v>
      </c>
      <c r="P136">
        <f t="shared" si="31"/>
        <v>0</v>
      </c>
      <c r="Q136">
        <f t="shared" si="32"/>
        <v>0.20034667968750003</v>
      </c>
      <c r="R136">
        <f t="shared" si="33"/>
        <v>0.38915634155273438</v>
      </c>
    </row>
    <row r="137" spans="1:18" x14ac:dyDescent="0.2">
      <c r="A137">
        <v>163277</v>
      </c>
      <c r="B137" t="s">
        <v>45</v>
      </c>
      <c r="C137">
        <v>10342</v>
      </c>
      <c r="D137">
        <v>49194</v>
      </c>
      <c r="E137">
        <v>2572200</v>
      </c>
      <c r="F137">
        <v>17525</v>
      </c>
      <c r="G137">
        <v>9966</v>
      </c>
      <c r="I137">
        <f t="shared" si="28"/>
        <v>5050</v>
      </c>
      <c r="J137">
        <f t="shared" si="25"/>
        <v>158789</v>
      </c>
      <c r="K137">
        <f t="shared" si="26"/>
        <v>1949</v>
      </c>
      <c r="L137">
        <f t="shared" si="27"/>
        <v>641</v>
      </c>
      <c r="N137">
        <f t="shared" si="29"/>
        <v>0.878448486328125</v>
      </c>
      <c r="O137">
        <f t="shared" si="30"/>
        <v>7.2687835693359376E-2</v>
      </c>
      <c r="P137">
        <f t="shared" si="31"/>
        <v>0.62095825195312493</v>
      </c>
      <c r="Q137">
        <f t="shared" si="32"/>
        <v>0.22065673828125001</v>
      </c>
      <c r="R137">
        <f t="shared" si="33"/>
        <v>1.7927513122558594</v>
      </c>
    </row>
    <row r="138" spans="1:18" x14ac:dyDescent="0.2">
      <c r="A138">
        <v>173277</v>
      </c>
      <c r="B138" t="s">
        <v>45</v>
      </c>
      <c r="C138">
        <v>10982</v>
      </c>
      <c r="D138">
        <v>54303</v>
      </c>
      <c r="E138">
        <v>2730928</v>
      </c>
      <c r="F138">
        <v>19470</v>
      </c>
      <c r="G138">
        <v>10565</v>
      </c>
      <c r="I138">
        <f t="shared" si="28"/>
        <v>5109</v>
      </c>
      <c r="J138">
        <f t="shared" si="25"/>
        <v>158728</v>
      </c>
      <c r="K138">
        <f t="shared" si="26"/>
        <v>1945</v>
      </c>
      <c r="L138">
        <f t="shared" si="27"/>
        <v>599</v>
      </c>
      <c r="N138">
        <f t="shared" si="29"/>
        <v>0.88871154785156248</v>
      </c>
      <c r="O138">
        <f t="shared" si="30"/>
        <v>7.2659912109375002E-2</v>
      </c>
      <c r="P138">
        <f t="shared" si="31"/>
        <v>0.61968383789062498</v>
      </c>
      <c r="Q138">
        <f t="shared" si="32"/>
        <v>0.20619873046875004</v>
      </c>
      <c r="R138">
        <f t="shared" si="33"/>
        <v>1.7872540283203127</v>
      </c>
    </row>
    <row r="139" spans="1:18" x14ac:dyDescent="0.2">
      <c r="A139">
        <v>183453</v>
      </c>
      <c r="B139" t="s">
        <v>45</v>
      </c>
      <c r="C139">
        <v>11633</v>
      </c>
      <c r="D139">
        <v>59389</v>
      </c>
      <c r="E139">
        <v>2892561</v>
      </c>
      <c r="F139">
        <v>21420</v>
      </c>
      <c r="G139">
        <v>11225</v>
      </c>
      <c r="I139">
        <f t="shared" si="28"/>
        <v>5086</v>
      </c>
      <c r="J139">
        <f t="shared" si="25"/>
        <v>161633</v>
      </c>
      <c r="K139">
        <f t="shared" si="26"/>
        <v>1950</v>
      </c>
      <c r="L139">
        <f t="shared" si="27"/>
        <v>660</v>
      </c>
      <c r="N139">
        <f t="shared" si="29"/>
        <v>0.88471069335937502</v>
      </c>
      <c r="O139">
        <f t="shared" si="30"/>
        <v>7.3989715576171872E-2</v>
      </c>
      <c r="P139">
        <f t="shared" si="31"/>
        <v>0.62127685546875</v>
      </c>
      <c r="Q139">
        <f t="shared" si="32"/>
        <v>0.22719726562500001</v>
      </c>
      <c r="R139">
        <f t="shared" si="33"/>
        <v>1.807174530029297</v>
      </c>
    </row>
    <row r="140" spans="1:18" x14ac:dyDescent="0.2">
      <c r="A140">
        <v>193278</v>
      </c>
      <c r="B140" t="s">
        <v>45</v>
      </c>
      <c r="C140">
        <v>12262</v>
      </c>
      <c r="D140">
        <v>64479</v>
      </c>
      <c r="E140">
        <v>3048427</v>
      </c>
      <c r="F140">
        <v>23368</v>
      </c>
      <c r="G140">
        <v>11881</v>
      </c>
      <c r="I140">
        <f t="shared" si="28"/>
        <v>5090</v>
      </c>
      <c r="J140">
        <f t="shared" si="25"/>
        <v>155866</v>
      </c>
      <c r="K140">
        <f t="shared" si="26"/>
        <v>1948</v>
      </c>
      <c r="L140">
        <f t="shared" si="27"/>
        <v>656</v>
      </c>
      <c r="N140">
        <f t="shared" si="29"/>
        <v>0.885406494140625</v>
      </c>
      <c r="O140">
        <f t="shared" si="30"/>
        <v>7.1349792480468757E-2</v>
      </c>
      <c r="P140">
        <f t="shared" si="31"/>
        <v>0.62063964843749997</v>
      </c>
      <c r="Q140">
        <f t="shared" si="32"/>
        <v>0.22582031250000001</v>
      </c>
      <c r="R140">
        <f t="shared" si="33"/>
        <v>1.8032162475585938</v>
      </c>
    </row>
    <row r="141" spans="1:18" x14ac:dyDescent="0.2">
      <c r="A141">
        <v>203276</v>
      </c>
      <c r="B141" t="s">
        <v>45</v>
      </c>
      <c r="C141">
        <v>12902</v>
      </c>
      <c r="D141">
        <v>65157</v>
      </c>
      <c r="E141">
        <v>3211584</v>
      </c>
      <c r="F141">
        <v>23368</v>
      </c>
      <c r="G141">
        <v>12518</v>
      </c>
      <c r="I141">
        <f t="shared" si="28"/>
        <v>678</v>
      </c>
      <c r="J141">
        <f t="shared" si="25"/>
        <v>163157</v>
      </c>
      <c r="K141">
        <f t="shared" si="26"/>
        <v>0</v>
      </c>
      <c r="L141">
        <f t="shared" si="27"/>
        <v>637</v>
      </c>
      <c r="N141">
        <f t="shared" si="29"/>
        <v>0.117938232421875</v>
      </c>
      <c r="O141">
        <f t="shared" si="30"/>
        <v>7.4687347412109389E-2</v>
      </c>
      <c r="P141">
        <f t="shared" si="31"/>
        <v>0</v>
      </c>
      <c r="Q141">
        <f t="shared" si="32"/>
        <v>0.21927978515625002</v>
      </c>
      <c r="R141">
        <f t="shared" si="33"/>
        <v>0.41190536499023439</v>
      </c>
    </row>
    <row r="142" spans="1:18" x14ac:dyDescent="0.2">
      <c r="A142">
        <v>213278</v>
      </c>
      <c r="B142" t="s">
        <v>45</v>
      </c>
      <c r="C142">
        <v>13542</v>
      </c>
      <c r="D142">
        <v>74636</v>
      </c>
      <c r="E142">
        <v>3365943</v>
      </c>
      <c r="F142">
        <v>27268</v>
      </c>
      <c r="G142">
        <v>13182</v>
      </c>
      <c r="I142">
        <f t="shared" si="28"/>
        <v>9479</v>
      </c>
      <c r="J142">
        <f t="shared" si="25"/>
        <v>154359</v>
      </c>
      <c r="K142">
        <f t="shared" si="26"/>
        <v>3900</v>
      </c>
      <c r="L142">
        <f t="shared" si="27"/>
        <v>664</v>
      </c>
      <c r="N142">
        <f t="shared" si="29"/>
        <v>1.6488739013671876</v>
      </c>
      <c r="O142">
        <f t="shared" si="30"/>
        <v>7.0659942626953132E-2</v>
      </c>
      <c r="P142">
        <f t="shared" si="31"/>
        <v>1.2425537109375</v>
      </c>
      <c r="Q142">
        <f t="shared" si="32"/>
        <v>0.22857421875000003</v>
      </c>
      <c r="R142">
        <f t="shared" si="33"/>
        <v>3.1906617736816405</v>
      </c>
    </row>
    <row r="143" spans="1:18" x14ac:dyDescent="0.2">
      <c r="A143">
        <v>223276</v>
      </c>
      <c r="B143" t="s">
        <v>45</v>
      </c>
      <c r="C143">
        <v>14182</v>
      </c>
      <c r="D143">
        <v>75365</v>
      </c>
      <c r="E143">
        <v>3529052</v>
      </c>
      <c r="F143">
        <v>27268</v>
      </c>
      <c r="G143">
        <v>13787</v>
      </c>
      <c r="I143">
        <f t="shared" si="28"/>
        <v>729</v>
      </c>
      <c r="J143">
        <f t="shared" si="25"/>
        <v>163109</v>
      </c>
      <c r="K143">
        <f t="shared" si="26"/>
        <v>0</v>
      </c>
      <c r="L143">
        <f t="shared" si="27"/>
        <v>605</v>
      </c>
      <c r="N143">
        <f t="shared" si="29"/>
        <v>0.12680969238281251</v>
      </c>
      <c r="O143">
        <f t="shared" si="30"/>
        <v>7.4665374755859382E-2</v>
      </c>
      <c r="P143">
        <f t="shared" si="31"/>
        <v>0</v>
      </c>
      <c r="Q143">
        <f t="shared" si="32"/>
        <v>0.20826416015624999</v>
      </c>
      <c r="R143">
        <f t="shared" si="33"/>
        <v>0.40973922729492185</v>
      </c>
    </row>
    <row r="144" spans="1:18" x14ac:dyDescent="0.2">
      <c r="A144">
        <v>233278</v>
      </c>
      <c r="B144" t="s">
        <v>45</v>
      </c>
      <c r="C144">
        <v>14822</v>
      </c>
      <c r="D144">
        <v>84823</v>
      </c>
      <c r="E144">
        <v>3683430</v>
      </c>
      <c r="F144">
        <v>31162</v>
      </c>
      <c r="G144">
        <v>14399</v>
      </c>
      <c r="I144">
        <f t="shared" si="28"/>
        <v>9458</v>
      </c>
      <c r="J144">
        <f t="shared" si="25"/>
        <v>154378</v>
      </c>
      <c r="K144">
        <f t="shared" si="26"/>
        <v>3894</v>
      </c>
      <c r="L144">
        <f t="shared" si="27"/>
        <v>612</v>
      </c>
      <c r="N144">
        <f t="shared" si="29"/>
        <v>1.645220947265625</v>
      </c>
      <c r="O144">
        <f t="shared" si="30"/>
        <v>7.0668640136718752E-2</v>
      </c>
      <c r="P144">
        <f t="shared" si="31"/>
        <v>1.24064208984375</v>
      </c>
      <c r="Q144">
        <f t="shared" si="32"/>
        <v>0.21067382812500002</v>
      </c>
      <c r="R144">
        <f t="shared" si="33"/>
        <v>3.1672055053710939</v>
      </c>
    </row>
    <row r="145" spans="1:18" x14ac:dyDescent="0.2">
      <c r="A145">
        <v>243407</v>
      </c>
      <c r="B145" t="s">
        <v>45</v>
      </c>
      <c r="C145">
        <v>15470</v>
      </c>
      <c r="D145">
        <v>89951</v>
      </c>
      <c r="E145">
        <v>3844255</v>
      </c>
      <c r="F145">
        <v>33111</v>
      </c>
      <c r="G145">
        <v>15100</v>
      </c>
      <c r="I145">
        <f t="shared" si="28"/>
        <v>5128</v>
      </c>
      <c r="J145">
        <f t="shared" si="25"/>
        <v>160825</v>
      </c>
      <c r="K145">
        <f t="shared" si="26"/>
        <v>1949</v>
      </c>
      <c r="L145">
        <f t="shared" si="27"/>
        <v>701</v>
      </c>
      <c r="N145">
        <f t="shared" si="29"/>
        <v>0.89201660156249996</v>
      </c>
      <c r="O145">
        <f t="shared" si="30"/>
        <v>7.3619842529296875E-2</v>
      </c>
      <c r="P145">
        <f t="shared" si="31"/>
        <v>0.62095825195312493</v>
      </c>
      <c r="Q145">
        <f t="shared" si="32"/>
        <v>0.24131103515625002</v>
      </c>
      <c r="R145">
        <f t="shared" si="33"/>
        <v>1.8279057312011717</v>
      </c>
    </row>
    <row r="146" spans="1:18" x14ac:dyDescent="0.2">
      <c r="A146">
        <v>253278</v>
      </c>
      <c r="B146" t="s">
        <v>45</v>
      </c>
      <c r="C146">
        <v>16102</v>
      </c>
      <c r="D146">
        <v>95018</v>
      </c>
      <c r="E146">
        <v>4000910</v>
      </c>
      <c r="F146">
        <v>35058</v>
      </c>
      <c r="G146">
        <v>15670</v>
      </c>
      <c r="I146">
        <f t="shared" si="28"/>
        <v>5067</v>
      </c>
      <c r="J146">
        <f t="shared" si="25"/>
        <v>156655</v>
      </c>
      <c r="K146">
        <f t="shared" si="26"/>
        <v>1947</v>
      </c>
      <c r="L146">
        <f t="shared" si="27"/>
        <v>570</v>
      </c>
      <c r="N146">
        <f t="shared" si="29"/>
        <v>0.88140563964843754</v>
      </c>
      <c r="O146">
        <f t="shared" si="30"/>
        <v>7.1710968017578119E-2</v>
      </c>
      <c r="P146">
        <f t="shared" si="31"/>
        <v>0.62032104492187501</v>
      </c>
      <c r="Q146">
        <f t="shared" si="32"/>
        <v>0.19621582031250001</v>
      </c>
      <c r="R146">
        <f t="shared" si="33"/>
        <v>1.7696534729003905</v>
      </c>
    </row>
    <row r="147" spans="1:18" x14ac:dyDescent="0.2">
      <c r="A147">
        <v>263279</v>
      </c>
      <c r="B147" t="s">
        <v>45</v>
      </c>
      <c r="C147">
        <v>16742</v>
      </c>
      <c r="D147">
        <v>100124</v>
      </c>
      <c r="E147">
        <v>4159641</v>
      </c>
      <c r="F147">
        <v>36860</v>
      </c>
      <c r="G147">
        <v>17365</v>
      </c>
      <c r="I147">
        <f t="shared" si="28"/>
        <v>5106</v>
      </c>
      <c r="J147">
        <f t="shared" si="25"/>
        <v>158731</v>
      </c>
      <c r="K147">
        <f t="shared" si="26"/>
        <v>1802</v>
      </c>
      <c r="L147">
        <f t="shared" si="27"/>
        <v>1695</v>
      </c>
      <c r="N147">
        <f t="shared" si="29"/>
        <v>0.88818969726562502</v>
      </c>
      <c r="O147">
        <f t="shared" si="30"/>
        <v>7.2661285400390629E-2</v>
      </c>
      <c r="P147">
        <f t="shared" si="31"/>
        <v>0.57412353515624992</v>
      </c>
      <c r="Q147">
        <f t="shared" si="32"/>
        <v>0.58348388671874996</v>
      </c>
      <c r="R147">
        <f t="shared" si="33"/>
        <v>2.1184584045410153</v>
      </c>
    </row>
    <row r="148" spans="1:18" x14ac:dyDescent="0.2">
      <c r="A148">
        <v>273302</v>
      </c>
      <c r="B148" t="s">
        <v>45</v>
      </c>
      <c r="C148">
        <v>17383</v>
      </c>
      <c r="D148">
        <v>105271</v>
      </c>
      <c r="E148">
        <v>4318704</v>
      </c>
      <c r="F148">
        <v>39751</v>
      </c>
      <c r="G148">
        <v>22113</v>
      </c>
      <c r="I148">
        <f t="shared" si="28"/>
        <v>5147</v>
      </c>
      <c r="J148">
        <f t="shared" si="25"/>
        <v>159063</v>
      </c>
      <c r="K148">
        <f t="shared" si="26"/>
        <v>2891</v>
      </c>
      <c r="L148">
        <f t="shared" si="27"/>
        <v>4748</v>
      </c>
      <c r="N148">
        <f t="shared" si="29"/>
        <v>0.89532165527343754</v>
      </c>
      <c r="O148">
        <f t="shared" si="30"/>
        <v>7.281326293945313E-2</v>
      </c>
      <c r="P148">
        <f t="shared" si="31"/>
        <v>0.92108276367187492</v>
      </c>
      <c r="Q148">
        <f t="shared" si="32"/>
        <v>1.6344433593750001</v>
      </c>
      <c r="R148">
        <f t="shared" si="33"/>
        <v>3.5236610412597655</v>
      </c>
    </row>
    <row r="149" spans="1:18" x14ac:dyDescent="0.2">
      <c r="A149">
        <v>283280</v>
      </c>
      <c r="B149" t="s">
        <v>45</v>
      </c>
      <c r="C149">
        <v>18022</v>
      </c>
      <c r="D149">
        <v>131168</v>
      </c>
      <c r="E149">
        <v>4456262</v>
      </c>
      <c r="F149">
        <v>54975</v>
      </c>
      <c r="G149">
        <v>31089</v>
      </c>
      <c r="I149">
        <f t="shared" si="28"/>
        <v>25897</v>
      </c>
      <c r="J149">
        <f t="shared" si="25"/>
        <v>137558</v>
      </c>
      <c r="K149">
        <f t="shared" si="26"/>
        <v>15224</v>
      </c>
      <c r="L149">
        <f t="shared" si="27"/>
        <v>8976</v>
      </c>
      <c r="N149">
        <f t="shared" si="29"/>
        <v>4.5047882080078123</v>
      </c>
      <c r="O149">
        <f t="shared" si="30"/>
        <v>6.2969055175781247E-2</v>
      </c>
      <c r="P149">
        <f t="shared" si="31"/>
        <v>4.8504199218749999</v>
      </c>
      <c r="Q149">
        <f t="shared" si="32"/>
        <v>3.0898828125</v>
      </c>
      <c r="R149">
        <f t="shared" si="33"/>
        <v>12.508059997558593</v>
      </c>
    </row>
    <row r="150" spans="1:18" x14ac:dyDescent="0.2">
      <c r="A150">
        <v>293278</v>
      </c>
      <c r="B150" t="s">
        <v>45</v>
      </c>
      <c r="C150">
        <v>18662</v>
      </c>
      <c r="D150">
        <v>136309</v>
      </c>
      <c r="E150">
        <v>4614957</v>
      </c>
      <c r="F150">
        <v>56923</v>
      </c>
      <c r="G150">
        <v>31978</v>
      </c>
      <c r="I150">
        <f t="shared" si="28"/>
        <v>5141</v>
      </c>
      <c r="J150">
        <f t="shared" si="25"/>
        <v>158695</v>
      </c>
      <c r="K150">
        <f t="shared" si="26"/>
        <v>1948</v>
      </c>
      <c r="L150">
        <f t="shared" si="27"/>
        <v>889</v>
      </c>
      <c r="N150">
        <f t="shared" si="29"/>
        <v>0.89427795410156252</v>
      </c>
      <c r="O150">
        <f t="shared" si="30"/>
        <v>7.2644805908203131E-2</v>
      </c>
      <c r="P150">
        <f t="shared" si="31"/>
        <v>0.62063964843749997</v>
      </c>
      <c r="Q150">
        <f t="shared" si="32"/>
        <v>0.30602783203125006</v>
      </c>
      <c r="R150">
        <f t="shared" si="33"/>
        <v>1.8935902404785154</v>
      </c>
    </row>
    <row r="151" spans="1:18" x14ac:dyDescent="0.2">
      <c r="A151">
        <v>303279</v>
      </c>
      <c r="B151" t="s">
        <v>45</v>
      </c>
      <c r="C151">
        <v>19302</v>
      </c>
      <c r="D151">
        <v>141623</v>
      </c>
      <c r="E151">
        <v>4773478</v>
      </c>
      <c r="F151">
        <v>58868</v>
      </c>
      <c r="G151">
        <v>33941</v>
      </c>
      <c r="I151">
        <f t="shared" si="28"/>
        <v>5314</v>
      </c>
      <c r="J151">
        <f t="shared" si="25"/>
        <v>158521</v>
      </c>
      <c r="K151">
        <f t="shared" si="26"/>
        <v>1945</v>
      </c>
      <c r="L151">
        <f t="shared" si="27"/>
        <v>1963</v>
      </c>
      <c r="N151">
        <f t="shared" si="29"/>
        <v>0.92437133789062498</v>
      </c>
      <c r="O151">
        <f t="shared" si="30"/>
        <v>7.2565155029296877E-2</v>
      </c>
      <c r="P151">
        <f t="shared" si="31"/>
        <v>0.61968383789062498</v>
      </c>
      <c r="Q151">
        <f t="shared" si="32"/>
        <v>0.67573974609375009</v>
      </c>
      <c r="R151">
        <f t="shared" si="33"/>
        <v>2.2923600769042967</v>
      </c>
    </row>
    <row r="152" spans="1:18" x14ac:dyDescent="0.2">
      <c r="A152">
        <v>12904</v>
      </c>
      <c r="B152" t="s">
        <v>41</v>
      </c>
      <c r="C152">
        <v>742</v>
      </c>
      <c r="D152">
        <v>139</v>
      </c>
      <c r="E152">
        <v>163697</v>
      </c>
      <c r="F152">
        <v>0</v>
      </c>
      <c r="G152">
        <v>469</v>
      </c>
      <c r="I152">
        <f t="shared" si="28"/>
        <v>-141484</v>
      </c>
      <c r="J152">
        <f t="shared" si="25"/>
        <v>-4609781</v>
      </c>
      <c r="K152">
        <f t="shared" si="26"/>
        <v>-58868</v>
      </c>
      <c r="L152">
        <f t="shared" si="27"/>
        <v>-33472</v>
      </c>
      <c r="N152">
        <f t="shared" si="29"/>
        <v>-24.611169433593751</v>
      </c>
      <c r="O152">
        <f t="shared" si="30"/>
        <v>-2.1101902770996093</v>
      </c>
      <c r="P152">
        <f t="shared" si="31"/>
        <v>-18.755551757812498</v>
      </c>
      <c r="Q152">
        <f t="shared" si="32"/>
        <v>-11.522343749999999</v>
      </c>
      <c r="R152">
        <f t="shared" si="33"/>
        <v>-56.999255218505859</v>
      </c>
    </row>
    <row r="153" spans="1:18" x14ac:dyDescent="0.2">
      <c r="A153">
        <v>22904</v>
      </c>
      <c r="B153" t="s">
        <v>41</v>
      </c>
      <c r="C153">
        <v>1382</v>
      </c>
      <c r="D153">
        <v>654</v>
      </c>
      <c r="E153">
        <v>327020</v>
      </c>
      <c r="F153">
        <v>0</v>
      </c>
      <c r="G153">
        <v>949</v>
      </c>
      <c r="I153">
        <f t="shared" si="28"/>
        <v>515</v>
      </c>
      <c r="J153">
        <f t="shared" si="25"/>
        <v>163323</v>
      </c>
      <c r="K153">
        <f t="shared" si="26"/>
        <v>0</v>
      </c>
      <c r="L153">
        <f t="shared" si="27"/>
        <v>480</v>
      </c>
      <c r="N153">
        <f t="shared" si="29"/>
        <v>8.95843505859375E-2</v>
      </c>
      <c r="O153">
        <f t="shared" si="30"/>
        <v>7.4763336181640633E-2</v>
      </c>
      <c r="P153">
        <f t="shared" si="31"/>
        <v>0</v>
      </c>
      <c r="Q153">
        <f t="shared" si="32"/>
        <v>0.16523437499999999</v>
      </c>
      <c r="R153">
        <f t="shared" si="33"/>
        <v>0.32958206176757809</v>
      </c>
    </row>
    <row r="154" spans="1:18" x14ac:dyDescent="0.2">
      <c r="A154">
        <v>32906</v>
      </c>
      <c r="B154" t="s">
        <v>41</v>
      </c>
      <c r="C154">
        <v>2022</v>
      </c>
      <c r="D154">
        <v>1175</v>
      </c>
      <c r="E154">
        <v>490335</v>
      </c>
      <c r="F154">
        <v>0</v>
      </c>
      <c r="G154">
        <v>1429</v>
      </c>
      <c r="I154">
        <f t="shared" si="28"/>
        <v>521</v>
      </c>
      <c r="J154">
        <f t="shared" si="25"/>
        <v>163315</v>
      </c>
      <c r="K154">
        <f t="shared" si="26"/>
        <v>0</v>
      </c>
      <c r="L154">
        <f t="shared" si="27"/>
        <v>480</v>
      </c>
      <c r="N154">
        <f t="shared" si="29"/>
        <v>9.0628051757812494E-2</v>
      </c>
      <c r="O154">
        <f t="shared" si="30"/>
        <v>7.4759674072265622E-2</v>
      </c>
      <c r="P154">
        <f t="shared" si="31"/>
        <v>0</v>
      </c>
      <c r="Q154">
        <f t="shared" si="32"/>
        <v>0.16523437499999999</v>
      </c>
      <c r="R154">
        <f t="shared" si="33"/>
        <v>0.33062210083007809</v>
      </c>
    </row>
    <row r="155" spans="1:18" x14ac:dyDescent="0.2">
      <c r="A155">
        <v>42906</v>
      </c>
      <c r="B155" t="s">
        <v>41</v>
      </c>
      <c r="C155">
        <v>2662</v>
      </c>
      <c r="D155">
        <v>1717</v>
      </c>
      <c r="E155">
        <v>653630</v>
      </c>
      <c r="F155">
        <v>0</v>
      </c>
      <c r="G155">
        <v>1909</v>
      </c>
      <c r="I155">
        <f t="shared" si="28"/>
        <v>542</v>
      </c>
      <c r="J155">
        <f t="shared" si="25"/>
        <v>163295</v>
      </c>
      <c r="K155">
        <f t="shared" si="26"/>
        <v>0</v>
      </c>
      <c r="L155">
        <f t="shared" si="27"/>
        <v>480</v>
      </c>
      <c r="N155">
        <f t="shared" si="29"/>
        <v>9.4281005859375003E-2</v>
      </c>
      <c r="O155">
        <f t="shared" si="30"/>
        <v>7.4750518798828131E-2</v>
      </c>
      <c r="P155">
        <f t="shared" si="31"/>
        <v>0</v>
      </c>
      <c r="Q155">
        <f t="shared" si="32"/>
        <v>0.16523437499999999</v>
      </c>
      <c r="R155">
        <f t="shared" si="33"/>
        <v>0.33426589965820314</v>
      </c>
    </row>
    <row r="156" spans="1:18" x14ac:dyDescent="0.2">
      <c r="A156">
        <v>52906</v>
      </c>
      <c r="B156" t="s">
        <v>41</v>
      </c>
      <c r="C156">
        <v>3302</v>
      </c>
      <c r="D156">
        <v>2259</v>
      </c>
      <c r="E156">
        <v>816925</v>
      </c>
      <c r="F156">
        <v>0</v>
      </c>
      <c r="G156">
        <v>2584</v>
      </c>
      <c r="I156">
        <f t="shared" si="28"/>
        <v>542</v>
      </c>
      <c r="J156">
        <f t="shared" si="25"/>
        <v>163295</v>
      </c>
      <c r="K156">
        <f t="shared" si="26"/>
        <v>0</v>
      </c>
      <c r="L156">
        <f t="shared" si="27"/>
        <v>675</v>
      </c>
      <c r="N156">
        <f t="shared" si="29"/>
        <v>9.4281005859375003E-2</v>
      </c>
      <c r="O156">
        <f t="shared" si="30"/>
        <v>7.4750518798828131E-2</v>
      </c>
      <c r="P156">
        <f t="shared" si="31"/>
        <v>0</v>
      </c>
      <c r="Q156">
        <f t="shared" si="32"/>
        <v>0.23236083984375</v>
      </c>
      <c r="R156">
        <f t="shared" si="33"/>
        <v>0.40139236450195315</v>
      </c>
    </row>
    <row r="157" spans="1:18" x14ac:dyDescent="0.2">
      <c r="A157">
        <v>59127</v>
      </c>
      <c r="B157" t="s">
        <v>41</v>
      </c>
      <c r="C157" t="s">
        <v>54</v>
      </c>
      <c r="I157">
        <f t="shared" si="28"/>
        <v>-2259</v>
      </c>
      <c r="J157">
        <f t="shared" si="25"/>
        <v>-816925</v>
      </c>
      <c r="K157">
        <f t="shared" si="26"/>
        <v>0</v>
      </c>
      <c r="L157">
        <f t="shared" si="27"/>
        <v>-2584</v>
      </c>
      <c r="N157">
        <f t="shared" si="29"/>
        <v>-0.39295349121093748</v>
      </c>
      <c r="O157">
        <f t="shared" si="30"/>
        <v>-0.37395858764648438</v>
      </c>
      <c r="P157">
        <f t="shared" si="31"/>
        <v>0</v>
      </c>
      <c r="Q157">
        <f t="shared" si="32"/>
        <v>-0.88951171875000001</v>
      </c>
      <c r="R157">
        <f t="shared" si="33"/>
        <v>-1.6564237976074219</v>
      </c>
    </row>
    <row r="158" spans="1:18" x14ac:dyDescent="0.2">
      <c r="A158">
        <v>62906</v>
      </c>
      <c r="B158" t="s">
        <v>41</v>
      </c>
      <c r="C158">
        <v>3942</v>
      </c>
      <c r="D158">
        <v>2945</v>
      </c>
      <c r="E158">
        <v>980076</v>
      </c>
      <c r="F158">
        <v>0</v>
      </c>
      <c r="G158">
        <v>3276</v>
      </c>
      <c r="I158">
        <f t="shared" si="28"/>
        <v>2945</v>
      </c>
      <c r="J158">
        <f t="shared" si="25"/>
        <v>980076</v>
      </c>
      <c r="K158">
        <f t="shared" si="26"/>
        <v>0</v>
      </c>
      <c r="L158">
        <f t="shared" si="27"/>
        <v>3276</v>
      </c>
      <c r="N158">
        <f t="shared" si="29"/>
        <v>0.5122833251953125</v>
      </c>
      <c r="O158">
        <f t="shared" si="30"/>
        <v>0.44864318847656259</v>
      </c>
      <c r="P158">
        <f t="shared" si="31"/>
        <v>0</v>
      </c>
      <c r="Q158">
        <f t="shared" si="32"/>
        <v>1.1277246093750002</v>
      </c>
      <c r="R158">
        <f t="shared" si="33"/>
        <v>2.0886511230468754</v>
      </c>
    </row>
    <row r="159" spans="1:18" x14ac:dyDescent="0.2">
      <c r="A159">
        <v>72909</v>
      </c>
      <c r="B159" t="s">
        <v>41</v>
      </c>
      <c r="C159">
        <v>4582</v>
      </c>
      <c r="D159">
        <v>7980</v>
      </c>
      <c r="E159">
        <v>1138878</v>
      </c>
      <c r="F159">
        <v>1944</v>
      </c>
      <c r="G159">
        <v>4147</v>
      </c>
      <c r="I159">
        <f t="shared" si="28"/>
        <v>5035</v>
      </c>
      <c r="J159">
        <f t="shared" si="25"/>
        <v>158802</v>
      </c>
      <c r="K159">
        <f t="shared" si="26"/>
        <v>1944</v>
      </c>
      <c r="L159">
        <f t="shared" si="27"/>
        <v>871</v>
      </c>
      <c r="N159">
        <f t="shared" si="29"/>
        <v>0.8758392333984375</v>
      </c>
      <c r="O159">
        <f t="shared" si="30"/>
        <v>7.2693786621093756E-2</v>
      </c>
      <c r="P159">
        <f t="shared" si="31"/>
        <v>0.61936523437499991</v>
      </c>
      <c r="Q159">
        <f t="shared" si="32"/>
        <v>0.29983154296875003</v>
      </c>
      <c r="R159">
        <f t="shared" si="33"/>
        <v>1.8677297973632814</v>
      </c>
    </row>
    <row r="160" spans="1:18" x14ac:dyDescent="0.2">
      <c r="A160">
        <v>82910</v>
      </c>
      <c r="B160" t="s">
        <v>41</v>
      </c>
      <c r="C160">
        <v>5222</v>
      </c>
      <c r="D160">
        <v>13074</v>
      </c>
      <c r="E160">
        <v>1297621</v>
      </c>
      <c r="F160">
        <v>3891</v>
      </c>
      <c r="G160">
        <v>5079</v>
      </c>
      <c r="I160">
        <f t="shared" si="28"/>
        <v>5094</v>
      </c>
      <c r="J160">
        <f t="shared" si="25"/>
        <v>158743</v>
      </c>
      <c r="K160">
        <f t="shared" si="26"/>
        <v>1947</v>
      </c>
      <c r="L160">
        <f t="shared" si="27"/>
        <v>932</v>
      </c>
      <c r="N160">
        <f t="shared" si="29"/>
        <v>0.88610229492187498</v>
      </c>
      <c r="O160">
        <f t="shared" si="30"/>
        <v>7.2666778564453124E-2</v>
      </c>
      <c r="P160">
        <f t="shared" si="31"/>
        <v>0.62032104492187501</v>
      </c>
      <c r="Q160">
        <f t="shared" si="32"/>
        <v>0.32083007812500003</v>
      </c>
      <c r="R160">
        <f t="shared" si="33"/>
        <v>1.8999201965332031</v>
      </c>
    </row>
    <row r="161" spans="1:18" x14ac:dyDescent="0.2">
      <c r="A161">
        <v>92910</v>
      </c>
      <c r="B161" t="s">
        <v>41</v>
      </c>
      <c r="C161">
        <v>5862</v>
      </c>
      <c r="D161">
        <v>18121</v>
      </c>
      <c r="E161">
        <v>1456412</v>
      </c>
      <c r="F161">
        <v>5840</v>
      </c>
      <c r="G161">
        <v>5668</v>
      </c>
      <c r="I161">
        <f t="shared" si="28"/>
        <v>5047</v>
      </c>
      <c r="J161">
        <f t="shared" si="25"/>
        <v>158791</v>
      </c>
      <c r="K161">
        <f t="shared" si="26"/>
        <v>1949</v>
      </c>
      <c r="L161">
        <f t="shared" si="27"/>
        <v>589</v>
      </c>
      <c r="N161">
        <f t="shared" si="29"/>
        <v>0.87792663574218754</v>
      </c>
      <c r="O161">
        <f t="shared" si="30"/>
        <v>7.2688751220703132E-2</v>
      </c>
      <c r="P161">
        <f t="shared" si="31"/>
        <v>0.62095825195312493</v>
      </c>
      <c r="Q161">
        <f t="shared" si="32"/>
        <v>0.20275634765625003</v>
      </c>
      <c r="R161">
        <f t="shared" si="33"/>
        <v>1.7743299865722655</v>
      </c>
    </row>
    <row r="162" spans="1:18" x14ac:dyDescent="0.2">
      <c r="A162">
        <v>102910</v>
      </c>
      <c r="B162" t="s">
        <v>41</v>
      </c>
      <c r="C162">
        <v>6502</v>
      </c>
      <c r="D162">
        <v>23193</v>
      </c>
      <c r="E162">
        <v>1615178</v>
      </c>
      <c r="F162">
        <v>7785</v>
      </c>
      <c r="G162">
        <v>6517</v>
      </c>
      <c r="I162">
        <f t="shared" si="28"/>
        <v>5072</v>
      </c>
      <c r="J162">
        <f t="shared" si="25"/>
        <v>158766</v>
      </c>
      <c r="K162">
        <f t="shared" si="26"/>
        <v>1945</v>
      </c>
      <c r="L162">
        <f t="shared" si="27"/>
        <v>849</v>
      </c>
      <c r="N162">
        <f t="shared" si="29"/>
        <v>0.88227539062500004</v>
      </c>
      <c r="O162">
        <f t="shared" si="30"/>
        <v>7.2677307128906257E-2</v>
      </c>
      <c r="P162">
        <f t="shared" si="31"/>
        <v>0.61968383789062498</v>
      </c>
      <c r="Q162">
        <f t="shared" si="32"/>
        <v>0.29225830078125004</v>
      </c>
      <c r="R162">
        <f t="shared" si="33"/>
        <v>1.8668948364257814</v>
      </c>
    </row>
    <row r="163" spans="1:18" x14ac:dyDescent="0.2">
      <c r="A163">
        <v>112910</v>
      </c>
      <c r="B163" t="s">
        <v>41</v>
      </c>
      <c r="C163">
        <v>7142</v>
      </c>
      <c r="D163">
        <v>28280</v>
      </c>
      <c r="E163">
        <v>1773927</v>
      </c>
      <c r="F163">
        <v>9730</v>
      </c>
      <c r="G163">
        <v>7268</v>
      </c>
      <c r="I163">
        <f t="shared" si="28"/>
        <v>5087</v>
      </c>
      <c r="J163">
        <f t="shared" si="25"/>
        <v>158749</v>
      </c>
      <c r="K163">
        <f t="shared" si="26"/>
        <v>1945</v>
      </c>
      <c r="L163">
        <f t="shared" si="27"/>
        <v>751</v>
      </c>
      <c r="N163">
        <f t="shared" si="29"/>
        <v>0.88488464355468754</v>
      </c>
      <c r="O163">
        <f t="shared" si="30"/>
        <v>7.2669525146484379E-2</v>
      </c>
      <c r="P163">
        <f t="shared" si="31"/>
        <v>0.61968383789062498</v>
      </c>
      <c r="Q163">
        <f t="shared" si="32"/>
        <v>0.25852294921875002</v>
      </c>
      <c r="R163">
        <f t="shared" si="33"/>
        <v>1.8357609558105468</v>
      </c>
    </row>
    <row r="164" spans="1:18" x14ac:dyDescent="0.2">
      <c r="A164">
        <v>122911</v>
      </c>
      <c r="B164" t="s">
        <v>41</v>
      </c>
      <c r="C164">
        <v>7782</v>
      </c>
      <c r="D164">
        <v>33361</v>
      </c>
      <c r="E164">
        <v>1932683</v>
      </c>
      <c r="F164">
        <v>11685</v>
      </c>
      <c r="G164">
        <v>8332</v>
      </c>
      <c r="I164">
        <f t="shared" si="28"/>
        <v>5081</v>
      </c>
      <c r="J164">
        <f t="shared" si="25"/>
        <v>158756</v>
      </c>
      <c r="K164">
        <f t="shared" si="26"/>
        <v>1955</v>
      </c>
      <c r="L164">
        <f t="shared" si="27"/>
        <v>1064</v>
      </c>
      <c r="N164">
        <f t="shared" si="29"/>
        <v>0.88384094238281252</v>
      </c>
      <c r="O164">
        <f t="shared" si="30"/>
        <v>7.2672729492187504E-2</v>
      </c>
      <c r="P164">
        <f t="shared" si="31"/>
        <v>0.62286987304687502</v>
      </c>
      <c r="Q164">
        <f t="shared" si="32"/>
        <v>0.36626953125000006</v>
      </c>
      <c r="R164">
        <f t="shared" si="33"/>
        <v>1.9456530761718751</v>
      </c>
    </row>
    <row r="165" spans="1:18" x14ac:dyDescent="0.2">
      <c r="A165">
        <v>132909</v>
      </c>
      <c r="B165" t="s">
        <v>41</v>
      </c>
      <c r="C165">
        <v>8422</v>
      </c>
      <c r="D165">
        <v>34004</v>
      </c>
      <c r="E165">
        <v>2095877</v>
      </c>
      <c r="F165">
        <v>11685</v>
      </c>
      <c r="G165">
        <v>8891</v>
      </c>
      <c r="I165">
        <f t="shared" si="28"/>
        <v>643</v>
      </c>
      <c r="J165">
        <f t="shared" si="25"/>
        <v>163194</v>
      </c>
      <c r="K165">
        <f t="shared" si="26"/>
        <v>0</v>
      </c>
      <c r="L165">
        <f t="shared" si="27"/>
        <v>559</v>
      </c>
      <c r="N165">
        <f t="shared" si="29"/>
        <v>0.1118499755859375</v>
      </c>
      <c r="O165">
        <f t="shared" si="30"/>
        <v>7.4704284667968759E-2</v>
      </c>
      <c r="P165">
        <f t="shared" si="31"/>
        <v>0</v>
      </c>
      <c r="Q165">
        <f t="shared" si="32"/>
        <v>0.19242919921875001</v>
      </c>
      <c r="R165">
        <f t="shared" si="33"/>
        <v>0.37898345947265627</v>
      </c>
    </row>
    <row r="166" spans="1:18" x14ac:dyDescent="0.2">
      <c r="A166">
        <v>142910</v>
      </c>
      <c r="B166" t="s">
        <v>41</v>
      </c>
      <c r="C166">
        <v>9062</v>
      </c>
      <c r="D166">
        <v>39136</v>
      </c>
      <c r="E166">
        <v>2254583</v>
      </c>
      <c r="F166">
        <v>13634</v>
      </c>
      <c r="G166">
        <v>9776</v>
      </c>
      <c r="I166">
        <f t="shared" si="28"/>
        <v>5132</v>
      </c>
      <c r="J166">
        <f t="shared" si="25"/>
        <v>158706</v>
      </c>
      <c r="K166">
        <f t="shared" si="26"/>
        <v>1949</v>
      </c>
      <c r="L166">
        <f t="shared" si="27"/>
        <v>885</v>
      </c>
      <c r="N166">
        <f t="shared" si="29"/>
        <v>0.89271240234375004</v>
      </c>
      <c r="O166">
        <f t="shared" si="30"/>
        <v>7.2649841308593754E-2</v>
      </c>
      <c r="P166">
        <f t="shared" si="31"/>
        <v>0.62095825195312493</v>
      </c>
      <c r="Q166">
        <f t="shared" si="32"/>
        <v>0.30465087890624998</v>
      </c>
      <c r="R166">
        <f t="shared" si="33"/>
        <v>1.8909713745117189</v>
      </c>
    </row>
    <row r="167" spans="1:18" x14ac:dyDescent="0.2">
      <c r="A167">
        <v>152911</v>
      </c>
      <c r="B167" t="s">
        <v>41</v>
      </c>
      <c r="C167">
        <v>9702</v>
      </c>
      <c r="D167">
        <v>44265</v>
      </c>
      <c r="E167">
        <v>2413291</v>
      </c>
      <c r="F167">
        <v>15578</v>
      </c>
      <c r="G167">
        <v>10629</v>
      </c>
      <c r="I167">
        <f t="shared" si="28"/>
        <v>5129</v>
      </c>
      <c r="J167">
        <f t="shared" si="25"/>
        <v>158708</v>
      </c>
      <c r="K167">
        <f t="shared" si="26"/>
        <v>1944</v>
      </c>
      <c r="L167">
        <f t="shared" si="27"/>
        <v>853</v>
      </c>
      <c r="N167">
        <f t="shared" si="29"/>
        <v>0.89219055175781248</v>
      </c>
      <c r="O167">
        <f t="shared" si="30"/>
        <v>7.2650756835937497E-2</v>
      </c>
      <c r="P167">
        <f t="shared" si="31"/>
        <v>0.61936523437499991</v>
      </c>
      <c r="Q167">
        <f t="shared" si="32"/>
        <v>0.29363525390625</v>
      </c>
      <c r="R167">
        <f t="shared" si="33"/>
        <v>1.8778417968749999</v>
      </c>
    </row>
    <row r="168" spans="1:18" x14ac:dyDescent="0.2">
      <c r="A168">
        <v>162911</v>
      </c>
      <c r="B168" t="s">
        <v>41</v>
      </c>
      <c r="C168">
        <v>10342</v>
      </c>
      <c r="D168">
        <v>49355</v>
      </c>
      <c r="E168">
        <v>2572039</v>
      </c>
      <c r="F168">
        <v>17522</v>
      </c>
      <c r="G168">
        <v>11508</v>
      </c>
      <c r="I168">
        <f t="shared" si="28"/>
        <v>5090</v>
      </c>
      <c r="J168">
        <f t="shared" si="25"/>
        <v>158748</v>
      </c>
      <c r="K168">
        <f t="shared" si="26"/>
        <v>1944</v>
      </c>
      <c r="L168">
        <f t="shared" si="27"/>
        <v>879</v>
      </c>
      <c r="N168">
        <f t="shared" si="29"/>
        <v>0.885406494140625</v>
      </c>
      <c r="O168">
        <f t="shared" si="30"/>
        <v>7.2669067382812508E-2</v>
      </c>
      <c r="P168">
        <f t="shared" si="31"/>
        <v>0.61936523437499991</v>
      </c>
      <c r="Q168">
        <f t="shared" si="32"/>
        <v>0.30258544921875002</v>
      </c>
      <c r="R168">
        <f t="shared" si="33"/>
        <v>1.8800262451171876</v>
      </c>
    </row>
    <row r="169" spans="1:18" x14ac:dyDescent="0.2">
      <c r="A169">
        <v>172911</v>
      </c>
      <c r="B169" t="s">
        <v>41</v>
      </c>
      <c r="C169">
        <v>10982</v>
      </c>
      <c r="D169">
        <v>54526</v>
      </c>
      <c r="E169">
        <v>2730706</v>
      </c>
      <c r="F169">
        <v>19470</v>
      </c>
      <c r="G169">
        <v>12182</v>
      </c>
      <c r="I169">
        <f t="shared" si="28"/>
        <v>5171</v>
      </c>
      <c r="J169">
        <f t="shared" si="25"/>
        <v>158667</v>
      </c>
      <c r="K169">
        <f t="shared" si="26"/>
        <v>1948</v>
      </c>
      <c r="L169">
        <f t="shared" si="27"/>
        <v>674</v>
      </c>
      <c r="N169">
        <f t="shared" si="29"/>
        <v>0.89949645996093752</v>
      </c>
      <c r="O169">
        <f t="shared" si="30"/>
        <v>7.2631988525390628E-2</v>
      </c>
      <c r="P169">
        <f t="shared" si="31"/>
        <v>0.62063964843749997</v>
      </c>
      <c r="Q169">
        <f t="shared" si="32"/>
        <v>0.23201660156250004</v>
      </c>
      <c r="R169">
        <f t="shared" si="33"/>
        <v>1.8247846984863281</v>
      </c>
    </row>
    <row r="170" spans="1:18" x14ac:dyDescent="0.2">
      <c r="A170">
        <v>182912</v>
      </c>
      <c r="B170" t="s">
        <v>41</v>
      </c>
      <c r="C170">
        <v>11622</v>
      </c>
      <c r="D170">
        <v>59592</v>
      </c>
      <c r="E170">
        <v>2889478</v>
      </c>
      <c r="F170">
        <v>21419</v>
      </c>
      <c r="G170">
        <v>12978</v>
      </c>
      <c r="I170">
        <f t="shared" si="28"/>
        <v>5066</v>
      </c>
      <c r="J170">
        <f t="shared" si="25"/>
        <v>158772</v>
      </c>
      <c r="K170">
        <f t="shared" si="26"/>
        <v>1949</v>
      </c>
      <c r="L170">
        <f t="shared" si="27"/>
        <v>796</v>
      </c>
      <c r="N170">
        <f t="shared" si="29"/>
        <v>0.88123168945312502</v>
      </c>
      <c r="O170">
        <f t="shared" si="30"/>
        <v>7.2680053710937512E-2</v>
      </c>
      <c r="P170">
        <f t="shared" si="31"/>
        <v>0.62095825195312493</v>
      </c>
      <c r="Q170">
        <f t="shared" si="32"/>
        <v>0.27401367187500003</v>
      </c>
      <c r="R170">
        <f t="shared" si="33"/>
        <v>1.8488836669921875</v>
      </c>
    </row>
    <row r="171" spans="1:18" x14ac:dyDescent="0.2">
      <c r="A171">
        <v>192912</v>
      </c>
      <c r="B171" t="s">
        <v>41</v>
      </c>
      <c r="C171">
        <v>12262</v>
      </c>
      <c r="D171">
        <v>64774</v>
      </c>
      <c r="E171">
        <v>3048131</v>
      </c>
      <c r="F171">
        <v>23370</v>
      </c>
      <c r="G171">
        <v>13907</v>
      </c>
      <c r="I171">
        <f t="shared" si="28"/>
        <v>5182</v>
      </c>
      <c r="J171">
        <f t="shared" si="25"/>
        <v>158653</v>
      </c>
      <c r="K171">
        <f t="shared" si="26"/>
        <v>1951</v>
      </c>
      <c r="L171">
        <f t="shared" si="27"/>
        <v>929</v>
      </c>
      <c r="N171">
        <f t="shared" si="29"/>
        <v>0.90140991210937504</v>
      </c>
      <c r="O171">
        <f t="shared" si="30"/>
        <v>7.2625579833984377E-2</v>
      </c>
      <c r="P171">
        <f t="shared" si="31"/>
        <v>0.62159545898437485</v>
      </c>
      <c r="Q171">
        <f t="shared" si="32"/>
        <v>0.31979736328125002</v>
      </c>
      <c r="R171">
        <f t="shared" si="33"/>
        <v>1.9154283142089843</v>
      </c>
    </row>
    <row r="172" spans="1:18" x14ac:dyDescent="0.2">
      <c r="A172">
        <v>202910</v>
      </c>
      <c r="B172" t="s">
        <v>41</v>
      </c>
      <c r="C172">
        <v>12902</v>
      </c>
      <c r="D172">
        <v>65537</v>
      </c>
      <c r="E172">
        <v>3211206</v>
      </c>
      <c r="F172">
        <v>23370</v>
      </c>
      <c r="G172">
        <v>14611</v>
      </c>
      <c r="I172">
        <f t="shared" si="28"/>
        <v>763</v>
      </c>
      <c r="J172">
        <f t="shared" si="25"/>
        <v>163075</v>
      </c>
      <c r="K172">
        <f t="shared" si="26"/>
        <v>0</v>
      </c>
      <c r="L172">
        <f t="shared" si="27"/>
        <v>704</v>
      </c>
      <c r="N172">
        <f t="shared" si="29"/>
        <v>0.13272399902343751</v>
      </c>
      <c r="O172">
        <f t="shared" si="30"/>
        <v>7.4649810791015625E-2</v>
      </c>
      <c r="P172">
        <f t="shared" si="31"/>
        <v>0</v>
      </c>
      <c r="Q172">
        <f t="shared" si="32"/>
        <v>0.24234375000000002</v>
      </c>
      <c r="R172">
        <f t="shared" si="33"/>
        <v>0.44971755981445316</v>
      </c>
    </row>
    <row r="173" spans="1:18" x14ac:dyDescent="0.2">
      <c r="A173">
        <v>212912</v>
      </c>
      <c r="B173" t="s">
        <v>41</v>
      </c>
      <c r="C173">
        <v>13542</v>
      </c>
      <c r="D173">
        <v>75058</v>
      </c>
      <c r="E173">
        <v>3365521</v>
      </c>
      <c r="F173">
        <v>27263</v>
      </c>
      <c r="G173">
        <v>15556</v>
      </c>
      <c r="I173">
        <f t="shared" si="28"/>
        <v>9521</v>
      </c>
      <c r="J173">
        <f t="shared" si="25"/>
        <v>154315</v>
      </c>
      <c r="K173">
        <f t="shared" si="26"/>
        <v>3893</v>
      </c>
      <c r="L173">
        <f t="shared" si="27"/>
        <v>945</v>
      </c>
      <c r="N173">
        <f t="shared" si="29"/>
        <v>1.6561798095703124</v>
      </c>
      <c r="O173">
        <f t="shared" si="30"/>
        <v>7.0639801025390622E-2</v>
      </c>
      <c r="P173">
        <f t="shared" si="31"/>
        <v>1.2403234863281249</v>
      </c>
      <c r="Q173">
        <f t="shared" si="32"/>
        <v>0.32530517578125001</v>
      </c>
      <c r="R173">
        <f t="shared" si="33"/>
        <v>3.2924482727050783</v>
      </c>
    </row>
    <row r="174" spans="1:18" x14ac:dyDescent="0.2">
      <c r="A174">
        <v>222912</v>
      </c>
      <c r="B174" t="s">
        <v>41</v>
      </c>
      <c r="C174">
        <v>14182</v>
      </c>
      <c r="D174">
        <v>80133</v>
      </c>
      <c r="E174">
        <v>3524284</v>
      </c>
      <c r="F174">
        <v>29218</v>
      </c>
      <c r="G174">
        <v>16523</v>
      </c>
      <c r="I174">
        <f t="shared" si="28"/>
        <v>5075</v>
      </c>
      <c r="J174">
        <f t="shared" si="25"/>
        <v>158763</v>
      </c>
      <c r="K174">
        <f t="shared" si="26"/>
        <v>1955</v>
      </c>
      <c r="L174">
        <f t="shared" si="27"/>
        <v>967</v>
      </c>
      <c r="N174">
        <f t="shared" si="29"/>
        <v>0.8827972412109375</v>
      </c>
      <c r="O174">
        <f t="shared" si="30"/>
        <v>7.267593383789063E-2</v>
      </c>
      <c r="P174">
        <f t="shared" si="31"/>
        <v>0.62286987304687502</v>
      </c>
      <c r="Q174">
        <f t="shared" si="32"/>
        <v>0.33287841796875001</v>
      </c>
      <c r="R174">
        <f t="shared" si="33"/>
        <v>1.9112214660644533</v>
      </c>
    </row>
    <row r="175" spans="1:18" x14ac:dyDescent="0.2">
      <c r="A175">
        <v>232910</v>
      </c>
      <c r="B175" t="s">
        <v>41</v>
      </c>
      <c r="C175">
        <v>14822</v>
      </c>
      <c r="D175">
        <v>80882</v>
      </c>
      <c r="E175">
        <v>3687371</v>
      </c>
      <c r="F175">
        <v>29218</v>
      </c>
      <c r="G175">
        <v>17352</v>
      </c>
      <c r="I175">
        <f t="shared" si="28"/>
        <v>749</v>
      </c>
      <c r="J175">
        <f t="shared" si="25"/>
        <v>163087</v>
      </c>
      <c r="K175">
        <f t="shared" si="26"/>
        <v>0</v>
      </c>
      <c r="L175">
        <f t="shared" si="27"/>
        <v>829</v>
      </c>
      <c r="N175">
        <f t="shared" si="29"/>
        <v>0.13028869628906251</v>
      </c>
      <c r="O175">
        <f t="shared" si="30"/>
        <v>7.4655303955078134E-2</v>
      </c>
      <c r="P175">
        <f t="shared" si="31"/>
        <v>0</v>
      </c>
      <c r="Q175">
        <f t="shared" si="32"/>
        <v>0.28537353515625002</v>
      </c>
      <c r="R175">
        <f t="shared" si="33"/>
        <v>0.49031753540039069</v>
      </c>
    </row>
    <row r="176" spans="1:18" x14ac:dyDescent="0.2">
      <c r="A176">
        <v>242994</v>
      </c>
      <c r="B176" t="s">
        <v>41</v>
      </c>
      <c r="C176">
        <v>15467</v>
      </c>
      <c r="D176">
        <v>90394</v>
      </c>
      <c r="E176">
        <v>3843043</v>
      </c>
      <c r="F176">
        <v>33111</v>
      </c>
      <c r="G176">
        <v>18166</v>
      </c>
      <c r="I176">
        <f t="shared" si="28"/>
        <v>9512</v>
      </c>
      <c r="J176">
        <f t="shared" si="25"/>
        <v>155672</v>
      </c>
      <c r="K176">
        <f t="shared" si="26"/>
        <v>3893</v>
      </c>
      <c r="L176">
        <f t="shared" si="27"/>
        <v>814</v>
      </c>
      <c r="N176">
        <f t="shared" si="29"/>
        <v>1.6546142578125</v>
      </c>
      <c r="O176">
        <f t="shared" si="30"/>
        <v>7.1260986328125012E-2</v>
      </c>
      <c r="P176">
        <f t="shared" si="31"/>
        <v>1.2403234863281249</v>
      </c>
      <c r="Q176">
        <f t="shared" si="32"/>
        <v>0.28020996093750006</v>
      </c>
      <c r="R176">
        <f t="shared" si="33"/>
        <v>3.2464086914062498</v>
      </c>
    </row>
    <row r="177" spans="1:18" x14ac:dyDescent="0.2">
      <c r="A177">
        <v>252910</v>
      </c>
      <c r="B177" t="s">
        <v>41</v>
      </c>
      <c r="C177">
        <v>16102</v>
      </c>
      <c r="D177">
        <v>91104</v>
      </c>
      <c r="E177">
        <v>4004824</v>
      </c>
      <c r="F177">
        <v>33111</v>
      </c>
      <c r="G177">
        <v>18855</v>
      </c>
      <c r="I177">
        <f t="shared" si="28"/>
        <v>710</v>
      </c>
      <c r="J177">
        <f t="shared" si="25"/>
        <v>161781</v>
      </c>
      <c r="K177">
        <f t="shared" si="26"/>
        <v>0</v>
      </c>
      <c r="L177">
        <f t="shared" si="27"/>
        <v>689</v>
      </c>
      <c r="N177">
        <f t="shared" si="29"/>
        <v>0.123504638671875</v>
      </c>
      <c r="O177">
        <f t="shared" si="30"/>
        <v>7.4057464599609379E-2</v>
      </c>
      <c r="P177">
        <f t="shared" si="31"/>
        <v>0</v>
      </c>
      <c r="Q177">
        <f t="shared" si="32"/>
        <v>0.23718017578125003</v>
      </c>
      <c r="R177">
        <f t="shared" si="33"/>
        <v>0.43474227905273444</v>
      </c>
    </row>
    <row r="178" spans="1:18" x14ac:dyDescent="0.2">
      <c r="A178">
        <v>262913</v>
      </c>
      <c r="B178" t="s">
        <v>41</v>
      </c>
      <c r="C178">
        <v>16742</v>
      </c>
      <c r="D178">
        <v>96159</v>
      </c>
      <c r="E178">
        <v>4163608</v>
      </c>
      <c r="F178">
        <v>35059</v>
      </c>
      <c r="G178">
        <v>20153</v>
      </c>
      <c r="I178">
        <f t="shared" si="28"/>
        <v>5055</v>
      </c>
      <c r="J178">
        <f t="shared" si="25"/>
        <v>158784</v>
      </c>
      <c r="K178">
        <f t="shared" si="26"/>
        <v>1948</v>
      </c>
      <c r="L178">
        <f t="shared" si="27"/>
        <v>1298</v>
      </c>
      <c r="N178">
        <f t="shared" si="29"/>
        <v>0.8793182373046875</v>
      </c>
      <c r="O178">
        <f t="shared" si="30"/>
        <v>7.2685546875000007E-2</v>
      </c>
      <c r="P178">
        <f t="shared" si="31"/>
        <v>0.62063964843749997</v>
      </c>
      <c r="Q178">
        <f t="shared" si="32"/>
        <v>0.44682128906250007</v>
      </c>
      <c r="R178">
        <f t="shared" si="33"/>
        <v>2.0194647216796877</v>
      </c>
    </row>
    <row r="179" spans="1:18" x14ac:dyDescent="0.2">
      <c r="A179">
        <v>272913</v>
      </c>
      <c r="B179" t="s">
        <v>41</v>
      </c>
      <c r="C179">
        <v>17382</v>
      </c>
      <c r="D179">
        <v>101244</v>
      </c>
      <c r="E179">
        <v>4322361</v>
      </c>
      <c r="F179">
        <v>37007</v>
      </c>
      <c r="G179">
        <v>22116</v>
      </c>
      <c r="I179">
        <f t="shared" si="28"/>
        <v>5085</v>
      </c>
      <c r="J179">
        <f t="shared" si="25"/>
        <v>158753</v>
      </c>
      <c r="K179">
        <f t="shared" si="26"/>
        <v>1948</v>
      </c>
      <c r="L179">
        <f t="shared" si="27"/>
        <v>1963</v>
      </c>
      <c r="N179">
        <f t="shared" si="29"/>
        <v>0.8845367431640625</v>
      </c>
      <c r="O179">
        <f t="shared" si="30"/>
        <v>7.2671356201171877E-2</v>
      </c>
      <c r="P179">
        <f t="shared" si="31"/>
        <v>0.62063964843749997</v>
      </c>
      <c r="Q179">
        <f t="shared" si="32"/>
        <v>0.67573974609375009</v>
      </c>
      <c r="R179">
        <f t="shared" si="33"/>
        <v>2.2535874938964842</v>
      </c>
    </row>
    <row r="180" spans="1:18" x14ac:dyDescent="0.2">
      <c r="A180">
        <v>282915</v>
      </c>
      <c r="B180" t="s">
        <v>41</v>
      </c>
      <c r="C180">
        <v>18022</v>
      </c>
      <c r="D180">
        <v>140481</v>
      </c>
      <c r="E180">
        <v>4446954</v>
      </c>
      <c r="F180">
        <v>59064</v>
      </c>
      <c r="G180">
        <v>38303</v>
      </c>
      <c r="I180">
        <f t="shared" si="28"/>
        <v>39237</v>
      </c>
      <c r="J180">
        <f t="shared" si="25"/>
        <v>124593</v>
      </c>
      <c r="K180">
        <f t="shared" si="26"/>
        <v>22057</v>
      </c>
      <c r="L180">
        <f t="shared" si="27"/>
        <v>16187</v>
      </c>
      <c r="N180">
        <f t="shared" si="29"/>
        <v>6.8252838134765623</v>
      </c>
      <c r="O180">
        <f t="shared" si="30"/>
        <v>5.7034149169921874E-2</v>
      </c>
      <c r="P180">
        <f t="shared" si="31"/>
        <v>7.0274377441406246</v>
      </c>
      <c r="Q180">
        <f t="shared" si="32"/>
        <v>5.5721850585937505</v>
      </c>
      <c r="R180">
        <f t="shared" si="33"/>
        <v>19.481940765380859</v>
      </c>
    </row>
    <row r="181" spans="1:18" x14ac:dyDescent="0.2">
      <c r="A181">
        <v>292913</v>
      </c>
      <c r="B181" t="s">
        <v>41</v>
      </c>
      <c r="C181">
        <v>18662</v>
      </c>
      <c r="D181">
        <v>145776</v>
      </c>
      <c r="E181">
        <v>4605492</v>
      </c>
      <c r="F181">
        <v>61012</v>
      </c>
      <c r="G181">
        <v>40323</v>
      </c>
      <c r="I181">
        <f t="shared" si="28"/>
        <v>5295</v>
      </c>
      <c r="J181">
        <f t="shared" si="25"/>
        <v>158538</v>
      </c>
      <c r="K181">
        <f t="shared" si="26"/>
        <v>1948</v>
      </c>
      <c r="L181">
        <f t="shared" si="27"/>
        <v>2020</v>
      </c>
      <c r="N181">
        <f t="shared" si="29"/>
        <v>0.9210662841796875</v>
      </c>
      <c r="O181">
        <f t="shared" si="30"/>
        <v>7.2572937011718755E-2</v>
      </c>
      <c r="P181">
        <f t="shared" si="31"/>
        <v>0.62063964843749997</v>
      </c>
      <c r="Q181">
        <f t="shared" si="32"/>
        <v>0.69536132812499996</v>
      </c>
      <c r="R181">
        <f t="shared" si="33"/>
        <v>2.3096401977539065</v>
      </c>
    </row>
    <row r="182" spans="1:18" x14ac:dyDescent="0.2">
      <c r="A182">
        <v>302913</v>
      </c>
      <c r="B182" t="s">
        <v>41</v>
      </c>
      <c r="C182">
        <v>19302</v>
      </c>
      <c r="D182">
        <v>150901</v>
      </c>
      <c r="E182">
        <v>4764205</v>
      </c>
      <c r="F182">
        <v>62960</v>
      </c>
      <c r="G182">
        <v>41950</v>
      </c>
      <c r="I182">
        <f t="shared" si="28"/>
        <v>5125</v>
      </c>
      <c r="J182">
        <f t="shared" si="25"/>
        <v>158713</v>
      </c>
      <c r="K182">
        <f t="shared" si="26"/>
        <v>1948</v>
      </c>
      <c r="L182">
        <f t="shared" si="27"/>
        <v>1627</v>
      </c>
      <c r="N182">
        <f t="shared" si="29"/>
        <v>0.8914947509765625</v>
      </c>
      <c r="O182">
        <f t="shared" si="30"/>
        <v>7.265304565429688E-2</v>
      </c>
      <c r="P182">
        <f t="shared" si="31"/>
        <v>0.62063964843749997</v>
      </c>
      <c r="Q182">
        <f t="shared" si="32"/>
        <v>0.56007568359375004</v>
      </c>
      <c r="R182">
        <f t="shared" si="33"/>
        <v>2.1448631286621094</v>
      </c>
    </row>
    <row r="183" spans="1:18" x14ac:dyDescent="0.2">
      <c r="A183">
        <v>13308</v>
      </c>
      <c r="B183" t="s">
        <v>46</v>
      </c>
      <c r="C183">
        <v>742</v>
      </c>
      <c r="D183">
        <v>138</v>
      </c>
      <c r="E183">
        <v>163696</v>
      </c>
      <c r="F183">
        <v>0</v>
      </c>
      <c r="G183">
        <v>469</v>
      </c>
      <c r="I183">
        <f t="shared" si="28"/>
        <v>-150763</v>
      </c>
      <c r="J183">
        <f t="shared" si="25"/>
        <v>-4600509</v>
      </c>
      <c r="K183">
        <f t="shared" si="26"/>
        <v>-62960</v>
      </c>
      <c r="L183">
        <f t="shared" si="27"/>
        <v>-41481</v>
      </c>
      <c r="N183">
        <f t="shared" si="29"/>
        <v>-26.225253295898437</v>
      </c>
      <c r="O183">
        <f t="shared" si="30"/>
        <v>-2.1059458923339847</v>
      </c>
      <c r="P183">
        <f t="shared" si="31"/>
        <v>-20.059277343750001</v>
      </c>
      <c r="Q183">
        <f t="shared" si="32"/>
        <v>-14.279348144531252</v>
      </c>
      <c r="R183">
        <f t="shared" si="33"/>
        <v>-62.66982467651367</v>
      </c>
    </row>
    <row r="184" spans="1:18" x14ac:dyDescent="0.2">
      <c r="A184">
        <v>23308</v>
      </c>
      <c r="B184" t="s">
        <v>46</v>
      </c>
      <c r="C184">
        <v>1382</v>
      </c>
      <c r="D184">
        <v>653</v>
      </c>
      <c r="E184">
        <v>327019</v>
      </c>
      <c r="F184">
        <v>0</v>
      </c>
      <c r="G184">
        <v>949</v>
      </c>
      <c r="I184">
        <f t="shared" si="28"/>
        <v>515</v>
      </c>
      <c r="J184">
        <f t="shared" si="25"/>
        <v>163323</v>
      </c>
      <c r="K184">
        <f t="shared" si="26"/>
        <v>0</v>
      </c>
      <c r="L184">
        <f t="shared" si="27"/>
        <v>480</v>
      </c>
      <c r="N184">
        <f t="shared" si="29"/>
        <v>8.95843505859375E-2</v>
      </c>
      <c r="O184">
        <f t="shared" si="30"/>
        <v>7.4763336181640633E-2</v>
      </c>
      <c r="P184">
        <f t="shared" si="31"/>
        <v>0</v>
      </c>
      <c r="Q184">
        <f t="shared" si="32"/>
        <v>0.16523437499999999</v>
      </c>
      <c r="R184">
        <f t="shared" si="33"/>
        <v>0.32958206176757809</v>
      </c>
    </row>
    <row r="185" spans="1:18" x14ac:dyDescent="0.2">
      <c r="A185">
        <v>33310</v>
      </c>
      <c r="B185" t="s">
        <v>46</v>
      </c>
      <c r="C185">
        <v>2022</v>
      </c>
      <c r="D185">
        <v>1174</v>
      </c>
      <c r="E185">
        <v>490334</v>
      </c>
      <c r="F185">
        <v>0</v>
      </c>
      <c r="G185">
        <v>1618</v>
      </c>
      <c r="I185">
        <f t="shared" si="28"/>
        <v>521</v>
      </c>
      <c r="J185">
        <f t="shared" si="25"/>
        <v>163315</v>
      </c>
      <c r="K185">
        <f t="shared" si="26"/>
        <v>0</v>
      </c>
      <c r="L185">
        <f t="shared" si="27"/>
        <v>669</v>
      </c>
      <c r="N185">
        <f t="shared" si="29"/>
        <v>9.0628051757812494E-2</v>
      </c>
      <c r="O185">
        <f t="shared" si="30"/>
        <v>7.4759674072265622E-2</v>
      </c>
      <c r="P185">
        <f t="shared" si="31"/>
        <v>0</v>
      </c>
      <c r="Q185">
        <f t="shared" si="32"/>
        <v>0.23029541015625005</v>
      </c>
      <c r="R185">
        <f t="shared" si="33"/>
        <v>0.39568313598632815</v>
      </c>
    </row>
    <row r="186" spans="1:18" x14ac:dyDescent="0.2">
      <c r="A186">
        <v>43310</v>
      </c>
      <c r="B186" t="s">
        <v>46</v>
      </c>
      <c r="C186">
        <v>2662</v>
      </c>
      <c r="D186">
        <v>1716</v>
      </c>
      <c r="E186">
        <v>653629</v>
      </c>
      <c r="F186">
        <v>0</v>
      </c>
      <c r="G186">
        <v>2293</v>
      </c>
      <c r="I186">
        <f t="shared" si="28"/>
        <v>542</v>
      </c>
      <c r="J186">
        <f t="shared" si="25"/>
        <v>163295</v>
      </c>
      <c r="K186">
        <f t="shared" si="26"/>
        <v>0</v>
      </c>
      <c r="L186">
        <f t="shared" si="27"/>
        <v>675</v>
      </c>
      <c r="N186">
        <f t="shared" si="29"/>
        <v>9.4281005859375003E-2</v>
      </c>
      <c r="O186">
        <f t="shared" si="30"/>
        <v>7.4750518798828131E-2</v>
      </c>
      <c r="P186">
        <f t="shared" si="31"/>
        <v>0</v>
      </c>
      <c r="Q186">
        <f t="shared" si="32"/>
        <v>0.23236083984375</v>
      </c>
      <c r="R186">
        <f t="shared" si="33"/>
        <v>0.40139236450195315</v>
      </c>
    </row>
    <row r="187" spans="1:18" x14ac:dyDescent="0.2">
      <c r="A187">
        <v>53313</v>
      </c>
      <c r="B187" t="s">
        <v>46</v>
      </c>
      <c r="C187">
        <v>3302</v>
      </c>
      <c r="D187">
        <v>6790</v>
      </c>
      <c r="E187">
        <v>812393</v>
      </c>
      <c r="F187">
        <v>1948</v>
      </c>
      <c r="G187">
        <v>3072</v>
      </c>
      <c r="I187">
        <f t="shared" si="28"/>
        <v>5074</v>
      </c>
      <c r="J187">
        <f t="shared" si="25"/>
        <v>158764</v>
      </c>
      <c r="K187">
        <f t="shared" si="26"/>
        <v>1948</v>
      </c>
      <c r="L187">
        <f t="shared" si="27"/>
        <v>779</v>
      </c>
      <c r="N187">
        <f t="shared" si="29"/>
        <v>0.88262329101562498</v>
      </c>
      <c r="O187">
        <f t="shared" si="30"/>
        <v>7.2676391601562501E-2</v>
      </c>
      <c r="P187">
        <f t="shared" si="31"/>
        <v>0.62063964843749997</v>
      </c>
      <c r="Q187">
        <f t="shared" si="32"/>
        <v>0.26816162109375002</v>
      </c>
      <c r="R187">
        <f t="shared" si="33"/>
        <v>1.8441009521484375</v>
      </c>
    </row>
    <row r="188" spans="1:18" x14ac:dyDescent="0.2">
      <c r="A188">
        <v>63314</v>
      </c>
      <c r="B188" t="s">
        <v>46</v>
      </c>
      <c r="C188">
        <v>3942</v>
      </c>
      <c r="D188">
        <v>11834</v>
      </c>
      <c r="E188">
        <v>971186</v>
      </c>
      <c r="F188">
        <v>3895</v>
      </c>
      <c r="G188">
        <v>4154</v>
      </c>
      <c r="I188">
        <f t="shared" si="28"/>
        <v>5044</v>
      </c>
      <c r="J188">
        <f t="shared" si="25"/>
        <v>158793</v>
      </c>
      <c r="K188">
        <f t="shared" si="26"/>
        <v>1947</v>
      </c>
      <c r="L188">
        <f t="shared" si="27"/>
        <v>1082</v>
      </c>
      <c r="N188">
        <f t="shared" si="29"/>
        <v>0.87740478515624998</v>
      </c>
      <c r="O188">
        <f t="shared" si="30"/>
        <v>7.2689666748046874E-2</v>
      </c>
      <c r="P188">
        <f t="shared" si="31"/>
        <v>0.62032104492187501</v>
      </c>
      <c r="Q188">
        <f t="shared" si="32"/>
        <v>0.37246582031250003</v>
      </c>
      <c r="R188">
        <f t="shared" si="33"/>
        <v>1.9428813171386718</v>
      </c>
    </row>
    <row r="189" spans="1:18" x14ac:dyDescent="0.2">
      <c r="A189">
        <v>73314</v>
      </c>
      <c r="B189" t="s">
        <v>46</v>
      </c>
      <c r="C189">
        <v>4582</v>
      </c>
      <c r="D189">
        <v>16875</v>
      </c>
      <c r="E189">
        <v>1129983</v>
      </c>
      <c r="F189">
        <v>5843</v>
      </c>
      <c r="G189">
        <v>5283</v>
      </c>
      <c r="I189">
        <f t="shared" si="28"/>
        <v>5041</v>
      </c>
      <c r="J189">
        <f t="shared" si="25"/>
        <v>158797</v>
      </c>
      <c r="K189">
        <f t="shared" si="26"/>
        <v>1948</v>
      </c>
      <c r="L189">
        <f t="shared" si="27"/>
        <v>1129</v>
      </c>
      <c r="N189">
        <f t="shared" si="29"/>
        <v>0.87688293457031252</v>
      </c>
      <c r="O189">
        <f t="shared" si="30"/>
        <v>7.2691497802734387E-2</v>
      </c>
      <c r="P189">
        <f t="shared" si="31"/>
        <v>0.62063964843749997</v>
      </c>
      <c r="Q189">
        <f t="shared" si="32"/>
        <v>0.38864501953125002</v>
      </c>
      <c r="R189">
        <f t="shared" si="33"/>
        <v>1.958859100341797</v>
      </c>
    </row>
    <row r="190" spans="1:18" x14ac:dyDescent="0.2">
      <c r="A190">
        <v>83313</v>
      </c>
      <c r="B190" t="s">
        <v>46</v>
      </c>
      <c r="C190">
        <v>5222</v>
      </c>
      <c r="D190">
        <v>21905</v>
      </c>
      <c r="E190">
        <v>1288791</v>
      </c>
      <c r="F190">
        <v>7788</v>
      </c>
      <c r="G190">
        <v>6177</v>
      </c>
      <c r="I190">
        <f t="shared" si="28"/>
        <v>5030</v>
      </c>
      <c r="J190">
        <f t="shared" si="25"/>
        <v>158808</v>
      </c>
      <c r="K190">
        <f t="shared" si="26"/>
        <v>1945</v>
      </c>
      <c r="L190">
        <f t="shared" si="27"/>
        <v>894</v>
      </c>
      <c r="N190">
        <f t="shared" si="29"/>
        <v>0.874969482421875</v>
      </c>
      <c r="O190">
        <f t="shared" si="30"/>
        <v>7.2696533203124997E-2</v>
      </c>
      <c r="P190">
        <f t="shared" si="31"/>
        <v>0.61968383789062498</v>
      </c>
      <c r="Q190">
        <f t="shared" si="32"/>
        <v>0.30774902343750005</v>
      </c>
      <c r="R190">
        <f t="shared" si="33"/>
        <v>1.8750988769531249</v>
      </c>
    </row>
    <row r="191" spans="1:18" x14ac:dyDescent="0.2">
      <c r="A191">
        <v>93314</v>
      </c>
      <c r="B191" t="s">
        <v>46</v>
      </c>
      <c r="C191">
        <v>5862</v>
      </c>
      <c r="D191">
        <v>26936</v>
      </c>
      <c r="E191">
        <v>1447598</v>
      </c>
      <c r="F191">
        <v>9737</v>
      </c>
      <c r="G191">
        <v>6973</v>
      </c>
      <c r="I191">
        <f t="shared" si="28"/>
        <v>5031</v>
      </c>
      <c r="J191">
        <f t="shared" si="25"/>
        <v>158807</v>
      </c>
      <c r="K191">
        <f t="shared" si="26"/>
        <v>1949</v>
      </c>
      <c r="L191">
        <f t="shared" si="27"/>
        <v>796</v>
      </c>
      <c r="N191">
        <f t="shared" si="29"/>
        <v>0.87514343261718752</v>
      </c>
      <c r="O191">
        <f t="shared" si="30"/>
        <v>7.2696075439453139E-2</v>
      </c>
      <c r="P191">
        <f t="shared" si="31"/>
        <v>0.62095825195312493</v>
      </c>
      <c r="Q191">
        <f t="shared" si="32"/>
        <v>0.27401367187500003</v>
      </c>
      <c r="R191">
        <f t="shared" si="33"/>
        <v>1.8428114318847655</v>
      </c>
    </row>
    <row r="192" spans="1:18" x14ac:dyDescent="0.2">
      <c r="A192">
        <v>103312</v>
      </c>
      <c r="B192" t="s">
        <v>46</v>
      </c>
      <c r="C192">
        <v>6502</v>
      </c>
      <c r="D192">
        <v>27551</v>
      </c>
      <c r="E192">
        <v>1610821</v>
      </c>
      <c r="F192">
        <v>9737</v>
      </c>
      <c r="G192">
        <v>7488</v>
      </c>
      <c r="I192">
        <f t="shared" si="28"/>
        <v>615</v>
      </c>
      <c r="J192">
        <f t="shared" si="25"/>
        <v>163223</v>
      </c>
      <c r="K192">
        <f t="shared" si="26"/>
        <v>0</v>
      </c>
      <c r="L192">
        <f t="shared" si="27"/>
        <v>515</v>
      </c>
      <c r="N192">
        <f t="shared" si="29"/>
        <v>0.1069793701171875</v>
      </c>
      <c r="O192">
        <f t="shared" si="30"/>
        <v>7.4717559814453133E-2</v>
      </c>
      <c r="P192">
        <f t="shared" si="31"/>
        <v>0</v>
      </c>
      <c r="Q192">
        <f t="shared" si="32"/>
        <v>0.17728271484374999</v>
      </c>
      <c r="R192">
        <f t="shared" si="33"/>
        <v>0.35897964477539063</v>
      </c>
    </row>
    <row r="193" spans="1:18" x14ac:dyDescent="0.2">
      <c r="A193">
        <v>113314</v>
      </c>
      <c r="B193" t="s">
        <v>46</v>
      </c>
      <c r="C193">
        <v>7142</v>
      </c>
      <c r="D193">
        <v>32619</v>
      </c>
      <c r="E193">
        <v>1769590</v>
      </c>
      <c r="F193">
        <v>11682</v>
      </c>
      <c r="G193">
        <v>8356</v>
      </c>
      <c r="I193">
        <f t="shared" si="28"/>
        <v>5068</v>
      </c>
      <c r="J193">
        <f t="shared" si="25"/>
        <v>158769</v>
      </c>
      <c r="K193">
        <f t="shared" si="26"/>
        <v>1945</v>
      </c>
      <c r="L193">
        <f t="shared" si="27"/>
        <v>868</v>
      </c>
      <c r="N193">
        <f t="shared" si="29"/>
        <v>0.88157958984374996</v>
      </c>
      <c r="O193">
        <f t="shared" si="30"/>
        <v>7.2678680419921884E-2</v>
      </c>
      <c r="P193">
        <f t="shared" si="31"/>
        <v>0.61968383789062498</v>
      </c>
      <c r="Q193">
        <f t="shared" si="32"/>
        <v>0.29879882812500003</v>
      </c>
      <c r="R193">
        <f t="shared" si="33"/>
        <v>1.8727409362792968</v>
      </c>
    </row>
    <row r="194" spans="1:18" x14ac:dyDescent="0.2">
      <c r="A194">
        <v>123314</v>
      </c>
      <c r="B194" t="s">
        <v>46</v>
      </c>
      <c r="C194">
        <v>7782</v>
      </c>
      <c r="D194">
        <v>37667</v>
      </c>
      <c r="E194">
        <v>1928380</v>
      </c>
      <c r="F194">
        <v>13627</v>
      </c>
      <c r="G194">
        <v>9100</v>
      </c>
      <c r="I194">
        <f t="shared" si="28"/>
        <v>5048</v>
      </c>
      <c r="J194">
        <f t="shared" si="25"/>
        <v>158790</v>
      </c>
      <c r="K194">
        <f t="shared" si="26"/>
        <v>1945</v>
      </c>
      <c r="L194">
        <f t="shared" si="27"/>
        <v>744</v>
      </c>
      <c r="N194">
        <f t="shared" si="29"/>
        <v>0.87810058593749996</v>
      </c>
      <c r="O194">
        <f t="shared" si="30"/>
        <v>7.2688293457031247E-2</v>
      </c>
      <c r="P194">
        <f t="shared" si="31"/>
        <v>0.61968383789062498</v>
      </c>
      <c r="Q194">
        <f t="shared" si="32"/>
        <v>0.25611328125000005</v>
      </c>
      <c r="R194">
        <f t="shared" si="33"/>
        <v>1.8265859985351562</v>
      </c>
    </row>
    <row r="195" spans="1:18" x14ac:dyDescent="0.2">
      <c r="A195">
        <v>133314</v>
      </c>
      <c r="B195" t="s">
        <v>46</v>
      </c>
      <c r="C195">
        <v>8422</v>
      </c>
      <c r="D195">
        <v>42758</v>
      </c>
      <c r="E195">
        <v>2087126</v>
      </c>
      <c r="F195">
        <v>15573</v>
      </c>
      <c r="G195">
        <v>9884</v>
      </c>
      <c r="I195">
        <f t="shared" si="28"/>
        <v>5091</v>
      </c>
      <c r="J195">
        <f t="shared" si="25"/>
        <v>158746</v>
      </c>
      <c r="K195">
        <f t="shared" si="26"/>
        <v>1946</v>
      </c>
      <c r="L195">
        <f t="shared" si="27"/>
        <v>784</v>
      </c>
      <c r="N195">
        <f t="shared" si="29"/>
        <v>0.88558044433593752</v>
      </c>
      <c r="O195">
        <f t="shared" si="30"/>
        <v>7.2668151855468752E-2</v>
      </c>
      <c r="P195">
        <f t="shared" si="31"/>
        <v>0.62000244140624994</v>
      </c>
      <c r="Q195">
        <f t="shared" si="32"/>
        <v>0.26988281250000001</v>
      </c>
      <c r="R195">
        <f t="shared" si="33"/>
        <v>1.8481338500976561</v>
      </c>
    </row>
    <row r="196" spans="1:18" x14ac:dyDescent="0.2">
      <c r="A196">
        <v>143313</v>
      </c>
      <c r="B196" t="s">
        <v>46</v>
      </c>
      <c r="C196">
        <v>9062</v>
      </c>
      <c r="D196">
        <v>43418</v>
      </c>
      <c r="E196">
        <v>2250302</v>
      </c>
      <c r="F196">
        <v>15573</v>
      </c>
      <c r="G196">
        <v>10704</v>
      </c>
      <c r="I196">
        <f t="shared" si="28"/>
        <v>660</v>
      </c>
      <c r="J196">
        <f t="shared" si="25"/>
        <v>163176</v>
      </c>
      <c r="K196">
        <f t="shared" si="26"/>
        <v>0</v>
      </c>
      <c r="L196">
        <f t="shared" si="27"/>
        <v>820</v>
      </c>
      <c r="N196">
        <f t="shared" si="29"/>
        <v>0.11480712890625</v>
      </c>
      <c r="O196">
        <f t="shared" si="30"/>
        <v>7.469604492187501E-2</v>
      </c>
      <c r="P196">
        <f t="shared" si="31"/>
        <v>0</v>
      </c>
      <c r="Q196">
        <f t="shared" si="32"/>
        <v>0.28227539062500001</v>
      </c>
      <c r="R196">
        <f t="shared" si="33"/>
        <v>0.47177856445312505</v>
      </c>
    </row>
    <row r="197" spans="1:18" x14ac:dyDescent="0.2">
      <c r="A197">
        <v>153313</v>
      </c>
      <c r="B197" t="s">
        <v>46</v>
      </c>
      <c r="C197">
        <v>9702</v>
      </c>
      <c r="D197">
        <v>44060</v>
      </c>
      <c r="E197">
        <v>2413496</v>
      </c>
      <c r="F197">
        <v>15573</v>
      </c>
      <c r="G197">
        <v>11445</v>
      </c>
      <c r="I197">
        <f t="shared" si="28"/>
        <v>642</v>
      </c>
      <c r="J197">
        <f t="shared" ref="J197:J260" si="34">E197-E196</f>
        <v>163194</v>
      </c>
      <c r="K197">
        <f t="shared" ref="K197:K260" si="35">F197-F196</f>
        <v>0</v>
      </c>
      <c r="L197">
        <f t="shared" ref="L197:L260" si="36">G197-G196</f>
        <v>741</v>
      </c>
      <c r="N197">
        <f t="shared" si="29"/>
        <v>0.111676025390625</v>
      </c>
      <c r="O197">
        <f t="shared" si="30"/>
        <v>7.4704284667968759E-2</v>
      </c>
      <c r="P197">
        <f t="shared" si="31"/>
        <v>0</v>
      </c>
      <c r="Q197">
        <f t="shared" si="32"/>
        <v>0.25508056640624999</v>
      </c>
      <c r="R197">
        <f t="shared" si="33"/>
        <v>0.44146087646484378</v>
      </c>
    </row>
    <row r="198" spans="1:18" x14ac:dyDescent="0.2">
      <c r="A198">
        <v>163314</v>
      </c>
      <c r="B198" t="s">
        <v>46</v>
      </c>
      <c r="C198">
        <v>10342</v>
      </c>
      <c r="D198">
        <v>44702</v>
      </c>
      <c r="E198">
        <v>2576691</v>
      </c>
      <c r="F198">
        <v>15573</v>
      </c>
      <c r="G198">
        <v>12052</v>
      </c>
      <c r="I198">
        <f t="shared" ref="I198:I261" si="37">D198-D197</f>
        <v>642</v>
      </c>
      <c r="J198">
        <f t="shared" si="34"/>
        <v>163195</v>
      </c>
      <c r="K198">
        <f t="shared" si="35"/>
        <v>0</v>
      </c>
      <c r="L198">
        <f t="shared" si="36"/>
        <v>607</v>
      </c>
      <c r="N198">
        <f t="shared" ref="N198:N261" si="38">I198*$U$1*$U$5/($U$6*$U$7)</f>
        <v>0.111676025390625</v>
      </c>
      <c r="O198">
        <f t="shared" ref="O198:O261" si="39">J198*$U$2*$U$5/($U$6*$U$7)</f>
        <v>7.4704742431640631E-2</v>
      </c>
      <c r="P198">
        <f t="shared" ref="P198:P261" si="40">K198*$U$3*$U$5/($U$6*$U$7)</f>
        <v>0</v>
      </c>
      <c r="Q198">
        <f t="shared" ref="Q198:Q261" si="41">L198*$U$4*$U$5/($U$6*$U$7)</f>
        <v>0.20895263671875003</v>
      </c>
      <c r="R198">
        <f t="shared" ref="R198:R261" si="42">SUM(N198:Q198)</f>
        <v>0.39533340454101568</v>
      </c>
    </row>
    <row r="199" spans="1:18" x14ac:dyDescent="0.2">
      <c r="A199">
        <v>173316</v>
      </c>
      <c r="B199" t="s">
        <v>46</v>
      </c>
      <c r="C199">
        <v>10982</v>
      </c>
      <c r="D199">
        <v>49824</v>
      </c>
      <c r="E199">
        <v>2735407</v>
      </c>
      <c r="F199">
        <v>17519</v>
      </c>
      <c r="G199">
        <v>12627</v>
      </c>
      <c r="I199">
        <f t="shared" si="37"/>
        <v>5122</v>
      </c>
      <c r="J199">
        <f t="shared" si="34"/>
        <v>158716</v>
      </c>
      <c r="K199">
        <f t="shared" si="35"/>
        <v>1946</v>
      </c>
      <c r="L199">
        <f t="shared" si="36"/>
        <v>575</v>
      </c>
      <c r="N199">
        <f t="shared" si="38"/>
        <v>0.89097290039062504</v>
      </c>
      <c r="O199">
        <f t="shared" si="39"/>
        <v>7.2654418945312507E-2</v>
      </c>
      <c r="P199">
        <f t="shared" si="40"/>
        <v>0.62000244140624994</v>
      </c>
      <c r="Q199">
        <f t="shared" si="41"/>
        <v>0.19793701171875</v>
      </c>
      <c r="R199">
        <f t="shared" si="42"/>
        <v>1.7815667724609376</v>
      </c>
    </row>
    <row r="200" spans="1:18" x14ac:dyDescent="0.2">
      <c r="A200">
        <v>183316</v>
      </c>
      <c r="B200" t="s">
        <v>46</v>
      </c>
      <c r="C200">
        <v>11622</v>
      </c>
      <c r="D200">
        <v>54955</v>
      </c>
      <c r="E200">
        <v>2894113</v>
      </c>
      <c r="F200">
        <v>19470</v>
      </c>
      <c r="G200">
        <v>13385</v>
      </c>
      <c r="I200">
        <f t="shared" si="37"/>
        <v>5131</v>
      </c>
      <c r="J200">
        <f t="shared" si="34"/>
        <v>158706</v>
      </c>
      <c r="K200">
        <f t="shared" si="35"/>
        <v>1951</v>
      </c>
      <c r="L200">
        <f t="shared" si="36"/>
        <v>758</v>
      </c>
      <c r="N200">
        <f t="shared" si="38"/>
        <v>0.89253845214843752</v>
      </c>
      <c r="O200">
        <f t="shared" si="39"/>
        <v>7.2649841308593754E-2</v>
      </c>
      <c r="P200">
        <f t="shared" si="40"/>
        <v>0.62159545898437485</v>
      </c>
      <c r="Q200">
        <f t="shared" si="41"/>
        <v>0.26093261718749999</v>
      </c>
      <c r="R200">
        <f t="shared" si="42"/>
        <v>1.8477163696289061</v>
      </c>
    </row>
    <row r="201" spans="1:18" x14ac:dyDescent="0.2">
      <c r="A201">
        <v>193316</v>
      </c>
      <c r="B201" t="s">
        <v>46</v>
      </c>
      <c r="C201">
        <v>12262</v>
      </c>
      <c r="D201">
        <v>60023</v>
      </c>
      <c r="E201">
        <v>3052882</v>
      </c>
      <c r="F201">
        <v>21419</v>
      </c>
      <c r="G201">
        <v>14146</v>
      </c>
      <c r="I201">
        <f t="shared" si="37"/>
        <v>5068</v>
      </c>
      <c r="J201">
        <f t="shared" si="34"/>
        <v>158769</v>
      </c>
      <c r="K201">
        <f t="shared" si="35"/>
        <v>1949</v>
      </c>
      <c r="L201">
        <f t="shared" si="36"/>
        <v>761</v>
      </c>
      <c r="N201">
        <f t="shared" si="38"/>
        <v>0.88157958984374996</v>
      </c>
      <c r="O201">
        <f t="shared" si="39"/>
        <v>7.2678680419921884E-2</v>
      </c>
      <c r="P201">
        <f t="shared" si="40"/>
        <v>0.62095825195312493</v>
      </c>
      <c r="Q201">
        <f t="shared" si="41"/>
        <v>0.26196533203125</v>
      </c>
      <c r="R201">
        <f t="shared" si="42"/>
        <v>1.8371818542480467</v>
      </c>
    </row>
    <row r="202" spans="1:18" x14ac:dyDescent="0.2">
      <c r="A202">
        <v>203316</v>
      </c>
      <c r="B202" t="s">
        <v>46</v>
      </c>
      <c r="C202">
        <v>12902</v>
      </c>
      <c r="D202">
        <v>65090</v>
      </c>
      <c r="E202">
        <v>3211653</v>
      </c>
      <c r="F202">
        <v>23367</v>
      </c>
      <c r="G202">
        <v>14928</v>
      </c>
      <c r="I202">
        <f t="shared" si="37"/>
        <v>5067</v>
      </c>
      <c r="J202">
        <f t="shared" si="34"/>
        <v>158771</v>
      </c>
      <c r="K202">
        <f t="shared" si="35"/>
        <v>1948</v>
      </c>
      <c r="L202">
        <f t="shared" si="36"/>
        <v>782</v>
      </c>
      <c r="N202">
        <f t="shared" si="38"/>
        <v>0.88140563964843754</v>
      </c>
      <c r="O202">
        <f t="shared" si="39"/>
        <v>7.2679595947265627E-2</v>
      </c>
      <c r="P202">
        <f t="shared" si="40"/>
        <v>0.62063964843749997</v>
      </c>
      <c r="Q202">
        <f t="shared" si="41"/>
        <v>0.26919433593750003</v>
      </c>
      <c r="R202">
        <f t="shared" si="42"/>
        <v>1.8439192199707031</v>
      </c>
    </row>
    <row r="203" spans="1:18" x14ac:dyDescent="0.2">
      <c r="A203">
        <v>213316</v>
      </c>
      <c r="B203" t="s">
        <v>46</v>
      </c>
      <c r="C203">
        <v>13542</v>
      </c>
      <c r="D203">
        <v>70211</v>
      </c>
      <c r="E203">
        <v>3370369</v>
      </c>
      <c r="F203">
        <v>25311</v>
      </c>
      <c r="G203">
        <v>15893</v>
      </c>
      <c r="I203">
        <f t="shared" si="37"/>
        <v>5121</v>
      </c>
      <c r="J203">
        <f t="shared" si="34"/>
        <v>158716</v>
      </c>
      <c r="K203">
        <f t="shared" si="35"/>
        <v>1944</v>
      </c>
      <c r="L203">
        <f t="shared" si="36"/>
        <v>965</v>
      </c>
      <c r="N203">
        <f t="shared" si="38"/>
        <v>0.89079895019531252</v>
      </c>
      <c r="O203">
        <f t="shared" si="39"/>
        <v>7.2654418945312507E-2</v>
      </c>
      <c r="P203">
        <f t="shared" si="40"/>
        <v>0.61936523437499991</v>
      </c>
      <c r="Q203">
        <f t="shared" si="41"/>
        <v>0.33218994140625002</v>
      </c>
      <c r="R203">
        <f t="shared" si="42"/>
        <v>1.915008544921875</v>
      </c>
    </row>
    <row r="204" spans="1:18" x14ac:dyDescent="0.2">
      <c r="A204">
        <v>223316</v>
      </c>
      <c r="B204" t="s">
        <v>46</v>
      </c>
      <c r="C204">
        <v>14182</v>
      </c>
      <c r="D204">
        <v>75278</v>
      </c>
      <c r="E204">
        <v>3529139</v>
      </c>
      <c r="F204">
        <v>27257</v>
      </c>
      <c r="G204">
        <v>16676</v>
      </c>
      <c r="I204">
        <f t="shared" si="37"/>
        <v>5067</v>
      </c>
      <c r="J204">
        <f t="shared" si="34"/>
        <v>158770</v>
      </c>
      <c r="K204">
        <f t="shared" si="35"/>
        <v>1946</v>
      </c>
      <c r="L204">
        <f t="shared" si="36"/>
        <v>783</v>
      </c>
      <c r="N204">
        <f t="shared" si="38"/>
        <v>0.88140563964843754</v>
      </c>
      <c r="O204">
        <f t="shared" si="39"/>
        <v>7.2679138183593756E-2</v>
      </c>
      <c r="P204">
        <f t="shared" si="40"/>
        <v>0.62000244140624994</v>
      </c>
      <c r="Q204">
        <f t="shared" si="41"/>
        <v>0.26953857421875005</v>
      </c>
      <c r="R204">
        <f t="shared" si="42"/>
        <v>1.8436257934570315</v>
      </c>
    </row>
    <row r="205" spans="1:18" x14ac:dyDescent="0.2">
      <c r="A205">
        <v>233316</v>
      </c>
      <c r="B205" t="s">
        <v>46</v>
      </c>
      <c r="C205">
        <v>14822</v>
      </c>
      <c r="D205">
        <v>80364</v>
      </c>
      <c r="E205">
        <v>3687891</v>
      </c>
      <c r="F205">
        <v>29206</v>
      </c>
      <c r="G205">
        <v>17539</v>
      </c>
      <c r="I205">
        <f t="shared" si="37"/>
        <v>5086</v>
      </c>
      <c r="J205">
        <f t="shared" si="34"/>
        <v>158752</v>
      </c>
      <c r="K205">
        <f t="shared" si="35"/>
        <v>1949</v>
      </c>
      <c r="L205">
        <f t="shared" si="36"/>
        <v>863</v>
      </c>
      <c r="N205">
        <f t="shared" si="38"/>
        <v>0.88471069335937502</v>
      </c>
      <c r="O205">
        <f t="shared" si="39"/>
        <v>7.2670898437500006E-2</v>
      </c>
      <c r="P205">
        <f t="shared" si="40"/>
        <v>0.62095825195312493</v>
      </c>
      <c r="Q205">
        <f t="shared" si="41"/>
        <v>0.29707763671875004</v>
      </c>
      <c r="R205">
        <f t="shared" si="42"/>
        <v>1.8754174804687498</v>
      </c>
    </row>
    <row r="206" spans="1:18" x14ac:dyDescent="0.2">
      <c r="A206">
        <v>243316</v>
      </c>
      <c r="B206" t="s">
        <v>46</v>
      </c>
      <c r="C206">
        <v>15462</v>
      </c>
      <c r="D206">
        <v>85433</v>
      </c>
      <c r="E206">
        <v>3846660</v>
      </c>
      <c r="F206">
        <v>31153</v>
      </c>
      <c r="G206">
        <v>18491</v>
      </c>
      <c r="I206">
        <f t="shared" si="37"/>
        <v>5069</v>
      </c>
      <c r="J206">
        <f t="shared" si="34"/>
        <v>158769</v>
      </c>
      <c r="K206">
        <f t="shared" si="35"/>
        <v>1947</v>
      </c>
      <c r="L206">
        <f t="shared" si="36"/>
        <v>952</v>
      </c>
      <c r="N206">
        <f t="shared" si="38"/>
        <v>0.88175354003906248</v>
      </c>
      <c r="O206">
        <f t="shared" si="39"/>
        <v>7.2678680419921884E-2</v>
      </c>
      <c r="P206">
        <f t="shared" si="40"/>
        <v>0.62032104492187501</v>
      </c>
      <c r="Q206">
        <f t="shared" si="41"/>
        <v>0.32771484375000004</v>
      </c>
      <c r="R206">
        <f t="shared" si="42"/>
        <v>1.9024681091308593</v>
      </c>
    </row>
    <row r="207" spans="1:18" x14ac:dyDescent="0.2">
      <c r="A207">
        <v>253316</v>
      </c>
      <c r="B207" t="s">
        <v>46</v>
      </c>
      <c r="C207">
        <v>16102</v>
      </c>
      <c r="D207">
        <v>90591</v>
      </c>
      <c r="E207">
        <v>4005340</v>
      </c>
      <c r="F207">
        <v>33102</v>
      </c>
      <c r="G207">
        <v>19585</v>
      </c>
      <c r="I207">
        <f t="shared" si="37"/>
        <v>5158</v>
      </c>
      <c r="J207">
        <f t="shared" si="34"/>
        <v>158680</v>
      </c>
      <c r="K207">
        <f t="shared" si="35"/>
        <v>1949</v>
      </c>
      <c r="L207">
        <f t="shared" si="36"/>
        <v>1094</v>
      </c>
      <c r="N207">
        <f t="shared" si="38"/>
        <v>0.89723510742187496</v>
      </c>
      <c r="O207">
        <f t="shared" si="39"/>
        <v>7.2637939453124994E-2</v>
      </c>
      <c r="P207">
        <f t="shared" si="40"/>
        <v>0.62095825195312493</v>
      </c>
      <c r="Q207">
        <f t="shared" si="41"/>
        <v>0.37659667968750005</v>
      </c>
      <c r="R207">
        <f t="shared" si="42"/>
        <v>1.967427978515625</v>
      </c>
    </row>
    <row r="208" spans="1:18" x14ac:dyDescent="0.2">
      <c r="A208">
        <v>263557</v>
      </c>
      <c r="B208" t="s">
        <v>46</v>
      </c>
      <c r="C208">
        <v>16757</v>
      </c>
      <c r="D208">
        <v>109585</v>
      </c>
      <c r="E208">
        <v>4154066</v>
      </c>
      <c r="F208">
        <v>41419</v>
      </c>
      <c r="G208">
        <v>27590</v>
      </c>
      <c r="I208">
        <f t="shared" si="37"/>
        <v>18994</v>
      </c>
      <c r="J208">
        <f t="shared" si="34"/>
        <v>148726</v>
      </c>
      <c r="K208">
        <f t="shared" si="35"/>
        <v>8317</v>
      </c>
      <c r="L208">
        <f t="shared" si="36"/>
        <v>8005</v>
      </c>
      <c r="N208">
        <f t="shared" si="38"/>
        <v>3.3040100097656251</v>
      </c>
      <c r="O208">
        <f t="shared" si="39"/>
        <v>6.808135986328126E-2</v>
      </c>
      <c r="P208">
        <f t="shared" si="40"/>
        <v>2.6498254394531249</v>
      </c>
      <c r="Q208">
        <f t="shared" si="41"/>
        <v>2.7556274414062498</v>
      </c>
      <c r="R208">
        <f t="shared" si="42"/>
        <v>8.7775442504882797</v>
      </c>
    </row>
    <row r="209" spans="1:18" x14ac:dyDescent="0.2">
      <c r="A209">
        <v>273319</v>
      </c>
      <c r="B209" t="s">
        <v>46</v>
      </c>
      <c r="C209">
        <v>17382</v>
      </c>
      <c r="D209">
        <v>147672</v>
      </c>
      <c r="E209">
        <v>4275900</v>
      </c>
      <c r="F209">
        <v>59322</v>
      </c>
      <c r="G209">
        <v>43949</v>
      </c>
      <c r="I209">
        <f t="shared" si="37"/>
        <v>38087</v>
      </c>
      <c r="J209">
        <f t="shared" si="34"/>
        <v>121834</v>
      </c>
      <c r="K209">
        <f t="shared" si="35"/>
        <v>17903</v>
      </c>
      <c r="L209">
        <f t="shared" si="36"/>
        <v>16359</v>
      </c>
      <c r="N209">
        <f t="shared" si="38"/>
        <v>6.6252410888671873</v>
      </c>
      <c r="O209">
        <f t="shared" si="39"/>
        <v>5.5771179199218757E-2</v>
      </c>
      <c r="P209">
        <f t="shared" si="40"/>
        <v>5.7039587402343743</v>
      </c>
      <c r="Q209">
        <f t="shared" si="41"/>
        <v>5.6313940429687506</v>
      </c>
      <c r="R209">
        <f t="shared" si="42"/>
        <v>18.016365051269531</v>
      </c>
    </row>
    <row r="210" spans="1:18" x14ac:dyDescent="0.2">
      <c r="A210">
        <v>283418</v>
      </c>
      <c r="B210" t="s">
        <v>46</v>
      </c>
      <c r="C210">
        <v>18028</v>
      </c>
      <c r="D210">
        <v>181457</v>
      </c>
      <c r="E210">
        <v>4407552</v>
      </c>
      <c r="F210">
        <v>77491</v>
      </c>
      <c r="G210">
        <v>56148</v>
      </c>
      <c r="I210">
        <f t="shared" si="37"/>
        <v>33785</v>
      </c>
      <c r="J210">
        <f t="shared" si="34"/>
        <v>131652</v>
      </c>
      <c r="K210">
        <f t="shared" si="35"/>
        <v>18169</v>
      </c>
      <c r="L210">
        <f t="shared" si="36"/>
        <v>12199</v>
      </c>
      <c r="N210">
        <f t="shared" si="38"/>
        <v>5.8769073486328125</v>
      </c>
      <c r="O210">
        <f t="shared" si="39"/>
        <v>6.0265502929687506E-2</v>
      </c>
      <c r="P210">
        <f t="shared" si="40"/>
        <v>5.7887072753906246</v>
      </c>
      <c r="Q210">
        <f t="shared" si="41"/>
        <v>4.1993627929687509</v>
      </c>
      <c r="R210">
        <f t="shared" si="42"/>
        <v>15.925242919921876</v>
      </c>
    </row>
    <row r="211" spans="1:18" x14ac:dyDescent="0.2">
      <c r="A211">
        <v>293319</v>
      </c>
      <c r="B211" t="s">
        <v>46</v>
      </c>
      <c r="C211">
        <v>18662</v>
      </c>
      <c r="D211">
        <v>240088</v>
      </c>
      <c r="E211">
        <v>4511121</v>
      </c>
      <c r="F211">
        <v>111296</v>
      </c>
      <c r="G211">
        <v>74698</v>
      </c>
      <c r="I211">
        <f t="shared" si="37"/>
        <v>58631</v>
      </c>
      <c r="J211">
        <f t="shared" si="34"/>
        <v>103569</v>
      </c>
      <c r="K211">
        <f t="shared" si="35"/>
        <v>33805</v>
      </c>
      <c r="L211">
        <f t="shared" si="36"/>
        <v>18550</v>
      </c>
      <c r="N211">
        <f t="shared" si="38"/>
        <v>10.198873901367188</v>
      </c>
      <c r="O211">
        <f t="shared" si="39"/>
        <v>4.7410125732421884E-2</v>
      </c>
      <c r="P211">
        <f t="shared" si="40"/>
        <v>10.770391845703125</v>
      </c>
      <c r="Q211">
        <f t="shared" si="41"/>
        <v>6.3856201171875</v>
      </c>
      <c r="R211">
        <f t="shared" si="42"/>
        <v>27.402295989990236</v>
      </c>
    </row>
    <row r="212" spans="1:18" x14ac:dyDescent="0.2">
      <c r="A212">
        <v>303384</v>
      </c>
      <c r="B212" t="s">
        <v>46</v>
      </c>
      <c r="C212">
        <v>19306</v>
      </c>
      <c r="D212">
        <v>282640</v>
      </c>
      <c r="E212">
        <v>4633450</v>
      </c>
      <c r="F212">
        <v>135726</v>
      </c>
      <c r="G212">
        <v>90526</v>
      </c>
      <c r="I212">
        <f t="shared" si="37"/>
        <v>42552</v>
      </c>
      <c r="J212">
        <f t="shared" si="34"/>
        <v>122329</v>
      </c>
      <c r="K212">
        <f t="shared" si="35"/>
        <v>24430</v>
      </c>
      <c r="L212">
        <f t="shared" si="36"/>
        <v>15828</v>
      </c>
      <c r="N212">
        <f t="shared" si="38"/>
        <v>7.4019287109374998</v>
      </c>
      <c r="O212">
        <f t="shared" si="39"/>
        <v>5.599777221679688E-2</v>
      </c>
      <c r="P212">
        <f t="shared" si="40"/>
        <v>7.7834838867187486</v>
      </c>
      <c r="Q212">
        <f t="shared" si="41"/>
        <v>5.4486035156250008</v>
      </c>
      <c r="R212">
        <f t="shared" si="42"/>
        <v>20.690013885498047</v>
      </c>
    </row>
    <row r="213" spans="1:18" x14ac:dyDescent="0.2">
      <c r="A213">
        <v>13597</v>
      </c>
      <c r="B213" t="s">
        <v>48</v>
      </c>
      <c r="C213">
        <v>742</v>
      </c>
      <c r="D213">
        <v>138</v>
      </c>
      <c r="E213">
        <v>163696</v>
      </c>
      <c r="F213">
        <v>0</v>
      </c>
      <c r="G213">
        <v>469</v>
      </c>
      <c r="I213">
        <f t="shared" si="37"/>
        <v>-282502</v>
      </c>
      <c r="J213">
        <f t="shared" si="34"/>
        <v>-4469754</v>
      </c>
      <c r="K213">
        <f t="shared" si="35"/>
        <v>-135726</v>
      </c>
      <c r="L213">
        <f t="shared" si="36"/>
        <v>-90057</v>
      </c>
      <c r="N213">
        <f t="shared" si="38"/>
        <v>-49.141278076171872</v>
      </c>
      <c r="O213">
        <f t="shared" si="39"/>
        <v>-2.0460910034179691</v>
      </c>
      <c r="P213">
        <f t="shared" si="40"/>
        <v>-43.242780761718748</v>
      </c>
      <c r="Q213">
        <f t="shared" si="41"/>
        <v>-31.001066894531256</v>
      </c>
      <c r="R213">
        <f t="shared" si="42"/>
        <v>-125.43121673583985</v>
      </c>
    </row>
    <row r="214" spans="1:18" x14ac:dyDescent="0.2">
      <c r="A214">
        <v>23598</v>
      </c>
      <c r="B214" t="s">
        <v>48</v>
      </c>
      <c r="C214">
        <v>1382</v>
      </c>
      <c r="D214">
        <v>653</v>
      </c>
      <c r="E214">
        <v>327019</v>
      </c>
      <c r="F214">
        <v>0</v>
      </c>
      <c r="G214">
        <v>949</v>
      </c>
      <c r="I214">
        <f t="shared" si="37"/>
        <v>515</v>
      </c>
      <c r="J214">
        <f t="shared" si="34"/>
        <v>163323</v>
      </c>
      <c r="K214">
        <f t="shared" si="35"/>
        <v>0</v>
      </c>
      <c r="L214">
        <f t="shared" si="36"/>
        <v>480</v>
      </c>
      <c r="N214">
        <f t="shared" si="38"/>
        <v>8.95843505859375E-2</v>
      </c>
      <c r="O214">
        <f t="shared" si="39"/>
        <v>7.4763336181640633E-2</v>
      </c>
      <c r="P214">
        <f t="shared" si="40"/>
        <v>0</v>
      </c>
      <c r="Q214">
        <f t="shared" si="41"/>
        <v>0.16523437499999999</v>
      </c>
      <c r="R214">
        <f t="shared" si="42"/>
        <v>0.32958206176757809</v>
      </c>
    </row>
    <row r="215" spans="1:18" x14ac:dyDescent="0.2">
      <c r="A215">
        <v>33599</v>
      </c>
      <c r="B215" t="s">
        <v>48</v>
      </c>
      <c r="C215">
        <v>2022</v>
      </c>
      <c r="D215">
        <v>1174</v>
      </c>
      <c r="E215">
        <v>490334</v>
      </c>
      <c r="F215">
        <v>0</v>
      </c>
      <c r="G215">
        <v>1429</v>
      </c>
      <c r="I215">
        <f t="shared" si="37"/>
        <v>521</v>
      </c>
      <c r="J215">
        <f t="shared" si="34"/>
        <v>163315</v>
      </c>
      <c r="K215">
        <f t="shared" si="35"/>
        <v>0</v>
      </c>
      <c r="L215">
        <f t="shared" si="36"/>
        <v>480</v>
      </c>
      <c r="N215">
        <f t="shared" si="38"/>
        <v>9.0628051757812494E-2</v>
      </c>
      <c r="O215">
        <f t="shared" si="39"/>
        <v>7.4759674072265622E-2</v>
      </c>
      <c r="P215">
        <f t="shared" si="40"/>
        <v>0</v>
      </c>
      <c r="Q215">
        <f t="shared" si="41"/>
        <v>0.16523437499999999</v>
      </c>
      <c r="R215">
        <f t="shared" si="42"/>
        <v>0.33062210083007809</v>
      </c>
    </row>
    <row r="216" spans="1:18" x14ac:dyDescent="0.2">
      <c r="A216">
        <v>43599</v>
      </c>
      <c r="B216" t="s">
        <v>48</v>
      </c>
      <c r="C216">
        <v>2662</v>
      </c>
      <c r="D216">
        <v>1716</v>
      </c>
      <c r="E216">
        <v>653629</v>
      </c>
      <c r="F216">
        <v>0</v>
      </c>
      <c r="G216">
        <v>1909</v>
      </c>
      <c r="I216">
        <f t="shared" si="37"/>
        <v>542</v>
      </c>
      <c r="J216">
        <f t="shared" si="34"/>
        <v>163295</v>
      </c>
      <c r="K216">
        <f t="shared" si="35"/>
        <v>0</v>
      </c>
      <c r="L216">
        <f t="shared" si="36"/>
        <v>480</v>
      </c>
      <c r="N216">
        <f t="shared" si="38"/>
        <v>9.4281005859375003E-2</v>
      </c>
      <c r="O216">
        <f t="shared" si="39"/>
        <v>7.4750518798828131E-2</v>
      </c>
      <c r="P216">
        <f t="shared" si="40"/>
        <v>0</v>
      </c>
      <c r="Q216">
        <f t="shared" si="41"/>
        <v>0.16523437499999999</v>
      </c>
      <c r="R216">
        <f t="shared" si="42"/>
        <v>0.33426589965820314</v>
      </c>
    </row>
    <row r="217" spans="1:18" x14ac:dyDescent="0.2">
      <c r="A217">
        <v>53599</v>
      </c>
      <c r="B217" t="s">
        <v>48</v>
      </c>
      <c r="C217">
        <v>3302</v>
      </c>
      <c r="D217">
        <v>2258</v>
      </c>
      <c r="E217">
        <v>816924</v>
      </c>
      <c r="F217">
        <v>0</v>
      </c>
      <c r="G217">
        <v>2389</v>
      </c>
      <c r="I217">
        <f t="shared" si="37"/>
        <v>542</v>
      </c>
      <c r="J217">
        <f t="shared" si="34"/>
        <v>163295</v>
      </c>
      <c r="K217">
        <f t="shared" si="35"/>
        <v>0</v>
      </c>
      <c r="L217">
        <f t="shared" si="36"/>
        <v>480</v>
      </c>
      <c r="N217">
        <f t="shared" si="38"/>
        <v>9.4281005859375003E-2</v>
      </c>
      <c r="O217">
        <f t="shared" si="39"/>
        <v>7.4750518798828131E-2</v>
      </c>
      <c r="P217">
        <f t="shared" si="40"/>
        <v>0</v>
      </c>
      <c r="Q217">
        <f t="shared" si="41"/>
        <v>0.16523437499999999</v>
      </c>
      <c r="R217">
        <f t="shared" si="42"/>
        <v>0.33426589965820314</v>
      </c>
    </row>
    <row r="218" spans="1:18" x14ac:dyDescent="0.2">
      <c r="A218">
        <v>63599</v>
      </c>
      <c r="B218" t="s">
        <v>48</v>
      </c>
      <c r="C218">
        <v>3942</v>
      </c>
      <c r="D218">
        <v>2811</v>
      </c>
      <c r="E218">
        <v>980208</v>
      </c>
      <c r="F218">
        <v>0</v>
      </c>
      <c r="G218">
        <v>2869</v>
      </c>
      <c r="I218">
        <f t="shared" si="37"/>
        <v>553</v>
      </c>
      <c r="J218">
        <f t="shared" si="34"/>
        <v>163284</v>
      </c>
      <c r="K218">
        <f t="shared" si="35"/>
        <v>0</v>
      </c>
      <c r="L218">
        <f t="shared" si="36"/>
        <v>480</v>
      </c>
      <c r="N218">
        <f t="shared" si="38"/>
        <v>9.6194458007812497E-2</v>
      </c>
      <c r="O218">
        <f t="shared" si="39"/>
        <v>7.4745483398437507E-2</v>
      </c>
      <c r="P218">
        <f t="shared" si="40"/>
        <v>0</v>
      </c>
      <c r="Q218">
        <f t="shared" si="41"/>
        <v>0.16523437499999999</v>
      </c>
      <c r="R218">
        <f t="shared" si="42"/>
        <v>0.33617431640625001</v>
      </c>
    </row>
    <row r="219" spans="1:18" x14ac:dyDescent="0.2">
      <c r="A219">
        <v>73603</v>
      </c>
      <c r="B219" t="s">
        <v>48</v>
      </c>
      <c r="C219">
        <v>4582</v>
      </c>
      <c r="D219">
        <v>7876</v>
      </c>
      <c r="E219">
        <v>1138981</v>
      </c>
      <c r="F219">
        <v>1948</v>
      </c>
      <c r="G219">
        <v>3463</v>
      </c>
      <c r="I219">
        <f t="shared" si="37"/>
        <v>5065</v>
      </c>
      <c r="J219">
        <f t="shared" si="34"/>
        <v>158773</v>
      </c>
      <c r="K219">
        <f t="shared" si="35"/>
        <v>1948</v>
      </c>
      <c r="L219">
        <f t="shared" si="36"/>
        <v>594</v>
      </c>
      <c r="N219">
        <f t="shared" si="38"/>
        <v>0.8810577392578125</v>
      </c>
      <c r="O219">
        <f t="shared" si="39"/>
        <v>7.2680511474609383E-2</v>
      </c>
      <c r="P219">
        <f t="shared" si="40"/>
        <v>0.62063964843749997</v>
      </c>
      <c r="Q219">
        <f t="shared" si="41"/>
        <v>0.20447753906250005</v>
      </c>
      <c r="R219">
        <f t="shared" si="42"/>
        <v>1.7788554382324218</v>
      </c>
    </row>
    <row r="220" spans="1:18" x14ac:dyDescent="0.2">
      <c r="A220">
        <v>83603</v>
      </c>
      <c r="B220" t="s">
        <v>48</v>
      </c>
      <c r="C220">
        <v>5222</v>
      </c>
      <c r="D220">
        <v>12957</v>
      </c>
      <c r="E220">
        <v>1297738</v>
      </c>
      <c r="F220">
        <v>3897</v>
      </c>
      <c r="G220">
        <v>4133</v>
      </c>
      <c r="I220">
        <f t="shared" si="37"/>
        <v>5081</v>
      </c>
      <c r="J220">
        <f t="shared" si="34"/>
        <v>158757</v>
      </c>
      <c r="K220">
        <f t="shared" si="35"/>
        <v>1949</v>
      </c>
      <c r="L220">
        <f t="shared" si="36"/>
        <v>670</v>
      </c>
      <c r="N220">
        <f t="shared" si="38"/>
        <v>0.88384094238281252</v>
      </c>
      <c r="O220">
        <f t="shared" si="39"/>
        <v>7.2673187255859389E-2</v>
      </c>
      <c r="P220">
        <f t="shared" si="40"/>
        <v>0.62095825195312493</v>
      </c>
      <c r="Q220">
        <f t="shared" si="41"/>
        <v>0.23063964843750001</v>
      </c>
      <c r="R220">
        <f t="shared" si="42"/>
        <v>1.8081120300292968</v>
      </c>
    </row>
    <row r="221" spans="1:18" x14ac:dyDescent="0.2">
      <c r="A221">
        <v>93603</v>
      </c>
      <c r="B221" t="s">
        <v>48</v>
      </c>
      <c r="C221">
        <v>5862</v>
      </c>
      <c r="D221">
        <v>18002</v>
      </c>
      <c r="E221">
        <v>1456530</v>
      </c>
      <c r="F221">
        <v>5842</v>
      </c>
      <c r="G221">
        <v>4715</v>
      </c>
      <c r="I221">
        <f t="shared" si="37"/>
        <v>5045</v>
      </c>
      <c r="J221">
        <f t="shared" si="34"/>
        <v>158792</v>
      </c>
      <c r="K221">
        <f t="shared" si="35"/>
        <v>1945</v>
      </c>
      <c r="L221">
        <f t="shared" si="36"/>
        <v>582</v>
      </c>
      <c r="N221">
        <f t="shared" si="38"/>
        <v>0.8775787353515625</v>
      </c>
      <c r="O221">
        <f t="shared" si="39"/>
        <v>7.2689208984375003E-2</v>
      </c>
      <c r="P221">
        <f t="shared" si="40"/>
        <v>0.61968383789062498</v>
      </c>
      <c r="Q221">
        <f t="shared" si="41"/>
        <v>0.20034667968750003</v>
      </c>
      <c r="R221">
        <f t="shared" si="42"/>
        <v>1.7702984619140625</v>
      </c>
    </row>
    <row r="222" spans="1:18" x14ac:dyDescent="0.2">
      <c r="A222">
        <v>103603</v>
      </c>
      <c r="B222" t="s">
        <v>48</v>
      </c>
      <c r="C222">
        <v>6502</v>
      </c>
      <c r="D222">
        <v>23083</v>
      </c>
      <c r="E222">
        <v>1615287</v>
      </c>
      <c r="F222">
        <v>7792</v>
      </c>
      <c r="G222">
        <v>5373</v>
      </c>
      <c r="I222">
        <f t="shared" si="37"/>
        <v>5081</v>
      </c>
      <c r="J222">
        <f t="shared" si="34"/>
        <v>158757</v>
      </c>
      <c r="K222">
        <f t="shared" si="35"/>
        <v>1950</v>
      </c>
      <c r="L222">
        <f t="shared" si="36"/>
        <v>658</v>
      </c>
      <c r="N222">
        <f t="shared" si="38"/>
        <v>0.88384094238281252</v>
      </c>
      <c r="O222">
        <f t="shared" si="39"/>
        <v>7.2673187255859389E-2</v>
      </c>
      <c r="P222">
        <f t="shared" si="40"/>
        <v>0.62127685546875</v>
      </c>
      <c r="Q222">
        <f t="shared" si="41"/>
        <v>0.22650878906249999</v>
      </c>
      <c r="R222">
        <f t="shared" si="42"/>
        <v>1.8042997741699218</v>
      </c>
    </row>
    <row r="223" spans="1:18" x14ac:dyDescent="0.2">
      <c r="A223">
        <v>113604</v>
      </c>
      <c r="B223" t="s">
        <v>48</v>
      </c>
      <c r="C223">
        <v>7142</v>
      </c>
      <c r="D223">
        <v>28168</v>
      </c>
      <c r="E223">
        <v>1774039</v>
      </c>
      <c r="F223">
        <v>9737</v>
      </c>
      <c r="G223">
        <v>6157</v>
      </c>
      <c r="I223">
        <f t="shared" si="37"/>
        <v>5085</v>
      </c>
      <c r="J223">
        <f t="shared" si="34"/>
        <v>158752</v>
      </c>
      <c r="K223">
        <f t="shared" si="35"/>
        <v>1945</v>
      </c>
      <c r="L223">
        <f t="shared" si="36"/>
        <v>784</v>
      </c>
      <c r="N223">
        <f t="shared" si="38"/>
        <v>0.8845367431640625</v>
      </c>
      <c r="O223">
        <f t="shared" si="39"/>
        <v>7.2670898437500006E-2</v>
      </c>
      <c r="P223">
        <f t="shared" si="40"/>
        <v>0.61968383789062498</v>
      </c>
      <c r="Q223">
        <f t="shared" si="41"/>
        <v>0.26988281250000001</v>
      </c>
      <c r="R223">
        <f t="shared" si="42"/>
        <v>1.8467742919921877</v>
      </c>
    </row>
    <row r="224" spans="1:18" x14ac:dyDescent="0.2">
      <c r="A224">
        <v>123604</v>
      </c>
      <c r="B224" t="s">
        <v>48</v>
      </c>
      <c r="C224">
        <v>7782</v>
      </c>
      <c r="D224">
        <v>33221</v>
      </c>
      <c r="E224">
        <v>1932824</v>
      </c>
      <c r="F224">
        <v>11690</v>
      </c>
      <c r="G224">
        <v>6744</v>
      </c>
      <c r="I224">
        <f t="shared" si="37"/>
        <v>5053</v>
      </c>
      <c r="J224">
        <f t="shared" si="34"/>
        <v>158785</v>
      </c>
      <c r="K224">
        <f t="shared" si="35"/>
        <v>1953</v>
      </c>
      <c r="L224">
        <f t="shared" si="36"/>
        <v>587</v>
      </c>
      <c r="N224">
        <f t="shared" si="38"/>
        <v>0.87897033691406246</v>
      </c>
      <c r="O224">
        <f t="shared" si="39"/>
        <v>7.2686004638671878E-2</v>
      </c>
      <c r="P224">
        <f t="shared" si="40"/>
        <v>0.62223266601562499</v>
      </c>
      <c r="Q224">
        <f t="shared" si="41"/>
        <v>0.20206787109375002</v>
      </c>
      <c r="R224">
        <f t="shared" si="42"/>
        <v>1.7759568786621094</v>
      </c>
    </row>
    <row r="225" spans="1:18" x14ac:dyDescent="0.2">
      <c r="A225">
        <v>133602</v>
      </c>
      <c r="B225" t="s">
        <v>48</v>
      </c>
      <c r="C225">
        <v>8422</v>
      </c>
      <c r="D225">
        <v>33857</v>
      </c>
      <c r="E225">
        <v>2096026</v>
      </c>
      <c r="F225">
        <v>11690</v>
      </c>
      <c r="G225">
        <v>7315</v>
      </c>
      <c r="I225">
        <f t="shared" si="37"/>
        <v>636</v>
      </c>
      <c r="J225">
        <f t="shared" si="34"/>
        <v>163202</v>
      </c>
      <c r="K225">
        <f t="shared" si="35"/>
        <v>0</v>
      </c>
      <c r="L225">
        <f t="shared" si="36"/>
        <v>571</v>
      </c>
      <c r="N225">
        <f t="shared" si="38"/>
        <v>0.11063232421874999</v>
      </c>
      <c r="O225">
        <f t="shared" si="39"/>
        <v>7.4707946777343756E-2</v>
      </c>
      <c r="P225">
        <f t="shared" si="40"/>
        <v>0</v>
      </c>
      <c r="Q225">
        <f t="shared" si="41"/>
        <v>0.19656005859375</v>
      </c>
      <c r="R225">
        <f t="shared" si="42"/>
        <v>0.38190032958984377</v>
      </c>
    </row>
    <row r="226" spans="1:18" x14ac:dyDescent="0.2">
      <c r="A226">
        <v>143604</v>
      </c>
      <c r="B226" t="s">
        <v>48</v>
      </c>
      <c r="C226">
        <v>9062</v>
      </c>
      <c r="D226">
        <v>38888</v>
      </c>
      <c r="E226">
        <v>2254834</v>
      </c>
      <c r="F226">
        <v>13638</v>
      </c>
      <c r="G226">
        <v>7909</v>
      </c>
      <c r="I226">
        <f t="shared" si="37"/>
        <v>5031</v>
      </c>
      <c r="J226">
        <f t="shared" si="34"/>
        <v>158808</v>
      </c>
      <c r="K226">
        <f t="shared" si="35"/>
        <v>1948</v>
      </c>
      <c r="L226">
        <f t="shared" si="36"/>
        <v>594</v>
      </c>
      <c r="N226">
        <f t="shared" si="38"/>
        <v>0.87514343261718752</v>
      </c>
      <c r="O226">
        <f t="shared" si="39"/>
        <v>7.2696533203124997E-2</v>
      </c>
      <c r="P226">
        <f t="shared" si="40"/>
        <v>0.62063964843749997</v>
      </c>
      <c r="Q226">
        <f t="shared" si="41"/>
        <v>0.20447753906250005</v>
      </c>
      <c r="R226">
        <f t="shared" si="42"/>
        <v>1.7729571533203126</v>
      </c>
    </row>
    <row r="227" spans="1:18" x14ac:dyDescent="0.2">
      <c r="A227">
        <v>153604</v>
      </c>
      <c r="B227" t="s">
        <v>48</v>
      </c>
      <c r="C227">
        <v>9702</v>
      </c>
      <c r="D227">
        <v>44025</v>
      </c>
      <c r="E227">
        <v>2413534</v>
      </c>
      <c r="F227">
        <v>15583</v>
      </c>
      <c r="G227">
        <v>8572</v>
      </c>
      <c r="I227">
        <f t="shared" si="37"/>
        <v>5137</v>
      </c>
      <c r="J227">
        <f t="shared" si="34"/>
        <v>158700</v>
      </c>
      <c r="K227">
        <f t="shared" si="35"/>
        <v>1945</v>
      </c>
      <c r="L227">
        <f t="shared" si="36"/>
        <v>663</v>
      </c>
      <c r="N227">
        <f t="shared" si="38"/>
        <v>0.89358215332031254</v>
      </c>
      <c r="O227">
        <f t="shared" si="39"/>
        <v>7.26470947265625E-2</v>
      </c>
      <c r="P227">
        <f t="shared" si="40"/>
        <v>0.61968383789062498</v>
      </c>
      <c r="Q227">
        <f t="shared" si="41"/>
        <v>0.22822998046874998</v>
      </c>
      <c r="R227">
        <f t="shared" si="42"/>
        <v>1.8141430664062499</v>
      </c>
    </row>
    <row r="228" spans="1:18" x14ac:dyDescent="0.2">
      <c r="A228">
        <v>163604</v>
      </c>
      <c r="B228" t="s">
        <v>48</v>
      </c>
      <c r="C228">
        <v>10342</v>
      </c>
      <c r="D228">
        <v>49108</v>
      </c>
      <c r="E228">
        <v>2572289</v>
      </c>
      <c r="F228">
        <v>17534</v>
      </c>
      <c r="G228">
        <v>9231</v>
      </c>
      <c r="I228">
        <f t="shared" si="37"/>
        <v>5083</v>
      </c>
      <c r="J228">
        <f t="shared" si="34"/>
        <v>158755</v>
      </c>
      <c r="K228">
        <f t="shared" si="35"/>
        <v>1951</v>
      </c>
      <c r="L228">
        <f t="shared" si="36"/>
        <v>659</v>
      </c>
      <c r="N228">
        <f t="shared" si="38"/>
        <v>0.88418884277343746</v>
      </c>
      <c r="O228">
        <f t="shared" si="39"/>
        <v>7.2672271728515619E-2</v>
      </c>
      <c r="P228">
        <f t="shared" si="40"/>
        <v>0.62159545898437485</v>
      </c>
      <c r="Q228">
        <f t="shared" si="41"/>
        <v>0.22685302734375004</v>
      </c>
      <c r="R228">
        <f t="shared" si="42"/>
        <v>1.805309600830078</v>
      </c>
    </row>
    <row r="229" spans="1:18" x14ac:dyDescent="0.2">
      <c r="A229">
        <v>173604</v>
      </c>
      <c r="B229" t="s">
        <v>48</v>
      </c>
      <c r="C229">
        <v>10982</v>
      </c>
      <c r="D229">
        <v>54288</v>
      </c>
      <c r="E229">
        <v>2730945</v>
      </c>
      <c r="F229">
        <v>19482</v>
      </c>
      <c r="G229">
        <v>9823</v>
      </c>
      <c r="I229">
        <f t="shared" si="37"/>
        <v>5180</v>
      </c>
      <c r="J229">
        <f t="shared" si="34"/>
        <v>158656</v>
      </c>
      <c r="K229">
        <f t="shared" si="35"/>
        <v>1948</v>
      </c>
      <c r="L229">
        <f t="shared" si="36"/>
        <v>592</v>
      </c>
      <c r="N229">
        <f t="shared" si="38"/>
        <v>0.90106201171875</v>
      </c>
      <c r="O229">
        <f t="shared" si="39"/>
        <v>7.2626953125000004E-2</v>
      </c>
      <c r="P229">
        <f t="shared" si="40"/>
        <v>0.62063964843749997</v>
      </c>
      <c r="Q229">
        <f t="shared" si="41"/>
        <v>0.20378906250000001</v>
      </c>
      <c r="R229">
        <f t="shared" si="42"/>
        <v>1.79811767578125</v>
      </c>
    </row>
    <row r="230" spans="1:18" x14ac:dyDescent="0.2">
      <c r="A230">
        <v>183605</v>
      </c>
      <c r="B230" t="s">
        <v>48</v>
      </c>
      <c r="C230">
        <v>11622</v>
      </c>
      <c r="D230">
        <v>59382</v>
      </c>
      <c r="E230">
        <v>2889688</v>
      </c>
      <c r="F230">
        <v>21430</v>
      </c>
      <c r="G230">
        <v>10494</v>
      </c>
      <c r="I230">
        <f t="shared" si="37"/>
        <v>5094</v>
      </c>
      <c r="J230">
        <f t="shared" si="34"/>
        <v>158743</v>
      </c>
      <c r="K230">
        <f t="shared" si="35"/>
        <v>1948</v>
      </c>
      <c r="L230">
        <f t="shared" si="36"/>
        <v>671</v>
      </c>
      <c r="N230">
        <f t="shared" si="38"/>
        <v>0.88610229492187498</v>
      </c>
      <c r="O230">
        <f t="shared" si="39"/>
        <v>7.2666778564453124E-2</v>
      </c>
      <c r="P230">
        <f t="shared" si="40"/>
        <v>0.62063964843749997</v>
      </c>
      <c r="Q230">
        <f t="shared" si="41"/>
        <v>0.23098388671875</v>
      </c>
      <c r="R230">
        <f t="shared" si="42"/>
        <v>1.8103926086425781</v>
      </c>
    </row>
    <row r="231" spans="1:18" x14ac:dyDescent="0.2">
      <c r="A231">
        <v>193605</v>
      </c>
      <c r="B231" t="s">
        <v>48</v>
      </c>
      <c r="C231">
        <v>12262</v>
      </c>
      <c r="D231">
        <v>64524</v>
      </c>
      <c r="E231">
        <v>3048381</v>
      </c>
      <c r="F231">
        <v>23377</v>
      </c>
      <c r="G231">
        <v>11159</v>
      </c>
      <c r="I231">
        <f t="shared" si="37"/>
        <v>5142</v>
      </c>
      <c r="J231">
        <f t="shared" si="34"/>
        <v>158693</v>
      </c>
      <c r="K231">
        <f t="shared" si="35"/>
        <v>1947</v>
      </c>
      <c r="L231">
        <f t="shared" si="36"/>
        <v>665</v>
      </c>
      <c r="N231">
        <f t="shared" si="38"/>
        <v>0.89445190429687504</v>
      </c>
      <c r="O231">
        <f t="shared" si="39"/>
        <v>7.2643890380859374E-2</v>
      </c>
      <c r="P231">
        <f t="shared" si="40"/>
        <v>0.62032104492187501</v>
      </c>
      <c r="Q231">
        <f t="shared" si="41"/>
        <v>0.22891845703124999</v>
      </c>
      <c r="R231">
        <f t="shared" si="42"/>
        <v>1.8163352966308595</v>
      </c>
    </row>
    <row r="232" spans="1:18" x14ac:dyDescent="0.2">
      <c r="A232">
        <v>203605</v>
      </c>
      <c r="B232" t="s">
        <v>48</v>
      </c>
      <c r="C232">
        <v>12902</v>
      </c>
      <c r="D232">
        <v>69625</v>
      </c>
      <c r="E232">
        <v>3207118</v>
      </c>
      <c r="F232">
        <v>25324</v>
      </c>
      <c r="G232">
        <v>11828</v>
      </c>
      <c r="I232">
        <f t="shared" si="37"/>
        <v>5101</v>
      </c>
      <c r="J232">
        <f t="shared" si="34"/>
        <v>158737</v>
      </c>
      <c r="K232">
        <f t="shared" si="35"/>
        <v>1947</v>
      </c>
      <c r="L232">
        <f t="shared" si="36"/>
        <v>669</v>
      </c>
      <c r="N232">
        <f t="shared" si="38"/>
        <v>0.88731994628906252</v>
      </c>
      <c r="O232">
        <f t="shared" si="39"/>
        <v>7.2664031982421884E-2</v>
      </c>
      <c r="P232">
        <f t="shared" si="40"/>
        <v>0.62032104492187501</v>
      </c>
      <c r="Q232">
        <f t="shared" si="41"/>
        <v>0.23029541015625005</v>
      </c>
      <c r="R232">
        <f t="shared" si="42"/>
        <v>1.8106004333496093</v>
      </c>
    </row>
    <row r="233" spans="1:18" x14ac:dyDescent="0.2">
      <c r="A233">
        <v>213605</v>
      </c>
      <c r="B233" t="s">
        <v>48</v>
      </c>
      <c r="C233">
        <v>13542</v>
      </c>
      <c r="D233">
        <v>74724</v>
      </c>
      <c r="E233">
        <v>3365856</v>
      </c>
      <c r="F233">
        <v>27270</v>
      </c>
      <c r="G233">
        <v>12487</v>
      </c>
      <c r="I233">
        <f t="shared" si="37"/>
        <v>5099</v>
      </c>
      <c r="J233">
        <f t="shared" si="34"/>
        <v>158738</v>
      </c>
      <c r="K233">
        <f t="shared" si="35"/>
        <v>1946</v>
      </c>
      <c r="L233">
        <f t="shared" si="36"/>
        <v>659</v>
      </c>
      <c r="N233">
        <f t="shared" si="38"/>
        <v>0.88697204589843748</v>
      </c>
      <c r="O233">
        <f t="shared" si="39"/>
        <v>7.2664489746093755E-2</v>
      </c>
      <c r="P233">
        <f t="shared" si="40"/>
        <v>0.62000244140624994</v>
      </c>
      <c r="Q233">
        <f t="shared" si="41"/>
        <v>0.22685302734375004</v>
      </c>
      <c r="R233">
        <f t="shared" si="42"/>
        <v>1.8064920043945314</v>
      </c>
    </row>
    <row r="234" spans="1:18" x14ac:dyDescent="0.2">
      <c r="A234">
        <v>223605</v>
      </c>
      <c r="B234" t="s">
        <v>48</v>
      </c>
      <c r="C234">
        <v>14182</v>
      </c>
      <c r="D234">
        <v>79790</v>
      </c>
      <c r="E234">
        <v>3524627</v>
      </c>
      <c r="F234">
        <v>29219</v>
      </c>
      <c r="G234">
        <v>13068</v>
      </c>
      <c r="I234">
        <f t="shared" si="37"/>
        <v>5066</v>
      </c>
      <c r="J234">
        <f t="shared" si="34"/>
        <v>158771</v>
      </c>
      <c r="K234">
        <f t="shared" si="35"/>
        <v>1949</v>
      </c>
      <c r="L234">
        <f t="shared" si="36"/>
        <v>581</v>
      </c>
      <c r="N234">
        <f t="shared" si="38"/>
        <v>0.88123168945312502</v>
      </c>
      <c r="O234">
        <f t="shared" si="39"/>
        <v>7.2679595947265627E-2</v>
      </c>
      <c r="P234">
        <f t="shared" si="40"/>
        <v>0.62095825195312493</v>
      </c>
      <c r="Q234">
        <f t="shared" si="41"/>
        <v>0.20000244140625001</v>
      </c>
      <c r="R234">
        <f t="shared" si="42"/>
        <v>1.7748719787597655</v>
      </c>
    </row>
    <row r="235" spans="1:18" x14ac:dyDescent="0.2">
      <c r="A235">
        <v>233605</v>
      </c>
      <c r="B235" t="s">
        <v>48</v>
      </c>
      <c r="C235">
        <v>14822</v>
      </c>
      <c r="D235">
        <v>84916</v>
      </c>
      <c r="E235">
        <v>3683337</v>
      </c>
      <c r="F235">
        <v>31167</v>
      </c>
      <c r="G235">
        <v>13662</v>
      </c>
      <c r="I235">
        <f t="shared" si="37"/>
        <v>5126</v>
      </c>
      <c r="J235">
        <f t="shared" si="34"/>
        <v>158710</v>
      </c>
      <c r="K235">
        <f t="shared" si="35"/>
        <v>1948</v>
      </c>
      <c r="L235">
        <f t="shared" si="36"/>
        <v>594</v>
      </c>
      <c r="N235">
        <f t="shared" si="38"/>
        <v>0.89166870117187502</v>
      </c>
      <c r="O235">
        <f t="shared" si="39"/>
        <v>7.2651672363281253E-2</v>
      </c>
      <c r="P235">
        <f t="shared" si="40"/>
        <v>0.62063964843749997</v>
      </c>
      <c r="Q235">
        <f t="shared" si="41"/>
        <v>0.20447753906250005</v>
      </c>
      <c r="R235">
        <f t="shared" si="42"/>
        <v>1.7894375610351563</v>
      </c>
    </row>
    <row r="236" spans="1:18" x14ac:dyDescent="0.2">
      <c r="A236">
        <v>243605</v>
      </c>
      <c r="B236" t="s">
        <v>48</v>
      </c>
      <c r="C236">
        <v>15462</v>
      </c>
      <c r="D236">
        <v>90026</v>
      </c>
      <c r="E236">
        <v>3842065</v>
      </c>
      <c r="F236">
        <v>33116</v>
      </c>
      <c r="G236">
        <v>14317</v>
      </c>
      <c r="I236">
        <f t="shared" si="37"/>
        <v>5110</v>
      </c>
      <c r="J236">
        <f t="shared" si="34"/>
        <v>158728</v>
      </c>
      <c r="K236">
        <f t="shared" si="35"/>
        <v>1949</v>
      </c>
      <c r="L236">
        <f t="shared" si="36"/>
        <v>655</v>
      </c>
      <c r="N236">
        <f t="shared" si="38"/>
        <v>0.888885498046875</v>
      </c>
      <c r="O236">
        <f t="shared" si="39"/>
        <v>7.2659912109375002E-2</v>
      </c>
      <c r="P236">
        <f t="shared" si="40"/>
        <v>0.62095825195312493</v>
      </c>
      <c r="Q236">
        <f t="shared" si="41"/>
        <v>0.22547607421874999</v>
      </c>
      <c r="R236">
        <f t="shared" si="42"/>
        <v>1.8079797363281249</v>
      </c>
    </row>
    <row r="237" spans="1:18" x14ac:dyDescent="0.2">
      <c r="A237">
        <v>253605</v>
      </c>
      <c r="B237" t="s">
        <v>48</v>
      </c>
      <c r="C237">
        <v>16102</v>
      </c>
      <c r="D237">
        <v>95095</v>
      </c>
      <c r="E237">
        <v>4000834</v>
      </c>
      <c r="F237">
        <v>35062</v>
      </c>
      <c r="G237">
        <v>14902</v>
      </c>
      <c r="I237">
        <f t="shared" si="37"/>
        <v>5069</v>
      </c>
      <c r="J237">
        <f t="shared" si="34"/>
        <v>158769</v>
      </c>
      <c r="K237">
        <f t="shared" si="35"/>
        <v>1946</v>
      </c>
      <c r="L237">
        <f t="shared" si="36"/>
        <v>585</v>
      </c>
      <c r="N237">
        <f t="shared" si="38"/>
        <v>0.88175354003906248</v>
      </c>
      <c r="O237">
        <f t="shared" si="39"/>
        <v>7.2678680419921884E-2</v>
      </c>
      <c r="P237">
        <f t="shared" si="40"/>
        <v>0.62000244140624994</v>
      </c>
      <c r="Q237">
        <f t="shared" si="41"/>
        <v>0.20137939453125001</v>
      </c>
      <c r="R237">
        <f t="shared" si="42"/>
        <v>1.7758140563964844</v>
      </c>
    </row>
    <row r="238" spans="1:18" x14ac:dyDescent="0.2">
      <c r="A238">
        <v>263603</v>
      </c>
      <c r="B238" t="s">
        <v>48</v>
      </c>
      <c r="C238">
        <v>16742</v>
      </c>
      <c r="D238">
        <v>95762</v>
      </c>
      <c r="E238">
        <v>4164003</v>
      </c>
      <c r="F238">
        <v>35062</v>
      </c>
      <c r="G238">
        <v>15744</v>
      </c>
      <c r="I238">
        <f t="shared" si="37"/>
        <v>667</v>
      </c>
      <c r="J238">
        <f t="shared" si="34"/>
        <v>163169</v>
      </c>
      <c r="K238">
        <f t="shared" si="35"/>
        <v>0</v>
      </c>
      <c r="L238">
        <f t="shared" si="36"/>
        <v>842</v>
      </c>
      <c r="N238">
        <f t="shared" si="38"/>
        <v>0.1160247802734375</v>
      </c>
      <c r="O238">
        <f t="shared" si="39"/>
        <v>7.4692840576171884E-2</v>
      </c>
      <c r="P238">
        <f t="shared" si="40"/>
        <v>0</v>
      </c>
      <c r="Q238">
        <f t="shared" si="41"/>
        <v>0.28984863281250001</v>
      </c>
      <c r="R238">
        <f t="shared" si="42"/>
        <v>0.48056625366210937</v>
      </c>
    </row>
    <row r="239" spans="1:18" x14ac:dyDescent="0.2">
      <c r="A239">
        <v>273606</v>
      </c>
      <c r="B239" t="s">
        <v>48</v>
      </c>
      <c r="C239">
        <v>17382</v>
      </c>
      <c r="D239">
        <v>100846</v>
      </c>
      <c r="E239">
        <v>4322757</v>
      </c>
      <c r="F239">
        <v>37009</v>
      </c>
      <c r="G239">
        <v>16543</v>
      </c>
      <c r="I239">
        <f t="shared" si="37"/>
        <v>5084</v>
      </c>
      <c r="J239">
        <f t="shared" si="34"/>
        <v>158754</v>
      </c>
      <c r="K239">
        <f t="shared" si="35"/>
        <v>1947</v>
      </c>
      <c r="L239">
        <f t="shared" si="36"/>
        <v>799</v>
      </c>
      <c r="N239">
        <f t="shared" si="38"/>
        <v>0.88436279296874998</v>
      </c>
      <c r="O239">
        <f t="shared" si="39"/>
        <v>7.2671813964843762E-2</v>
      </c>
      <c r="P239">
        <f t="shared" si="40"/>
        <v>0.62032104492187501</v>
      </c>
      <c r="Q239">
        <f t="shared" si="41"/>
        <v>0.27504638671875004</v>
      </c>
      <c r="R239">
        <f t="shared" si="42"/>
        <v>1.8524020385742188</v>
      </c>
    </row>
    <row r="240" spans="1:18" x14ac:dyDescent="0.2">
      <c r="A240">
        <v>283845</v>
      </c>
      <c r="B240" t="s">
        <v>48</v>
      </c>
      <c r="C240">
        <v>18037</v>
      </c>
      <c r="D240">
        <v>114801</v>
      </c>
      <c r="E240">
        <v>4476518</v>
      </c>
      <c r="F240">
        <v>44602</v>
      </c>
      <c r="G240">
        <v>21102</v>
      </c>
      <c r="I240">
        <f t="shared" si="37"/>
        <v>13955</v>
      </c>
      <c r="J240">
        <f t="shared" si="34"/>
        <v>153761</v>
      </c>
      <c r="K240">
        <f t="shared" si="35"/>
        <v>7593</v>
      </c>
      <c r="L240">
        <f t="shared" si="36"/>
        <v>4559</v>
      </c>
      <c r="N240">
        <f t="shared" si="38"/>
        <v>2.4274749755859375</v>
      </c>
      <c r="O240">
        <f t="shared" si="39"/>
        <v>7.0386199951171874E-2</v>
      </c>
      <c r="P240">
        <f t="shared" si="40"/>
        <v>2.4191564941406249</v>
      </c>
      <c r="Q240">
        <f t="shared" si="41"/>
        <v>1.5693823242187499</v>
      </c>
      <c r="R240">
        <f t="shared" si="42"/>
        <v>6.4863999938964838</v>
      </c>
    </row>
    <row r="241" spans="1:18" x14ac:dyDescent="0.2">
      <c r="A241">
        <v>294087</v>
      </c>
      <c r="B241" t="s">
        <v>48</v>
      </c>
      <c r="C241">
        <v>18692</v>
      </c>
      <c r="D241">
        <v>168665</v>
      </c>
      <c r="E241">
        <v>4590410</v>
      </c>
      <c r="F241">
        <v>77236</v>
      </c>
      <c r="G241">
        <v>37754</v>
      </c>
      <c r="I241">
        <f t="shared" si="37"/>
        <v>53864</v>
      </c>
      <c r="J241">
        <f t="shared" si="34"/>
        <v>113892</v>
      </c>
      <c r="K241">
        <f t="shared" si="35"/>
        <v>32634</v>
      </c>
      <c r="L241">
        <f t="shared" si="36"/>
        <v>16652</v>
      </c>
      <c r="N241">
        <f t="shared" si="38"/>
        <v>9.3696533203124996</v>
      </c>
      <c r="O241">
        <f t="shared" si="39"/>
        <v>5.213562011718751E-2</v>
      </c>
      <c r="P241">
        <f t="shared" si="40"/>
        <v>10.397307128906249</v>
      </c>
      <c r="Q241">
        <f t="shared" si="41"/>
        <v>5.7322558593749999</v>
      </c>
      <c r="R241">
        <f t="shared" si="42"/>
        <v>25.551351928710936</v>
      </c>
    </row>
    <row r="242" spans="1:18" x14ac:dyDescent="0.2">
      <c r="A242">
        <v>303604</v>
      </c>
      <c r="B242" t="s">
        <v>48</v>
      </c>
      <c r="C242">
        <v>19302</v>
      </c>
      <c r="D242">
        <v>169424</v>
      </c>
      <c r="E242">
        <v>4745666</v>
      </c>
      <c r="F242">
        <v>77236</v>
      </c>
      <c r="G242">
        <v>39326</v>
      </c>
      <c r="I242">
        <f t="shared" si="37"/>
        <v>759</v>
      </c>
      <c r="J242">
        <f t="shared" si="34"/>
        <v>155256</v>
      </c>
      <c r="K242">
        <f t="shared" si="35"/>
        <v>0</v>
      </c>
      <c r="L242">
        <f t="shared" si="36"/>
        <v>1572</v>
      </c>
      <c r="N242">
        <f t="shared" si="38"/>
        <v>0.13202819824218751</v>
      </c>
      <c r="O242">
        <f t="shared" si="39"/>
        <v>7.1070556640625004E-2</v>
      </c>
      <c r="P242">
        <f t="shared" si="40"/>
        <v>0</v>
      </c>
      <c r="Q242">
        <f t="shared" si="41"/>
        <v>0.541142578125</v>
      </c>
      <c r="R242">
        <f t="shared" si="42"/>
        <v>0.74424133300781248</v>
      </c>
    </row>
    <row r="243" spans="1:18" x14ac:dyDescent="0.2">
      <c r="A243">
        <v>13164</v>
      </c>
      <c r="B243" t="s">
        <v>42</v>
      </c>
      <c r="C243">
        <v>742</v>
      </c>
      <c r="D243">
        <v>138</v>
      </c>
      <c r="E243">
        <v>163696</v>
      </c>
      <c r="F243">
        <v>0</v>
      </c>
      <c r="G243">
        <v>469</v>
      </c>
      <c r="I243">
        <f t="shared" si="37"/>
        <v>-169286</v>
      </c>
      <c r="J243">
        <f t="shared" si="34"/>
        <v>-4581970</v>
      </c>
      <c r="K243">
        <f t="shared" si="35"/>
        <v>-77236</v>
      </c>
      <c r="L243">
        <f t="shared" si="36"/>
        <v>-38857</v>
      </c>
      <c r="N243">
        <f t="shared" si="38"/>
        <v>-29.447332763671874</v>
      </c>
      <c r="O243">
        <f t="shared" si="39"/>
        <v>-2.0974594116210938</v>
      </c>
      <c r="P243">
        <f t="shared" si="40"/>
        <v>-24.607661132812499</v>
      </c>
      <c r="Q243">
        <f t="shared" si="41"/>
        <v>-13.376066894531249</v>
      </c>
      <c r="R243">
        <f t="shared" si="42"/>
        <v>-69.528520202636713</v>
      </c>
    </row>
    <row r="244" spans="1:18" x14ac:dyDescent="0.2">
      <c r="A244">
        <v>23165</v>
      </c>
      <c r="B244" t="s">
        <v>42</v>
      </c>
      <c r="C244">
        <v>1382</v>
      </c>
      <c r="D244">
        <v>763</v>
      </c>
      <c r="E244">
        <v>326909</v>
      </c>
      <c r="F244">
        <v>0</v>
      </c>
      <c r="G244">
        <v>1038</v>
      </c>
      <c r="I244">
        <f t="shared" si="37"/>
        <v>625</v>
      </c>
      <c r="J244">
        <f t="shared" si="34"/>
        <v>163213</v>
      </c>
      <c r="K244">
        <f t="shared" si="35"/>
        <v>0</v>
      </c>
      <c r="L244">
        <f t="shared" si="36"/>
        <v>569</v>
      </c>
      <c r="N244">
        <f t="shared" si="38"/>
        <v>0.1087188720703125</v>
      </c>
      <c r="O244">
        <f t="shared" si="39"/>
        <v>7.471298217773438E-2</v>
      </c>
      <c r="P244">
        <f t="shared" si="40"/>
        <v>0</v>
      </c>
      <c r="Q244">
        <f t="shared" si="41"/>
        <v>0.19587158203125002</v>
      </c>
      <c r="R244">
        <f t="shared" si="42"/>
        <v>0.37930343627929686</v>
      </c>
    </row>
    <row r="245" spans="1:18" x14ac:dyDescent="0.2">
      <c r="A245">
        <v>33168</v>
      </c>
      <c r="B245" t="s">
        <v>42</v>
      </c>
      <c r="C245">
        <v>2022</v>
      </c>
      <c r="D245">
        <v>5864</v>
      </c>
      <c r="E245">
        <v>485645</v>
      </c>
      <c r="F245">
        <v>1941</v>
      </c>
      <c r="G245">
        <v>1872</v>
      </c>
      <c r="I245">
        <f t="shared" si="37"/>
        <v>5101</v>
      </c>
      <c r="J245">
        <f t="shared" si="34"/>
        <v>158736</v>
      </c>
      <c r="K245">
        <f t="shared" si="35"/>
        <v>1941</v>
      </c>
      <c r="L245">
        <f t="shared" si="36"/>
        <v>834</v>
      </c>
      <c r="N245">
        <f t="shared" si="38"/>
        <v>0.88731994628906252</v>
      </c>
      <c r="O245">
        <f t="shared" si="39"/>
        <v>7.2663574218749999E-2</v>
      </c>
      <c r="P245">
        <f t="shared" si="40"/>
        <v>0.61840942382812492</v>
      </c>
      <c r="Q245">
        <f t="shared" si="41"/>
        <v>0.28709472656250001</v>
      </c>
      <c r="R245">
        <f t="shared" si="42"/>
        <v>1.8654876708984376</v>
      </c>
    </row>
    <row r="246" spans="1:18" x14ac:dyDescent="0.2">
      <c r="A246">
        <v>43169</v>
      </c>
      <c r="B246" t="s">
        <v>42</v>
      </c>
      <c r="C246">
        <v>2662</v>
      </c>
      <c r="D246">
        <v>11082</v>
      </c>
      <c r="E246">
        <v>644263</v>
      </c>
      <c r="F246">
        <v>3892</v>
      </c>
      <c r="G246">
        <v>2649</v>
      </c>
      <c r="I246">
        <f t="shared" si="37"/>
        <v>5218</v>
      </c>
      <c r="J246">
        <f t="shared" si="34"/>
        <v>158618</v>
      </c>
      <c r="K246">
        <f t="shared" si="35"/>
        <v>1951</v>
      </c>
      <c r="L246">
        <f t="shared" si="36"/>
        <v>777</v>
      </c>
      <c r="N246">
        <f t="shared" si="38"/>
        <v>0.90767211914062496</v>
      </c>
      <c r="O246">
        <f t="shared" si="39"/>
        <v>7.2609558105468749E-2</v>
      </c>
      <c r="P246">
        <f t="shared" si="40"/>
        <v>0.62159545898437485</v>
      </c>
      <c r="Q246">
        <f t="shared" si="41"/>
        <v>0.26747314453125004</v>
      </c>
      <c r="R246">
        <f t="shared" si="42"/>
        <v>1.8693502807617186</v>
      </c>
    </row>
    <row r="247" spans="1:18" x14ac:dyDescent="0.2">
      <c r="A247">
        <v>53169</v>
      </c>
      <c r="B247" t="s">
        <v>42</v>
      </c>
      <c r="C247">
        <v>3302</v>
      </c>
      <c r="D247">
        <v>16148</v>
      </c>
      <c r="E247">
        <v>803035</v>
      </c>
      <c r="F247">
        <v>5843</v>
      </c>
      <c r="G247">
        <v>3513</v>
      </c>
      <c r="I247">
        <f t="shared" si="37"/>
        <v>5066</v>
      </c>
      <c r="J247">
        <f t="shared" si="34"/>
        <v>158772</v>
      </c>
      <c r="K247">
        <f t="shared" si="35"/>
        <v>1951</v>
      </c>
      <c r="L247">
        <f t="shared" si="36"/>
        <v>864</v>
      </c>
      <c r="N247">
        <f t="shared" si="38"/>
        <v>0.88123168945312502</v>
      </c>
      <c r="O247">
        <f t="shared" si="39"/>
        <v>7.2680053710937512E-2</v>
      </c>
      <c r="P247">
        <f t="shared" si="40"/>
        <v>0.62159545898437485</v>
      </c>
      <c r="Q247">
        <f t="shared" si="41"/>
        <v>0.29742187500000006</v>
      </c>
      <c r="R247">
        <f t="shared" si="42"/>
        <v>1.8729290771484375</v>
      </c>
    </row>
    <row r="248" spans="1:18" x14ac:dyDescent="0.2">
      <c r="A248">
        <v>63169</v>
      </c>
      <c r="B248" t="s">
        <v>42</v>
      </c>
      <c r="C248">
        <v>3942</v>
      </c>
      <c r="D248">
        <v>21251</v>
      </c>
      <c r="E248">
        <v>961768</v>
      </c>
      <c r="F248">
        <v>7787</v>
      </c>
      <c r="G248">
        <v>4370</v>
      </c>
      <c r="I248">
        <f t="shared" si="37"/>
        <v>5103</v>
      </c>
      <c r="J248">
        <f t="shared" si="34"/>
        <v>158733</v>
      </c>
      <c r="K248">
        <f t="shared" si="35"/>
        <v>1944</v>
      </c>
      <c r="L248">
        <f t="shared" si="36"/>
        <v>857</v>
      </c>
      <c r="N248">
        <f t="shared" si="38"/>
        <v>0.88766784667968746</v>
      </c>
      <c r="O248">
        <f t="shared" si="39"/>
        <v>7.2662200927734372E-2</v>
      </c>
      <c r="P248">
        <f t="shared" si="40"/>
        <v>0.61936523437499991</v>
      </c>
      <c r="Q248">
        <f t="shared" si="41"/>
        <v>0.29501220703125003</v>
      </c>
      <c r="R248">
        <f t="shared" si="42"/>
        <v>1.8747074890136717</v>
      </c>
    </row>
    <row r="249" spans="1:18" x14ac:dyDescent="0.2">
      <c r="A249">
        <v>73168</v>
      </c>
      <c r="B249" t="s">
        <v>42</v>
      </c>
      <c r="C249">
        <v>4582</v>
      </c>
      <c r="D249">
        <v>21897</v>
      </c>
      <c r="E249">
        <v>1124959</v>
      </c>
      <c r="F249">
        <v>7787</v>
      </c>
      <c r="G249">
        <v>5225</v>
      </c>
      <c r="I249">
        <f t="shared" si="37"/>
        <v>646</v>
      </c>
      <c r="J249">
        <f t="shared" si="34"/>
        <v>163191</v>
      </c>
      <c r="K249">
        <f t="shared" si="35"/>
        <v>0</v>
      </c>
      <c r="L249">
        <f t="shared" si="36"/>
        <v>855</v>
      </c>
      <c r="N249">
        <f t="shared" si="38"/>
        <v>0.11237182617187499</v>
      </c>
      <c r="O249">
        <f t="shared" si="39"/>
        <v>7.4702911376953132E-2</v>
      </c>
      <c r="P249">
        <f t="shared" si="40"/>
        <v>0</v>
      </c>
      <c r="Q249">
        <f t="shared" si="41"/>
        <v>0.29432373046874999</v>
      </c>
      <c r="R249">
        <f t="shared" si="42"/>
        <v>0.48139846801757813</v>
      </c>
    </row>
    <row r="250" spans="1:18" x14ac:dyDescent="0.2">
      <c r="A250">
        <v>83169</v>
      </c>
      <c r="B250" t="s">
        <v>42</v>
      </c>
      <c r="C250">
        <v>5222</v>
      </c>
      <c r="D250">
        <v>26940</v>
      </c>
      <c r="E250">
        <v>1283755</v>
      </c>
      <c r="F250">
        <v>9738</v>
      </c>
      <c r="G250">
        <v>6078</v>
      </c>
      <c r="I250">
        <f t="shared" si="37"/>
        <v>5043</v>
      </c>
      <c r="J250">
        <f t="shared" si="34"/>
        <v>158796</v>
      </c>
      <c r="K250">
        <f t="shared" si="35"/>
        <v>1951</v>
      </c>
      <c r="L250">
        <f t="shared" si="36"/>
        <v>853</v>
      </c>
      <c r="N250">
        <f t="shared" si="38"/>
        <v>0.87723083496093746</v>
      </c>
      <c r="O250">
        <f t="shared" si="39"/>
        <v>7.2691040039062502E-2</v>
      </c>
      <c r="P250">
        <f t="shared" si="40"/>
        <v>0.62159545898437485</v>
      </c>
      <c r="Q250">
        <f t="shared" si="41"/>
        <v>0.29363525390625</v>
      </c>
      <c r="R250">
        <f t="shared" si="42"/>
        <v>1.8651525878906248</v>
      </c>
    </row>
    <row r="251" spans="1:18" x14ac:dyDescent="0.2">
      <c r="A251">
        <v>93170</v>
      </c>
      <c r="B251" t="s">
        <v>42</v>
      </c>
      <c r="C251">
        <v>5862</v>
      </c>
      <c r="D251">
        <v>31983</v>
      </c>
      <c r="E251">
        <v>1442549</v>
      </c>
      <c r="F251">
        <v>11684</v>
      </c>
      <c r="G251">
        <v>7049</v>
      </c>
      <c r="I251">
        <f t="shared" si="37"/>
        <v>5043</v>
      </c>
      <c r="J251">
        <f t="shared" si="34"/>
        <v>158794</v>
      </c>
      <c r="K251">
        <f t="shared" si="35"/>
        <v>1946</v>
      </c>
      <c r="L251">
        <f t="shared" si="36"/>
        <v>971</v>
      </c>
      <c r="N251">
        <f t="shared" si="38"/>
        <v>0.87723083496093746</v>
      </c>
      <c r="O251">
        <f t="shared" si="39"/>
        <v>7.2690124511718759E-2</v>
      </c>
      <c r="P251">
        <f t="shared" si="40"/>
        <v>0.62000244140624994</v>
      </c>
      <c r="Q251">
        <f t="shared" si="41"/>
        <v>0.33425537109374998</v>
      </c>
      <c r="R251">
        <f t="shared" si="42"/>
        <v>1.9041787719726562</v>
      </c>
    </row>
    <row r="252" spans="1:18" x14ac:dyDescent="0.2">
      <c r="A252">
        <v>103170</v>
      </c>
      <c r="B252" t="s">
        <v>42</v>
      </c>
      <c r="C252">
        <v>6502</v>
      </c>
      <c r="D252">
        <v>37078</v>
      </c>
      <c r="E252">
        <v>1601290</v>
      </c>
      <c r="F252">
        <v>13635</v>
      </c>
      <c r="G252">
        <v>7634</v>
      </c>
      <c r="I252">
        <f t="shared" si="37"/>
        <v>5095</v>
      </c>
      <c r="J252">
        <f t="shared" si="34"/>
        <v>158741</v>
      </c>
      <c r="K252">
        <f t="shared" si="35"/>
        <v>1951</v>
      </c>
      <c r="L252">
        <f t="shared" si="36"/>
        <v>585</v>
      </c>
      <c r="N252">
        <f t="shared" si="38"/>
        <v>0.8862762451171875</v>
      </c>
      <c r="O252">
        <f t="shared" si="39"/>
        <v>7.2665863037109382E-2</v>
      </c>
      <c r="P252">
        <f t="shared" si="40"/>
        <v>0.62159545898437485</v>
      </c>
      <c r="Q252">
        <f t="shared" si="41"/>
        <v>0.20137939453125001</v>
      </c>
      <c r="R252">
        <f t="shared" si="42"/>
        <v>1.7819169616699218</v>
      </c>
    </row>
    <row r="253" spans="1:18" x14ac:dyDescent="0.2">
      <c r="A253">
        <v>113168</v>
      </c>
      <c r="B253" t="s">
        <v>42</v>
      </c>
      <c r="C253">
        <v>7142</v>
      </c>
      <c r="D253">
        <v>37710</v>
      </c>
      <c r="E253">
        <v>1764495</v>
      </c>
      <c r="F253">
        <v>13635</v>
      </c>
      <c r="G253">
        <v>8374</v>
      </c>
      <c r="I253">
        <f t="shared" si="37"/>
        <v>632</v>
      </c>
      <c r="J253">
        <f t="shared" si="34"/>
        <v>163205</v>
      </c>
      <c r="K253">
        <f t="shared" si="35"/>
        <v>0</v>
      </c>
      <c r="L253">
        <f t="shared" si="36"/>
        <v>740</v>
      </c>
      <c r="N253">
        <f t="shared" si="38"/>
        <v>0.1099365234375</v>
      </c>
      <c r="O253">
        <f t="shared" si="39"/>
        <v>7.4709320068359369E-2</v>
      </c>
      <c r="P253">
        <f t="shared" si="40"/>
        <v>0</v>
      </c>
      <c r="Q253">
        <f t="shared" si="41"/>
        <v>0.25473632812500002</v>
      </c>
      <c r="R253">
        <f t="shared" si="42"/>
        <v>0.43938217163085941</v>
      </c>
    </row>
    <row r="254" spans="1:18" x14ac:dyDescent="0.2">
      <c r="A254">
        <v>123170</v>
      </c>
      <c r="B254" t="s">
        <v>42</v>
      </c>
      <c r="C254">
        <v>7782</v>
      </c>
      <c r="D254">
        <v>42768</v>
      </c>
      <c r="E254">
        <v>1923276</v>
      </c>
      <c r="F254">
        <v>15583</v>
      </c>
      <c r="G254">
        <v>9226</v>
      </c>
      <c r="I254">
        <f t="shared" si="37"/>
        <v>5058</v>
      </c>
      <c r="J254">
        <f t="shared" si="34"/>
        <v>158781</v>
      </c>
      <c r="K254">
        <f t="shared" si="35"/>
        <v>1948</v>
      </c>
      <c r="L254">
        <f t="shared" si="36"/>
        <v>852</v>
      </c>
      <c r="N254">
        <f t="shared" si="38"/>
        <v>0.87984008789062496</v>
      </c>
      <c r="O254">
        <f t="shared" si="39"/>
        <v>7.2684173583984379E-2</v>
      </c>
      <c r="P254">
        <f t="shared" si="40"/>
        <v>0.62063964843749997</v>
      </c>
      <c r="Q254">
        <f t="shared" si="41"/>
        <v>0.29329101562500004</v>
      </c>
      <c r="R254">
        <f t="shared" si="42"/>
        <v>1.8664549255371092</v>
      </c>
    </row>
    <row r="255" spans="1:18" x14ac:dyDescent="0.2">
      <c r="A255">
        <v>133170</v>
      </c>
      <c r="B255" t="s">
        <v>42</v>
      </c>
      <c r="C255">
        <v>8422</v>
      </c>
      <c r="D255">
        <v>47855</v>
      </c>
      <c r="E255">
        <v>2082027</v>
      </c>
      <c r="F255">
        <v>17531</v>
      </c>
      <c r="G255">
        <v>10068</v>
      </c>
      <c r="I255">
        <f t="shared" si="37"/>
        <v>5087</v>
      </c>
      <c r="J255">
        <f t="shared" si="34"/>
        <v>158751</v>
      </c>
      <c r="K255">
        <f t="shared" si="35"/>
        <v>1948</v>
      </c>
      <c r="L255">
        <f t="shared" si="36"/>
        <v>842</v>
      </c>
      <c r="N255">
        <f t="shared" si="38"/>
        <v>0.88488464355468754</v>
      </c>
      <c r="O255">
        <f t="shared" si="39"/>
        <v>7.2670440673828135E-2</v>
      </c>
      <c r="P255">
        <f t="shared" si="40"/>
        <v>0.62063964843749997</v>
      </c>
      <c r="Q255">
        <f t="shared" si="41"/>
        <v>0.28984863281250001</v>
      </c>
      <c r="R255">
        <f t="shared" si="42"/>
        <v>1.8680433654785158</v>
      </c>
    </row>
    <row r="256" spans="1:18" x14ac:dyDescent="0.2">
      <c r="A256">
        <v>143170</v>
      </c>
      <c r="B256" t="s">
        <v>42</v>
      </c>
      <c r="C256">
        <v>9062</v>
      </c>
      <c r="D256">
        <v>52953</v>
      </c>
      <c r="E256">
        <v>2240766</v>
      </c>
      <c r="F256">
        <v>19481</v>
      </c>
      <c r="G256">
        <v>10744</v>
      </c>
      <c r="I256">
        <f t="shared" si="37"/>
        <v>5098</v>
      </c>
      <c r="J256">
        <f t="shared" si="34"/>
        <v>158739</v>
      </c>
      <c r="K256">
        <f t="shared" si="35"/>
        <v>1950</v>
      </c>
      <c r="L256">
        <f t="shared" si="36"/>
        <v>676</v>
      </c>
      <c r="N256">
        <f t="shared" si="38"/>
        <v>0.88679809570312496</v>
      </c>
      <c r="O256">
        <f t="shared" si="39"/>
        <v>7.2664947509765626E-2</v>
      </c>
      <c r="P256">
        <f t="shared" si="40"/>
        <v>0.62127685546875</v>
      </c>
      <c r="Q256">
        <f t="shared" si="41"/>
        <v>0.23270507812500002</v>
      </c>
      <c r="R256">
        <f t="shared" si="42"/>
        <v>1.8134449768066405</v>
      </c>
    </row>
    <row r="257" spans="1:18" x14ac:dyDescent="0.2">
      <c r="A257">
        <v>153169</v>
      </c>
      <c r="B257" t="s">
        <v>42</v>
      </c>
      <c r="C257">
        <v>9702</v>
      </c>
      <c r="D257">
        <v>53674</v>
      </c>
      <c r="E257">
        <v>2403882</v>
      </c>
      <c r="F257">
        <v>19481</v>
      </c>
      <c r="G257">
        <v>11395</v>
      </c>
      <c r="I257">
        <f t="shared" si="37"/>
        <v>721</v>
      </c>
      <c r="J257">
        <f t="shared" si="34"/>
        <v>163116</v>
      </c>
      <c r="K257">
        <f t="shared" si="35"/>
        <v>0</v>
      </c>
      <c r="L257">
        <f t="shared" si="36"/>
        <v>651</v>
      </c>
      <c r="N257">
        <f t="shared" si="38"/>
        <v>0.12541809082031249</v>
      </c>
      <c r="O257">
        <f t="shared" si="39"/>
        <v>7.4668579101562507E-2</v>
      </c>
      <c r="P257">
        <f t="shared" si="40"/>
        <v>0</v>
      </c>
      <c r="Q257">
        <f t="shared" si="41"/>
        <v>0.22409912109375002</v>
      </c>
      <c r="R257">
        <f t="shared" si="42"/>
        <v>0.42418579101562504</v>
      </c>
    </row>
    <row r="258" spans="1:18" x14ac:dyDescent="0.2">
      <c r="A258">
        <v>163171</v>
      </c>
      <c r="B258" t="s">
        <v>42</v>
      </c>
      <c r="C258">
        <v>10342</v>
      </c>
      <c r="D258">
        <v>58743</v>
      </c>
      <c r="E258">
        <v>2562650</v>
      </c>
      <c r="F258">
        <v>21428</v>
      </c>
      <c r="G258">
        <v>12260</v>
      </c>
      <c r="I258">
        <f t="shared" si="37"/>
        <v>5069</v>
      </c>
      <c r="J258">
        <f t="shared" si="34"/>
        <v>158768</v>
      </c>
      <c r="K258">
        <f t="shared" si="35"/>
        <v>1947</v>
      </c>
      <c r="L258">
        <f t="shared" si="36"/>
        <v>865</v>
      </c>
      <c r="N258">
        <f t="shared" si="38"/>
        <v>0.88175354003906248</v>
      </c>
      <c r="O258">
        <f t="shared" si="39"/>
        <v>7.2678222656249999E-2</v>
      </c>
      <c r="P258">
        <f t="shared" si="40"/>
        <v>0.62032104492187501</v>
      </c>
      <c r="Q258">
        <f t="shared" si="41"/>
        <v>0.29776611328125002</v>
      </c>
      <c r="R258">
        <f t="shared" si="42"/>
        <v>1.8725189208984374</v>
      </c>
    </row>
    <row r="259" spans="1:18" x14ac:dyDescent="0.2">
      <c r="A259">
        <v>173171</v>
      </c>
      <c r="B259" t="s">
        <v>42</v>
      </c>
      <c r="C259">
        <v>10982</v>
      </c>
      <c r="D259">
        <v>63868</v>
      </c>
      <c r="E259">
        <v>2721362</v>
      </c>
      <c r="F259">
        <v>23375</v>
      </c>
      <c r="G259">
        <v>13194</v>
      </c>
      <c r="I259">
        <f t="shared" si="37"/>
        <v>5125</v>
      </c>
      <c r="J259">
        <f t="shared" si="34"/>
        <v>158712</v>
      </c>
      <c r="K259">
        <f t="shared" si="35"/>
        <v>1947</v>
      </c>
      <c r="L259">
        <f t="shared" si="36"/>
        <v>934</v>
      </c>
      <c r="N259">
        <f t="shared" si="38"/>
        <v>0.8914947509765625</v>
      </c>
      <c r="O259">
        <f t="shared" si="39"/>
        <v>7.2652587890625009E-2</v>
      </c>
      <c r="P259">
        <f t="shared" si="40"/>
        <v>0.62032104492187501</v>
      </c>
      <c r="Q259">
        <f t="shared" si="41"/>
        <v>0.32151855468750001</v>
      </c>
      <c r="R259">
        <f t="shared" si="42"/>
        <v>1.9059869384765626</v>
      </c>
    </row>
    <row r="260" spans="1:18" x14ac:dyDescent="0.2">
      <c r="A260">
        <v>183171</v>
      </c>
      <c r="B260" t="s">
        <v>42</v>
      </c>
      <c r="C260">
        <v>11622</v>
      </c>
      <c r="D260">
        <v>68978</v>
      </c>
      <c r="E260">
        <v>2880090</v>
      </c>
      <c r="F260">
        <v>25326</v>
      </c>
      <c r="G260">
        <v>14054</v>
      </c>
      <c r="I260">
        <f t="shared" si="37"/>
        <v>5110</v>
      </c>
      <c r="J260">
        <f t="shared" si="34"/>
        <v>158728</v>
      </c>
      <c r="K260">
        <f t="shared" si="35"/>
        <v>1951</v>
      </c>
      <c r="L260">
        <f t="shared" si="36"/>
        <v>860</v>
      </c>
      <c r="N260">
        <f t="shared" si="38"/>
        <v>0.888885498046875</v>
      </c>
      <c r="O260">
        <f t="shared" si="39"/>
        <v>7.2659912109375002E-2</v>
      </c>
      <c r="P260">
        <f t="shared" si="40"/>
        <v>0.62159545898437485</v>
      </c>
      <c r="Q260">
        <f t="shared" si="41"/>
        <v>0.29604492187499998</v>
      </c>
      <c r="R260">
        <f t="shared" si="42"/>
        <v>1.8791857910156247</v>
      </c>
    </row>
    <row r="261" spans="1:18" x14ac:dyDescent="0.2">
      <c r="A261">
        <v>193171</v>
      </c>
      <c r="B261" t="s">
        <v>42</v>
      </c>
      <c r="C261">
        <v>12262</v>
      </c>
      <c r="D261">
        <v>74103</v>
      </c>
      <c r="E261">
        <v>3038800</v>
      </c>
      <c r="F261">
        <v>27272</v>
      </c>
      <c r="G261">
        <v>14835</v>
      </c>
      <c r="I261">
        <f t="shared" si="37"/>
        <v>5125</v>
      </c>
      <c r="J261">
        <f t="shared" ref="J261:J324" si="43">E261-E260</f>
        <v>158710</v>
      </c>
      <c r="K261">
        <f t="shared" ref="K261:K324" si="44">F261-F260</f>
        <v>1946</v>
      </c>
      <c r="L261">
        <f t="shared" ref="L261:L324" si="45">G261-G260</f>
        <v>781</v>
      </c>
      <c r="N261">
        <f t="shared" si="38"/>
        <v>0.8914947509765625</v>
      </c>
      <c r="O261">
        <f t="shared" si="39"/>
        <v>7.2651672363281253E-2</v>
      </c>
      <c r="P261">
        <f t="shared" si="40"/>
        <v>0.62000244140624994</v>
      </c>
      <c r="Q261">
        <f t="shared" si="41"/>
        <v>0.26885009765625001</v>
      </c>
      <c r="R261">
        <f t="shared" si="42"/>
        <v>1.8529989624023437</v>
      </c>
    </row>
    <row r="262" spans="1:18" x14ac:dyDescent="0.2">
      <c r="A262">
        <v>203171</v>
      </c>
      <c r="B262" t="s">
        <v>42</v>
      </c>
      <c r="C262">
        <v>12902</v>
      </c>
      <c r="D262">
        <v>79183</v>
      </c>
      <c r="E262">
        <v>3197558</v>
      </c>
      <c r="F262">
        <v>29221</v>
      </c>
      <c r="G262">
        <v>15792</v>
      </c>
      <c r="I262">
        <f t="shared" ref="I262:I325" si="46">D262-D261</f>
        <v>5080</v>
      </c>
      <c r="J262">
        <f t="shared" si="43"/>
        <v>158758</v>
      </c>
      <c r="K262">
        <f t="shared" si="44"/>
        <v>1949</v>
      </c>
      <c r="L262">
        <f t="shared" si="45"/>
        <v>957</v>
      </c>
      <c r="N262">
        <f t="shared" ref="N262:N325" si="47">I262*$U$1*$U$5/($U$6*$U$7)</f>
        <v>0.8836669921875</v>
      </c>
      <c r="O262">
        <f t="shared" ref="O262:O325" si="48">J262*$U$2*$U$5/($U$6*$U$7)</f>
        <v>7.2673645019531247E-2</v>
      </c>
      <c r="P262">
        <f t="shared" ref="P262:P325" si="49">K262*$U$3*$U$5/($U$6*$U$7)</f>
        <v>0.62095825195312493</v>
      </c>
      <c r="Q262">
        <f t="shared" ref="Q262:Q325" si="50">L262*$U$4*$U$5/($U$6*$U$7)</f>
        <v>0.32943603515625003</v>
      </c>
      <c r="R262">
        <f t="shared" ref="R262:R325" si="51">SUM(N262:Q262)</f>
        <v>1.906734924316406</v>
      </c>
    </row>
    <row r="263" spans="1:18" x14ac:dyDescent="0.2">
      <c r="A263">
        <v>213171</v>
      </c>
      <c r="B263" t="s">
        <v>42</v>
      </c>
      <c r="C263">
        <v>13542</v>
      </c>
      <c r="D263">
        <v>84264</v>
      </c>
      <c r="E263">
        <v>3356314</v>
      </c>
      <c r="F263">
        <v>31170</v>
      </c>
      <c r="G263">
        <v>16764</v>
      </c>
      <c r="I263">
        <f t="shared" si="46"/>
        <v>5081</v>
      </c>
      <c r="J263">
        <f t="shared" si="43"/>
        <v>158756</v>
      </c>
      <c r="K263">
        <f t="shared" si="44"/>
        <v>1949</v>
      </c>
      <c r="L263">
        <f t="shared" si="45"/>
        <v>972</v>
      </c>
      <c r="N263">
        <f t="shared" si="47"/>
        <v>0.88384094238281252</v>
      </c>
      <c r="O263">
        <f t="shared" si="48"/>
        <v>7.2672729492187504E-2</v>
      </c>
      <c r="P263">
        <f t="shared" si="49"/>
        <v>0.62095825195312493</v>
      </c>
      <c r="Q263">
        <f t="shared" si="50"/>
        <v>0.334599609375</v>
      </c>
      <c r="R263">
        <f t="shared" si="51"/>
        <v>1.9120715332031248</v>
      </c>
    </row>
    <row r="264" spans="1:18" x14ac:dyDescent="0.2">
      <c r="A264">
        <v>223171</v>
      </c>
      <c r="B264" t="s">
        <v>42</v>
      </c>
      <c r="C264">
        <v>14182</v>
      </c>
      <c r="D264">
        <v>89370</v>
      </c>
      <c r="E264">
        <v>3515044</v>
      </c>
      <c r="F264">
        <v>33121</v>
      </c>
      <c r="G264">
        <v>17625</v>
      </c>
      <c r="I264">
        <f t="shared" si="46"/>
        <v>5106</v>
      </c>
      <c r="J264">
        <f t="shared" si="43"/>
        <v>158730</v>
      </c>
      <c r="K264">
        <f t="shared" si="44"/>
        <v>1951</v>
      </c>
      <c r="L264">
        <f t="shared" si="45"/>
        <v>861</v>
      </c>
      <c r="N264">
        <f t="shared" si="47"/>
        <v>0.88818969726562502</v>
      </c>
      <c r="O264">
        <f t="shared" si="48"/>
        <v>7.2660827636718744E-2</v>
      </c>
      <c r="P264">
        <f t="shared" si="49"/>
        <v>0.62159545898437485</v>
      </c>
      <c r="Q264">
        <f t="shared" si="50"/>
        <v>0.29638916015625</v>
      </c>
      <c r="R264">
        <f t="shared" si="51"/>
        <v>1.8788351440429687</v>
      </c>
    </row>
    <row r="265" spans="1:18" x14ac:dyDescent="0.2">
      <c r="A265">
        <v>233171</v>
      </c>
      <c r="B265" t="s">
        <v>42</v>
      </c>
      <c r="C265">
        <v>14822</v>
      </c>
      <c r="D265">
        <v>94447</v>
      </c>
      <c r="E265">
        <v>3673805</v>
      </c>
      <c r="F265">
        <v>35072</v>
      </c>
      <c r="G265">
        <v>18590</v>
      </c>
      <c r="I265">
        <f t="shared" si="46"/>
        <v>5077</v>
      </c>
      <c r="J265">
        <f t="shared" si="43"/>
        <v>158761</v>
      </c>
      <c r="K265">
        <f t="shared" si="44"/>
        <v>1951</v>
      </c>
      <c r="L265">
        <f t="shared" si="45"/>
        <v>965</v>
      </c>
      <c r="N265">
        <f t="shared" si="47"/>
        <v>0.88314514160156254</v>
      </c>
      <c r="O265">
        <f t="shared" si="48"/>
        <v>7.2675018310546874E-2</v>
      </c>
      <c r="P265">
        <f t="shared" si="49"/>
        <v>0.62159545898437485</v>
      </c>
      <c r="Q265">
        <f t="shared" si="50"/>
        <v>0.33218994140625002</v>
      </c>
      <c r="R265">
        <f t="shared" si="51"/>
        <v>1.9096055603027344</v>
      </c>
    </row>
    <row r="266" spans="1:18" x14ac:dyDescent="0.2">
      <c r="A266">
        <v>243171</v>
      </c>
      <c r="B266" t="s">
        <v>42</v>
      </c>
      <c r="C266">
        <v>15462</v>
      </c>
      <c r="D266">
        <v>99629</v>
      </c>
      <c r="E266">
        <v>3832458</v>
      </c>
      <c r="F266">
        <v>37023</v>
      </c>
      <c r="G266">
        <v>19535</v>
      </c>
      <c r="I266">
        <f t="shared" si="46"/>
        <v>5182</v>
      </c>
      <c r="J266">
        <f t="shared" si="43"/>
        <v>158653</v>
      </c>
      <c r="K266">
        <f t="shared" si="44"/>
        <v>1951</v>
      </c>
      <c r="L266">
        <f t="shared" si="45"/>
        <v>945</v>
      </c>
      <c r="N266">
        <f t="shared" si="47"/>
        <v>0.90140991210937504</v>
      </c>
      <c r="O266">
        <f t="shared" si="48"/>
        <v>7.2625579833984377E-2</v>
      </c>
      <c r="P266">
        <f t="shared" si="49"/>
        <v>0.62159545898437485</v>
      </c>
      <c r="Q266">
        <f t="shared" si="50"/>
        <v>0.32530517578125001</v>
      </c>
      <c r="R266">
        <f t="shared" si="51"/>
        <v>1.9209361267089842</v>
      </c>
    </row>
    <row r="267" spans="1:18" x14ac:dyDescent="0.2">
      <c r="A267">
        <v>253172</v>
      </c>
      <c r="B267" t="s">
        <v>42</v>
      </c>
      <c r="C267">
        <v>16102</v>
      </c>
      <c r="D267">
        <v>104697</v>
      </c>
      <c r="E267">
        <v>3991228</v>
      </c>
      <c r="F267">
        <v>38969</v>
      </c>
      <c r="G267">
        <v>20376</v>
      </c>
      <c r="I267">
        <f t="shared" si="46"/>
        <v>5068</v>
      </c>
      <c r="J267">
        <f t="shared" si="43"/>
        <v>158770</v>
      </c>
      <c r="K267">
        <f t="shared" si="44"/>
        <v>1946</v>
      </c>
      <c r="L267">
        <f t="shared" si="45"/>
        <v>841</v>
      </c>
      <c r="N267">
        <f t="shared" si="47"/>
        <v>0.88157958984374996</v>
      </c>
      <c r="O267">
        <f t="shared" si="48"/>
        <v>7.2679138183593756E-2</v>
      </c>
      <c r="P267">
        <f t="shared" si="49"/>
        <v>0.62000244140624994</v>
      </c>
      <c r="Q267">
        <f t="shared" si="50"/>
        <v>0.28950439453124999</v>
      </c>
      <c r="R267">
        <f t="shared" si="51"/>
        <v>1.8637655639648436</v>
      </c>
    </row>
    <row r="268" spans="1:18" x14ac:dyDescent="0.2">
      <c r="A268">
        <v>263713</v>
      </c>
      <c r="B268" t="s">
        <v>42</v>
      </c>
      <c r="C268">
        <v>16776</v>
      </c>
      <c r="D268">
        <v>120442</v>
      </c>
      <c r="E268">
        <v>4148172</v>
      </c>
      <c r="F268">
        <v>47369</v>
      </c>
      <c r="G268">
        <v>27861</v>
      </c>
      <c r="I268">
        <f t="shared" si="46"/>
        <v>15745</v>
      </c>
      <c r="J268">
        <f t="shared" si="43"/>
        <v>156944</v>
      </c>
      <c r="K268">
        <f t="shared" si="44"/>
        <v>8400</v>
      </c>
      <c r="L268">
        <f t="shared" si="45"/>
        <v>7485</v>
      </c>
      <c r="N268">
        <f t="shared" si="47"/>
        <v>2.7388458251953125</v>
      </c>
      <c r="O268">
        <f t="shared" si="48"/>
        <v>7.1843261718750009E-2</v>
      </c>
      <c r="P268">
        <f t="shared" si="49"/>
        <v>2.67626953125</v>
      </c>
      <c r="Q268">
        <f t="shared" si="50"/>
        <v>2.5766235351562501</v>
      </c>
      <c r="R268">
        <f t="shared" si="51"/>
        <v>8.0635821533203131</v>
      </c>
    </row>
    <row r="269" spans="1:18" x14ac:dyDescent="0.2">
      <c r="A269">
        <v>273175</v>
      </c>
      <c r="B269" t="s">
        <v>42</v>
      </c>
      <c r="C269">
        <v>17382</v>
      </c>
      <c r="D269">
        <v>174807</v>
      </c>
      <c r="E269">
        <v>4248772</v>
      </c>
      <c r="F269">
        <v>78163</v>
      </c>
      <c r="G269">
        <v>49162</v>
      </c>
      <c r="I269">
        <f t="shared" si="46"/>
        <v>54365</v>
      </c>
      <c r="J269">
        <f t="shared" si="43"/>
        <v>100600</v>
      </c>
      <c r="K269">
        <f t="shared" si="44"/>
        <v>30794</v>
      </c>
      <c r="L269">
        <f t="shared" si="45"/>
        <v>21301</v>
      </c>
      <c r="N269">
        <f t="shared" si="47"/>
        <v>9.4568023681640625</v>
      </c>
      <c r="O269">
        <f t="shared" si="48"/>
        <v>4.6051025390625E-2</v>
      </c>
      <c r="P269">
        <f t="shared" si="49"/>
        <v>9.8110766601562496</v>
      </c>
      <c r="Q269">
        <f t="shared" si="50"/>
        <v>7.3326196289062491</v>
      </c>
      <c r="R269">
        <f t="shared" si="51"/>
        <v>26.646549682617184</v>
      </c>
    </row>
    <row r="270" spans="1:18" x14ac:dyDescent="0.2">
      <c r="A270">
        <v>283174</v>
      </c>
      <c r="B270" t="s">
        <v>42</v>
      </c>
      <c r="C270">
        <v>18022</v>
      </c>
      <c r="D270">
        <v>209763</v>
      </c>
      <c r="E270">
        <v>4377631</v>
      </c>
      <c r="F270">
        <v>98971</v>
      </c>
      <c r="G270">
        <v>60732</v>
      </c>
      <c r="I270">
        <f t="shared" si="46"/>
        <v>34956</v>
      </c>
      <c r="J270">
        <f t="shared" si="43"/>
        <v>128859</v>
      </c>
      <c r="K270">
        <f t="shared" si="44"/>
        <v>20808</v>
      </c>
      <c r="L270">
        <f t="shared" si="45"/>
        <v>11570</v>
      </c>
      <c r="N270">
        <f t="shared" si="47"/>
        <v>6.0806030273437504</v>
      </c>
      <c r="O270">
        <f t="shared" si="48"/>
        <v>5.8986968994140632E-2</v>
      </c>
      <c r="P270">
        <f t="shared" si="49"/>
        <v>6.6295019531249988</v>
      </c>
      <c r="Q270">
        <f t="shared" si="50"/>
        <v>3.9828369140625002</v>
      </c>
      <c r="R270">
        <f t="shared" si="51"/>
        <v>16.751928863525389</v>
      </c>
    </row>
    <row r="271" spans="1:18" x14ac:dyDescent="0.2">
      <c r="A271">
        <v>293175</v>
      </c>
      <c r="B271" t="s">
        <v>42</v>
      </c>
      <c r="C271">
        <v>18662</v>
      </c>
      <c r="D271">
        <v>236474</v>
      </c>
      <c r="E271">
        <v>4514748</v>
      </c>
      <c r="F271">
        <v>115025</v>
      </c>
      <c r="G271">
        <v>71370</v>
      </c>
      <c r="I271">
        <f t="shared" si="46"/>
        <v>26711</v>
      </c>
      <c r="J271">
        <f t="shared" si="43"/>
        <v>137117</v>
      </c>
      <c r="K271">
        <f t="shared" si="44"/>
        <v>16054</v>
      </c>
      <c r="L271">
        <f t="shared" si="45"/>
        <v>10638</v>
      </c>
      <c r="N271">
        <f t="shared" si="47"/>
        <v>4.6463836669921879</v>
      </c>
      <c r="O271">
        <f t="shared" si="48"/>
        <v>6.2767181396484378E-2</v>
      </c>
      <c r="P271">
        <f t="shared" si="49"/>
        <v>5.1148608398437494</v>
      </c>
      <c r="Q271">
        <f t="shared" si="50"/>
        <v>3.6620068359374995</v>
      </c>
      <c r="R271">
        <f t="shared" si="51"/>
        <v>13.486018524169921</v>
      </c>
    </row>
    <row r="272" spans="1:18" x14ac:dyDescent="0.2">
      <c r="A272">
        <v>303175</v>
      </c>
      <c r="B272" t="s">
        <v>42</v>
      </c>
      <c r="C272">
        <v>19302</v>
      </c>
      <c r="D272">
        <v>308338</v>
      </c>
      <c r="E272">
        <v>4606710</v>
      </c>
      <c r="F272">
        <v>154614</v>
      </c>
      <c r="G272">
        <v>97477</v>
      </c>
      <c r="I272">
        <f t="shared" si="46"/>
        <v>71864</v>
      </c>
      <c r="J272">
        <f t="shared" si="43"/>
        <v>91962</v>
      </c>
      <c r="K272">
        <f t="shared" si="44"/>
        <v>39589</v>
      </c>
      <c r="L272">
        <f t="shared" si="45"/>
        <v>26107</v>
      </c>
      <c r="N272">
        <f t="shared" si="47"/>
        <v>12.5007568359375</v>
      </c>
      <c r="O272">
        <f t="shared" si="48"/>
        <v>4.2096862792968752E-2</v>
      </c>
      <c r="P272">
        <f t="shared" si="49"/>
        <v>12.613194580078124</v>
      </c>
      <c r="Q272">
        <f t="shared" si="50"/>
        <v>8.9870288085937506</v>
      </c>
      <c r="R272">
        <f t="shared" si="51"/>
        <v>34.143077087402339</v>
      </c>
    </row>
    <row r="273" spans="1:18" x14ac:dyDescent="0.2">
      <c r="A273">
        <v>13176</v>
      </c>
      <c r="B273" t="s">
        <v>43</v>
      </c>
      <c r="C273">
        <v>742</v>
      </c>
      <c r="D273">
        <v>138</v>
      </c>
      <c r="E273">
        <v>163696</v>
      </c>
      <c r="F273">
        <v>0</v>
      </c>
      <c r="G273">
        <v>469</v>
      </c>
      <c r="I273">
        <f t="shared" si="46"/>
        <v>-308200</v>
      </c>
      <c r="J273">
        <f t="shared" si="43"/>
        <v>-4443014</v>
      </c>
      <c r="K273">
        <f t="shared" si="44"/>
        <v>-154614</v>
      </c>
      <c r="L273">
        <f t="shared" si="45"/>
        <v>-97008</v>
      </c>
      <c r="N273">
        <f t="shared" si="47"/>
        <v>-53.6114501953125</v>
      </c>
      <c r="O273">
        <f t="shared" si="48"/>
        <v>-2.0338504028320314</v>
      </c>
      <c r="P273">
        <f t="shared" si="49"/>
        <v>-49.26056396484374</v>
      </c>
      <c r="Q273">
        <f t="shared" si="50"/>
        <v>-33.3938671875</v>
      </c>
      <c r="R273">
        <f t="shared" si="51"/>
        <v>-138.29973175048826</v>
      </c>
    </row>
    <row r="274" spans="1:18" x14ac:dyDescent="0.2">
      <c r="A274">
        <v>23177</v>
      </c>
      <c r="B274" t="s">
        <v>43</v>
      </c>
      <c r="C274">
        <v>1382</v>
      </c>
      <c r="D274">
        <v>653</v>
      </c>
      <c r="E274">
        <v>327019</v>
      </c>
      <c r="F274">
        <v>0</v>
      </c>
      <c r="G274">
        <v>949</v>
      </c>
      <c r="I274">
        <f t="shared" si="46"/>
        <v>515</v>
      </c>
      <c r="J274">
        <f t="shared" si="43"/>
        <v>163323</v>
      </c>
      <c r="K274">
        <f t="shared" si="44"/>
        <v>0</v>
      </c>
      <c r="L274">
        <f t="shared" si="45"/>
        <v>480</v>
      </c>
      <c r="N274">
        <f t="shared" si="47"/>
        <v>8.95843505859375E-2</v>
      </c>
      <c r="O274">
        <f t="shared" si="48"/>
        <v>7.4763336181640633E-2</v>
      </c>
      <c r="P274">
        <f t="shared" si="49"/>
        <v>0</v>
      </c>
      <c r="Q274">
        <f t="shared" si="50"/>
        <v>0.16523437499999999</v>
      </c>
      <c r="R274">
        <f t="shared" si="51"/>
        <v>0.32958206176757809</v>
      </c>
    </row>
    <row r="275" spans="1:18" x14ac:dyDescent="0.2">
      <c r="A275">
        <v>33178</v>
      </c>
      <c r="B275" t="s">
        <v>43</v>
      </c>
      <c r="C275">
        <v>2022</v>
      </c>
      <c r="D275">
        <v>1174</v>
      </c>
      <c r="E275">
        <v>490334</v>
      </c>
      <c r="F275">
        <v>0</v>
      </c>
      <c r="G275">
        <v>1429</v>
      </c>
      <c r="I275">
        <f t="shared" si="46"/>
        <v>521</v>
      </c>
      <c r="J275">
        <f t="shared" si="43"/>
        <v>163315</v>
      </c>
      <c r="K275">
        <f t="shared" si="44"/>
        <v>0</v>
      </c>
      <c r="L275">
        <f t="shared" si="45"/>
        <v>480</v>
      </c>
      <c r="N275">
        <f t="shared" si="47"/>
        <v>9.0628051757812494E-2</v>
      </c>
      <c r="O275">
        <f t="shared" si="48"/>
        <v>7.4759674072265622E-2</v>
      </c>
      <c r="P275">
        <f t="shared" si="49"/>
        <v>0</v>
      </c>
      <c r="Q275">
        <f t="shared" si="50"/>
        <v>0.16523437499999999</v>
      </c>
      <c r="R275">
        <f t="shared" si="51"/>
        <v>0.33062210083007809</v>
      </c>
    </row>
    <row r="276" spans="1:18" x14ac:dyDescent="0.2">
      <c r="A276">
        <v>43181</v>
      </c>
      <c r="B276" t="s">
        <v>43</v>
      </c>
      <c r="C276">
        <v>2662</v>
      </c>
      <c r="D276">
        <v>6277</v>
      </c>
      <c r="E276">
        <v>649069</v>
      </c>
      <c r="F276">
        <v>1951</v>
      </c>
      <c r="G276">
        <v>2114</v>
      </c>
      <c r="I276">
        <f t="shared" si="46"/>
        <v>5103</v>
      </c>
      <c r="J276">
        <f t="shared" si="43"/>
        <v>158735</v>
      </c>
      <c r="K276">
        <f t="shared" si="44"/>
        <v>1951</v>
      </c>
      <c r="L276">
        <f t="shared" si="45"/>
        <v>685</v>
      </c>
      <c r="N276">
        <f t="shared" si="47"/>
        <v>0.88766784667968746</v>
      </c>
      <c r="O276">
        <f t="shared" si="48"/>
        <v>7.2663116455078128E-2</v>
      </c>
      <c r="P276">
        <f t="shared" si="49"/>
        <v>0.62159545898437485</v>
      </c>
      <c r="Q276">
        <f t="shared" si="50"/>
        <v>0.23580322265625001</v>
      </c>
      <c r="R276">
        <f t="shared" si="51"/>
        <v>1.8177296447753906</v>
      </c>
    </row>
    <row r="277" spans="1:18" x14ac:dyDescent="0.2">
      <c r="A277">
        <v>53181</v>
      </c>
      <c r="B277" t="s">
        <v>43</v>
      </c>
      <c r="C277">
        <v>3302</v>
      </c>
      <c r="D277">
        <v>11378</v>
      </c>
      <c r="E277">
        <v>807806</v>
      </c>
      <c r="F277">
        <v>3900</v>
      </c>
      <c r="G277">
        <v>2808</v>
      </c>
      <c r="I277">
        <f t="shared" si="46"/>
        <v>5101</v>
      </c>
      <c r="J277">
        <f t="shared" si="43"/>
        <v>158737</v>
      </c>
      <c r="K277">
        <f t="shared" si="44"/>
        <v>1949</v>
      </c>
      <c r="L277">
        <f t="shared" si="45"/>
        <v>694</v>
      </c>
      <c r="N277">
        <f t="shared" si="47"/>
        <v>0.88731994628906252</v>
      </c>
      <c r="O277">
        <f t="shared" si="48"/>
        <v>7.2664031982421884E-2</v>
      </c>
      <c r="P277">
        <f t="shared" si="49"/>
        <v>0.62095825195312493</v>
      </c>
      <c r="Q277">
        <f t="shared" si="50"/>
        <v>0.23890136718750005</v>
      </c>
      <c r="R277">
        <f t="shared" si="51"/>
        <v>1.8198435974121094</v>
      </c>
    </row>
    <row r="278" spans="1:18" x14ac:dyDescent="0.2">
      <c r="A278">
        <v>63181</v>
      </c>
      <c r="B278" t="s">
        <v>43</v>
      </c>
      <c r="C278">
        <v>3942</v>
      </c>
      <c r="D278">
        <v>16487</v>
      </c>
      <c r="E278">
        <v>966534</v>
      </c>
      <c r="F278">
        <v>5848</v>
      </c>
      <c r="G278">
        <v>3477</v>
      </c>
      <c r="I278">
        <f t="shared" si="46"/>
        <v>5109</v>
      </c>
      <c r="J278">
        <f t="shared" si="43"/>
        <v>158728</v>
      </c>
      <c r="K278">
        <f t="shared" si="44"/>
        <v>1948</v>
      </c>
      <c r="L278">
        <f t="shared" si="45"/>
        <v>669</v>
      </c>
      <c r="N278">
        <f t="shared" si="47"/>
        <v>0.88871154785156248</v>
      </c>
      <c r="O278">
        <f t="shared" si="48"/>
        <v>7.2659912109375002E-2</v>
      </c>
      <c r="P278">
        <f t="shared" si="49"/>
        <v>0.62063964843749997</v>
      </c>
      <c r="Q278">
        <f t="shared" si="50"/>
        <v>0.23029541015625005</v>
      </c>
      <c r="R278">
        <f t="shared" si="51"/>
        <v>1.8123065185546874</v>
      </c>
    </row>
    <row r="279" spans="1:18" x14ac:dyDescent="0.2">
      <c r="A279">
        <v>73182</v>
      </c>
      <c r="B279" t="s">
        <v>43</v>
      </c>
      <c r="C279">
        <v>4582</v>
      </c>
      <c r="D279">
        <v>21583</v>
      </c>
      <c r="E279">
        <v>1125275</v>
      </c>
      <c r="F279">
        <v>7795</v>
      </c>
      <c r="G279">
        <v>4217</v>
      </c>
      <c r="I279">
        <f t="shared" si="46"/>
        <v>5096</v>
      </c>
      <c r="J279">
        <f t="shared" si="43"/>
        <v>158741</v>
      </c>
      <c r="K279">
        <f t="shared" si="44"/>
        <v>1947</v>
      </c>
      <c r="L279">
        <f t="shared" si="45"/>
        <v>740</v>
      </c>
      <c r="N279">
        <f t="shared" si="47"/>
        <v>0.88645019531250002</v>
      </c>
      <c r="O279">
        <f t="shared" si="48"/>
        <v>7.2665863037109382E-2</v>
      </c>
      <c r="P279">
        <f t="shared" si="49"/>
        <v>0.62032104492187501</v>
      </c>
      <c r="Q279">
        <f t="shared" si="50"/>
        <v>0.25473632812500002</v>
      </c>
      <c r="R279">
        <f t="shared" si="51"/>
        <v>1.8341734313964846</v>
      </c>
    </row>
    <row r="280" spans="1:18" x14ac:dyDescent="0.2">
      <c r="A280">
        <v>83182</v>
      </c>
      <c r="B280" t="s">
        <v>43</v>
      </c>
      <c r="C280">
        <v>5222</v>
      </c>
      <c r="D280">
        <v>26685</v>
      </c>
      <c r="E280">
        <v>1284010</v>
      </c>
      <c r="F280">
        <v>9742</v>
      </c>
      <c r="G280">
        <v>4972</v>
      </c>
      <c r="I280">
        <f t="shared" si="46"/>
        <v>5102</v>
      </c>
      <c r="J280">
        <f t="shared" si="43"/>
        <v>158735</v>
      </c>
      <c r="K280">
        <f t="shared" si="44"/>
        <v>1947</v>
      </c>
      <c r="L280">
        <f t="shared" si="45"/>
        <v>755</v>
      </c>
      <c r="N280">
        <f t="shared" si="47"/>
        <v>0.88749389648437504</v>
      </c>
      <c r="O280">
        <f t="shared" si="48"/>
        <v>7.2663116455078128E-2</v>
      </c>
      <c r="P280">
        <f t="shared" si="49"/>
        <v>0.62032104492187501</v>
      </c>
      <c r="Q280">
        <f t="shared" si="50"/>
        <v>0.25989990234374999</v>
      </c>
      <c r="R280">
        <f t="shared" si="51"/>
        <v>1.8403779602050783</v>
      </c>
    </row>
    <row r="281" spans="1:18" x14ac:dyDescent="0.2">
      <c r="A281">
        <v>93182</v>
      </c>
      <c r="B281" t="s">
        <v>43</v>
      </c>
      <c r="C281">
        <v>5862</v>
      </c>
      <c r="D281">
        <v>31788</v>
      </c>
      <c r="E281">
        <v>1442744</v>
      </c>
      <c r="F281">
        <v>11690</v>
      </c>
      <c r="G281">
        <v>5718</v>
      </c>
      <c r="I281">
        <f t="shared" si="46"/>
        <v>5103</v>
      </c>
      <c r="J281">
        <f t="shared" si="43"/>
        <v>158734</v>
      </c>
      <c r="K281">
        <f t="shared" si="44"/>
        <v>1948</v>
      </c>
      <c r="L281">
        <f t="shared" si="45"/>
        <v>746</v>
      </c>
      <c r="N281">
        <f t="shared" si="47"/>
        <v>0.88766784667968746</v>
      </c>
      <c r="O281">
        <f t="shared" si="48"/>
        <v>7.2662658691406257E-2</v>
      </c>
      <c r="P281">
        <f t="shared" si="49"/>
        <v>0.62063964843749997</v>
      </c>
      <c r="Q281">
        <f t="shared" si="50"/>
        <v>0.25680175781250003</v>
      </c>
      <c r="R281">
        <f t="shared" si="51"/>
        <v>1.8377719116210938</v>
      </c>
    </row>
    <row r="282" spans="1:18" x14ac:dyDescent="0.2">
      <c r="A282">
        <v>103180</v>
      </c>
      <c r="B282" t="s">
        <v>43</v>
      </c>
      <c r="C282">
        <v>6502</v>
      </c>
      <c r="D282">
        <v>32420</v>
      </c>
      <c r="E282">
        <v>1605950</v>
      </c>
      <c r="F282">
        <v>11690</v>
      </c>
      <c r="G282">
        <v>6269</v>
      </c>
      <c r="I282">
        <f t="shared" si="46"/>
        <v>632</v>
      </c>
      <c r="J282">
        <f t="shared" si="43"/>
        <v>163206</v>
      </c>
      <c r="K282">
        <f t="shared" si="44"/>
        <v>0</v>
      </c>
      <c r="L282">
        <f t="shared" si="45"/>
        <v>551</v>
      </c>
      <c r="N282">
        <f t="shared" si="47"/>
        <v>0.1099365234375</v>
      </c>
      <c r="O282">
        <f t="shared" si="48"/>
        <v>7.4709777832031254E-2</v>
      </c>
      <c r="P282">
        <f t="shared" si="49"/>
        <v>0</v>
      </c>
      <c r="Q282">
        <f t="shared" si="50"/>
        <v>0.18967529296875002</v>
      </c>
      <c r="R282">
        <f t="shared" si="51"/>
        <v>0.37432159423828126</v>
      </c>
    </row>
    <row r="283" spans="1:18" x14ac:dyDescent="0.2">
      <c r="A283">
        <v>113183</v>
      </c>
      <c r="B283" t="s">
        <v>43</v>
      </c>
      <c r="C283">
        <v>7142</v>
      </c>
      <c r="D283">
        <v>37517</v>
      </c>
      <c r="E283">
        <v>1764691</v>
      </c>
      <c r="F283">
        <v>13636</v>
      </c>
      <c r="G283">
        <v>6922</v>
      </c>
      <c r="I283">
        <f t="shared" si="46"/>
        <v>5097</v>
      </c>
      <c r="J283">
        <f t="shared" si="43"/>
        <v>158741</v>
      </c>
      <c r="K283">
        <f t="shared" si="44"/>
        <v>1946</v>
      </c>
      <c r="L283">
        <f t="shared" si="45"/>
        <v>653</v>
      </c>
      <c r="N283">
        <f t="shared" si="47"/>
        <v>0.88662414550781254</v>
      </c>
      <c r="O283">
        <f t="shared" si="48"/>
        <v>7.2665863037109382E-2</v>
      </c>
      <c r="P283">
        <f t="shared" si="49"/>
        <v>0.62000244140624994</v>
      </c>
      <c r="Q283">
        <f t="shared" si="50"/>
        <v>0.22478759765624998</v>
      </c>
      <c r="R283">
        <f t="shared" si="51"/>
        <v>1.8040800476074219</v>
      </c>
    </row>
    <row r="284" spans="1:18" x14ac:dyDescent="0.2">
      <c r="A284">
        <v>123183</v>
      </c>
      <c r="B284" t="s">
        <v>43</v>
      </c>
      <c r="C284">
        <v>7782</v>
      </c>
      <c r="D284">
        <v>42662</v>
      </c>
      <c r="E284">
        <v>1923383</v>
      </c>
      <c r="F284">
        <v>15585</v>
      </c>
      <c r="G284">
        <v>7751</v>
      </c>
      <c r="I284">
        <f t="shared" si="46"/>
        <v>5145</v>
      </c>
      <c r="J284">
        <f t="shared" si="43"/>
        <v>158692</v>
      </c>
      <c r="K284">
        <f t="shared" si="44"/>
        <v>1949</v>
      </c>
      <c r="L284">
        <f t="shared" si="45"/>
        <v>829</v>
      </c>
      <c r="N284">
        <f t="shared" si="47"/>
        <v>0.8949737548828125</v>
      </c>
      <c r="O284">
        <f t="shared" si="48"/>
        <v>7.2643432617187503E-2</v>
      </c>
      <c r="P284">
        <f t="shared" si="49"/>
        <v>0.62095825195312493</v>
      </c>
      <c r="Q284">
        <f t="shared" si="50"/>
        <v>0.28537353515625002</v>
      </c>
      <c r="R284">
        <f t="shared" si="51"/>
        <v>1.8739489746093752</v>
      </c>
    </row>
    <row r="285" spans="1:18" x14ac:dyDescent="0.2">
      <c r="A285">
        <v>133183</v>
      </c>
      <c r="B285" t="s">
        <v>43</v>
      </c>
      <c r="C285">
        <v>8422</v>
      </c>
      <c r="D285">
        <v>47779</v>
      </c>
      <c r="E285">
        <v>2082103</v>
      </c>
      <c r="F285">
        <v>17533</v>
      </c>
      <c r="G285">
        <v>8482</v>
      </c>
      <c r="I285">
        <f t="shared" si="46"/>
        <v>5117</v>
      </c>
      <c r="J285">
        <f t="shared" si="43"/>
        <v>158720</v>
      </c>
      <c r="K285">
        <f t="shared" si="44"/>
        <v>1948</v>
      </c>
      <c r="L285">
        <f t="shared" si="45"/>
        <v>731</v>
      </c>
      <c r="N285">
        <f t="shared" si="47"/>
        <v>0.89010314941406254</v>
      </c>
      <c r="O285">
        <f t="shared" si="48"/>
        <v>7.2656250000000006E-2</v>
      </c>
      <c r="P285">
        <f t="shared" si="49"/>
        <v>0.62063964843749997</v>
      </c>
      <c r="Q285">
        <f t="shared" si="50"/>
        <v>0.25163818359375001</v>
      </c>
      <c r="R285">
        <f t="shared" si="51"/>
        <v>1.8350372314453125</v>
      </c>
    </row>
    <row r="286" spans="1:18" x14ac:dyDescent="0.2">
      <c r="A286">
        <v>143183</v>
      </c>
      <c r="B286" t="s">
        <v>43</v>
      </c>
      <c r="C286">
        <v>9062</v>
      </c>
      <c r="D286">
        <v>52898</v>
      </c>
      <c r="E286">
        <v>2240821</v>
      </c>
      <c r="F286">
        <v>19486</v>
      </c>
      <c r="G286">
        <v>9242</v>
      </c>
      <c r="I286">
        <f t="shared" si="46"/>
        <v>5119</v>
      </c>
      <c r="J286">
        <f t="shared" si="43"/>
        <v>158718</v>
      </c>
      <c r="K286">
        <f t="shared" si="44"/>
        <v>1953</v>
      </c>
      <c r="L286">
        <f t="shared" si="45"/>
        <v>760</v>
      </c>
      <c r="N286">
        <f t="shared" si="47"/>
        <v>0.89045104980468748</v>
      </c>
      <c r="O286">
        <f t="shared" si="48"/>
        <v>7.2655334472656249E-2</v>
      </c>
      <c r="P286">
        <f t="shared" si="49"/>
        <v>0.62223266601562499</v>
      </c>
      <c r="Q286">
        <f t="shared" si="50"/>
        <v>0.26162109374999998</v>
      </c>
      <c r="R286">
        <f t="shared" si="51"/>
        <v>1.8469601440429688</v>
      </c>
    </row>
    <row r="287" spans="1:18" x14ac:dyDescent="0.2">
      <c r="A287">
        <v>153181</v>
      </c>
      <c r="B287" t="s">
        <v>43</v>
      </c>
      <c r="C287">
        <v>9702</v>
      </c>
      <c r="D287">
        <v>53587</v>
      </c>
      <c r="E287">
        <v>2403969</v>
      </c>
      <c r="F287">
        <v>19486</v>
      </c>
      <c r="G287">
        <v>9805</v>
      </c>
      <c r="I287">
        <f t="shared" si="46"/>
        <v>689</v>
      </c>
      <c r="J287">
        <f t="shared" si="43"/>
        <v>163148</v>
      </c>
      <c r="K287">
        <f t="shared" si="44"/>
        <v>0</v>
      </c>
      <c r="L287">
        <f t="shared" si="45"/>
        <v>563</v>
      </c>
      <c r="N287">
        <f t="shared" si="47"/>
        <v>0.11985168457031251</v>
      </c>
      <c r="O287">
        <f t="shared" si="48"/>
        <v>7.4683227539062508E-2</v>
      </c>
      <c r="P287">
        <f t="shared" si="49"/>
        <v>0</v>
      </c>
      <c r="Q287">
        <f t="shared" si="50"/>
        <v>0.19380615234374998</v>
      </c>
      <c r="R287">
        <f t="shared" si="51"/>
        <v>0.388341064453125</v>
      </c>
    </row>
    <row r="288" spans="1:18" x14ac:dyDescent="0.2">
      <c r="A288">
        <v>163183</v>
      </c>
      <c r="B288" t="s">
        <v>43</v>
      </c>
      <c r="C288">
        <v>10342</v>
      </c>
      <c r="D288">
        <v>58647</v>
      </c>
      <c r="E288">
        <v>2562746</v>
      </c>
      <c r="F288">
        <v>21433</v>
      </c>
      <c r="G288">
        <v>10489</v>
      </c>
      <c r="I288">
        <f t="shared" si="46"/>
        <v>5060</v>
      </c>
      <c r="J288">
        <f t="shared" si="43"/>
        <v>158777</v>
      </c>
      <c r="K288">
        <f t="shared" si="44"/>
        <v>1947</v>
      </c>
      <c r="L288">
        <f t="shared" si="45"/>
        <v>684</v>
      </c>
      <c r="N288">
        <f t="shared" si="47"/>
        <v>0.88018798828125</v>
      </c>
      <c r="O288">
        <f t="shared" si="48"/>
        <v>7.2682342529296881E-2</v>
      </c>
      <c r="P288">
        <f t="shared" si="49"/>
        <v>0.62032104492187501</v>
      </c>
      <c r="Q288">
        <f t="shared" si="50"/>
        <v>0.23545898437500004</v>
      </c>
      <c r="R288">
        <f t="shared" si="51"/>
        <v>1.808650360107422</v>
      </c>
    </row>
    <row r="289" spans="1:18" x14ac:dyDescent="0.2">
      <c r="A289">
        <v>173183</v>
      </c>
      <c r="B289" t="s">
        <v>43</v>
      </c>
      <c r="C289">
        <v>10982</v>
      </c>
      <c r="D289">
        <v>63781</v>
      </c>
      <c r="E289">
        <v>2721449</v>
      </c>
      <c r="F289">
        <v>23379</v>
      </c>
      <c r="G289">
        <v>11226</v>
      </c>
      <c r="I289">
        <f t="shared" si="46"/>
        <v>5134</v>
      </c>
      <c r="J289">
        <f t="shared" si="43"/>
        <v>158703</v>
      </c>
      <c r="K289">
        <f t="shared" si="44"/>
        <v>1946</v>
      </c>
      <c r="L289">
        <f t="shared" si="45"/>
        <v>737</v>
      </c>
      <c r="N289">
        <f t="shared" si="47"/>
        <v>0.89306030273437498</v>
      </c>
      <c r="O289">
        <f t="shared" si="48"/>
        <v>7.2648468017578127E-2</v>
      </c>
      <c r="P289">
        <f t="shared" si="49"/>
        <v>0.62000244140624994</v>
      </c>
      <c r="Q289">
        <f t="shared" si="50"/>
        <v>0.25370361328125002</v>
      </c>
      <c r="R289">
        <f t="shared" si="51"/>
        <v>1.8394148254394531</v>
      </c>
    </row>
    <row r="290" spans="1:18" x14ac:dyDescent="0.2">
      <c r="A290">
        <v>183184</v>
      </c>
      <c r="B290" t="s">
        <v>43</v>
      </c>
      <c r="C290">
        <v>11622</v>
      </c>
      <c r="D290">
        <v>68912</v>
      </c>
      <c r="E290">
        <v>2880155</v>
      </c>
      <c r="F290">
        <v>90835</v>
      </c>
      <c r="G290">
        <v>11991</v>
      </c>
      <c r="I290">
        <f t="shared" si="46"/>
        <v>5131</v>
      </c>
      <c r="J290">
        <f t="shared" si="43"/>
        <v>158706</v>
      </c>
      <c r="K290">
        <f t="shared" si="44"/>
        <v>67456</v>
      </c>
      <c r="L290">
        <f t="shared" si="45"/>
        <v>765</v>
      </c>
      <c r="N290">
        <f t="shared" si="47"/>
        <v>0.89253845214843752</v>
      </c>
      <c r="O290">
        <f t="shared" si="48"/>
        <v>7.2649841308593754E-2</v>
      </c>
      <c r="P290">
        <f t="shared" si="49"/>
        <v>21.491718749999997</v>
      </c>
      <c r="Q290">
        <f t="shared" si="50"/>
        <v>0.26334228515625002</v>
      </c>
      <c r="R290">
        <f t="shared" si="51"/>
        <v>22.720249328613278</v>
      </c>
    </row>
    <row r="291" spans="1:18" x14ac:dyDescent="0.2">
      <c r="A291">
        <v>193183</v>
      </c>
      <c r="B291" t="s">
        <v>43</v>
      </c>
      <c r="C291">
        <v>12262</v>
      </c>
      <c r="D291">
        <v>74044</v>
      </c>
      <c r="E291">
        <v>3038860</v>
      </c>
      <c r="F291">
        <v>92784</v>
      </c>
      <c r="G291">
        <v>12739</v>
      </c>
      <c r="I291">
        <f t="shared" si="46"/>
        <v>5132</v>
      </c>
      <c r="J291">
        <f t="shared" si="43"/>
        <v>158705</v>
      </c>
      <c r="K291">
        <f t="shared" si="44"/>
        <v>1949</v>
      </c>
      <c r="L291">
        <f t="shared" si="45"/>
        <v>748</v>
      </c>
      <c r="N291">
        <f t="shared" si="47"/>
        <v>0.89271240234375004</v>
      </c>
      <c r="O291">
        <f t="shared" si="48"/>
        <v>7.2649383544921869E-2</v>
      </c>
      <c r="P291">
        <f t="shared" si="49"/>
        <v>0.62095825195312493</v>
      </c>
      <c r="Q291">
        <f t="shared" si="50"/>
        <v>0.25749023437499996</v>
      </c>
      <c r="R291">
        <f t="shared" si="51"/>
        <v>1.8438102722167971</v>
      </c>
    </row>
    <row r="292" spans="1:18" x14ac:dyDescent="0.2">
      <c r="A292">
        <v>203183</v>
      </c>
      <c r="B292" t="s">
        <v>43</v>
      </c>
      <c r="C292">
        <v>12902</v>
      </c>
      <c r="D292">
        <v>79225</v>
      </c>
      <c r="E292">
        <v>3197514</v>
      </c>
      <c r="F292">
        <v>94729</v>
      </c>
      <c r="G292">
        <v>13434</v>
      </c>
      <c r="I292">
        <f t="shared" si="46"/>
        <v>5181</v>
      </c>
      <c r="J292">
        <f t="shared" si="43"/>
        <v>158654</v>
      </c>
      <c r="K292">
        <f t="shared" si="44"/>
        <v>1945</v>
      </c>
      <c r="L292">
        <f t="shared" si="45"/>
        <v>695</v>
      </c>
      <c r="N292">
        <f t="shared" si="47"/>
        <v>0.90123596191406252</v>
      </c>
      <c r="O292">
        <f t="shared" si="48"/>
        <v>7.2626037597656262E-2</v>
      </c>
      <c r="P292">
        <f t="shared" si="49"/>
        <v>0.61968383789062498</v>
      </c>
      <c r="Q292">
        <f t="shared" si="50"/>
        <v>0.23924560546875001</v>
      </c>
      <c r="R292">
        <f t="shared" si="51"/>
        <v>1.8327914428710936</v>
      </c>
    </row>
    <row r="293" spans="1:18" x14ac:dyDescent="0.2">
      <c r="A293">
        <v>213183</v>
      </c>
      <c r="B293" t="s">
        <v>43</v>
      </c>
      <c r="C293">
        <v>13542</v>
      </c>
      <c r="D293">
        <v>84356</v>
      </c>
      <c r="E293">
        <v>3356219</v>
      </c>
      <c r="F293">
        <v>96676</v>
      </c>
      <c r="G293">
        <v>14124</v>
      </c>
      <c r="I293">
        <f t="shared" si="46"/>
        <v>5131</v>
      </c>
      <c r="J293">
        <f t="shared" si="43"/>
        <v>158705</v>
      </c>
      <c r="K293">
        <f t="shared" si="44"/>
        <v>1947</v>
      </c>
      <c r="L293">
        <f t="shared" si="45"/>
        <v>690</v>
      </c>
      <c r="N293">
        <f t="shared" si="47"/>
        <v>0.89253845214843752</v>
      </c>
      <c r="O293">
        <f t="shared" si="48"/>
        <v>7.2649383544921869E-2</v>
      </c>
      <c r="P293">
        <f t="shared" si="49"/>
        <v>0.62032104492187501</v>
      </c>
      <c r="Q293">
        <f t="shared" si="50"/>
        <v>0.23752441406249999</v>
      </c>
      <c r="R293">
        <f t="shared" si="51"/>
        <v>1.8230332946777343</v>
      </c>
    </row>
    <row r="294" spans="1:18" x14ac:dyDescent="0.2">
      <c r="A294">
        <v>223183</v>
      </c>
      <c r="B294" t="s">
        <v>43</v>
      </c>
      <c r="C294">
        <v>14182</v>
      </c>
      <c r="D294">
        <v>89488</v>
      </c>
      <c r="E294">
        <v>3514923</v>
      </c>
      <c r="F294">
        <v>98623</v>
      </c>
      <c r="G294">
        <v>14885</v>
      </c>
      <c r="I294">
        <f t="shared" si="46"/>
        <v>5132</v>
      </c>
      <c r="J294">
        <f t="shared" si="43"/>
        <v>158704</v>
      </c>
      <c r="K294">
        <f t="shared" si="44"/>
        <v>1947</v>
      </c>
      <c r="L294">
        <f t="shared" si="45"/>
        <v>761</v>
      </c>
      <c r="N294">
        <f t="shared" si="47"/>
        <v>0.89271240234375004</v>
      </c>
      <c r="O294">
        <f t="shared" si="48"/>
        <v>7.2648925781250012E-2</v>
      </c>
      <c r="P294">
        <f t="shared" si="49"/>
        <v>0.62032104492187501</v>
      </c>
      <c r="Q294">
        <f t="shared" si="50"/>
        <v>0.26196533203125</v>
      </c>
      <c r="R294">
        <f t="shared" si="51"/>
        <v>1.847647705078125</v>
      </c>
    </row>
    <row r="295" spans="1:18" x14ac:dyDescent="0.2">
      <c r="A295">
        <v>233184</v>
      </c>
      <c r="B295" t="s">
        <v>43</v>
      </c>
      <c r="C295">
        <v>14822</v>
      </c>
      <c r="D295">
        <v>94557</v>
      </c>
      <c r="E295">
        <v>3673692</v>
      </c>
      <c r="F295">
        <v>100571</v>
      </c>
      <c r="G295">
        <v>15655</v>
      </c>
      <c r="I295">
        <f t="shared" si="46"/>
        <v>5069</v>
      </c>
      <c r="J295">
        <f t="shared" si="43"/>
        <v>158769</v>
      </c>
      <c r="K295">
        <f t="shared" si="44"/>
        <v>1948</v>
      </c>
      <c r="L295">
        <f t="shared" si="45"/>
        <v>770</v>
      </c>
      <c r="N295">
        <f t="shared" si="47"/>
        <v>0.88175354003906248</v>
      </c>
      <c r="O295">
        <f t="shared" si="48"/>
        <v>7.2678680419921884E-2</v>
      </c>
      <c r="P295">
        <f t="shared" si="49"/>
        <v>0.62063964843749997</v>
      </c>
      <c r="Q295">
        <f t="shared" si="50"/>
        <v>0.26506347656250001</v>
      </c>
      <c r="R295">
        <f t="shared" si="51"/>
        <v>1.8401353454589844</v>
      </c>
    </row>
    <row r="296" spans="1:18" x14ac:dyDescent="0.2">
      <c r="A296">
        <v>243184</v>
      </c>
      <c r="B296" t="s">
        <v>43</v>
      </c>
      <c r="C296">
        <v>15462</v>
      </c>
      <c r="D296">
        <v>99700</v>
      </c>
      <c r="E296">
        <v>3832387</v>
      </c>
      <c r="F296">
        <v>102519</v>
      </c>
      <c r="G296">
        <v>16397</v>
      </c>
      <c r="I296">
        <f t="shared" si="46"/>
        <v>5143</v>
      </c>
      <c r="J296">
        <f t="shared" si="43"/>
        <v>158695</v>
      </c>
      <c r="K296">
        <f t="shared" si="44"/>
        <v>1948</v>
      </c>
      <c r="L296">
        <f t="shared" si="45"/>
        <v>742</v>
      </c>
      <c r="N296">
        <f t="shared" si="47"/>
        <v>0.89462585449218746</v>
      </c>
      <c r="O296">
        <f t="shared" si="48"/>
        <v>7.2644805908203131E-2</v>
      </c>
      <c r="P296">
        <f t="shared" si="49"/>
        <v>0.62063964843749997</v>
      </c>
      <c r="Q296">
        <f t="shared" si="50"/>
        <v>0.25542480468750001</v>
      </c>
      <c r="R296">
        <f t="shared" si="51"/>
        <v>1.8433351135253906</v>
      </c>
    </row>
    <row r="297" spans="1:18" x14ac:dyDescent="0.2">
      <c r="A297">
        <v>253185</v>
      </c>
      <c r="B297" t="s">
        <v>43</v>
      </c>
      <c r="C297">
        <v>16102</v>
      </c>
      <c r="D297">
        <v>104819</v>
      </c>
      <c r="E297">
        <v>3991104</v>
      </c>
      <c r="F297">
        <v>104469</v>
      </c>
      <c r="G297">
        <v>17057</v>
      </c>
      <c r="I297">
        <f t="shared" si="46"/>
        <v>5119</v>
      </c>
      <c r="J297">
        <f t="shared" si="43"/>
        <v>158717</v>
      </c>
      <c r="K297">
        <f t="shared" si="44"/>
        <v>1950</v>
      </c>
      <c r="L297">
        <f t="shared" si="45"/>
        <v>660</v>
      </c>
      <c r="N297">
        <f t="shared" si="47"/>
        <v>0.89045104980468748</v>
      </c>
      <c r="O297">
        <f t="shared" si="48"/>
        <v>7.2654876708984378E-2</v>
      </c>
      <c r="P297">
        <f t="shared" si="49"/>
        <v>0.62127685546875</v>
      </c>
      <c r="Q297">
        <f t="shared" si="50"/>
        <v>0.22719726562500001</v>
      </c>
      <c r="R297">
        <f t="shared" si="51"/>
        <v>1.811580047607422</v>
      </c>
    </row>
    <row r="298" spans="1:18" x14ac:dyDescent="0.2">
      <c r="A298">
        <v>263187</v>
      </c>
      <c r="B298" t="s">
        <v>43</v>
      </c>
      <c r="C298">
        <v>16742</v>
      </c>
      <c r="D298">
        <v>132139</v>
      </c>
      <c r="E298">
        <v>4127616</v>
      </c>
      <c r="F298">
        <v>120055</v>
      </c>
      <c r="G298">
        <v>26433</v>
      </c>
      <c r="I298">
        <f t="shared" si="46"/>
        <v>27320</v>
      </c>
      <c r="J298">
        <f t="shared" si="43"/>
        <v>136512</v>
      </c>
      <c r="K298">
        <f t="shared" si="44"/>
        <v>15586</v>
      </c>
      <c r="L298">
        <f t="shared" si="45"/>
        <v>9376</v>
      </c>
      <c r="N298">
        <f t="shared" si="47"/>
        <v>4.7523193359375</v>
      </c>
      <c r="O298">
        <f t="shared" si="48"/>
        <v>6.2490234375000009E-2</v>
      </c>
      <c r="P298">
        <f t="shared" si="49"/>
        <v>4.9657543945312499</v>
      </c>
      <c r="Q298">
        <f t="shared" si="50"/>
        <v>3.227578125</v>
      </c>
      <c r="R298">
        <f t="shared" si="51"/>
        <v>13.008142089843751</v>
      </c>
    </row>
    <row r="299" spans="1:18" x14ac:dyDescent="0.2">
      <c r="A299">
        <v>273299</v>
      </c>
      <c r="B299" t="s">
        <v>43</v>
      </c>
      <c r="C299">
        <v>17389</v>
      </c>
      <c r="D299">
        <v>190557</v>
      </c>
      <c r="E299">
        <v>4234835</v>
      </c>
      <c r="F299">
        <v>156697</v>
      </c>
      <c r="G299">
        <v>43653</v>
      </c>
      <c r="I299">
        <f t="shared" si="46"/>
        <v>58418</v>
      </c>
      <c r="J299">
        <f t="shared" si="43"/>
        <v>107219</v>
      </c>
      <c r="K299">
        <f t="shared" si="44"/>
        <v>36642</v>
      </c>
      <c r="L299">
        <f t="shared" si="45"/>
        <v>17220</v>
      </c>
      <c r="N299">
        <f t="shared" si="47"/>
        <v>10.161822509765624</v>
      </c>
      <c r="O299">
        <f t="shared" si="48"/>
        <v>4.9080963134765634E-2</v>
      </c>
      <c r="P299">
        <f t="shared" si="49"/>
        <v>11.674270019531249</v>
      </c>
      <c r="Q299">
        <f t="shared" si="50"/>
        <v>5.9277832031250002</v>
      </c>
      <c r="R299">
        <f t="shared" si="51"/>
        <v>27.81295669555664</v>
      </c>
    </row>
    <row r="300" spans="1:18" x14ac:dyDescent="0.2">
      <c r="A300">
        <v>283186</v>
      </c>
      <c r="B300" t="s">
        <v>43</v>
      </c>
      <c r="C300">
        <v>18022</v>
      </c>
      <c r="D300">
        <v>204499</v>
      </c>
      <c r="E300">
        <v>4382904</v>
      </c>
      <c r="F300">
        <v>164423</v>
      </c>
      <c r="G300">
        <v>47402</v>
      </c>
      <c r="I300">
        <f t="shared" si="46"/>
        <v>13942</v>
      </c>
      <c r="J300">
        <f t="shared" si="43"/>
        <v>148069</v>
      </c>
      <c r="K300">
        <f t="shared" si="44"/>
        <v>7726</v>
      </c>
      <c r="L300">
        <f t="shared" si="45"/>
        <v>3749</v>
      </c>
      <c r="N300">
        <f t="shared" si="47"/>
        <v>2.4252136230468748</v>
      </c>
      <c r="O300">
        <f t="shared" si="48"/>
        <v>6.7780609130859384E-2</v>
      </c>
      <c r="P300">
        <f t="shared" si="49"/>
        <v>2.4615307617187496</v>
      </c>
      <c r="Q300">
        <f t="shared" si="50"/>
        <v>1.2905493164062498</v>
      </c>
      <c r="R300">
        <f t="shared" si="51"/>
        <v>6.2450743103027344</v>
      </c>
    </row>
    <row r="301" spans="1:18" x14ac:dyDescent="0.2">
      <c r="A301">
        <v>293186</v>
      </c>
      <c r="B301" t="s">
        <v>43</v>
      </c>
      <c r="C301">
        <v>18662</v>
      </c>
      <c r="D301">
        <v>209629</v>
      </c>
      <c r="E301">
        <v>4541612</v>
      </c>
      <c r="F301">
        <v>166369</v>
      </c>
      <c r="G301">
        <v>49562</v>
      </c>
      <c r="I301">
        <f t="shared" si="46"/>
        <v>5130</v>
      </c>
      <c r="J301">
        <f t="shared" si="43"/>
        <v>158708</v>
      </c>
      <c r="K301">
        <f t="shared" si="44"/>
        <v>1946</v>
      </c>
      <c r="L301">
        <f t="shared" si="45"/>
        <v>2160</v>
      </c>
      <c r="N301">
        <f t="shared" si="47"/>
        <v>0.892364501953125</v>
      </c>
      <c r="O301">
        <f t="shared" si="48"/>
        <v>7.2650756835937497E-2</v>
      </c>
      <c r="P301">
        <f t="shared" si="49"/>
        <v>0.62000244140624994</v>
      </c>
      <c r="Q301">
        <f t="shared" si="50"/>
        <v>0.74355468749999998</v>
      </c>
      <c r="R301">
        <f t="shared" si="51"/>
        <v>2.3285723876953126</v>
      </c>
    </row>
    <row r="302" spans="1:18" x14ac:dyDescent="0.2">
      <c r="A302">
        <v>303186</v>
      </c>
      <c r="B302" t="s">
        <v>43</v>
      </c>
      <c r="C302">
        <v>19302</v>
      </c>
      <c r="D302">
        <v>214754</v>
      </c>
      <c r="E302">
        <v>4700325</v>
      </c>
      <c r="F302">
        <v>168315</v>
      </c>
      <c r="G302">
        <v>51101</v>
      </c>
      <c r="I302">
        <f t="shared" si="46"/>
        <v>5125</v>
      </c>
      <c r="J302">
        <f t="shared" si="43"/>
        <v>158713</v>
      </c>
      <c r="K302">
        <f t="shared" si="44"/>
        <v>1946</v>
      </c>
      <c r="L302">
        <f t="shared" si="45"/>
        <v>1539</v>
      </c>
      <c r="N302">
        <f t="shared" si="47"/>
        <v>0.8914947509765625</v>
      </c>
      <c r="O302">
        <f t="shared" si="48"/>
        <v>7.265304565429688E-2</v>
      </c>
      <c r="P302">
        <f t="shared" si="49"/>
        <v>0.62000244140624994</v>
      </c>
      <c r="Q302">
        <f t="shared" si="50"/>
        <v>0.52978271484375006</v>
      </c>
      <c r="R302">
        <f t="shared" si="51"/>
        <v>2.1139329528808593</v>
      </c>
    </row>
    <row r="303" spans="1:18" x14ac:dyDescent="0.2">
      <c r="A303">
        <v>12950</v>
      </c>
      <c r="B303" t="s">
        <v>18</v>
      </c>
      <c r="C303">
        <v>742</v>
      </c>
      <c r="D303">
        <v>139</v>
      </c>
      <c r="E303">
        <v>163704</v>
      </c>
      <c r="F303">
        <v>0</v>
      </c>
      <c r="G303">
        <v>469</v>
      </c>
      <c r="I303">
        <f t="shared" si="46"/>
        <v>-214615</v>
      </c>
      <c r="J303">
        <f t="shared" si="43"/>
        <v>-4536621</v>
      </c>
      <c r="K303">
        <f t="shared" si="44"/>
        <v>-168315</v>
      </c>
      <c r="L303">
        <f t="shared" si="45"/>
        <v>-50632</v>
      </c>
      <c r="N303">
        <f t="shared" si="47"/>
        <v>-37.332321166992188</v>
      </c>
      <c r="O303">
        <f t="shared" si="48"/>
        <v>-2.0767002868652344</v>
      </c>
      <c r="P303">
        <f t="shared" si="49"/>
        <v>-53.625750732421864</v>
      </c>
      <c r="Q303">
        <f t="shared" si="50"/>
        <v>-17.429472656250002</v>
      </c>
      <c r="R303">
        <f t="shared" si="51"/>
        <v>-110.46424484252928</v>
      </c>
    </row>
    <row r="304" spans="1:18" x14ac:dyDescent="0.2">
      <c r="A304">
        <v>22950</v>
      </c>
      <c r="B304" t="s">
        <v>18</v>
      </c>
      <c r="C304">
        <v>1382</v>
      </c>
      <c r="D304">
        <v>650</v>
      </c>
      <c r="E304">
        <v>327031</v>
      </c>
      <c r="F304">
        <v>0</v>
      </c>
      <c r="G304">
        <v>949</v>
      </c>
      <c r="I304">
        <f t="shared" si="46"/>
        <v>511</v>
      </c>
      <c r="J304">
        <f t="shared" si="43"/>
        <v>163327</v>
      </c>
      <c r="K304">
        <f t="shared" si="44"/>
        <v>0</v>
      </c>
      <c r="L304">
        <f t="shared" si="45"/>
        <v>480</v>
      </c>
      <c r="N304">
        <f t="shared" si="47"/>
        <v>8.8888549804687494E-2</v>
      </c>
      <c r="O304">
        <f t="shared" si="48"/>
        <v>7.4765167236328131E-2</v>
      </c>
      <c r="P304">
        <f t="shared" si="49"/>
        <v>0</v>
      </c>
      <c r="Q304">
        <f t="shared" si="50"/>
        <v>0.16523437499999999</v>
      </c>
      <c r="R304">
        <f t="shared" si="51"/>
        <v>0.3288880920410156</v>
      </c>
    </row>
    <row r="305" spans="1:18" x14ac:dyDescent="0.2">
      <c r="A305">
        <v>32951</v>
      </c>
      <c r="B305" t="s">
        <v>18</v>
      </c>
      <c r="C305">
        <v>2022</v>
      </c>
      <c r="D305">
        <v>1183</v>
      </c>
      <c r="E305">
        <v>490334</v>
      </c>
      <c r="F305">
        <v>0</v>
      </c>
      <c r="G305">
        <v>1514</v>
      </c>
      <c r="I305">
        <f t="shared" si="46"/>
        <v>533</v>
      </c>
      <c r="J305">
        <f t="shared" si="43"/>
        <v>163303</v>
      </c>
      <c r="K305">
        <f t="shared" si="44"/>
        <v>0</v>
      </c>
      <c r="L305">
        <f t="shared" si="45"/>
        <v>565</v>
      </c>
      <c r="N305">
        <f t="shared" si="47"/>
        <v>9.2715454101562497E-2</v>
      </c>
      <c r="O305">
        <f t="shared" si="48"/>
        <v>7.4754180908203127E-2</v>
      </c>
      <c r="P305">
        <f t="shared" si="49"/>
        <v>0</v>
      </c>
      <c r="Q305">
        <f t="shared" si="50"/>
        <v>0.19449462890624999</v>
      </c>
      <c r="R305">
        <f t="shared" si="51"/>
        <v>0.36196426391601566</v>
      </c>
    </row>
    <row r="306" spans="1:18" x14ac:dyDescent="0.2">
      <c r="A306">
        <v>42951</v>
      </c>
      <c r="B306" t="s">
        <v>18</v>
      </c>
      <c r="C306">
        <v>2662</v>
      </c>
      <c r="D306">
        <v>1720</v>
      </c>
      <c r="E306">
        <v>653634</v>
      </c>
      <c r="F306">
        <v>0</v>
      </c>
      <c r="G306">
        <v>1994</v>
      </c>
      <c r="I306">
        <f t="shared" si="46"/>
        <v>537</v>
      </c>
      <c r="J306">
        <f t="shared" si="43"/>
        <v>163300</v>
      </c>
      <c r="K306">
        <f t="shared" si="44"/>
        <v>0</v>
      </c>
      <c r="L306">
        <f t="shared" si="45"/>
        <v>480</v>
      </c>
      <c r="N306">
        <f t="shared" si="47"/>
        <v>9.3411254882812503E-2</v>
      </c>
      <c r="O306">
        <f t="shared" si="48"/>
        <v>7.47528076171875E-2</v>
      </c>
      <c r="P306">
        <f t="shared" si="49"/>
        <v>0</v>
      </c>
      <c r="Q306">
        <f t="shared" si="50"/>
        <v>0.16523437499999999</v>
      </c>
      <c r="R306">
        <f t="shared" si="51"/>
        <v>0.33339843749999998</v>
      </c>
    </row>
    <row r="307" spans="1:18" x14ac:dyDescent="0.2">
      <c r="A307">
        <v>52951</v>
      </c>
      <c r="B307" t="s">
        <v>18</v>
      </c>
      <c r="C307">
        <v>3302</v>
      </c>
      <c r="D307">
        <v>2257</v>
      </c>
      <c r="E307">
        <v>816934</v>
      </c>
      <c r="F307">
        <v>0</v>
      </c>
      <c r="G307">
        <v>2474</v>
      </c>
      <c r="I307">
        <f t="shared" si="46"/>
        <v>537</v>
      </c>
      <c r="J307">
        <f t="shared" si="43"/>
        <v>163300</v>
      </c>
      <c r="K307">
        <f t="shared" si="44"/>
        <v>0</v>
      </c>
      <c r="L307">
        <f t="shared" si="45"/>
        <v>480</v>
      </c>
      <c r="N307">
        <f t="shared" si="47"/>
        <v>9.3411254882812503E-2</v>
      </c>
      <c r="O307">
        <f t="shared" si="48"/>
        <v>7.47528076171875E-2</v>
      </c>
      <c r="P307">
        <f t="shared" si="49"/>
        <v>0</v>
      </c>
      <c r="Q307">
        <f t="shared" si="50"/>
        <v>0.16523437499999999</v>
      </c>
      <c r="R307">
        <f t="shared" si="51"/>
        <v>0.33339843749999998</v>
      </c>
    </row>
    <row r="308" spans="1:18" x14ac:dyDescent="0.2">
      <c r="A308">
        <v>62951</v>
      </c>
      <c r="B308" t="s">
        <v>18</v>
      </c>
      <c r="C308">
        <v>3942</v>
      </c>
      <c r="D308">
        <v>2805</v>
      </c>
      <c r="E308">
        <v>980223</v>
      </c>
      <c r="F308">
        <v>0</v>
      </c>
      <c r="G308">
        <v>2954</v>
      </c>
      <c r="I308">
        <f t="shared" si="46"/>
        <v>548</v>
      </c>
      <c r="J308">
        <f t="shared" si="43"/>
        <v>163289</v>
      </c>
      <c r="K308">
        <f t="shared" si="44"/>
        <v>0</v>
      </c>
      <c r="L308">
        <f t="shared" si="45"/>
        <v>480</v>
      </c>
      <c r="N308">
        <f t="shared" si="47"/>
        <v>9.5324707031249997E-2</v>
      </c>
      <c r="O308">
        <f t="shared" si="48"/>
        <v>7.4747772216796876E-2</v>
      </c>
      <c r="P308">
        <f t="shared" si="49"/>
        <v>0</v>
      </c>
      <c r="Q308">
        <f t="shared" si="50"/>
        <v>0.16523437499999999</v>
      </c>
      <c r="R308">
        <f t="shared" si="51"/>
        <v>0.33530685424804685</v>
      </c>
    </row>
    <row r="309" spans="1:18" x14ac:dyDescent="0.2">
      <c r="A309">
        <v>72952</v>
      </c>
      <c r="B309" t="s">
        <v>18</v>
      </c>
      <c r="C309">
        <v>4582</v>
      </c>
      <c r="D309">
        <v>3361</v>
      </c>
      <c r="E309">
        <v>1143504</v>
      </c>
      <c r="F309">
        <v>0</v>
      </c>
      <c r="G309">
        <v>3584</v>
      </c>
      <c r="I309">
        <f t="shared" si="46"/>
        <v>556</v>
      </c>
      <c r="J309">
        <f t="shared" si="43"/>
        <v>163281</v>
      </c>
      <c r="K309">
        <f t="shared" si="44"/>
        <v>0</v>
      </c>
      <c r="L309">
        <f t="shared" si="45"/>
        <v>630</v>
      </c>
      <c r="N309">
        <f t="shared" si="47"/>
        <v>9.6716308593749994E-2</v>
      </c>
      <c r="O309">
        <f t="shared" si="48"/>
        <v>7.4744110107421879E-2</v>
      </c>
      <c r="P309">
        <f t="shared" si="49"/>
        <v>0</v>
      </c>
      <c r="Q309">
        <f t="shared" si="50"/>
        <v>0.21687011718749999</v>
      </c>
      <c r="R309">
        <f t="shared" si="51"/>
        <v>0.38833053588867184</v>
      </c>
    </row>
    <row r="310" spans="1:18" x14ac:dyDescent="0.2">
      <c r="A310">
        <v>82952</v>
      </c>
      <c r="B310" t="s">
        <v>18</v>
      </c>
      <c r="C310">
        <v>5222</v>
      </c>
      <c r="D310">
        <v>3923</v>
      </c>
      <c r="E310">
        <v>1306778</v>
      </c>
      <c r="F310">
        <v>0</v>
      </c>
      <c r="G310">
        <v>4149</v>
      </c>
      <c r="I310">
        <f t="shared" si="46"/>
        <v>562</v>
      </c>
      <c r="J310">
        <f t="shared" si="43"/>
        <v>163274</v>
      </c>
      <c r="K310">
        <f t="shared" si="44"/>
        <v>0</v>
      </c>
      <c r="L310">
        <f t="shared" si="45"/>
        <v>565</v>
      </c>
      <c r="N310">
        <f t="shared" si="47"/>
        <v>9.7760009765625003E-2</v>
      </c>
      <c r="O310">
        <f t="shared" si="48"/>
        <v>7.4740905761718754E-2</v>
      </c>
      <c r="P310">
        <f t="shared" si="49"/>
        <v>0</v>
      </c>
      <c r="Q310">
        <f t="shared" si="50"/>
        <v>0.19449462890624999</v>
      </c>
      <c r="R310">
        <f t="shared" si="51"/>
        <v>0.36699554443359372</v>
      </c>
    </row>
    <row r="311" spans="1:18" x14ac:dyDescent="0.2">
      <c r="A311">
        <v>92955</v>
      </c>
      <c r="B311" t="s">
        <v>18</v>
      </c>
      <c r="C311">
        <v>5862</v>
      </c>
      <c r="D311">
        <v>9014</v>
      </c>
      <c r="E311">
        <v>1465524</v>
      </c>
      <c r="F311">
        <v>1949</v>
      </c>
      <c r="G311">
        <v>5024</v>
      </c>
      <c r="I311">
        <f t="shared" si="46"/>
        <v>5091</v>
      </c>
      <c r="J311">
        <f t="shared" si="43"/>
        <v>158746</v>
      </c>
      <c r="K311">
        <f t="shared" si="44"/>
        <v>1949</v>
      </c>
      <c r="L311">
        <f t="shared" si="45"/>
        <v>875</v>
      </c>
      <c r="N311">
        <f t="shared" si="47"/>
        <v>0.88558044433593752</v>
      </c>
      <c r="O311">
        <f t="shared" si="48"/>
        <v>7.2668151855468752E-2</v>
      </c>
      <c r="P311">
        <f t="shared" si="49"/>
        <v>0.62095825195312493</v>
      </c>
      <c r="Q311">
        <f t="shared" si="50"/>
        <v>0.30120849609375</v>
      </c>
      <c r="R311">
        <f t="shared" si="51"/>
        <v>1.8804153442382812</v>
      </c>
    </row>
    <row r="312" spans="1:18" x14ac:dyDescent="0.2">
      <c r="A312">
        <v>102955</v>
      </c>
      <c r="B312" t="s">
        <v>18</v>
      </c>
      <c r="C312">
        <v>6502</v>
      </c>
      <c r="D312">
        <v>14087</v>
      </c>
      <c r="E312">
        <v>1624286</v>
      </c>
      <c r="F312">
        <v>3898</v>
      </c>
      <c r="G312">
        <v>5685</v>
      </c>
      <c r="I312">
        <f t="shared" si="46"/>
        <v>5073</v>
      </c>
      <c r="J312">
        <f t="shared" si="43"/>
        <v>158762</v>
      </c>
      <c r="K312">
        <f t="shared" si="44"/>
        <v>1949</v>
      </c>
      <c r="L312">
        <f t="shared" si="45"/>
        <v>661</v>
      </c>
      <c r="N312">
        <f t="shared" si="47"/>
        <v>0.88244934082031246</v>
      </c>
      <c r="O312">
        <f t="shared" si="48"/>
        <v>7.2675476074218759E-2</v>
      </c>
      <c r="P312">
        <f t="shared" si="49"/>
        <v>0.62095825195312493</v>
      </c>
      <c r="Q312">
        <f t="shared" si="50"/>
        <v>0.22754150390625</v>
      </c>
      <c r="R312">
        <f t="shared" si="51"/>
        <v>1.8036245727539062</v>
      </c>
    </row>
    <row r="313" spans="1:18" x14ac:dyDescent="0.2">
      <c r="A313">
        <v>112954</v>
      </c>
      <c r="B313" t="s">
        <v>18</v>
      </c>
      <c r="C313">
        <v>7142</v>
      </c>
      <c r="D313">
        <v>14736</v>
      </c>
      <c r="E313">
        <v>1787475</v>
      </c>
      <c r="F313">
        <v>3898</v>
      </c>
      <c r="G313">
        <v>6451</v>
      </c>
      <c r="I313">
        <f t="shared" si="46"/>
        <v>649</v>
      </c>
      <c r="J313">
        <f t="shared" si="43"/>
        <v>163189</v>
      </c>
      <c r="K313">
        <f t="shared" si="44"/>
        <v>0</v>
      </c>
      <c r="L313">
        <f t="shared" si="45"/>
        <v>766</v>
      </c>
      <c r="N313">
        <f t="shared" si="47"/>
        <v>0.11289367675781251</v>
      </c>
      <c r="O313">
        <f t="shared" si="48"/>
        <v>7.4701995849609376E-2</v>
      </c>
      <c r="P313">
        <f t="shared" si="49"/>
        <v>0</v>
      </c>
      <c r="Q313">
        <f t="shared" si="50"/>
        <v>0.26368652343749999</v>
      </c>
      <c r="R313">
        <f t="shared" si="51"/>
        <v>0.45128219604492187</v>
      </c>
    </row>
    <row r="314" spans="1:18" x14ac:dyDescent="0.2">
      <c r="A314">
        <v>122956</v>
      </c>
      <c r="B314" t="s">
        <v>18</v>
      </c>
      <c r="C314">
        <v>7782</v>
      </c>
      <c r="D314">
        <v>19796</v>
      </c>
      <c r="E314">
        <v>1946248</v>
      </c>
      <c r="F314">
        <v>5850</v>
      </c>
      <c r="G314">
        <v>7226</v>
      </c>
      <c r="I314">
        <f t="shared" si="46"/>
        <v>5060</v>
      </c>
      <c r="J314">
        <f t="shared" si="43"/>
        <v>158773</v>
      </c>
      <c r="K314">
        <f t="shared" si="44"/>
        <v>1952</v>
      </c>
      <c r="L314">
        <f t="shared" si="45"/>
        <v>775</v>
      </c>
      <c r="N314">
        <f t="shared" si="47"/>
        <v>0.88018798828125</v>
      </c>
      <c r="O314">
        <f t="shared" si="48"/>
        <v>7.2680511474609383E-2</v>
      </c>
      <c r="P314">
        <f t="shared" si="49"/>
        <v>0.62191406249999992</v>
      </c>
      <c r="Q314">
        <f t="shared" si="50"/>
        <v>0.26678466796875</v>
      </c>
      <c r="R314">
        <f t="shared" si="51"/>
        <v>1.8415672302246093</v>
      </c>
    </row>
    <row r="315" spans="1:18" x14ac:dyDescent="0.2">
      <c r="A315">
        <v>132956</v>
      </c>
      <c r="B315" t="s">
        <v>18</v>
      </c>
      <c r="C315">
        <v>8422</v>
      </c>
      <c r="D315">
        <v>24872</v>
      </c>
      <c r="E315">
        <v>2105009</v>
      </c>
      <c r="F315">
        <v>7797</v>
      </c>
      <c r="G315">
        <v>7910</v>
      </c>
      <c r="I315">
        <f t="shared" si="46"/>
        <v>5076</v>
      </c>
      <c r="J315">
        <f t="shared" si="43"/>
        <v>158761</v>
      </c>
      <c r="K315">
        <f t="shared" si="44"/>
        <v>1947</v>
      </c>
      <c r="L315">
        <f t="shared" si="45"/>
        <v>684</v>
      </c>
      <c r="N315">
        <f t="shared" si="47"/>
        <v>0.88297119140625002</v>
      </c>
      <c r="O315">
        <f t="shared" si="48"/>
        <v>7.2675018310546874E-2</v>
      </c>
      <c r="P315">
        <f t="shared" si="49"/>
        <v>0.62032104492187501</v>
      </c>
      <c r="Q315">
        <f t="shared" si="50"/>
        <v>0.23545898437500004</v>
      </c>
      <c r="R315">
        <f t="shared" si="51"/>
        <v>1.8114262390136719</v>
      </c>
    </row>
    <row r="316" spans="1:18" x14ac:dyDescent="0.2">
      <c r="A316">
        <v>142956</v>
      </c>
      <c r="B316" t="s">
        <v>18</v>
      </c>
      <c r="C316">
        <v>9062</v>
      </c>
      <c r="D316">
        <v>29921</v>
      </c>
      <c r="E316">
        <v>2263797</v>
      </c>
      <c r="F316">
        <v>9747</v>
      </c>
      <c r="G316">
        <v>8505</v>
      </c>
      <c r="I316">
        <f t="shared" si="46"/>
        <v>5049</v>
      </c>
      <c r="J316">
        <f t="shared" si="43"/>
        <v>158788</v>
      </c>
      <c r="K316">
        <f t="shared" si="44"/>
        <v>1950</v>
      </c>
      <c r="L316">
        <f t="shared" si="45"/>
        <v>595</v>
      </c>
      <c r="N316">
        <f t="shared" si="47"/>
        <v>0.87827453613281248</v>
      </c>
      <c r="O316">
        <f t="shared" si="48"/>
        <v>7.2687377929687505E-2</v>
      </c>
      <c r="P316">
        <f t="shared" si="49"/>
        <v>0.62127685546875</v>
      </c>
      <c r="Q316">
        <f t="shared" si="50"/>
        <v>0.20482177734375001</v>
      </c>
      <c r="R316">
        <f t="shared" si="51"/>
        <v>1.7770605468749998</v>
      </c>
    </row>
    <row r="317" spans="1:18" x14ac:dyDescent="0.2">
      <c r="A317">
        <v>152956</v>
      </c>
      <c r="B317" t="s">
        <v>18</v>
      </c>
      <c r="C317">
        <v>9702</v>
      </c>
      <c r="D317">
        <v>35027</v>
      </c>
      <c r="E317">
        <v>2422527</v>
      </c>
      <c r="F317">
        <v>11508</v>
      </c>
      <c r="G317">
        <v>9188</v>
      </c>
      <c r="I317">
        <f t="shared" si="46"/>
        <v>5106</v>
      </c>
      <c r="J317">
        <f t="shared" si="43"/>
        <v>158730</v>
      </c>
      <c r="K317">
        <f t="shared" si="44"/>
        <v>1761</v>
      </c>
      <c r="L317">
        <f t="shared" si="45"/>
        <v>683</v>
      </c>
      <c r="N317">
        <f t="shared" si="47"/>
        <v>0.88818969726562502</v>
      </c>
      <c r="O317">
        <f t="shared" si="48"/>
        <v>7.2660827636718744E-2</v>
      </c>
      <c r="P317">
        <f t="shared" si="49"/>
        <v>0.561060791015625</v>
      </c>
      <c r="Q317">
        <f t="shared" si="50"/>
        <v>0.23511474609374999</v>
      </c>
      <c r="R317">
        <f t="shared" si="51"/>
        <v>1.7570260620117188</v>
      </c>
    </row>
    <row r="318" spans="1:18" x14ac:dyDescent="0.2">
      <c r="A318">
        <v>162955</v>
      </c>
      <c r="B318" t="s">
        <v>18</v>
      </c>
      <c r="C318">
        <v>10342</v>
      </c>
      <c r="D318">
        <v>35742</v>
      </c>
      <c r="E318">
        <v>2585650</v>
      </c>
      <c r="F318">
        <v>11508</v>
      </c>
      <c r="G318">
        <v>9681</v>
      </c>
      <c r="I318">
        <f t="shared" si="46"/>
        <v>715</v>
      </c>
      <c r="J318">
        <f t="shared" si="43"/>
        <v>163123</v>
      </c>
      <c r="K318">
        <f t="shared" si="44"/>
        <v>0</v>
      </c>
      <c r="L318">
        <f t="shared" si="45"/>
        <v>493</v>
      </c>
      <c r="N318">
        <f t="shared" si="47"/>
        <v>0.1243743896484375</v>
      </c>
      <c r="O318">
        <f t="shared" si="48"/>
        <v>7.4671783447265633E-2</v>
      </c>
      <c r="P318">
        <f t="shared" si="49"/>
        <v>0</v>
      </c>
      <c r="Q318">
        <f t="shared" si="50"/>
        <v>0.16970947265624997</v>
      </c>
      <c r="R318">
        <f t="shared" si="51"/>
        <v>0.36875564575195308</v>
      </c>
    </row>
    <row r="319" spans="1:18" x14ac:dyDescent="0.2">
      <c r="A319">
        <v>172957</v>
      </c>
      <c r="B319" t="s">
        <v>18</v>
      </c>
      <c r="C319">
        <v>10982</v>
      </c>
      <c r="D319">
        <v>40802</v>
      </c>
      <c r="E319">
        <v>2744428</v>
      </c>
      <c r="F319">
        <v>13455</v>
      </c>
      <c r="G319">
        <v>10351</v>
      </c>
      <c r="I319">
        <f t="shared" si="46"/>
        <v>5060</v>
      </c>
      <c r="J319">
        <f t="shared" si="43"/>
        <v>158778</v>
      </c>
      <c r="K319">
        <f t="shared" si="44"/>
        <v>1947</v>
      </c>
      <c r="L319">
        <f t="shared" si="45"/>
        <v>670</v>
      </c>
      <c r="N319">
        <f t="shared" si="47"/>
        <v>0.88018798828125</v>
      </c>
      <c r="O319">
        <f t="shared" si="48"/>
        <v>7.2682800292968752E-2</v>
      </c>
      <c r="P319">
        <f t="shared" si="49"/>
        <v>0.62032104492187501</v>
      </c>
      <c r="Q319">
        <f t="shared" si="50"/>
        <v>0.23063964843750001</v>
      </c>
      <c r="R319">
        <f t="shared" si="51"/>
        <v>1.8038314819335937</v>
      </c>
    </row>
    <row r="320" spans="1:18" x14ac:dyDescent="0.2">
      <c r="A320">
        <v>182957</v>
      </c>
      <c r="B320" t="s">
        <v>18</v>
      </c>
      <c r="C320">
        <v>11622</v>
      </c>
      <c r="D320">
        <v>45902</v>
      </c>
      <c r="E320">
        <v>2903165</v>
      </c>
      <c r="F320">
        <v>15401</v>
      </c>
      <c r="G320">
        <v>10977</v>
      </c>
      <c r="I320">
        <f t="shared" si="46"/>
        <v>5100</v>
      </c>
      <c r="J320">
        <f t="shared" si="43"/>
        <v>158737</v>
      </c>
      <c r="K320">
        <f t="shared" si="44"/>
        <v>1946</v>
      </c>
      <c r="L320">
        <f t="shared" si="45"/>
        <v>626</v>
      </c>
      <c r="N320">
        <f t="shared" si="47"/>
        <v>0.88714599609375</v>
      </c>
      <c r="O320">
        <f t="shared" si="48"/>
        <v>7.2664031982421884E-2</v>
      </c>
      <c r="P320">
        <f t="shared" si="49"/>
        <v>0.62000244140624994</v>
      </c>
      <c r="Q320">
        <f t="shared" si="50"/>
        <v>0.21549316406250002</v>
      </c>
      <c r="R320">
        <f t="shared" si="51"/>
        <v>1.7953056335449218</v>
      </c>
    </row>
    <row r="321" spans="1:18" x14ac:dyDescent="0.2">
      <c r="A321">
        <v>192957</v>
      </c>
      <c r="B321" t="s">
        <v>18</v>
      </c>
      <c r="C321">
        <v>12262</v>
      </c>
      <c r="D321">
        <v>51001</v>
      </c>
      <c r="E321">
        <v>3061903</v>
      </c>
      <c r="F321">
        <v>17346</v>
      </c>
      <c r="G321">
        <v>11634</v>
      </c>
      <c r="I321">
        <f t="shared" si="46"/>
        <v>5099</v>
      </c>
      <c r="J321">
        <f t="shared" si="43"/>
        <v>158738</v>
      </c>
      <c r="K321">
        <f t="shared" si="44"/>
        <v>1945</v>
      </c>
      <c r="L321">
        <f t="shared" si="45"/>
        <v>657</v>
      </c>
      <c r="N321">
        <f t="shared" si="47"/>
        <v>0.88697204589843748</v>
      </c>
      <c r="O321">
        <f t="shared" si="48"/>
        <v>7.2664489746093755E-2</v>
      </c>
      <c r="P321">
        <f t="shared" si="49"/>
        <v>0.61968383789062498</v>
      </c>
      <c r="Q321">
        <f t="shared" si="50"/>
        <v>0.22616455078125003</v>
      </c>
      <c r="R321">
        <f t="shared" si="51"/>
        <v>1.8054849243164062</v>
      </c>
    </row>
    <row r="322" spans="1:18" x14ac:dyDescent="0.2">
      <c r="A322">
        <v>202957</v>
      </c>
      <c r="B322" t="s">
        <v>18</v>
      </c>
      <c r="C322">
        <v>12902</v>
      </c>
      <c r="D322">
        <v>56070</v>
      </c>
      <c r="E322">
        <v>3220671</v>
      </c>
      <c r="F322">
        <v>19296</v>
      </c>
      <c r="G322">
        <v>12232</v>
      </c>
      <c r="I322">
        <f t="shared" si="46"/>
        <v>5069</v>
      </c>
      <c r="J322">
        <f t="shared" si="43"/>
        <v>158768</v>
      </c>
      <c r="K322">
        <f t="shared" si="44"/>
        <v>1950</v>
      </c>
      <c r="L322">
        <f t="shared" si="45"/>
        <v>598</v>
      </c>
      <c r="N322">
        <f t="shared" si="47"/>
        <v>0.88175354003906248</v>
      </c>
      <c r="O322">
        <f t="shared" si="48"/>
        <v>7.2678222656249999E-2</v>
      </c>
      <c r="P322">
        <f t="shared" si="49"/>
        <v>0.62127685546875</v>
      </c>
      <c r="Q322">
        <f t="shared" si="50"/>
        <v>0.20585449218749999</v>
      </c>
      <c r="R322">
        <f t="shared" si="51"/>
        <v>1.7815631103515626</v>
      </c>
    </row>
    <row r="323" spans="1:18" x14ac:dyDescent="0.2">
      <c r="A323">
        <v>212957</v>
      </c>
      <c r="B323" t="s">
        <v>18</v>
      </c>
      <c r="C323">
        <v>13542</v>
      </c>
      <c r="D323">
        <v>61221</v>
      </c>
      <c r="E323">
        <v>3379357</v>
      </c>
      <c r="F323">
        <v>21239</v>
      </c>
      <c r="G323">
        <v>13000</v>
      </c>
      <c r="I323">
        <f t="shared" si="46"/>
        <v>5151</v>
      </c>
      <c r="J323">
        <f t="shared" si="43"/>
        <v>158686</v>
      </c>
      <c r="K323">
        <f t="shared" si="44"/>
        <v>1943</v>
      </c>
      <c r="L323">
        <f t="shared" si="45"/>
        <v>768</v>
      </c>
      <c r="N323">
        <f t="shared" si="47"/>
        <v>0.89601745605468752</v>
      </c>
      <c r="O323">
        <f t="shared" si="48"/>
        <v>7.2640686035156249E-2</v>
      </c>
      <c r="P323">
        <f t="shared" si="49"/>
        <v>0.61904663085937495</v>
      </c>
      <c r="Q323">
        <f t="shared" si="50"/>
        <v>0.26437500000000003</v>
      </c>
      <c r="R323">
        <f t="shared" si="51"/>
        <v>1.8520797729492189</v>
      </c>
    </row>
    <row r="324" spans="1:18" x14ac:dyDescent="0.2">
      <c r="A324">
        <v>222957</v>
      </c>
      <c r="B324" t="s">
        <v>18</v>
      </c>
      <c r="C324">
        <v>14182</v>
      </c>
      <c r="D324">
        <v>66315</v>
      </c>
      <c r="E324">
        <v>3538101</v>
      </c>
      <c r="F324">
        <v>23188</v>
      </c>
      <c r="G324">
        <v>13676</v>
      </c>
      <c r="I324">
        <f t="shared" si="46"/>
        <v>5094</v>
      </c>
      <c r="J324">
        <f t="shared" si="43"/>
        <v>158744</v>
      </c>
      <c r="K324">
        <f t="shared" si="44"/>
        <v>1949</v>
      </c>
      <c r="L324">
        <f t="shared" si="45"/>
        <v>676</v>
      </c>
      <c r="N324">
        <f t="shared" si="47"/>
        <v>0.88610229492187498</v>
      </c>
      <c r="O324">
        <f t="shared" si="48"/>
        <v>7.2667236328125009E-2</v>
      </c>
      <c r="P324">
        <f t="shared" si="49"/>
        <v>0.62095825195312493</v>
      </c>
      <c r="Q324">
        <f t="shared" si="50"/>
        <v>0.23270507812500002</v>
      </c>
      <c r="R324">
        <f t="shared" si="51"/>
        <v>1.8124328613281249</v>
      </c>
    </row>
    <row r="325" spans="1:18" x14ac:dyDescent="0.2">
      <c r="A325">
        <v>232957</v>
      </c>
      <c r="B325" t="s">
        <v>18</v>
      </c>
      <c r="C325">
        <v>14822</v>
      </c>
      <c r="D325">
        <v>71418</v>
      </c>
      <c r="E325">
        <v>3696832</v>
      </c>
      <c r="F325">
        <v>25135</v>
      </c>
      <c r="G325">
        <v>14358</v>
      </c>
      <c r="I325">
        <f t="shared" si="46"/>
        <v>5103</v>
      </c>
      <c r="J325">
        <f t="shared" ref="J325:J388" si="52">E325-E324</f>
        <v>158731</v>
      </c>
      <c r="K325">
        <f t="shared" ref="K325:K388" si="53">F325-F324</f>
        <v>1947</v>
      </c>
      <c r="L325">
        <f t="shared" ref="L325:L388" si="54">G325-G324</f>
        <v>682</v>
      </c>
      <c r="N325">
        <f t="shared" si="47"/>
        <v>0.88766784667968746</v>
      </c>
      <c r="O325">
        <f t="shared" si="48"/>
        <v>7.2661285400390629E-2</v>
      </c>
      <c r="P325">
        <f t="shared" si="49"/>
        <v>0.62032104492187501</v>
      </c>
      <c r="Q325">
        <f t="shared" si="50"/>
        <v>0.23477050781250003</v>
      </c>
      <c r="R325">
        <f t="shared" si="51"/>
        <v>1.815420684814453</v>
      </c>
    </row>
    <row r="326" spans="1:18" x14ac:dyDescent="0.2">
      <c r="A326">
        <v>242957</v>
      </c>
      <c r="B326" t="s">
        <v>18</v>
      </c>
      <c r="C326">
        <v>15462</v>
      </c>
      <c r="D326">
        <v>76616</v>
      </c>
      <c r="E326">
        <v>3855470</v>
      </c>
      <c r="F326">
        <v>27085</v>
      </c>
      <c r="G326">
        <v>15062</v>
      </c>
      <c r="I326">
        <f t="shared" ref="I326:I389" si="55">D326-D325</f>
        <v>5198</v>
      </c>
      <c r="J326">
        <f t="shared" si="52"/>
        <v>158638</v>
      </c>
      <c r="K326">
        <f t="shared" si="53"/>
        <v>1950</v>
      </c>
      <c r="L326">
        <f t="shared" si="54"/>
        <v>704</v>
      </c>
      <c r="N326">
        <f t="shared" ref="N326:N389" si="56">I326*$U$1*$U$5/($U$6*$U$7)</f>
        <v>0.90419311523437496</v>
      </c>
      <c r="O326">
        <f t="shared" ref="O326:O389" si="57">J326*$U$2*$U$5/($U$6*$U$7)</f>
        <v>7.2618713378906255E-2</v>
      </c>
      <c r="P326">
        <f t="shared" ref="P326:P389" si="58">K326*$U$3*$U$5/($U$6*$U$7)</f>
        <v>0.62127685546875</v>
      </c>
      <c r="Q326">
        <f t="shared" ref="Q326:Q389" si="59">L326*$U$4*$U$5/($U$6*$U$7)</f>
        <v>0.24234375000000002</v>
      </c>
      <c r="R326">
        <f t="shared" ref="R326:R389" si="60">SUM(N326:Q326)</f>
        <v>1.8404324340820313</v>
      </c>
    </row>
    <row r="327" spans="1:18" x14ac:dyDescent="0.2">
      <c r="A327">
        <v>252960</v>
      </c>
      <c r="B327" t="s">
        <v>18</v>
      </c>
      <c r="C327">
        <v>16102</v>
      </c>
      <c r="D327">
        <v>127789</v>
      </c>
      <c r="E327">
        <v>3968130</v>
      </c>
      <c r="F327">
        <v>51301</v>
      </c>
      <c r="G327">
        <v>36678</v>
      </c>
      <c r="I327">
        <f t="shared" si="55"/>
        <v>51173</v>
      </c>
      <c r="J327">
        <f t="shared" si="52"/>
        <v>112660</v>
      </c>
      <c r="K327">
        <f t="shared" si="53"/>
        <v>24216</v>
      </c>
      <c r="L327">
        <f t="shared" si="54"/>
        <v>21616</v>
      </c>
      <c r="N327">
        <f t="shared" si="56"/>
        <v>8.9015533447265618</v>
      </c>
      <c r="O327">
        <f t="shared" si="57"/>
        <v>5.1571655273437503E-2</v>
      </c>
      <c r="P327">
        <f t="shared" si="58"/>
        <v>7.7153027343749994</v>
      </c>
      <c r="Q327">
        <f t="shared" si="59"/>
        <v>7.4410546874999994</v>
      </c>
      <c r="R327">
        <f t="shared" si="60"/>
        <v>24.109482421875001</v>
      </c>
    </row>
    <row r="328" spans="1:18" x14ac:dyDescent="0.2">
      <c r="A328">
        <v>262982</v>
      </c>
      <c r="B328" t="s">
        <v>18</v>
      </c>
      <c r="C328">
        <v>16743</v>
      </c>
      <c r="D328">
        <v>170011</v>
      </c>
      <c r="E328">
        <v>4090076</v>
      </c>
      <c r="F328">
        <v>72564</v>
      </c>
      <c r="G328">
        <v>56228</v>
      </c>
      <c r="I328">
        <f t="shared" si="55"/>
        <v>42222</v>
      </c>
      <c r="J328">
        <f t="shared" si="52"/>
        <v>121946</v>
      </c>
      <c r="K328">
        <f t="shared" si="53"/>
        <v>21263</v>
      </c>
      <c r="L328">
        <f t="shared" si="54"/>
        <v>19550</v>
      </c>
      <c r="N328">
        <f t="shared" si="56"/>
        <v>7.3445251464843748</v>
      </c>
      <c r="O328">
        <f t="shared" si="57"/>
        <v>5.5822448730468752E-2</v>
      </c>
      <c r="P328">
        <f t="shared" si="58"/>
        <v>6.7744665527343741</v>
      </c>
      <c r="Q328">
        <f t="shared" si="59"/>
        <v>6.7298583984375</v>
      </c>
      <c r="R328">
        <f t="shared" si="60"/>
        <v>20.904672546386717</v>
      </c>
    </row>
    <row r="329" spans="1:18" x14ac:dyDescent="0.2">
      <c r="A329">
        <v>272961</v>
      </c>
      <c r="B329" t="s">
        <v>18</v>
      </c>
      <c r="C329">
        <v>17382</v>
      </c>
      <c r="D329">
        <v>208239</v>
      </c>
      <c r="E329">
        <v>4215312</v>
      </c>
      <c r="F329">
        <v>94877</v>
      </c>
      <c r="G329">
        <v>68561</v>
      </c>
      <c r="I329">
        <f t="shared" si="55"/>
        <v>38228</v>
      </c>
      <c r="J329">
        <f t="shared" si="52"/>
        <v>125236</v>
      </c>
      <c r="K329">
        <f t="shared" si="53"/>
        <v>22313</v>
      </c>
      <c r="L329">
        <f t="shared" si="54"/>
        <v>12333</v>
      </c>
      <c r="N329">
        <f t="shared" si="56"/>
        <v>6.6497680664062502</v>
      </c>
      <c r="O329">
        <f t="shared" si="57"/>
        <v>5.7328491210937506E-2</v>
      </c>
      <c r="P329">
        <f t="shared" si="58"/>
        <v>7.1090002441406241</v>
      </c>
      <c r="Q329">
        <f t="shared" si="59"/>
        <v>4.2454907226562506</v>
      </c>
      <c r="R329">
        <f t="shared" si="60"/>
        <v>18.061587524414062</v>
      </c>
    </row>
    <row r="330" spans="1:18" x14ac:dyDescent="0.2">
      <c r="A330">
        <v>283197</v>
      </c>
      <c r="B330" t="s">
        <v>18</v>
      </c>
      <c r="C330">
        <v>18037</v>
      </c>
      <c r="D330">
        <v>242829</v>
      </c>
      <c r="E330">
        <v>4348390</v>
      </c>
      <c r="F330">
        <v>114941</v>
      </c>
      <c r="G330">
        <v>79876</v>
      </c>
      <c r="I330">
        <f t="shared" si="55"/>
        <v>34590</v>
      </c>
      <c r="J330">
        <f t="shared" si="52"/>
        <v>133078</v>
      </c>
      <c r="K330">
        <f t="shared" si="53"/>
        <v>20064</v>
      </c>
      <c r="L330">
        <f t="shared" si="54"/>
        <v>11315</v>
      </c>
      <c r="N330">
        <f t="shared" si="56"/>
        <v>6.016937255859375</v>
      </c>
      <c r="O330">
        <f t="shared" si="57"/>
        <v>6.0918273925781252E-2</v>
      </c>
      <c r="P330">
        <f t="shared" si="58"/>
        <v>6.3924609374999992</v>
      </c>
      <c r="Q330">
        <f t="shared" si="59"/>
        <v>3.8950561523437499</v>
      </c>
      <c r="R330">
        <f t="shared" si="60"/>
        <v>16.365372619628904</v>
      </c>
    </row>
    <row r="331" spans="1:18" x14ac:dyDescent="0.2">
      <c r="A331">
        <v>292963</v>
      </c>
      <c r="B331" t="s">
        <v>18</v>
      </c>
      <c r="C331">
        <v>18662</v>
      </c>
      <c r="D331">
        <v>286960</v>
      </c>
      <c r="E331">
        <v>4464252</v>
      </c>
      <c r="F331">
        <v>140260</v>
      </c>
      <c r="G331">
        <v>96473</v>
      </c>
      <c r="I331">
        <f t="shared" si="55"/>
        <v>44131</v>
      </c>
      <c r="J331">
        <f t="shared" si="52"/>
        <v>115862</v>
      </c>
      <c r="K331">
        <f t="shared" si="53"/>
        <v>25319</v>
      </c>
      <c r="L331">
        <f t="shared" si="54"/>
        <v>16597</v>
      </c>
      <c r="N331">
        <f t="shared" si="56"/>
        <v>7.6765960693359379</v>
      </c>
      <c r="O331">
        <f t="shared" si="57"/>
        <v>5.3037414550781259E-2</v>
      </c>
      <c r="P331">
        <f t="shared" si="58"/>
        <v>8.0667224121093746</v>
      </c>
      <c r="Q331">
        <f t="shared" si="59"/>
        <v>5.7133227539062501</v>
      </c>
      <c r="R331">
        <f t="shared" si="60"/>
        <v>21.509678649902344</v>
      </c>
    </row>
    <row r="332" spans="1:18" x14ac:dyDescent="0.2">
      <c r="A332">
        <v>302961</v>
      </c>
      <c r="B332" t="s">
        <v>18</v>
      </c>
      <c r="C332">
        <v>19302</v>
      </c>
      <c r="D332">
        <v>355659</v>
      </c>
      <c r="E332">
        <v>4559341</v>
      </c>
      <c r="F332">
        <v>178854</v>
      </c>
      <c r="G332">
        <v>122716</v>
      </c>
      <c r="I332">
        <f t="shared" si="55"/>
        <v>68699</v>
      </c>
      <c r="J332">
        <f t="shared" si="52"/>
        <v>95089</v>
      </c>
      <c r="K332">
        <f t="shared" si="53"/>
        <v>38594</v>
      </c>
      <c r="L332">
        <f t="shared" si="54"/>
        <v>26243</v>
      </c>
      <c r="N332">
        <f t="shared" si="56"/>
        <v>11.950204467773437</v>
      </c>
      <c r="O332">
        <f t="shared" si="57"/>
        <v>4.3528289794921869E-2</v>
      </c>
      <c r="P332">
        <f t="shared" si="58"/>
        <v>12.29618408203125</v>
      </c>
      <c r="Q332">
        <f t="shared" si="59"/>
        <v>9.0338452148437511</v>
      </c>
      <c r="R332">
        <f t="shared" si="60"/>
        <v>33.323762054443364</v>
      </c>
    </row>
    <row r="333" spans="1:18" x14ac:dyDescent="0.2">
      <c r="A333">
        <v>13187</v>
      </c>
      <c r="B333" t="s">
        <v>44</v>
      </c>
      <c r="C333">
        <v>742</v>
      </c>
      <c r="D333">
        <v>138</v>
      </c>
      <c r="E333">
        <v>163696</v>
      </c>
      <c r="F333">
        <v>0</v>
      </c>
      <c r="G333">
        <v>469</v>
      </c>
      <c r="I333">
        <f t="shared" si="55"/>
        <v>-355521</v>
      </c>
      <c r="J333">
        <f t="shared" si="52"/>
        <v>-4395645</v>
      </c>
      <c r="K333">
        <f t="shared" si="53"/>
        <v>-178854</v>
      </c>
      <c r="L333">
        <f t="shared" si="54"/>
        <v>-122247</v>
      </c>
      <c r="N333">
        <f t="shared" si="56"/>
        <v>-61.842947387695311</v>
      </c>
      <c r="O333">
        <f t="shared" si="57"/>
        <v>-2.0121665954589845</v>
      </c>
      <c r="P333">
        <f t="shared" si="58"/>
        <v>-56.983513183593743</v>
      </c>
      <c r="Q333">
        <f t="shared" si="59"/>
        <v>-42.082097167968755</v>
      </c>
      <c r="R333">
        <f t="shared" si="60"/>
        <v>-162.92072433471679</v>
      </c>
    </row>
    <row r="334" spans="1:18" x14ac:dyDescent="0.2">
      <c r="A334">
        <v>23187</v>
      </c>
      <c r="B334" t="s">
        <v>44</v>
      </c>
      <c r="C334">
        <v>1382</v>
      </c>
      <c r="D334">
        <v>653</v>
      </c>
      <c r="E334">
        <v>327019</v>
      </c>
      <c r="F334">
        <v>0</v>
      </c>
      <c r="G334">
        <v>949</v>
      </c>
      <c r="I334">
        <f t="shared" si="55"/>
        <v>515</v>
      </c>
      <c r="J334">
        <f t="shared" si="52"/>
        <v>163323</v>
      </c>
      <c r="K334">
        <f t="shared" si="53"/>
        <v>0</v>
      </c>
      <c r="L334">
        <f t="shared" si="54"/>
        <v>480</v>
      </c>
      <c r="N334">
        <f t="shared" si="56"/>
        <v>8.95843505859375E-2</v>
      </c>
      <c r="O334">
        <f t="shared" si="57"/>
        <v>7.4763336181640633E-2</v>
      </c>
      <c r="P334">
        <f t="shared" si="58"/>
        <v>0</v>
      </c>
      <c r="Q334">
        <f t="shared" si="59"/>
        <v>0.16523437499999999</v>
      </c>
      <c r="R334">
        <f t="shared" si="60"/>
        <v>0.32958206176757809</v>
      </c>
    </row>
    <row r="335" spans="1:18" x14ac:dyDescent="0.2">
      <c r="A335">
        <v>33188</v>
      </c>
      <c r="B335" t="s">
        <v>44</v>
      </c>
      <c r="C335">
        <v>2022</v>
      </c>
      <c r="D335">
        <v>1174</v>
      </c>
      <c r="E335">
        <v>490334</v>
      </c>
      <c r="F335">
        <v>0</v>
      </c>
      <c r="G335">
        <v>1429</v>
      </c>
      <c r="I335">
        <f t="shared" si="55"/>
        <v>521</v>
      </c>
      <c r="J335">
        <f t="shared" si="52"/>
        <v>163315</v>
      </c>
      <c r="K335">
        <f t="shared" si="53"/>
        <v>0</v>
      </c>
      <c r="L335">
        <f t="shared" si="54"/>
        <v>480</v>
      </c>
      <c r="N335">
        <f t="shared" si="56"/>
        <v>9.0628051757812494E-2</v>
      </c>
      <c r="O335">
        <f t="shared" si="57"/>
        <v>7.4759674072265622E-2</v>
      </c>
      <c r="P335">
        <f t="shared" si="58"/>
        <v>0</v>
      </c>
      <c r="Q335">
        <f t="shared" si="59"/>
        <v>0.16523437499999999</v>
      </c>
      <c r="R335">
        <f t="shared" si="60"/>
        <v>0.33062210083007809</v>
      </c>
    </row>
    <row r="336" spans="1:18" x14ac:dyDescent="0.2">
      <c r="A336">
        <v>43188</v>
      </c>
      <c r="B336" t="s">
        <v>44</v>
      </c>
      <c r="C336">
        <v>2662</v>
      </c>
      <c r="D336">
        <v>1716</v>
      </c>
      <c r="E336">
        <v>653629</v>
      </c>
      <c r="F336">
        <v>0</v>
      </c>
      <c r="G336">
        <v>1909</v>
      </c>
      <c r="I336">
        <f t="shared" si="55"/>
        <v>542</v>
      </c>
      <c r="J336">
        <f t="shared" si="52"/>
        <v>163295</v>
      </c>
      <c r="K336">
        <f t="shared" si="53"/>
        <v>0</v>
      </c>
      <c r="L336">
        <f t="shared" si="54"/>
        <v>480</v>
      </c>
      <c r="N336">
        <f t="shared" si="56"/>
        <v>9.4281005859375003E-2</v>
      </c>
      <c r="O336">
        <f t="shared" si="57"/>
        <v>7.4750518798828131E-2</v>
      </c>
      <c r="P336">
        <f t="shared" si="58"/>
        <v>0</v>
      </c>
      <c r="Q336">
        <f t="shared" si="59"/>
        <v>0.16523437499999999</v>
      </c>
      <c r="R336">
        <f t="shared" si="60"/>
        <v>0.33426589965820314</v>
      </c>
    </row>
    <row r="337" spans="1:18" x14ac:dyDescent="0.2">
      <c r="A337">
        <v>53188</v>
      </c>
      <c r="B337" t="s">
        <v>44</v>
      </c>
      <c r="C337">
        <v>3302</v>
      </c>
      <c r="D337">
        <v>2258</v>
      </c>
      <c r="E337">
        <v>816924</v>
      </c>
      <c r="F337">
        <v>0</v>
      </c>
      <c r="G337">
        <v>2389</v>
      </c>
      <c r="I337">
        <f t="shared" si="55"/>
        <v>542</v>
      </c>
      <c r="J337">
        <f t="shared" si="52"/>
        <v>163295</v>
      </c>
      <c r="K337">
        <f t="shared" si="53"/>
        <v>0</v>
      </c>
      <c r="L337">
        <f t="shared" si="54"/>
        <v>480</v>
      </c>
      <c r="N337">
        <f t="shared" si="56"/>
        <v>9.4281005859375003E-2</v>
      </c>
      <c r="O337">
        <f t="shared" si="57"/>
        <v>7.4750518798828131E-2</v>
      </c>
      <c r="P337">
        <f t="shared" si="58"/>
        <v>0</v>
      </c>
      <c r="Q337">
        <f t="shared" si="59"/>
        <v>0.16523437499999999</v>
      </c>
      <c r="R337">
        <f t="shared" si="60"/>
        <v>0.33426589965820314</v>
      </c>
    </row>
    <row r="338" spans="1:18" x14ac:dyDescent="0.2">
      <c r="A338">
        <v>63188</v>
      </c>
      <c r="B338" t="s">
        <v>44</v>
      </c>
      <c r="C338">
        <v>3942</v>
      </c>
      <c r="D338">
        <v>2811</v>
      </c>
      <c r="E338">
        <v>980208</v>
      </c>
      <c r="F338">
        <v>0</v>
      </c>
      <c r="G338">
        <v>2869</v>
      </c>
      <c r="I338">
        <f t="shared" si="55"/>
        <v>553</v>
      </c>
      <c r="J338">
        <f t="shared" si="52"/>
        <v>163284</v>
      </c>
      <c r="K338">
        <f t="shared" si="53"/>
        <v>0</v>
      </c>
      <c r="L338">
        <f t="shared" si="54"/>
        <v>480</v>
      </c>
      <c r="N338">
        <f t="shared" si="56"/>
        <v>9.6194458007812497E-2</v>
      </c>
      <c r="O338">
        <f t="shared" si="57"/>
        <v>7.4745483398437507E-2</v>
      </c>
      <c r="P338">
        <f t="shared" si="58"/>
        <v>0</v>
      </c>
      <c r="Q338">
        <f t="shared" si="59"/>
        <v>0.16523437499999999</v>
      </c>
      <c r="R338">
        <f t="shared" si="60"/>
        <v>0.33617431640625001</v>
      </c>
    </row>
    <row r="339" spans="1:18" x14ac:dyDescent="0.2">
      <c r="A339">
        <v>73189</v>
      </c>
      <c r="B339" t="s">
        <v>44</v>
      </c>
      <c r="C339">
        <v>4582</v>
      </c>
      <c r="D339">
        <v>3463</v>
      </c>
      <c r="E339">
        <v>1143392</v>
      </c>
      <c r="F339">
        <v>0</v>
      </c>
      <c r="G339">
        <v>3420</v>
      </c>
      <c r="I339">
        <f t="shared" si="55"/>
        <v>652</v>
      </c>
      <c r="J339">
        <f t="shared" si="52"/>
        <v>163184</v>
      </c>
      <c r="K339">
        <f t="shared" si="53"/>
        <v>0</v>
      </c>
      <c r="L339">
        <f t="shared" si="54"/>
        <v>551</v>
      </c>
      <c r="N339">
        <f t="shared" si="56"/>
        <v>0.11341552734375</v>
      </c>
      <c r="O339">
        <f t="shared" si="57"/>
        <v>7.4699707031250007E-2</v>
      </c>
      <c r="P339">
        <f t="shared" si="58"/>
        <v>0</v>
      </c>
      <c r="Q339">
        <f t="shared" si="59"/>
        <v>0.18967529296875002</v>
      </c>
      <c r="R339">
        <f t="shared" si="60"/>
        <v>0.37779052734375002</v>
      </c>
    </row>
    <row r="340" spans="1:18" x14ac:dyDescent="0.2">
      <c r="A340">
        <v>83290</v>
      </c>
      <c r="B340" t="s">
        <v>44</v>
      </c>
      <c r="C340">
        <v>5228</v>
      </c>
      <c r="D340">
        <v>8453</v>
      </c>
      <c r="E340">
        <v>1303849</v>
      </c>
      <c r="F340">
        <v>1947</v>
      </c>
      <c r="G340">
        <v>4000</v>
      </c>
      <c r="I340">
        <f t="shared" si="55"/>
        <v>4990</v>
      </c>
      <c r="J340">
        <f t="shared" si="52"/>
        <v>160457</v>
      </c>
      <c r="K340">
        <f t="shared" si="53"/>
        <v>1947</v>
      </c>
      <c r="L340">
        <f t="shared" si="54"/>
        <v>580</v>
      </c>
      <c r="N340">
        <f t="shared" si="56"/>
        <v>0.868011474609375</v>
      </c>
      <c r="O340">
        <f t="shared" si="57"/>
        <v>7.3451385498046889E-2</v>
      </c>
      <c r="P340">
        <f t="shared" si="58"/>
        <v>0.62032104492187501</v>
      </c>
      <c r="Q340">
        <f t="shared" si="59"/>
        <v>0.19965820312499999</v>
      </c>
      <c r="R340">
        <f t="shared" si="60"/>
        <v>1.761442108154297</v>
      </c>
    </row>
    <row r="341" spans="1:18" x14ac:dyDescent="0.2">
      <c r="A341">
        <v>93190</v>
      </c>
      <c r="B341" t="s">
        <v>44</v>
      </c>
      <c r="C341">
        <v>5862</v>
      </c>
      <c r="D341">
        <v>9109</v>
      </c>
      <c r="E341">
        <v>1465423</v>
      </c>
      <c r="F341">
        <v>1947</v>
      </c>
      <c r="G341">
        <v>4617</v>
      </c>
      <c r="I341">
        <f t="shared" si="55"/>
        <v>656</v>
      </c>
      <c r="J341">
        <f t="shared" si="52"/>
        <v>161574</v>
      </c>
      <c r="K341">
        <f t="shared" si="53"/>
        <v>0</v>
      </c>
      <c r="L341">
        <f t="shared" si="54"/>
        <v>617</v>
      </c>
      <c r="N341">
        <f t="shared" si="56"/>
        <v>0.11411132812499999</v>
      </c>
      <c r="O341">
        <f t="shared" si="57"/>
        <v>7.3962707519531254E-2</v>
      </c>
      <c r="P341">
        <f t="shared" si="58"/>
        <v>0</v>
      </c>
      <c r="Q341">
        <f t="shared" si="59"/>
        <v>0.21239501953125001</v>
      </c>
      <c r="R341">
        <f t="shared" si="60"/>
        <v>0.40046905517578124</v>
      </c>
    </row>
    <row r="342" spans="1:18" x14ac:dyDescent="0.2">
      <c r="A342">
        <v>103192</v>
      </c>
      <c r="B342" t="s">
        <v>44</v>
      </c>
      <c r="C342">
        <v>6502</v>
      </c>
      <c r="D342">
        <v>14150</v>
      </c>
      <c r="E342">
        <v>1624221</v>
      </c>
      <c r="F342">
        <v>3896</v>
      </c>
      <c r="G342">
        <v>5238</v>
      </c>
      <c r="I342">
        <f t="shared" si="55"/>
        <v>5041</v>
      </c>
      <c r="J342">
        <f t="shared" si="52"/>
        <v>158798</v>
      </c>
      <c r="K342">
        <f t="shared" si="53"/>
        <v>1949</v>
      </c>
      <c r="L342">
        <f t="shared" si="54"/>
        <v>621</v>
      </c>
      <c r="N342">
        <f t="shared" si="56"/>
        <v>0.87688293457031252</v>
      </c>
      <c r="O342">
        <f t="shared" si="57"/>
        <v>7.2691955566406258E-2</v>
      </c>
      <c r="P342">
        <f t="shared" si="58"/>
        <v>0.62095825195312493</v>
      </c>
      <c r="Q342">
        <f t="shared" si="59"/>
        <v>0.21377197265625</v>
      </c>
      <c r="R342">
        <f t="shared" si="60"/>
        <v>1.7843051147460935</v>
      </c>
    </row>
    <row r="343" spans="1:18" x14ac:dyDescent="0.2">
      <c r="A343">
        <v>113193</v>
      </c>
      <c r="B343" t="s">
        <v>44</v>
      </c>
      <c r="C343">
        <v>7142</v>
      </c>
      <c r="D343">
        <v>19239</v>
      </c>
      <c r="E343">
        <v>1782968</v>
      </c>
      <c r="F343">
        <v>5843</v>
      </c>
      <c r="G343">
        <v>5832</v>
      </c>
      <c r="I343">
        <f t="shared" si="55"/>
        <v>5089</v>
      </c>
      <c r="J343">
        <f t="shared" si="52"/>
        <v>158747</v>
      </c>
      <c r="K343">
        <f t="shared" si="53"/>
        <v>1947</v>
      </c>
      <c r="L343">
        <f t="shared" si="54"/>
        <v>594</v>
      </c>
      <c r="N343">
        <f t="shared" si="56"/>
        <v>0.88523254394531248</v>
      </c>
      <c r="O343">
        <f t="shared" si="57"/>
        <v>7.2668609619140637E-2</v>
      </c>
      <c r="P343">
        <f t="shared" si="58"/>
        <v>0.62032104492187501</v>
      </c>
      <c r="Q343">
        <f t="shared" si="59"/>
        <v>0.20447753906250005</v>
      </c>
      <c r="R343">
        <f t="shared" si="60"/>
        <v>1.782699737548828</v>
      </c>
    </row>
    <row r="344" spans="1:18" x14ac:dyDescent="0.2">
      <c r="A344">
        <v>123193</v>
      </c>
      <c r="B344" t="s">
        <v>44</v>
      </c>
      <c r="C344">
        <v>7782</v>
      </c>
      <c r="D344">
        <v>24318</v>
      </c>
      <c r="E344">
        <v>1941727</v>
      </c>
      <c r="F344">
        <v>7789</v>
      </c>
      <c r="G344">
        <v>6516</v>
      </c>
      <c r="I344">
        <f t="shared" si="55"/>
        <v>5079</v>
      </c>
      <c r="J344">
        <f t="shared" si="52"/>
        <v>158759</v>
      </c>
      <c r="K344">
        <f t="shared" si="53"/>
        <v>1946</v>
      </c>
      <c r="L344">
        <f t="shared" si="54"/>
        <v>684</v>
      </c>
      <c r="N344">
        <f t="shared" si="56"/>
        <v>0.88349304199218748</v>
      </c>
      <c r="O344">
        <f t="shared" si="57"/>
        <v>7.2674102783203132E-2</v>
      </c>
      <c r="P344">
        <f t="shared" si="58"/>
        <v>0.62000244140624994</v>
      </c>
      <c r="Q344">
        <f t="shared" si="59"/>
        <v>0.23545898437500004</v>
      </c>
      <c r="R344">
        <f t="shared" si="60"/>
        <v>1.8116285705566406</v>
      </c>
    </row>
    <row r="345" spans="1:18" x14ac:dyDescent="0.2">
      <c r="A345">
        <v>133193</v>
      </c>
      <c r="B345" t="s">
        <v>44</v>
      </c>
      <c r="C345">
        <v>8422</v>
      </c>
      <c r="D345">
        <v>29369</v>
      </c>
      <c r="E345">
        <v>2100514</v>
      </c>
      <c r="F345">
        <v>9736</v>
      </c>
      <c r="G345">
        <v>7098</v>
      </c>
      <c r="I345">
        <f t="shared" si="55"/>
        <v>5051</v>
      </c>
      <c r="J345">
        <f t="shared" si="52"/>
        <v>158787</v>
      </c>
      <c r="K345">
        <f t="shared" si="53"/>
        <v>1947</v>
      </c>
      <c r="L345">
        <f t="shared" si="54"/>
        <v>582</v>
      </c>
      <c r="N345">
        <f t="shared" si="56"/>
        <v>0.87862243652343752</v>
      </c>
      <c r="O345">
        <f t="shared" si="57"/>
        <v>7.2686920166015634E-2</v>
      </c>
      <c r="P345">
        <f t="shared" si="58"/>
        <v>0.62032104492187501</v>
      </c>
      <c r="Q345">
        <f t="shared" si="59"/>
        <v>0.20034667968750003</v>
      </c>
      <c r="R345">
        <f t="shared" si="60"/>
        <v>1.771977081298828</v>
      </c>
    </row>
    <row r="346" spans="1:18" x14ac:dyDescent="0.2">
      <c r="A346">
        <v>143191</v>
      </c>
      <c r="B346" t="s">
        <v>44</v>
      </c>
      <c r="C346">
        <v>9062</v>
      </c>
      <c r="D346">
        <v>30033</v>
      </c>
      <c r="E346">
        <v>2263688</v>
      </c>
      <c r="F346">
        <v>9736</v>
      </c>
      <c r="G346">
        <v>7738</v>
      </c>
      <c r="I346">
        <f t="shared" si="55"/>
        <v>664</v>
      </c>
      <c r="J346">
        <f t="shared" si="52"/>
        <v>163174</v>
      </c>
      <c r="K346">
        <f t="shared" si="53"/>
        <v>0</v>
      </c>
      <c r="L346">
        <f t="shared" si="54"/>
        <v>640</v>
      </c>
      <c r="N346">
        <f t="shared" si="56"/>
        <v>0.11550292968750001</v>
      </c>
      <c r="O346">
        <f t="shared" si="57"/>
        <v>7.4695129394531254E-2</v>
      </c>
      <c r="P346">
        <f t="shared" si="58"/>
        <v>0</v>
      </c>
      <c r="Q346">
        <f t="shared" si="59"/>
        <v>0.22031249999999999</v>
      </c>
      <c r="R346">
        <f t="shared" si="60"/>
        <v>0.41051055908203127</v>
      </c>
    </row>
    <row r="347" spans="1:18" x14ac:dyDescent="0.2">
      <c r="A347">
        <v>153193</v>
      </c>
      <c r="B347" t="s">
        <v>44</v>
      </c>
      <c r="C347">
        <v>9702</v>
      </c>
      <c r="D347">
        <v>35128</v>
      </c>
      <c r="E347">
        <v>2422431</v>
      </c>
      <c r="F347">
        <v>11684</v>
      </c>
      <c r="G347">
        <v>8390</v>
      </c>
      <c r="I347">
        <f t="shared" si="55"/>
        <v>5095</v>
      </c>
      <c r="J347">
        <f t="shared" si="52"/>
        <v>158743</v>
      </c>
      <c r="K347">
        <f t="shared" si="53"/>
        <v>1948</v>
      </c>
      <c r="L347">
        <f t="shared" si="54"/>
        <v>652</v>
      </c>
      <c r="N347">
        <f t="shared" si="56"/>
        <v>0.8862762451171875</v>
      </c>
      <c r="O347">
        <f t="shared" si="57"/>
        <v>7.2666778564453124E-2</v>
      </c>
      <c r="P347">
        <f t="shared" si="58"/>
        <v>0.62063964843749997</v>
      </c>
      <c r="Q347">
        <f t="shared" si="59"/>
        <v>0.22444335937500001</v>
      </c>
      <c r="R347">
        <f t="shared" si="60"/>
        <v>1.8040260314941405</v>
      </c>
    </row>
    <row r="348" spans="1:18" x14ac:dyDescent="0.2">
      <c r="A348">
        <v>163193</v>
      </c>
      <c r="B348" t="s">
        <v>44</v>
      </c>
      <c r="C348">
        <v>10342</v>
      </c>
      <c r="D348">
        <v>40184</v>
      </c>
      <c r="E348">
        <v>2581213</v>
      </c>
      <c r="F348">
        <v>13633</v>
      </c>
      <c r="G348">
        <v>8970</v>
      </c>
      <c r="I348">
        <f t="shared" si="55"/>
        <v>5056</v>
      </c>
      <c r="J348">
        <f t="shared" si="52"/>
        <v>158782</v>
      </c>
      <c r="K348">
        <f t="shared" si="53"/>
        <v>1949</v>
      </c>
      <c r="L348">
        <f t="shared" si="54"/>
        <v>580</v>
      </c>
      <c r="N348">
        <f t="shared" si="56"/>
        <v>0.87949218750000002</v>
      </c>
      <c r="O348">
        <f t="shared" si="57"/>
        <v>7.2684631347656264E-2</v>
      </c>
      <c r="P348">
        <f t="shared" si="58"/>
        <v>0.62095825195312493</v>
      </c>
      <c r="Q348">
        <f t="shared" si="59"/>
        <v>0.19965820312499999</v>
      </c>
      <c r="R348">
        <f t="shared" si="60"/>
        <v>1.7727932739257812</v>
      </c>
    </row>
    <row r="349" spans="1:18" x14ac:dyDescent="0.2">
      <c r="A349">
        <v>173193</v>
      </c>
      <c r="B349" t="s">
        <v>44</v>
      </c>
      <c r="C349">
        <v>10982</v>
      </c>
      <c r="D349">
        <v>45349</v>
      </c>
      <c r="E349">
        <v>2739885</v>
      </c>
      <c r="F349">
        <v>15584</v>
      </c>
      <c r="G349">
        <v>9640</v>
      </c>
      <c r="I349">
        <f t="shared" si="55"/>
        <v>5165</v>
      </c>
      <c r="J349">
        <f t="shared" si="52"/>
        <v>158672</v>
      </c>
      <c r="K349">
        <f t="shared" si="53"/>
        <v>1951</v>
      </c>
      <c r="L349">
        <f t="shared" si="54"/>
        <v>670</v>
      </c>
      <c r="N349">
        <f t="shared" si="56"/>
        <v>0.8984527587890625</v>
      </c>
      <c r="O349">
        <f t="shared" si="57"/>
        <v>7.2634277343750012E-2</v>
      </c>
      <c r="P349">
        <f t="shared" si="58"/>
        <v>0.62159545898437485</v>
      </c>
      <c r="Q349">
        <f t="shared" si="59"/>
        <v>0.23063964843750001</v>
      </c>
      <c r="R349">
        <f t="shared" si="60"/>
        <v>1.8233221435546874</v>
      </c>
    </row>
    <row r="350" spans="1:18" x14ac:dyDescent="0.2">
      <c r="A350">
        <v>183194</v>
      </c>
      <c r="B350" t="s">
        <v>44</v>
      </c>
      <c r="C350">
        <v>11622</v>
      </c>
      <c r="D350">
        <v>50438</v>
      </c>
      <c r="E350">
        <v>2898634</v>
      </c>
      <c r="F350">
        <v>17531</v>
      </c>
      <c r="G350">
        <v>10317</v>
      </c>
      <c r="I350">
        <f t="shared" si="55"/>
        <v>5089</v>
      </c>
      <c r="J350">
        <f t="shared" si="52"/>
        <v>158749</v>
      </c>
      <c r="K350">
        <f t="shared" si="53"/>
        <v>1947</v>
      </c>
      <c r="L350">
        <f t="shared" si="54"/>
        <v>677</v>
      </c>
      <c r="N350">
        <f t="shared" si="56"/>
        <v>0.88523254394531248</v>
      </c>
      <c r="O350">
        <f t="shared" si="57"/>
        <v>7.2669525146484379E-2</v>
      </c>
      <c r="P350">
        <f t="shared" si="58"/>
        <v>0.62032104492187501</v>
      </c>
      <c r="Q350">
        <f t="shared" si="59"/>
        <v>0.23304931640625001</v>
      </c>
      <c r="R350">
        <f t="shared" si="60"/>
        <v>1.8112724304199217</v>
      </c>
    </row>
    <row r="351" spans="1:18" x14ac:dyDescent="0.2">
      <c r="A351">
        <v>193194</v>
      </c>
      <c r="B351" t="s">
        <v>44</v>
      </c>
      <c r="C351">
        <v>12262</v>
      </c>
      <c r="D351">
        <v>55537</v>
      </c>
      <c r="E351">
        <v>3057372</v>
      </c>
      <c r="F351">
        <v>19482</v>
      </c>
      <c r="G351">
        <v>10975</v>
      </c>
      <c r="I351">
        <f t="shared" si="55"/>
        <v>5099</v>
      </c>
      <c r="J351">
        <f t="shared" si="52"/>
        <v>158738</v>
      </c>
      <c r="K351">
        <f t="shared" si="53"/>
        <v>1951</v>
      </c>
      <c r="L351">
        <f t="shared" si="54"/>
        <v>658</v>
      </c>
      <c r="N351">
        <f t="shared" si="56"/>
        <v>0.88697204589843748</v>
      </c>
      <c r="O351">
        <f t="shared" si="57"/>
        <v>7.2664489746093755E-2</v>
      </c>
      <c r="P351">
        <f t="shared" si="58"/>
        <v>0.62159545898437485</v>
      </c>
      <c r="Q351">
        <f t="shared" si="59"/>
        <v>0.22650878906249999</v>
      </c>
      <c r="R351">
        <f t="shared" si="60"/>
        <v>1.8077407836914061</v>
      </c>
    </row>
    <row r="352" spans="1:18" x14ac:dyDescent="0.2">
      <c r="A352">
        <v>203192</v>
      </c>
      <c r="B352" t="s">
        <v>44</v>
      </c>
      <c r="C352">
        <v>12902</v>
      </c>
      <c r="D352">
        <v>56218</v>
      </c>
      <c r="E352">
        <v>3220529</v>
      </c>
      <c r="F352">
        <v>19482</v>
      </c>
      <c r="G352">
        <v>11615</v>
      </c>
      <c r="I352">
        <f t="shared" si="55"/>
        <v>681</v>
      </c>
      <c r="J352">
        <f t="shared" si="52"/>
        <v>163157</v>
      </c>
      <c r="K352">
        <f t="shared" si="53"/>
        <v>0</v>
      </c>
      <c r="L352">
        <f t="shared" si="54"/>
        <v>640</v>
      </c>
      <c r="N352">
        <f t="shared" si="56"/>
        <v>0.11846008300781249</v>
      </c>
      <c r="O352">
        <f t="shared" si="57"/>
        <v>7.4687347412109389E-2</v>
      </c>
      <c r="P352">
        <f t="shared" si="58"/>
        <v>0</v>
      </c>
      <c r="Q352">
        <f t="shared" si="59"/>
        <v>0.22031249999999999</v>
      </c>
      <c r="R352">
        <f t="shared" si="60"/>
        <v>0.41345993041992191</v>
      </c>
    </row>
    <row r="353" spans="1:18" x14ac:dyDescent="0.2">
      <c r="A353">
        <v>213194</v>
      </c>
      <c r="B353" t="s">
        <v>44</v>
      </c>
      <c r="C353">
        <v>13542</v>
      </c>
      <c r="D353">
        <v>65748</v>
      </c>
      <c r="E353">
        <v>3374837</v>
      </c>
      <c r="F353">
        <v>23378</v>
      </c>
      <c r="G353">
        <v>12320</v>
      </c>
      <c r="I353">
        <f t="shared" si="55"/>
        <v>9530</v>
      </c>
      <c r="J353">
        <f t="shared" si="52"/>
        <v>154308</v>
      </c>
      <c r="K353">
        <f t="shared" si="53"/>
        <v>3896</v>
      </c>
      <c r="L353">
        <f t="shared" si="54"/>
        <v>705</v>
      </c>
      <c r="N353">
        <f t="shared" si="56"/>
        <v>1.657745361328125</v>
      </c>
      <c r="O353">
        <f t="shared" si="57"/>
        <v>7.0636596679687497E-2</v>
      </c>
      <c r="P353">
        <f t="shared" si="58"/>
        <v>1.2412792968749999</v>
      </c>
      <c r="Q353">
        <f t="shared" si="59"/>
        <v>0.24268798828124999</v>
      </c>
      <c r="R353">
        <f t="shared" si="60"/>
        <v>3.2123492431640623</v>
      </c>
    </row>
    <row r="354" spans="1:18" x14ac:dyDescent="0.2">
      <c r="A354">
        <v>223192</v>
      </c>
      <c r="B354" t="s">
        <v>44</v>
      </c>
      <c r="C354">
        <v>14182</v>
      </c>
      <c r="D354">
        <v>66389</v>
      </c>
      <c r="E354">
        <v>3538034</v>
      </c>
      <c r="F354">
        <v>23378</v>
      </c>
      <c r="G354">
        <v>13023</v>
      </c>
      <c r="I354">
        <f t="shared" si="55"/>
        <v>641</v>
      </c>
      <c r="J354">
        <f t="shared" si="52"/>
        <v>163197</v>
      </c>
      <c r="K354">
        <f t="shared" si="53"/>
        <v>0</v>
      </c>
      <c r="L354">
        <f t="shared" si="54"/>
        <v>703</v>
      </c>
      <c r="N354">
        <f t="shared" si="56"/>
        <v>0.11150207519531249</v>
      </c>
      <c r="O354">
        <f t="shared" si="57"/>
        <v>7.4705657958984387E-2</v>
      </c>
      <c r="P354">
        <f t="shared" si="58"/>
        <v>0</v>
      </c>
      <c r="Q354">
        <f t="shared" si="59"/>
        <v>0.24199951171874998</v>
      </c>
      <c r="R354">
        <f t="shared" si="60"/>
        <v>0.42820724487304684</v>
      </c>
    </row>
    <row r="355" spans="1:18" x14ac:dyDescent="0.2">
      <c r="A355">
        <v>233194</v>
      </c>
      <c r="B355" t="s">
        <v>44</v>
      </c>
      <c r="C355">
        <v>14822</v>
      </c>
      <c r="D355">
        <v>71465</v>
      </c>
      <c r="E355">
        <v>3696797</v>
      </c>
      <c r="F355">
        <v>25325</v>
      </c>
      <c r="G355">
        <v>13683</v>
      </c>
      <c r="I355">
        <f t="shared" si="55"/>
        <v>5076</v>
      </c>
      <c r="J355">
        <f t="shared" si="52"/>
        <v>158763</v>
      </c>
      <c r="K355">
        <f t="shared" si="53"/>
        <v>1947</v>
      </c>
      <c r="L355">
        <f t="shared" si="54"/>
        <v>660</v>
      </c>
      <c r="N355">
        <f t="shared" si="56"/>
        <v>0.88297119140625002</v>
      </c>
      <c r="O355">
        <f t="shared" si="57"/>
        <v>7.267593383789063E-2</v>
      </c>
      <c r="P355">
        <f t="shared" si="58"/>
        <v>0.62032104492187501</v>
      </c>
      <c r="Q355">
        <f t="shared" si="59"/>
        <v>0.22719726562500001</v>
      </c>
      <c r="R355">
        <f t="shared" si="60"/>
        <v>1.8031654357910156</v>
      </c>
    </row>
    <row r="356" spans="1:18" x14ac:dyDescent="0.2">
      <c r="A356">
        <v>243194</v>
      </c>
      <c r="B356" t="s">
        <v>44</v>
      </c>
      <c r="C356">
        <v>15462</v>
      </c>
      <c r="D356">
        <v>76571</v>
      </c>
      <c r="E356">
        <v>3855529</v>
      </c>
      <c r="F356">
        <v>27274</v>
      </c>
      <c r="G356">
        <v>14348</v>
      </c>
      <c r="I356">
        <f t="shared" si="55"/>
        <v>5106</v>
      </c>
      <c r="J356">
        <f t="shared" si="52"/>
        <v>158732</v>
      </c>
      <c r="K356">
        <f t="shared" si="53"/>
        <v>1949</v>
      </c>
      <c r="L356">
        <f t="shared" si="54"/>
        <v>665</v>
      </c>
      <c r="N356">
        <f t="shared" si="56"/>
        <v>0.88818969726562502</v>
      </c>
      <c r="O356">
        <f t="shared" si="57"/>
        <v>7.2661743164062514E-2</v>
      </c>
      <c r="P356">
        <f t="shared" si="58"/>
        <v>0.62095825195312493</v>
      </c>
      <c r="Q356">
        <f t="shared" si="59"/>
        <v>0.22891845703124999</v>
      </c>
      <c r="R356">
        <f t="shared" si="60"/>
        <v>1.8107281494140623</v>
      </c>
    </row>
    <row r="357" spans="1:18" x14ac:dyDescent="0.2">
      <c r="A357">
        <v>253195</v>
      </c>
      <c r="B357" t="s">
        <v>44</v>
      </c>
      <c r="C357">
        <v>16102</v>
      </c>
      <c r="D357">
        <v>82139</v>
      </c>
      <c r="E357">
        <v>4013798</v>
      </c>
      <c r="F357">
        <v>29301</v>
      </c>
      <c r="G357">
        <v>17117</v>
      </c>
      <c r="I357">
        <f t="shared" si="55"/>
        <v>5568</v>
      </c>
      <c r="J357">
        <f t="shared" si="52"/>
        <v>158269</v>
      </c>
      <c r="K357">
        <f t="shared" si="53"/>
        <v>2027</v>
      </c>
      <c r="L357">
        <f t="shared" si="54"/>
        <v>2769</v>
      </c>
      <c r="N357">
        <f t="shared" si="56"/>
        <v>0.96855468749999996</v>
      </c>
      <c r="O357">
        <f t="shared" si="57"/>
        <v>7.2449798583984384E-2</v>
      </c>
      <c r="P357">
        <f t="shared" si="58"/>
        <v>0.64580932617187492</v>
      </c>
      <c r="Q357">
        <f t="shared" si="59"/>
        <v>0.95319580078124999</v>
      </c>
      <c r="R357">
        <f t="shared" si="60"/>
        <v>2.6400096130371091</v>
      </c>
    </row>
    <row r="358" spans="1:18" x14ac:dyDescent="0.2">
      <c r="A358">
        <v>263195</v>
      </c>
      <c r="B358" t="s">
        <v>44</v>
      </c>
      <c r="C358">
        <v>16742</v>
      </c>
      <c r="D358">
        <v>87245</v>
      </c>
      <c r="E358">
        <v>4172529</v>
      </c>
      <c r="F358">
        <v>31250</v>
      </c>
      <c r="G358">
        <v>19176</v>
      </c>
      <c r="I358">
        <f t="shared" si="55"/>
        <v>5106</v>
      </c>
      <c r="J358">
        <f t="shared" si="52"/>
        <v>158731</v>
      </c>
      <c r="K358">
        <f t="shared" si="53"/>
        <v>1949</v>
      </c>
      <c r="L358">
        <f t="shared" si="54"/>
        <v>2059</v>
      </c>
      <c r="N358">
        <f t="shared" si="56"/>
        <v>0.88818969726562502</v>
      </c>
      <c r="O358">
        <f t="shared" si="57"/>
        <v>7.2661285400390629E-2</v>
      </c>
      <c r="P358">
        <f t="shared" si="58"/>
        <v>0.62095825195312493</v>
      </c>
      <c r="Q358">
        <f t="shared" si="59"/>
        <v>0.70878662109375001</v>
      </c>
      <c r="R358">
        <f t="shared" si="60"/>
        <v>2.2905958557128905</v>
      </c>
    </row>
    <row r="359" spans="1:18" x14ac:dyDescent="0.2">
      <c r="A359">
        <v>273195</v>
      </c>
      <c r="B359" t="s">
        <v>44</v>
      </c>
      <c r="C359">
        <v>17382</v>
      </c>
      <c r="D359">
        <v>92330</v>
      </c>
      <c r="E359">
        <v>4331282</v>
      </c>
      <c r="F359">
        <v>33200</v>
      </c>
      <c r="G359">
        <v>21106</v>
      </c>
      <c r="I359">
        <f t="shared" si="55"/>
        <v>5085</v>
      </c>
      <c r="J359">
        <f t="shared" si="52"/>
        <v>158753</v>
      </c>
      <c r="K359">
        <f t="shared" si="53"/>
        <v>1950</v>
      </c>
      <c r="L359">
        <f t="shared" si="54"/>
        <v>1930</v>
      </c>
      <c r="N359">
        <f t="shared" si="56"/>
        <v>0.8845367431640625</v>
      </c>
      <c r="O359">
        <f t="shared" si="57"/>
        <v>7.2671356201171877E-2</v>
      </c>
      <c r="P359">
        <f t="shared" si="58"/>
        <v>0.62127685546875</v>
      </c>
      <c r="Q359">
        <f t="shared" si="59"/>
        <v>0.66437988281250004</v>
      </c>
      <c r="R359">
        <f t="shared" si="60"/>
        <v>2.2428648376464846</v>
      </c>
    </row>
    <row r="360" spans="1:18" x14ac:dyDescent="0.2">
      <c r="A360">
        <v>283193</v>
      </c>
      <c r="B360" t="s">
        <v>44</v>
      </c>
      <c r="C360">
        <v>18022</v>
      </c>
      <c r="D360">
        <v>93076</v>
      </c>
      <c r="E360">
        <v>4494374</v>
      </c>
      <c r="F360">
        <v>33200</v>
      </c>
      <c r="G360">
        <v>23182</v>
      </c>
      <c r="I360">
        <f t="shared" si="55"/>
        <v>746</v>
      </c>
      <c r="J360">
        <f t="shared" si="52"/>
        <v>163092</v>
      </c>
      <c r="K360">
        <f t="shared" si="53"/>
        <v>0</v>
      </c>
      <c r="L360">
        <f t="shared" si="54"/>
        <v>2076</v>
      </c>
      <c r="N360">
        <f t="shared" si="56"/>
        <v>0.12976684570312499</v>
      </c>
      <c r="O360">
        <f t="shared" si="57"/>
        <v>7.4657592773437503E-2</v>
      </c>
      <c r="P360">
        <f t="shared" si="58"/>
        <v>0</v>
      </c>
      <c r="Q360">
        <f t="shared" si="59"/>
        <v>0.71463867187500008</v>
      </c>
      <c r="R360">
        <f t="shared" si="60"/>
        <v>0.91906311035156252</v>
      </c>
    </row>
    <row r="361" spans="1:18" x14ac:dyDescent="0.2">
      <c r="A361">
        <v>293198</v>
      </c>
      <c r="B361" t="s">
        <v>44</v>
      </c>
      <c r="C361">
        <v>18662</v>
      </c>
      <c r="D361">
        <v>133067</v>
      </c>
      <c r="E361">
        <v>4618201</v>
      </c>
      <c r="F361">
        <v>52119</v>
      </c>
      <c r="G361">
        <v>40796</v>
      </c>
      <c r="I361">
        <f t="shared" si="55"/>
        <v>39991</v>
      </c>
      <c r="J361">
        <f t="shared" si="52"/>
        <v>123827</v>
      </c>
      <c r="K361">
        <f t="shared" si="53"/>
        <v>18919</v>
      </c>
      <c r="L361">
        <f t="shared" si="54"/>
        <v>17614</v>
      </c>
      <c r="N361">
        <f t="shared" si="56"/>
        <v>6.9564422607421879</v>
      </c>
      <c r="O361">
        <f t="shared" si="57"/>
        <v>5.6683502197265631E-2</v>
      </c>
      <c r="P361">
        <f t="shared" si="58"/>
        <v>6.0276599121093746</v>
      </c>
      <c r="Q361">
        <f t="shared" si="59"/>
        <v>6.0634130859375004</v>
      </c>
      <c r="R361">
        <f t="shared" si="60"/>
        <v>19.104198760986328</v>
      </c>
    </row>
    <row r="362" spans="1:18" x14ac:dyDescent="0.2">
      <c r="A362">
        <v>303197</v>
      </c>
      <c r="B362" t="s">
        <v>44</v>
      </c>
      <c r="C362">
        <v>19302</v>
      </c>
      <c r="D362">
        <v>159286</v>
      </c>
      <c r="E362">
        <v>4755795</v>
      </c>
      <c r="F362">
        <v>64690</v>
      </c>
      <c r="G362">
        <v>51982</v>
      </c>
      <c r="I362">
        <f t="shared" si="55"/>
        <v>26219</v>
      </c>
      <c r="J362">
        <f t="shared" si="52"/>
        <v>137594</v>
      </c>
      <c r="K362">
        <f t="shared" si="53"/>
        <v>12571</v>
      </c>
      <c r="L362">
        <f t="shared" si="54"/>
        <v>11186</v>
      </c>
      <c r="N362">
        <f t="shared" si="56"/>
        <v>4.5608001708984371</v>
      </c>
      <c r="O362">
        <f t="shared" si="57"/>
        <v>6.2985534667968759E-2</v>
      </c>
      <c r="P362">
        <f t="shared" si="58"/>
        <v>4.0051647949218747</v>
      </c>
      <c r="Q362">
        <f t="shared" si="59"/>
        <v>3.8506494140625001</v>
      </c>
      <c r="R362">
        <f t="shared" si="60"/>
        <v>12.47959991455078</v>
      </c>
    </row>
    <row r="363" spans="1:18" x14ac:dyDescent="0.2">
      <c r="A363">
        <v>13523</v>
      </c>
      <c r="B363" t="s">
        <v>52</v>
      </c>
      <c r="C363">
        <v>742</v>
      </c>
      <c r="D363">
        <v>138</v>
      </c>
      <c r="E363">
        <v>163696</v>
      </c>
      <c r="F363">
        <v>0</v>
      </c>
      <c r="G363">
        <v>469</v>
      </c>
      <c r="I363">
        <f t="shared" si="55"/>
        <v>-159148</v>
      </c>
      <c r="J363">
        <f t="shared" si="52"/>
        <v>-4592099</v>
      </c>
      <c r="K363">
        <f t="shared" si="53"/>
        <v>-64690</v>
      </c>
      <c r="L363">
        <f t="shared" si="54"/>
        <v>-51513</v>
      </c>
      <c r="N363">
        <f t="shared" si="56"/>
        <v>-27.683825683593749</v>
      </c>
      <c r="O363">
        <f t="shared" si="57"/>
        <v>-2.1020960998535161</v>
      </c>
      <c r="P363">
        <f t="shared" si="58"/>
        <v>-20.610461425781249</v>
      </c>
      <c r="Q363">
        <f t="shared" si="59"/>
        <v>-17.73274658203125</v>
      </c>
      <c r="R363">
        <f t="shared" si="60"/>
        <v>-68.129129791259771</v>
      </c>
    </row>
    <row r="364" spans="1:18" x14ac:dyDescent="0.2">
      <c r="A364">
        <v>23523</v>
      </c>
      <c r="B364" t="s">
        <v>52</v>
      </c>
      <c r="C364">
        <v>1382</v>
      </c>
      <c r="D364">
        <v>653</v>
      </c>
      <c r="E364">
        <v>327019</v>
      </c>
      <c r="F364">
        <v>0</v>
      </c>
      <c r="G364">
        <v>949</v>
      </c>
      <c r="I364">
        <f t="shared" si="55"/>
        <v>515</v>
      </c>
      <c r="J364">
        <f t="shared" si="52"/>
        <v>163323</v>
      </c>
      <c r="K364">
        <f t="shared" si="53"/>
        <v>0</v>
      </c>
      <c r="L364">
        <f t="shared" si="54"/>
        <v>480</v>
      </c>
      <c r="N364">
        <f t="shared" si="56"/>
        <v>8.95843505859375E-2</v>
      </c>
      <c r="O364">
        <f t="shared" si="57"/>
        <v>7.4763336181640633E-2</v>
      </c>
      <c r="P364">
        <f t="shared" si="58"/>
        <v>0</v>
      </c>
      <c r="Q364">
        <f t="shared" si="59"/>
        <v>0.16523437499999999</v>
      </c>
      <c r="R364">
        <f t="shared" si="60"/>
        <v>0.32958206176757809</v>
      </c>
    </row>
    <row r="365" spans="1:18" x14ac:dyDescent="0.2">
      <c r="A365">
        <v>33524</v>
      </c>
      <c r="B365" t="s">
        <v>52</v>
      </c>
      <c r="C365">
        <v>2022</v>
      </c>
      <c r="D365">
        <v>1174</v>
      </c>
      <c r="E365">
        <v>490334</v>
      </c>
      <c r="F365">
        <v>0</v>
      </c>
      <c r="G365">
        <v>1429</v>
      </c>
      <c r="I365">
        <f t="shared" si="55"/>
        <v>521</v>
      </c>
      <c r="J365">
        <f t="shared" si="52"/>
        <v>163315</v>
      </c>
      <c r="K365">
        <f t="shared" si="53"/>
        <v>0</v>
      </c>
      <c r="L365">
        <f t="shared" si="54"/>
        <v>480</v>
      </c>
      <c r="N365">
        <f t="shared" si="56"/>
        <v>9.0628051757812494E-2</v>
      </c>
      <c r="O365">
        <f t="shared" si="57"/>
        <v>7.4759674072265622E-2</v>
      </c>
      <c r="P365">
        <f t="shared" si="58"/>
        <v>0</v>
      </c>
      <c r="Q365">
        <f t="shared" si="59"/>
        <v>0.16523437499999999</v>
      </c>
      <c r="R365">
        <f t="shared" si="60"/>
        <v>0.33062210083007809</v>
      </c>
    </row>
    <row r="366" spans="1:18" x14ac:dyDescent="0.2">
      <c r="A366">
        <v>43524</v>
      </c>
      <c r="B366" t="s">
        <v>52</v>
      </c>
      <c r="C366">
        <v>2662</v>
      </c>
      <c r="D366">
        <v>1827</v>
      </c>
      <c r="E366">
        <v>653516</v>
      </c>
      <c r="F366">
        <v>0</v>
      </c>
      <c r="G366">
        <v>2094</v>
      </c>
      <c r="I366">
        <f t="shared" si="55"/>
        <v>653</v>
      </c>
      <c r="J366">
        <f t="shared" si="52"/>
        <v>163182</v>
      </c>
      <c r="K366">
        <f t="shared" si="53"/>
        <v>0</v>
      </c>
      <c r="L366">
        <f t="shared" si="54"/>
        <v>665</v>
      </c>
      <c r="N366">
        <f t="shared" si="56"/>
        <v>0.1135894775390625</v>
      </c>
      <c r="O366">
        <f t="shared" si="57"/>
        <v>7.4698791503906264E-2</v>
      </c>
      <c r="P366">
        <f t="shared" si="58"/>
        <v>0</v>
      </c>
      <c r="Q366">
        <f t="shared" si="59"/>
        <v>0.22891845703124999</v>
      </c>
      <c r="R366">
        <f t="shared" si="60"/>
        <v>0.41720672607421871</v>
      </c>
    </row>
    <row r="367" spans="1:18" x14ac:dyDescent="0.2">
      <c r="A367">
        <v>53527</v>
      </c>
      <c r="B367" t="s">
        <v>52</v>
      </c>
      <c r="C367">
        <v>3302</v>
      </c>
      <c r="D367">
        <v>6815</v>
      </c>
      <c r="E367">
        <v>812365</v>
      </c>
      <c r="F367">
        <v>1948</v>
      </c>
      <c r="G367">
        <v>2784</v>
      </c>
      <c r="I367">
        <f t="shared" si="55"/>
        <v>4988</v>
      </c>
      <c r="J367">
        <f t="shared" si="52"/>
        <v>158849</v>
      </c>
      <c r="K367">
        <f t="shared" si="53"/>
        <v>1948</v>
      </c>
      <c r="L367">
        <f t="shared" si="54"/>
        <v>690</v>
      </c>
      <c r="N367">
        <f t="shared" si="56"/>
        <v>0.86766357421874996</v>
      </c>
      <c r="O367">
        <f t="shared" si="57"/>
        <v>7.2715301513671879E-2</v>
      </c>
      <c r="P367">
        <f t="shared" si="58"/>
        <v>0.62063964843749997</v>
      </c>
      <c r="Q367">
        <f t="shared" si="59"/>
        <v>0.23752441406249999</v>
      </c>
      <c r="R367">
        <f t="shared" si="60"/>
        <v>1.7985429382324218</v>
      </c>
    </row>
    <row r="368" spans="1:18" x14ac:dyDescent="0.2">
      <c r="A368">
        <v>63528</v>
      </c>
      <c r="B368" t="s">
        <v>52</v>
      </c>
      <c r="C368">
        <v>3942</v>
      </c>
      <c r="D368">
        <v>11859</v>
      </c>
      <c r="E368">
        <v>971158</v>
      </c>
      <c r="F368">
        <v>3895</v>
      </c>
      <c r="G368">
        <v>3482</v>
      </c>
      <c r="I368">
        <f t="shared" si="55"/>
        <v>5044</v>
      </c>
      <c r="J368">
        <f t="shared" si="52"/>
        <v>158793</v>
      </c>
      <c r="K368">
        <f t="shared" si="53"/>
        <v>1947</v>
      </c>
      <c r="L368">
        <f t="shared" si="54"/>
        <v>698</v>
      </c>
      <c r="N368">
        <f t="shared" si="56"/>
        <v>0.87740478515624998</v>
      </c>
      <c r="O368">
        <f t="shared" si="57"/>
        <v>7.2689666748046874E-2</v>
      </c>
      <c r="P368">
        <f t="shared" si="58"/>
        <v>0.62032104492187501</v>
      </c>
      <c r="Q368">
        <f t="shared" si="59"/>
        <v>0.24027832031249999</v>
      </c>
      <c r="R368">
        <f t="shared" si="60"/>
        <v>1.8106938171386719</v>
      </c>
    </row>
    <row r="369" spans="1:18" x14ac:dyDescent="0.2">
      <c r="A369">
        <v>73528</v>
      </c>
      <c r="B369" t="s">
        <v>52</v>
      </c>
      <c r="C369">
        <v>4582</v>
      </c>
      <c r="D369">
        <v>16866</v>
      </c>
      <c r="E369">
        <v>1129989</v>
      </c>
      <c r="F369">
        <v>5843</v>
      </c>
      <c r="G369">
        <v>4187</v>
      </c>
      <c r="I369">
        <f t="shared" si="55"/>
        <v>5007</v>
      </c>
      <c r="J369">
        <f t="shared" si="52"/>
        <v>158831</v>
      </c>
      <c r="K369">
        <f t="shared" si="53"/>
        <v>1948</v>
      </c>
      <c r="L369">
        <f t="shared" si="54"/>
        <v>705</v>
      </c>
      <c r="N369">
        <f t="shared" si="56"/>
        <v>0.87096862792968754</v>
      </c>
      <c r="O369">
        <f t="shared" si="57"/>
        <v>7.2707061767578129E-2</v>
      </c>
      <c r="P369">
        <f t="shared" si="58"/>
        <v>0.62063964843749997</v>
      </c>
      <c r="Q369">
        <f t="shared" si="59"/>
        <v>0.24268798828124999</v>
      </c>
      <c r="R369">
        <f t="shared" si="60"/>
        <v>1.8070033264160157</v>
      </c>
    </row>
    <row r="370" spans="1:18" x14ac:dyDescent="0.2">
      <c r="A370">
        <v>83528</v>
      </c>
      <c r="B370" t="s">
        <v>52</v>
      </c>
      <c r="C370">
        <v>5222</v>
      </c>
      <c r="D370">
        <v>21882</v>
      </c>
      <c r="E370">
        <v>1288811</v>
      </c>
      <c r="F370">
        <v>7788</v>
      </c>
      <c r="G370">
        <v>4886</v>
      </c>
      <c r="I370">
        <f t="shared" si="55"/>
        <v>5016</v>
      </c>
      <c r="J370">
        <f t="shared" si="52"/>
        <v>158822</v>
      </c>
      <c r="K370">
        <f t="shared" si="53"/>
        <v>1945</v>
      </c>
      <c r="L370">
        <f t="shared" si="54"/>
        <v>699</v>
      </c>
      <c r="N370">
        <f t="shared" si="56"/>
        <v>0.87253417968750002</v>
      </c>
      <c r="O370">
        <f t="shared" si="57"/>
        <v>7.2702941894531262E-2</v>
      </c>
      <c r="P370">
        <f t="shared" si="58"/>
        <v>0.61968383789062498</v>
      </c>
      <c r="Q370">
        <f t="shared" si="59"/>
        <v>0.24062255859375004</v>
      </c>
      <c r="R370">
        <f t="shared" si="60"/>
        <v>1.8055435180664063</v>
      </c>
    </row>
    <row r="371" spans="1:18" x14ac:dyDescent="0.2">
      <c r="A371">
        <v>93528</v>
      </c>
      <c r="B371" t="s">
        <v>52</v>
      </c>
      <c r="C371">
        <v>5862</v>
      </c>
      <c r="D371">
        <v>26898</v>
      </c>
      <c r="E371">
        <v>1447633</v>
      </c>
      <c r="F371">
        <v>9737</v>
      </c>
      <c r="G371">
        <v>5585</v>
      </c>
      <c r="I371">
        <f t="shared" si="55"/>
        <v>5016</v>
      </c>
      <c r="J371">
        <f t="shared" si="52"/>
        <v>158822</v>
      </c>
      <c r="K371">
        <f t="shared" si="53"/>
        <v>1949</v>
      </c>
      <c r="L371">
        <f t="shared" si="54"/>
        <v>699</v>
      </c>
      <c r="N371">
        <f t="shared" si="56"/>
        <v>0.87253417968750002</v>
      </c>
      <c r="O371">
        <f t="shared" si="57"/>
        <v>7.2702941894531262E-2</v>
      </c>
      <c r="P371">
        <f t="shared" si="58"/>
        <v>0.62095825195312493</v>
      </c>
      <c r="Q371">
        <f t="shared" si="59"/>
        <v>0.24062255859375004</v>
      </c>
      <c r="R371">
        <f t="shared" si="60"/>
        <v>1.8068179321289062</v>
      </c>
    </row>
    <row r="372" spans="1:18" x14ac:dyDescent="0.2">
      <c r="A372">
        <v>103527</v>
      </c>
      <c r="B372" t="s">
        <v>52</v>
      </c>
      <c r="C372">
        <v>6502</v>
      </c>
      <c r="D372">
        <v>27492</v>
      </c>
      <c r="E372">
        <v>1610877</v>
      </c>
      <c r="F372">
        <v>9737</v>
      </c>
      <c r="G372">
        <v>6065</v>
      </c>
      <c r="I372">
        <f t="shared" si="55"/>
        <v>594</v>
      </c>
      <c r="J372">
        <f t="shared" si="52"/>
        <v>163244</v>
      </c>
      <c r="K372">
        <f t="shared" si="53"/>
        <v>0</v>
      </c>
      <c r="L372">
        <f t="shared" si="54"/>
        <v>480</v>
      </c>
      <c r="N372">
        <f t="shared" si="56"/>
        <v>0.10332641601562501</v>
      </c>
      <c r="O372">
        <f t="shared" si="57"/>
        <v>7.4727172851562509E-2</v>
      </c>
      <c r="P372">
        <f t="shared" si="58"/>
        <v>0</v>
      </c>
      <c r="Q372">
        <f t="shared" si="59"/>
        <v>0.16523437499999999</v>
      </c>
      <c r="R372">
        <f t="shared" si="60"/>
        <v>0.34328796386718752</v>
      </c>
    </row>
    <row r="373" spans="1:18" x14ac:dyDescent="0.2">
      <c r="A373">
        <v>113529</v>
      </c>
      <c r="B373" t="s">
        <v>52</v>
      </c>
      <c r="C373">
        <v>7142</v>
      </c>
      <c r="D373">
        <v>32524</v>
      </c>
      <c r="E373">
        <v>1769683</v>
      </c>
      <c r="F373">
        <v>11682</v>
      </c>
      <c r="G373">
        <v>6752</v>
      </c>
      <c r="I373">
        <f t="shared" si="55"/>
        <v>5032</v>
      </c>
      <c r="J373">
        <f t="shared" si="52"/>
        <v>158806</v>
      </c>
      <c r="K373">
        <f t="shared" si="53"/>
        <v>1945</v>
      </c>
      <c r="L373">
        <f t="shared" si="54"/>
        <v>687</v>
      </c>
      <c r="N373">
        <f t="shared" si="56"/>
        <v>0.87531738281250004</v>
      </c>
      <c r="O373">
        <f t="shared" si="57"/>
        <v>7.2695617675781254E-2</v>
      </c>
      <c r="P373">
        <f t="shared" si="58"/>
        <v>0.61968383789062498</v>
      </c>
      <c r="Q373">
        <f t="shared" si="59"/>
        <v>0.23649169921875002</v>
      </c>
      <c r="R373">
        <f t="shared" si="60"/>
        <v>1.8041885375976563</v>
      </c>
    </row>
    <row r="374" spans="1:18" x14ac:dyDescent="0.2">
      <c r="A374">
        <v>123529</v>
      </c>
      <c r="B374" t="s">
        <v>52</v>
      </c>
      <c r="C374">
        <v>7782</v>
      </c>
      <c r="D374">
        <v>37553</v>
      </c>
      <c r="E374">
        <v>1928492</v>
      </c>
      <c r="F374">
        <v>13627</v>
      </c>
      <c r="G374">
        <v>7457</v>
      </c>
      <c r="I374">
        <f t="shared" si="55"/>
        <v>5029</v>
      </c>
      <c r="J374">
        <f t="shared" si="52"/>
        <v>158809</v>
      </c>
      <c r="K374">
        <f t="shared" si="53"/>
        <v>1945</v>
      </c>
      <c r="L374">
        <f t="shared" si="54"/>
        <v>705</v>
      </c>
      <c r="N374">
        <f t="shared" si="56"/>
        <v>0.87479553222656248</v>
      </c>
      <c r="O374">
        <f t="shared" si="57"/>
        <v>7.2696990966796882E-2</v>
      </c>
      <c r="P374">
        <f t="shared" si="58"/>
        <v>0.61968383789062498</v>
      </c>
      <c r="Q374">
        <f t="shared" si="59"/>
        <v>0.24268798828124999</v>
      </c>
      <c r="R374">
        <f t="shared" si="60"/>
        <v>1.8098643493652344</v>
      </c>
    </row>
    <row r="375" spans="1:18" x14ac:dyDescent="0.2">
      <c r="A375">
        <v>133529</v>
      </c>
      <c r="B375" t="s">
        <v>52</v>
      </c>
      <c r="C375">
        <v>8422</v>
      </c>
      <c r="D375">
        <v>42626</v>
      </c>
      <c r="E375">
        <v>2087257</v>
      </c>
      <c r="F375">
        <v>15573</v>
      </c>
      <c r="G375">
        <v>8150</v>
      </c>
      <c r="I375">
        <f t="shared" si="55"/>
        <v>5073</v>
      </c>
      <c r="J375">
        <f t="shared" si="52"/>
        <v>158765</v>
      </c>
      <c r="K375">
        <f t="shared" si="53"/>
        <v>1946</v>
      </c>
      <c r="L375">
        <f t="shared" si="54"/>
        <v>693</v>
      </c>
      <c r="N375">
        <f t="shared" si="56"/>
        <v>0.88244934082031246</v>
      </c>
      <c r="O375">
        <f t="shared" si="57"/>
        <v>7.2676849365234372E-2</v>
      </c>
      <c r="P375">
        <f t="shared" si="58"/>
        <v>0.62000244140624994</v>
      </c>
      <c r="Q375">
        <f t="shared" si="59"/>
        <v>0.23855712890624997</v>
      </c>
      <c r="R375">
        <f t="shared" si="60"/>
        <v>1.8136857604980468</v>
      </c>
    </row>
    <row r="376" spans="1:18" x14ac:dyDescent="0.2">
      <c r="A376">
        <v>143527</v>
      </c>
      <c r="B376" t="s">
        <v>52</v>
      </c>
      <c r="C376">
        <v>9062</v>
      </c>
      <c r="D376">
        <v>43246</v>
      </c>
      <c r="E376">
        <v>2250474</v>
      </c>
      <c r="F376">
        <v>15573</v>
      </c>
      <c r="G376">
        <v>8819</v>
      </c>
      <c r="I376">
        <f t="shared" si="55"/>
        <v>620</v>
      </c>
      <c r="J376">
        <f t="shared" si="52"/>
        <v>163217</v>
      </c>
      <c r="K376">
        <f t="shared" si="53"/>
        <v>0</v>
      </c>
      <c r="L376">
        <f t="shared" si="54"/>
        <v>669</v>
      </c>
      <c r="N376">
        <f t="shared" si="56"/>
        <v>0.10784912109375</v>
      </c>
      <c r="O376">
        <f t="shared" si="57"/>
        <v>7.4714813232421878E-2</v>
      </c>
      <c r="P376">
        <f t="shared" si="58"/>
        <v>0</v>
      </c>
      <c r="Q376">
        <f t="shared" si="59"/>
        <v>0.23029541015625005</v>
      </c>
      <c r="R376">
        <f t="shared" si="60"/>
        <v>0.4128593444824219</v>
      </c>
    </row>
    <row r="377" spans="1:18" x14ac:dyDescent="0.2">
      <c r="A377">
        <v>153527</v>
      </c>
      <c r="B377" t="s">
        <v>52</v>
      </c>
      <c r="C377">
        <v>9702</v>
      </c>
      <c r="D377">
        <v>43837</v>
      </c>
      <c r="E377">
        <v>2413721</v>
      </c>
      <c r="F377">
        <v>15573</v>
      </c>
      <c r="G377">
        <v>9299</v>
      </c>
      <c r="I377">
        <f t="shared" si="55"/>
        <v>591</v>
      </c>
      <c r="J377">
        <f t="shared" si="52"/>
        <v>163247</v>
      </c>
      <c r="K377">
        <f t="shared" si="53"/>
        <v>0</v>
      </c>
      <c r="L377">
        <f t="shared" si="54"/>
        <v>480</v>
      </c>
      <c r="N377">
        <f t="shared" si="56"/>
        <v>0.10280456542968749</v>
      </c>
      <c r="O377">
        <f t="shared" si="57"/>
        <v>7.4728546142578137E-2</v>
      </c>
      <c r="P377">
        <f t="shared" si="58"/>
        <v>0</v>
      </c>
      <c r="Q377">
        <f t="shared" si="59"/>
        <v>0.16523437499999999</v>
      </c>
      <c r="R377">
        <f t="shared" si="60"/>
        <v>0.34276748657226563</v>
      </c>
    </row>
    <row r="378" spans="1:18" x14ac:dyDescent="0.2">
      <c r="A378">
        <v>163528</v>
      </c>
      <c r="B378" t="s">
        <v>52</v>
      </c>
      <c r="C378">
        <v>10342</v>
      </c>
      <c r="D378">
        <v>44428</v>
      </c>
      <c r="E378">
        <v>2576968</v>
      </c>
      <c r="F378">
        <v>15573</v>
      </c>
      <c r="G378">
        <v>9968</v>
      </c>
      <c r="I378">
        <f t="shared" si="55"/>
        <v>591</v>
      </c>
      <c r="J378">
        <f t="shared" si="52"/>
        <v>163247</v>
      </c>
      <c r="K378">
        <f t="shared" si="53"/>
        <v>0</v>
      </c>
      <c r="L378">
        <f t="shared" si="54"/>
        <v>669</v>
      </c>
      <c r="N378">
        <f t="shared" si="56"/>
        <v>0.10280456542968749</v>
      </c>
      <c r="O378">
        <f t="shared" si="57"/>
        <v>7.4728546142578137E-2</v>
      </c>
      <c r="P378">
        <f t="shared" si="58"/>
        <v>0</v>
      </c>
      <c r="Q378">
        <f t="shared" si="59"/>
        <v>0.23029541015625005</v>
      </c>
      <c r="R378">
        <f t="shared" si="60"/>
        <v>0.40782852172851569</v>
      </c>
    </row>
    <row r="379" spans="1:18" x14ac:dyDescent="0.2">
      <c r="A379">
        <v>173528</v>
      </c>
      <c r="B379" t="s">
        <v>52</v>
      </c>
      <c r="C379">
        <v>10982</v>
      </c>
      <c r="D379">
        <v>45025</v>
      </c>
      <c r="E379">
        <v>2740208</v>
      </c>
      <c r="F379">
        <v>15573</v>
      </c>
      <c r="G379">
        <v>10643</v>
      </c>
      <c r="I379">
        <f t="shared" si="55"/>
        <v>597</v>
      </c>
      <c r="J379">
        <f t="shared" si="52"/>
        <v>163240</v>
      </c>
      <c r="K379">
        <f t="shared" si="53"/>
        <v>0</v>
      </c>
      <c r="L379">
        <f t="shared" si="54"/>
        <v>675</v>
      </c>
      <c r="N379">
        <f t="shared" si="56"/>
        <v>0.1038482666015625</v>
      </c>
      <c r="O379">
        <f t="shared" si="57"/>
        <v>7.4725341796874997E-2</v>
      </c>
      <c r="P379">
        <f t="shared" si="58"/>
        <v>0</v>
      </c>
      <c r="Q379">
        <f t="shared" si="59"/>
        <v>0.23236083984375</v>
      </c>
      <c r="R379">
        <f t="shared" si="60"/>
        <v>0.4109344482421875</v>
      </c>
    </row>
    <row r="380" spans="1:18" x14ac:dyDescent="0.2">
      <c r="A380">
        <v>183529</v>
      </c>
      <c r="B380" t="s">
        <v>52</v>
      </c>
      <c r="C380">
        <v>11622</v>
      </c>
      <c r="D380">
        <v>45628</v>
      </c>
      <c r="E380">
        <v>2903442</v>
      </c>
      <c r="F380">
        <v>15573</v>
      </c>
      <c r="G380">
        <v>11441</v>
      </c>
      <c r="I380">
        <f t="shared" si="55"/>
        <v>603</v>
      </c>
      <c r="J380">
        <f t="shared" si="52"/>
        <v>163234</v>
      </c>
      <c r="K380">
        <f t="shared" si="53"/>
        <v>0</v>
      </c>
      <c r="L380">
        <f t="shared" si="54"/>
        <v>798</v>
      </c>
      <c r="N380">
        <f t="shared" si="56"/>
        <v>0.1048919677734375</v>
      </c>
      <c r="O380">
        <f t="shared" si="57"/>
        <v>7.4722595214843757E-2</v>
      </c>
      <c r="P380">
        <f t="shared" si="58"/>
        <v>0</v>
      </c>
      <c r="Q380">
        <f t="shared" si="59"/>
        <v>0.27470214843750002</v>
      </c>
      <c r="R380">
        <f t="shared" si="60"/>
        <v>0.45431671142578128</v>
      </c>
    </row>
    <row r="381" spans="1:18" x14ac:dyDescent="0.2">
      <c r="A381">
        <v>193529</v>
      </c>
      <c r="B381" t="s">
        <v>52</v>
      </c>
      <c r="C381">
        <v>12262</v>
      </c>
      <c r="D381">
        <v>46238</v>
      </c>
      <c r="E381">
        <v>3066668</v>
      </c>
      <c r="F381">
        <v>15573</v>
      </c>
      <c r="G381">
        <v>12116</v>
      </c>
      <c r="I381">
        <f t="shared" si="55"/>
        <v>610</v>
      </c>
      <c r="J381">
        <f t="shared" si="52"/>
        <v>163226</v>
      </c>
      <c r="K381">
        <f t="shared" si="53"/>
        <v>0</v>
      </c>
      <c r="L381">
        <f t="shared" si="54"/>
        <v>675</v>
      </c>
      <c r="N381">
        <f t="shared" si="56"/>
        <v>0.106109619140625</v>
      </c>
      <c r="O381">
        <f t="shared" si="57"/>
        <v>7.471893310546876E-2</v>
      </c>
      <c r="P381">
        <f t="shared" si="58"/>
        <v>0</v>
      </c>
      <c r="Q381">
        <f t="shared" si="59"/>
        <v>0.23236083984375</v>
      </c>
      <c r="R381">
        <f t="shared" si="60"/>
        <v>0.41318939208984373</v>
      </c>
    </row>
    <row r="382" spans="1:18" x14ac:dyDescent="0.2">
      <c r="A382">
        <v>203529</v>
      </c>
      <c r="B382" t="s">
        <v>52</v>
      </c>
      <c r="C382">
        <v>12902</v>
      </c>
      <c r="D382">
        <v>46849</v>
      </c>
      <c r="E382">
        <v>3229894</v>
      </c>
      <c r="F382">
        <v>15573</v>
      </c>
      <c r="G382">
        <v>12785</v>
      </c>
      <c r="I382">
        <f t="shared" si="55"/>
        <v>611</v>
      </c>
      <c r="J382">
        <f t="shared" si="52"/>
        <v>163226</v>
      </c>
      <c r="K382">
        <f t="shared" si="53"/>
        <v>0</v>
      </c>
      <c r="L382">
        <f t="shared" si="54"/>
        <v>669</v>
      </c>
      <c r="N382">
        <f t="shared" si="56"/>
        <v>0.10628356933593749</v>
      </c>
      <c r="O382">
        <f t="shared" si="57"/>
        <v>7.471893310546876E-2</v>
      </c>
      <c r="P382">
        <f t="shared" si="58"/>
        <v>0</v>
      </c>
      <c r="Q382">
        <f t="shared" si="59"/>
        <v>0.23029541015625005</v>
      </c>
      <c r="R382">
        <f t="shared" si="60"/>
        <v>0.4112979125976563</v>
      </c>
    </row>
    <row r="383" spans="1:18" x14ac:dyDescent="0.2">
      <c r="A383">
        <v>213529</v>
      </c>
      <c r="B383" t="s">
        <v>52</v>
      </c>
      <c r="C383">
        <v>13542</v>
      </c>
      <c r="D383">
        <v>47470</v>
      </c>
      <c r="E383">
        <v>3393109</v>
      </c>
      <c r="F383">
        <v>15573</v>
      </c>
      <c r="G383">
        <v>13454</v>
      </c>
      <c r="I383">
        <f t="shared" si="55"/>
        <v>621</v>
      </c>
      <c r="J383">
        <f t="shared" si="52"/>
        <v>163215</v>
      </c>
      <c r="K383">
        <f t="shared" si="53"/>
        <v>0</v>
      </c>
      <c r="L383">
        <f t="shared" si="54"/>
        <v>669</v>
      </c>
      <c r="N383">
        <f t="shared" si="56"/>
        <v>0.10802307128906249</v>
      </c>
      <c r="O383">
        <f t="shared" si="57"/>
        <v>7.4713897705078122E-2</v>
      </c>
      <c r="P383">
        <f t="shared" si="58"/>
        <v>0</v>
      </c>
      <c r="Q383">
        <f t="shared" si="59"/>
        <v>0.23029541015625005</v>
      </c>
      <c r="R383">
        <f t="shared" si="60"/>
        <v>0.41303237915039065</v>
      </c>
    </row>
    <row r="384" spans="1:18" x14ac:dyDescent="0.2">
      <c r="A384">
        <v>223530</v>
      </c>
      <c r="B384" t="s">
        <v>52</v>
      </c>
      <c r="C384">
        <v>14182</v>
      </c>
      <c r="D384">
        <v>52594</v>
      </c>
      <c r="E384">
        <v>3551822</v>
      </c>
      <c r="F384">
        <v>17516</v>
      </c>
      <c r="G384">
        <v>14145</v>
      </c>
      <c r="I384">
        <f t="shared" si="55"/>
        <v>5124</v>
      </c>
      <c r="J384">
        <f t="shared" si="52"/>
        <v>158713</v>
      </c>
      <c r="K384">
        <f t="shared" si="53"/>
        <v>1943</v>
      </c>
      <c r="L384">
        <f t="shared" si="54"/>
        <v>691</v>
      </c>
      <c r="N384">
        <f t="shared" si="56"/>
        <v>0.89132080078124998</v>
      </c>
      <c r="O384">
        <f t="shared" si="57"/>
        <v>7.265304565429688E-2</v>
      </c>
      <c r="P384">
        <f t="shared" si="58"/>
        <v>0.61904663085937495</v>
      </c>
      <c r="Q384">
        <f t="shared" si="59"/>
        <v>0.23786865234375001</v>
      </c>
      <c r="R384">
        <f t="shared" si="60"/>
        <v>1.8208891296386718</v>
      </c>
    </row>
    <row r="385" spans="1:18" x14ac:dyDescent="0.2">
      <c r="A385">
        <v>233530</v>
      </c>
      <c r="B385" t="s">
        <v>52</v>
      </c>
      <c r="C385">
        <v>14822</v>
      </c>
      <c r="D385">
        <v>57643</v>
      </c>
      <c r="E385">
        <v>3710611</v>
      </c>
      <c r="F385">
        <v>19462</v>
      </c>
      <c r="G385">
        <v>14844</v>
      </c>
      <c r="I385">
        <f t="shared" si="55"/>
        <v>5049</v>
      </c>
      <c r="J385">
        <f t="shared" si="52"/>
        <v>158789</v>
      </c>
      <c r="K385">
        <f t="shared" si="53"/>
        <v>1946</v>
      </c>
      <c r="L385">
        <f t="shared" si="54"/>
        <v>699</v>
      </c>
      <c r="N385">
        <f t="shared" si="56"/>
        <v>0.87827453613281248</v>
      </c>
      <c r="O385">
        <f t="shared" si="57"/>
        <v>7.2687835693359376E-2</v>
      </c>
      <c r="P385">
        <f t="shared" si="58"/>
        <v>0.62000244140624994</v>
      </c>
      <c r="Q385">
        <f t="shared" si="59"/>
        <v>0.24062255859375004</v>
      </c>
      <c r="R385">
        <f t="shared" si="60"/>
        <v>1.8115873718261719</v>
      </c>
    </row>
    <row r="386" spans="1:18" x14ac:dyDescent="0.2">
      <c r="A386">
        <v>243530</v>
      </c>
      <c r="B386" t="s">
        <v>52</v>
      </c>
      <c r="C386">
        <v>15462</v>
      </c>
      <c r="D386">
        <v>62692</v>
      </c>
      <c r="E386">
        <v>3869399</v>
      </c>
      <c r="F386">
        <v>21408</v>
      </c>
      <c r="G386">
        <v>15483</v>
      </c>
      <c r="I386">
        <f t="shared" si="55"/>
        <v>5049</v>
      </c>
      <c r="J386">
        <f t="shared" si="52"/>
        <v>158788</v>
      </c>
      <c r="K386">
        <f t="shared" si="53"/>
        <v>1946</v>
      </c>
      <c r="L386">
        <f t="shared" si="54"/>
        <v>639</v>
      </c>
      <c r="N386">
        <f t="shared" si="56"/>
        <v>0.87827453613281248</v>
      </c>
      <c r="O386">
        <f t="shared" si="57"/>
        <v>7.2687377929687505E-2</v>
      </c>
      <c r="P386">
        <f t="shared" si="58"/>
        <v>0.62000244140624994</v>
      </c>
      <c r="Q386">
        <f t="shared" si="59"/>
        <v>0.21996826171875003</v>
      </c>
      <c r="R386">
        <f t="shared" si="60"/>
        <v>1.7909326171875</v>
      </c>
    </row>
    <row r="387" spans="1:18" x14ac:dyDescent="0.2">
      <c r="A387">
        <v>253530</v>
      </c>
      <c r="B387" t="s">
        <v>52</v>
      </c>
      <c r="C387">
        <v>16102</v>
      </c>
      <c r="D387">
        <v>67742</v>
      </c>
      <c r="E387">
        <v>4028187</v>
      </c>
      <c r="F387">
        <v>23354</v>
      </c>
      <c r="G387">
        <v>16171</v>
      </c>
      <c r="I387">
        <f t="shared" si="55"/>
        <v>5050</v>
      </c>
      <c r="J387">
        <f t="shared" si="52"/>
        <v>158788</v>
      </c>
      <c r="K387">
        <f t="shared" si="53"/>
        <v>1946</v>
      </c>
      <c r="L387">
        <f t="shared" si="54"/>
        <v>688</v>
      </c>
      <c r="N387">
        <f t="shared" si="56"/>
        <v>0.878448486328125</v>
      </c>
      <c r="O387">
        <f t="shared" si="57"/>
        <v>7.2687377929687505E-2</v>
      </c>
      <c r="P387">
        <f t="shared" si="58"/>
        <v>0.62000244140624994</v>
      </c>
      <c r="Q387">
        <f t="shared" si="59"/>
        <v>0.23683593749999998</v>
      </c>
      <c r="R387">
        <f t="shared" si="60"/>
        <v>1.8079742431640624</v>
      </c>
    </row>
    <row r="388" spans="1:18" x14ac:dyDescent="0.2">
      <c r="A388">
        <v>263597</v>
      </c>
      <c r="B388" t="s">
        <v>52</v>
      </c>
      <c r="C388">
        <v>16746</v>
      </c>
      <c r="D388">
        <v>72794</v>
      </c>
      <c r="E388">
        <v>4188068</v>
      </c>
      <c r="F388">
        <v>25302</v>
      </c>
      <c r="G388">
        <v>16870</v>
      </c>
      <c r="I388">
        <f t="shared" si="55"/>
        <v>5052</v>
      </c>
      <c r="J388">
        <f t="shared" si="52"/>
        <v>159881</v>
      </c>
      <c r="K388">
        <f t="shared" si="53"/>
        <v>1948</v>
      </c>
      <c r="L388">
        <f t="shared" si="54"/>
        <v>699</v>
      </c>
      <c r="N388">
        <f t="shared" si="56"/>
        <v>0.87879638671875004</v>
      </c>
      <c r="O388">
        <f t="shared" si="57"/>
        <v>7.3187713623046879E-2</v>
      </c>
      <c r="P388">
        <f t="shared" si="58"/>
        <v>0.62063964843749997</v>
      </c>
      <c r="Q388">
        <f t="shared" si="59"/>
        <v>0.24062255859375004</v>
      </c>
      <c r="R388">
        <f t="shared" si="60"/>
        <v>1.8132463073730469</v>
      </c>
    </row>
    <row r="389" spans="1:18" x14ac:dyDescent="0.2">
      <c r="A389">
        <v>273531</v>
      </c>
      <c r="B389" t="s">
        <v>52</v>
      </c>
      <c r="C389">
        <v>17382</v>
      </c>
      <c r="D389">
        <v>86799</v>
      </c>
      <c r="E389">
        <v>4336806</v>
      </c>
      <c r="F389">
        <v>32108</v>
      </c>
      <c r="G389">
        <v>20946</v>
      </c>
      <c r="I389">
        <f t="shared" si="55"/>
        <v>14005</v>
      </c>
      <c r="J389">
        <f t="shared" ref="J389:J452" si="61">E389-E388</f>
        <v>148738</v>
      </c>
      <c r="K389">
        <f t="shared" ref="K389:K452" si="62">F389-F388</f>
        <v>6806</v>
      </c>
      <c r="L389">
        <f t="shared" ref="L389:L452" si="63">G389-G388</f>
        <v>4076</v>
      </c>
      <c r="N389">
        <f t="shared" si="56"/>
        <v>2.4361724853515625</v>
      </c>
      <c r="O389">
        <f t="shared" si="57"/>
        <v>6.8086853027343755E-2</v>
      </c>
      <c r="P389">
        <f t="shared" si="58"/>
        <v>2.1684155273437495</v>
      </c>
      <c r="Q389">
        <f t="shared" si="59"/>
        <v>1.4031152343750002</v>
      </c>
      <c r="R389">
        <f t="shared" si="60"/>
        <v>6.075790100097656</v>
      </c>
    </row>
    <row r="390" spans="1:18" x14ac:dyDescent="0.2">
      <c r="A390">
        <v>283533</v>
      </c>
      <c r="B390" t="s">
        <v>52</v>
      </c>
      <c r="C390">
        <v>18022</v>
      </c>
      <c r="D390">
        <v>118978</v>
      </c>
      <c r="E390">
        <v>4468443</v>
      </c>
      <c r="F390">
        <v>48582</v>
      </c>
      <c r="G390">
        <v>37117</v>
      </c>
      <c r="I390">
        <f t="shared" ref="I390:I453" si="64">D390-D389</f>
        <v>32179</v>
      </c>
      <c r="J390">
        <f t="shared" si="61"/>
        <v>131637</v>
      </c>
      <c r="K390">
        <f t="shared" si="62"/>
        <v>16474</v>
      </c>
      <c r="L390">
        <f t="shared" si="63"/>
        <v>16171</v>
      </c>
      <c r="N390">
        <f t="shared" ref="N390:N453" si="65">I390*$U$1*$U$5/($U$6*$U$7)</f>
        <v>5.5975433349609371</v>
      </c>
      <c r="O390">
        <f t="shared" ref="O390:O453" si="66">J390*$U$2*$U$5/($U$6*$U$7)</f>
        <v>6.0258636474609384E-2</v>
      </c>
      <c r="P390">
        <f t="shared" ref="P390:P453" si="67">K390*$U$3*$U$5/($U$6*$U$7)</f>
        <v>5.2486743164062499</v>
      </c>
      <c r="Q390">
        <f t="shared" ref="Q390:Q453" si="68">L390*$U$4*$U$5/($U$6*$U$7)</f>
        <v>5.5666772460937493</v>
      </c>
      <c r="R390">
        <f t="shared" ref="R390:R453" si="69">SUM(N390:Q390)</f>
        <v>16.473153533935545</v>
      </c>
    </row>
    <row r="391" spans="1:18" x14ac:dyDescent="0.2">
      <c r="A391">
        <v>293531</v>
      </c>
      <c r="B391" t="s">
        <v>52</v>
      </c>
      <c r="C391">
        <v>18662</v>
      </c>
      <c r="D391">
        <v>124108</v>
      </c>
      <c r="E391">
        <v>4627151</v>
      </c>
      <c r="F391">
        <v>50531</v>
      </c>
      <c r="G391">
        <v>37717</v>
      </c>
      <c r="I391">
        <f t="shared" si="64"/>
        <v>5130</v>
      </c>
      <c r="J391">
        <f t="shared" si="61"/>
        <v>158708</v>
      </c>
      <c r="K391">
        <f t="shared" si="62"/>
        <v>1949</v>
      </c>
      <c r="L391">
        <f t="shared" si="63"/>
        <v>600</v>
      </c>
      <c r="N391">
        <f t="shared" si="65"/>
        <v>0.892364501953125</v>
      </c>
      <c r="O391">
        <f t="shared" si="66"/>
        <v>7.2650756835937497E-2</v>
      </c>
      <c r="P391">
        <f t="shared" si="67"/>
        <v>0.62095825195312493</v>
      </c>
      <c r="Q391">
        <f t="shared" si="68"/>
        <v>0.20654296875</v>
      </c>
      <c r="R391">
        <f t="shared" si="69"/>
        <v>1.7925164794921873</v>
      </c>
    </row>
    <row r="392" spans="1:18" x14ac:dyDescent="0.2">
      <c r="A392">
        <v>303531</v>
      </c>
      <c r="B392" t="s">
        <v>52</v>
      </c>
      <c r="C392">
        <v>19302</v>
      </c>
      <c r="D392">
        <v>129190</v>
      </c>
      <c r="E392">
        <v>4785906</v>
      </c>
      <c r="F392">
        <v>52479</v>
      </c>
      <c r="G392">
        <v>38303</v>
      </c>
      <c r="I392">
        <f t="shared" si="64"/>
        <v>5082</v>
      </c>
      <c r="J392">
        <f t="shared" si="61"/>
        <v>158755</v>
      </c>
      <c r="K392">
        <f t="shared" si="62"/>
        <v>1948</v>
      </c>
      <c r="L392">
        <f t="shared" si="63"/>
        <v>586</v>
      </c>
      <c r="N392">
        <f t="shared" si="65"/>
        <v>0.88401489257812504</v>
      </c>
      <c r="O392">
        <f t="shared" si="66"/>
        <v>7.2672271728515619E-2</v>
      </c>
      <c r="P392">
        <f t="shared" si="67"/>
        <v>0.62063964843749997</v>
      </c>
      <c r="Q392">
        <f t="shared" si="68"/>
        <v>0.2017236328125</v>
      </c>
      <c r="R392">
        <f t="shared" si="69"/>
        <v>1.7790504455566407</v>
      </c>
    </row>
    <row r="393" spans="1:18" x14ac:dyDescent="0.2">
      <c r="A393">
        <v>13040</v>
      </c>
      <c r="B393" t="s">
        <v>49</v>
      </c>
      <c r="C393">
        <v>742</v>
      </c>
      <c r="D393">
        <v>138</v>
      </c>
      <c r="E393">
        <v>163696</v>
      </c>
      <c r="F393">
        <v>0</v>
      </c>
      <c r="G393">
        <v>469</v>
      </c>
      <c r="I393">
        <f t="shared" si="64"/>
        <v>-129052</v>
      </c>
      <c r="J393">
        <f t="shared" si="61"/>
        <v>-4622210</v>
      </c>
      <c r="K393">
        <f t="shared" si="62"/>
        <v>-52479</v>
      </c>
      <c r="L393">
        <f t="shared" si="63"/>
        <v>-37834</v>
      </c>
      <c r="N393">
        <f t="shared" si="65"/>
        <v>-22.448620605468751</v>
      </c>
      <c r="O393">
        <f t="shared" si="66"/>
        <v>-2.1158798217773436</v>
      </c>
      <c r="P393">
        <f t="shared" si="67"/>
        <v>-16.719993896484375</v>
      </c>
      <c r="Q393">
        <f t="shared" si="68"/>
        <v>-13.023911132812501</v>
      </c>
      <c r="R393">
        <f t="shared" si="69"/>
        <v>-54.308405456542971</v>
      </c>
    </row>
    <row r="394" spans="1:18" x14ac:dyDescent="0.2">
      <c r="A394">
        <v>23041</v>
      </c>
      <c r="B394" t="s">
        <v>49</v>
      </c>
      <c r="C394">
        <v>1382</v>
      </c>
      <c r="D394">
        <v>764</v>
      </c>
      <c r="E394">
        <v>326908</v>
      </c>
      <c r="F394">
        <v>0</v>
      </c>
      <c r="G394">
        <v>1033</v>
      </c>
      <c r="I394">
        <f t="shared" si="64"/>
        <v>626</v>
      </c>
      <c r="J394">
        <f t="shared" si="61"/>
        <v>163212</v>
      </c>
      <c r="K394">
        <f t="shared" si="62"/>
        <v>0</v>
      </c>
      <c r="L394">
        <f t="shared" si="63"/>
        <v>564</v>
      </c>
      <c r="N394">
        <f t="shared" si="65"/>
        <v>0.10889282226562499</v>
      </c>
      <c r="O394">
        <f t="shared" si="66"/>
        <v>7.4712524414062509E-2</v>
      </c>
      <c r="P394">
        <f t="shared" si="67"/>
        <v>0</v>
      </c>
      <c r="Q394">
        <f t="shared" si="68"/>
        <v>0.194150390625</v>
      </c>
      <c r="R394">
        <f t="shared" si="69"/>
        <v>0.37775573730468748</v>
      </c>
    </row>
    <row r="395" spans="1:18" x14ac:dyDescent="0.2">
      <c r="A395">
        <v>33045</v>
      </c>
      <c r="B395" t="s">
        <v>49</v>
      </c>
      <c r="C395">
        <v>2022</v>
      </c>
      <c r="D395">
        <v>5779</v>
      </c>
      <c r="E395">
        <v>485731</v>
      </c>
      <c r="F395">
        <v>1949</v>
      </c>
      <c r="G395">
        <v>1711</v>
      </c>
      <c r="I395">
        <f t="shared" si="64"/>
        <v>5015</v>
      </c>
      <c r="J395">
        <f t="shared" si="61"/>
        <v>158823</v>
      </c>
      <c r="K395">
        <f t="shared" si="62"/>
        <v>1949</v>
      </c>
      <c r="L395">
        <f t="shared" si="63"/>
        <v>678</v>
      </c>
      <c r="N395">
        <f t="shared" si="65"/>
        <v>0.8723602294921875</v>
      </c>
      <c r="O395">
        <f t="shared" si="66"/>
        <v>7.2703399658203133E-2</v>
      </c>
      <c r="P395">
        <f t="shared" si="67"/>
        <v>0.62095825195312493</v>
      </c>
      <c r="Q395">
        <f t="shared" si="68"/>
        <v>0.23339355468749998</v>
      </c>
      <c r="R395">
        <f t="shared" si="69"/>
        <v>1.7994154357910155</v>
      </c>
    </row>
    <row r="396" spans="1:18" x14ac:dyDescent="0.2">
      <c r="A396">
        <v>43045</v>
      </c>
      <c r="B396" t="s">
        <v>49</v>
      </c>
      <c r="C396">
        <v>2662</v>
      </c>
      <c r="D396">
        <v>10915</v>
      </c>
      <c r="E396">
        <v>644433</v>
      </c>
      <c r="F396">
        <v>3897</v>
      </c>
      <c r="G396">
        <v>2513</v>
      </c>
      <c r="I396">
        <f t="shared" si="64"/>
        <v>5136</v>
      </c>
      <c r="J396">
        <f t="shared" si="61"/>
        <v>158702</v>
      </c>
      <c r="K396">
        <f t="shared" si="62"/>
        <v>1948</v>
      </c>
      <c r="L396">
        <f t="shared" si="63"/>
        <v>802</v>
      </c>
      <c r="N396">
        <f t="shared" si="65"/>
        <v>0.89340820312500002</v>
      </c>
      <c r="O396">
        <f t="shared" si="66"/>
        <v>7.2648010253906256E-2</v>
      </c>
      <c r="P396">
        <f t="shared" si="67"/>
        <v>0.62063964843749997</v>
      </c>
      <c r="Q396">
        <f t="shared" si="68"/>
        <v>0.27607910156250004</v>
      </c>
      <c r="R396">
        <f t="shared" si="69"/>
        <v>1.8627749633789064</v>
      </c>
    </row>
    <row r="397" spans="1:18" x14ac:dyDescent="0.2">
      <c r="A397">
        <v>53045</v>
      </c>
      <c r="B397" t="s">
        <v>49</v>
      </c>
      <c r="C397">
        <v>3302</v>
      </c>
      <c r="D397">
        <v>16084</v>
      </c>
      <c r="E397">
        <v>803102</v>
      </c>
      <c r="F397">
        <v>5843</v>
      </c>
      <c r="G397">
        <v>3383</v>
      </c>
      <c r="I397">
        <f t="shared" si="64"/>
        <v>5169</v>
      </c>
      <c r="J397">
        <f t="shared" si="61"/>
        <v>158669</v>
      </c>
      <c r="K397">
        <f t="shared" si="62"/>
        <v>1946</v>
      </c>
      <c r="L397">
        <f t="shared" si="63"/>
        <v>870</v>
      </c>
      <c r="N397">
        <f t="shared" si="65"/>
        <v>0.89914855957031248</v>
      </c>
      <c r="O397">
        <f t="shared" si="66"/>
        <v>7.2632904052734384E-2</v>
      </c>
      <c r="P397">
        <f t="shared" si="67"/>
        <v>0.62000244140624994</v>
      </c>
      <c r="Q397">
        <f t="shared" si="68"/>
        <v>0.29948730468750001</v>
      </c>
      <c r="R397">
        <f t="shared" si="69"/>
        <v>1.8912712097167967</v>
      </c>
    </row>
    <row r="398" spans="1:18" x14ac:dyDescent="0.2">
      <c r="A398">
        <v>63046</v>
      </c>
      <c r="B398" t="s">
        <v>49</v>
      </c>
      <c r="C398">
        <v>3942</v>
      </c>
      <c r="D398">
        <v>21277</v>
      </c>
      <c r="E398">
        <v>961745</v>
      </c>
      <c r="F398">
        <v>7791</v>
      </c>
      <c r="G398">
        <v>4447</v>
      </c>
      <c r="I398">
        <f t="shared" si="64"/>
        <v>5193</v>
      </c>
      <c r="J398">
        <f t="shared" si="61"/>
        <v>158643</v>
      </c>
      <c r="K398">
        <f t="shared" si="62"/>
        <v>1948</v>
      </c>
      <c r="L398">
        <f t="shared" si="63"/>
        <v>1064</v>
      </c>
      <c r="N398">
        <f t="shared" si="65"/>
        <v>0.90332336425781246</v>
      </c>
      <c r="O398">
        <f t="shared" si="66"/>
        <v>7.2621002197265624E-2</v>
      </c>
      <c r="P398">
        <f t="shared" si="67"/>
        <v>0.62063964843749997</v>
      </c>
      <c r="Q398">
        <f t="shared" si="68"/>
        <v>0.36626953125000006</v>
      </c>
      <c r="R398">
        <f t="shared" si="69"/>
        <v>1.9628535461425782</v>
      </c>
    </row>
    <row r="399" spans="1:18" x14ac:dyDescent="0.2">
      <c r="A399">
        <v>73046</v>
      </c>
      <c r="B399" t="s">
        <v>49</v>
      </c>
      <c r="C399">
        <v>4582</v>
      </c>
      <c r="D399">
        <v>26426</v>
      </c>
      <c r="E399">
        <v>1120434</v>
      </c>
      <c r="F399">
        <v>9741</v>
      </c>
      <c r="G399">
        <v>5291</v>
      </c>
      <c r="I399">
        <f t="shared" si="64"/>
        <v>5149</v>
      </c>
      <c r="J399">
        <f t="shared" si="61"/>
        <v>158689</v>
      </c>
      <c r="K399">
        <f t="shared" si="62"/>
        <v>1950</v>
      </c>
      <c r="L399">
        <f t="shared" si="63"/>
        <v>844</v>
      </c>
      <c r="N399">
        <f t="shared" si="65"/>
        <v>0.89566955566406248</v>
      </c>
      <c r="O399">
        <f t="shared" si="66"/>
        <v>7.2642059326171876E-2</v>
      </c>
      <c r="P399">
        <f t="shared" si="67"/>
        <v>0.62127685546875</v>
      </c>
      <c r="Q399">
        <f t="shared" si="68"/>
        <v>0.29053710937500005</v>
      </c>
      <c r="R399">
        <f t="shared" si="69"/>
        <v>1.8801255798339842</v>
      </c>
    </row>
    <row r="400" spans="1:18" x14ac:dyDescent="0.2">
      <c r="A400">
        <v>83046</v>
      </c>
      <c r="B400" t="s">
        <v>49</v>
      </c>
      <c r="C400">
        <v>5222</v>
      </c>
      <c r="D400">
        <v>31571</v>
      </c>
      <c r="E400">
        <v>1279125</v>
      </c>
      <c r="F400">
        <v>11690</v>
      </c>
      <c r="G400">
        <v>6105</v>
      </c>
      <c r="I400">
        <f t="shared" si="64"/>
        <v>5145</v>
      </c>
      <c r="J400">
        <f t="shared" si="61"/>
        <v>158691</v>
      </c>
      <c r="K400">
        <f t="shared" si="62"/>
        <v>1949</v>
      </c>
      <c r="L400">
        <f t="shared" si="63"/>
        <v>814</v>
      </c>
      <c r="N400">
        <f t="shared" si="65"/>
        <v>0.8949737548828125</v>
      </c>
      <c r="O400">
        <f t="shared" si="66"/>
        <v>7.2642974853515632E-2</v>
      </c>
      <c r="P400">
        <f t="shared" si="67"/>
        <v>0.62095825195312493</v>
      </c>
      <c r="Q400">
        <f t="shared" si="68"/>
        <v>0.28020996093750006</v>
      </c>
      <c r="R400">
        <f t="shared" si="69"/>
        <v>1.8687849426269532</v>
      </c>
    </row>
    <row r="401" spans="1:18" x14ac:dyDescent="0.2">
      <c r="A401">
        <v>93046</v>
      </c>
      <c r="B401" t="s">
        <v>49</v>
      </c>
      <c r="C401">
        <v>5862</v>
      </c>
      <c r="D401">
        <v>36718</v>
      </c>
      <c r="E401">
        <v>1437815</v>
      </c>
      <c r="F401">
        <v>13639</v>
      </c>
      <c r="G401">
        <v>6915</v>
      </c>
      <c r="I401">
        <f t="shared" si="64"/>
        <v>5147</v>
      </c>
      <c r="J401">
        <f t="shared" si="61"/>
        <v>158690</v>
      </c>
      <c r="K401">
        <f t="shared" si="62"/>
        <v>1949</v>
      </c>
      <c r="L401">
        <f t="shared" si="63"/>
        <v>810</v>
      </c>
      <c r="N401">
        <f t="shared" si="65"/>
        <v>0.89532165527343754</v>
      </c>
      <c r="O401">
        <f t="shared" si="66"/>
        <v>7.2642517089843747E-2</v>
      </c>
      <c r="P401">
        <f t="shared" si="67"/>
        <v>0.62095825195312493</v>
      </c>
      <c r="Q401">
        <f t="shared" si="68"/>
        <v>0.27883300781249998</v>
      </c>
      <c r="R401">
        <f t="shared" si="69"/>
        <v>1.8677554321289063</v>
      </c>
    </row>
    <row r="402" spans="1:18" x14ac:dyDescent="0.2">
      <c r="A402">
        <v>103044</v>
      </c>
      <c r="B402" t="s">
        <v>49</v>
      </c>
      <c r="C402">
        <v>6502</v>
      </c>
      <c r="D402">
        <v>37415</v>
      </c>
      <c r="E402">
        <v>1600955</v>
      </c>
      <c r="F402">
        <v>13639</v>
      </c>
      <c r="G402">
        <v>7640</v>
      </c>
      <c r="I402">
        <f t="shared" si="64"/>
        <v>697</v>
      </c>
      <c r="J402">
        <f t="shared" si="61"/>
        <v>163140</v>
      </c>
      <c r="K402">
        <f t="shared" si="62"/>
        <v>0</v>
      </c>
      <c r="L402">
        <f t="shared" si="63"/>
        <v>725</v>
      </c>
      <c r="N402">
        <f t="shared" si="65"/>
        <v>0.1212432861328125</v>
      </c>
      <c r="O402">
        <f t="shared" si="66"/>
        <v>7.4679565429687497E-2</v>
      </c>
      <c r="P402">
        <f t="shared" si="67"/>
        <v>0</v>
      </c>
      <c r="Q402">
        <f t="shared" si="68"/>
        <v>0.24957275390625</v>
      </c>
      <c r="R402">
        <f t="shared" si="69"/>
        <v>0.44549560546875</v>
      </c>
    </row>
    <row r="403" spans="1:18" x14ac:dyDescent="0.2">
      <c r="A403">
        <v>113047</v>
      </c>
      <c r="B403" t="s">
        <v>49</v>
      </c>
      <c r="C403">
        <v>7142</v>
      </c>
      <c r="D403">
        <v>42522</v>
      </c>
      <c r="E403">
        <v>1759686</v>
      </c>
      <c r="F403">
        <v>15586</v>
      </c>
      <c r="G403">
        <v>8312</v>
      </c>
      <c r="I403">
        <f t="shared" si="64"/>
        <v>5107</v>
      </c>
      <c r="J403">
        <f t="shared" si="61"/>
        <v>158731</v>
      </c>
      <c r="K403">
        <f t="shared" si="62"/>
        <v>1947</v>
      </c>
      <c r="L403">
        <f t="shared" si="63"/>
        <v>672</v>
      </c>
      <c r="N403">
        <f t="shared" si="65"/>
        <v>0.88836364746093754</v>
      </c>
      <c r="O403">
        <f t="shared" si="66"/>
        <v>7.2661285400390629E-2</v>
      </c>
      <c r="P403">
        <f t="shared" si="67"/>
        <v>0.62032104492187501</v>
      </c>
      <c r="Q403">
        <f t="shared" si="68"/>
        <v>0.23132812500000002</v>
      </c>
      <c r="R403">
        <f t="shared" si="69"/>
        <v>1.8126741027832032</v>
      </c>
    </row>
    <row r="404" spans="1:18" x14ac:dyDescent="0.2">
      <c r="A404">
        <v>123047</v>
      </c>
      <c r="B404" t="s">
        <v>49</v>
      </c>
      <c r="C404">
        <v>7782</v>
      </c>
      <c r="D404">
        <v>47706</v>
      </c>
      <c r="E404">
        <v>1918339</v>
      </c>
      <c r="F404">
        <v>17533</v>
      </c>
      <c r="G404">
        <v>9222</v>
      </c>
      <c r="I404">
        <f t="shared" si="64"/>
        <v>5184</v>
      </c>
      <c r="J404">
        <f t="shared" si="61"/>
        <v>158653</v>
      </c>
      <c r="K404">
        <f t="shared" si="62"/>
        <v>1947</v>
      </c>
      <c r="L404">
        <f t="shared" si="63"/>
        <v>910</v>
      </c>
      <c r="N404">
        <f t="shared" si="65"/>
        <v>0.90175781249999998</v>
      </c>
      <c r="O404">
        <f t="shared" si="66"/>
        <v>7.2625579833984377E-2</v>
      </c>
      <c r="P404">
        <f t="shared" si="67"/>
        <v>0.62032104492187501</v>
      </c>
      <c r="Q404">
        <f t="shared" si="68"/>
        <v>0.31325683593749998</v>
      </c>
      <c r="R404">
        <f t="shared" si="69"/>
        <v>1.9079612731933593</v>
      </c>
    </row>
    <row r="405" spans="1:18" x14ac:dyDescent="0.2">
      <c r="A405">
        <v>133047</v>
      </c>
      <c r="B405" t="s">
        <v>49</v>
      </c>
      <c r="C405">
        <v>8422</v>
      </c>
      <c r="D405">
        <v>52858</v>
      </c>
      <c r="E405">
        <v>2077025</v>
      </c>
      <c r="F405">
        <v>19486</v>
      </c>
      <c r="G405">
        <v>10047</v>
      </c>
      <c r="I405">
        <f t="shared" si="64"/>
        <v>5152</v>
      </c>
      <c r="J405">
        <f t="shared" si="61"/>
        <v>158686</v>
      </c>
      <c r="K405">
        <f t="shared" si="62"/>
        <v>1953</v>
      </c>
      <c r="L405">
        <f t="shared" si="63"/>
        <v>825</v>
      </c>
      <c r="N405">
        <f t="shared" si="65"/>
        <v>0.89619140625000004</v>
      </c>
      <c r="O405">
        <f t="shared" si="66"/>
        <v>7.2640686035156249E-2</v>
      </c>
      <c r="P405">
        <f t="shared" si="67"/>
        <v>0.62223266601562499</v>
      </c>
      <c r="Q405">
        <f t="shared" si="68"/>
        <v>0.28399658203125</v>
      </c>
      <c r="R405">
        <f t="shared" si="69"/>
        <v>1.8750613403320313</v>
      </c>
    </row>
    <row r="406" spans="1:18" x14ac:dyDescent="0.2">
      <c r="A406">
        <v>143047</v>
      </c>
      <c r="B406" t="s">
        <v>49</v>
      </c>
      <c r="C406">
        <v>9062</v>
      </c>
      <c r="D406">
        <v>58012</v>
      </c>
      <c r="E406">
        <v>2235707</v>
      </c>
      <c r="F406">
        <v>21431</v>
      </c>
      <c r="G406">
        <v>10870</v>
      </c>
      <c r="I406">
        <f t="shared" si="64"/>
        <v>5154</v>
      </c>
      <c r="J406">
        <f t="shared" si="61"/>
        <v>158682</v>
      </c>
      <c r="K406">
        <f t="shared" si="62"/>
        <v>1945</v>
      </c>
      <c r="L406">
        <f t="shared" si="63"/>
        <v>823</v>
      </c>
      <c r="N406">
        <f t="shared" si="65"/>
        <v>0.89653930664062498</v>
      </c>
      <c r="O406">
        <f t="shared" si="66"/>
        <v>7.2638854980468764E-2</v>
      </c>
      <c r="P406">
        <f t="shared" si="67"/>
        <v>0.61968383789062498</v>
      </c>
      <c r="Q406">
        <f t="shared" si="68"/>
        <v>0.28330810546875002</v>
      </c>
      <c r="R406">
        <f t="shared" si="69"/>
        <v>1.8721701049804689</v>
      </c>
    </row>
    <row r="407" spans="1:18" x14ac:dyDescent="0.2">
      <c r="A407">
        <v>153047</v>
      </c>
      <c r="B407" t="s">
        <v>49</v>
      </c>
      <c r="C407">
        <v>9702</v>
      </c>
      <c r="D407">
        <v>63076</v>
      </c>
      <c r="E407">
        <v>2394481</v>
      </c>
      <c r="F407">
        <v>23379</v>
      </c>
      <c r="G407">
        <v>11450</v>
      </c>
      <c r="I407">
        <f t="shared" si="64"/>
        <v>5064</v>
      </c>
      <c r="J407">
        <f t="shared" si="61"/>
        <v>158774</v>
      </c>
      <c r="K407">
        <f t="shared" si="62"/>
        <v>1948</v>
      </c>
      <c r="L407">
        <f t="shared" si="63"/>
        <v>580</v>
      </c>
      <c r="N407">
        <f t="shared" si="65"/>
        <v>0.88088378906249998</v>
      </c>
      <c r="O407">
        <f t="shared" si="66"/>
        <v>7.2680969238281254E-2</v>
      </c>
      <c r="P407">
        <f t="shared" si="67"/>
        <v>0.62063964843749997</v>
      </c>
      <c r="Q407">
        <f t="shared" si="68"/>
        <v>0.19965820312499999</v>
      </c>
      <c r="R407">
        <f t="shared" si="69"/>
        <v>1.7738626098632813</v>
      </c>
    </row>
    <row r="408" spans="1:18" x14ac:dyDescent="0.2">
      <c r="A408">
        <v>163046</v>
      </c>
      <c r="B408" t="s">
        <v>49</v>
      </c>
      <c r="C408">
        <v>10342</v>
      </c>
      <c r="D408">
        <v>63859</v>
      </c>
      <c r="E408">
        <v>2557534</v>
      </c>
      <c r="F408">
        <v>23379</v>
      </c>
      <c r="G408">
        <v>12229</v>
      </c>
      <c r="I408">
        <f t="shared" si="64"/>
        <v>783</v>
      </c>
      <c r="J408">
        <f t="shared" si="61"/>
        <v>163053</v>
      </c>
      <c r="K408">
        <f t="shared" si="62"/>
        <v>0</v>
      </c>
      <c r="L408">
        <f t="shared" si="63"/>
        <v>779</v>
      </c>
      <c r="N408">
        <f t="shared" si="65"/>
        <v>0.13620300292968751</v>
      </c>
      <c r="O408">
        <f t="shared" si="66"/>
        <v>7.4639739990234377E-2</v>
      </c>
      <c r="P408">
        <f t="shared" si="67"/>
        <v>0</v>
      </c>
      <c r="Q408">
        <f t="shared" si="68"/>
        <v>0.26816162109375002</v>
      </c>
      <c r="R408">
        <f t="shared" si="69"/>
        <v>0.47900436401367191</v>
      </c>
    </row>
    <row r="409" spans="1:18" x14ac:dyDescent="0.2">
      <c r="A409">
        <v>173047</v>
      </c>
      <c r="B409" t="s">
        <v>49</v>
      </c>
      <c r="C409">
        <v>10982</v>
      </c>
      <c r="D409">
        <v>69000</v>
      </c>
      <c r="E409">
        <v>2716231</v>
      </c>
      <c r="F409">
        <v>25323</v>
      </c>
      <c r="G409">
        <v>13207</v>
      </c>
      <c r="I409">
        <f t="shared" si="64"/>
        <v>5141</v>
      </c>
      <c r="J409">
        <f t="shared" si="61"/>
        <v>158697</v>
      </c>
      <c r="K409">
        <f t="shared" si="62"/>
        <v>1944</v>
      </c>
      <c r="L409">
        <f t="shared" si="63"/>
        <v>978</v>
      </c>
      <c r="N409">
        <f t="shared" si="65"/>
        <v>0.89427795410156252</v>
      </c>
      <c r="O409">
        <f t="shared" si="66"/>
        <v>7.2645721435546887E-2</v>
      </c>
      <c r="P409">
        <f t="shared" si="67"/>
        <v>0.61936523437499991</v>
      </c>
      <c r="Q409">
        <f t="shared" si="68"/>
        <v>0.3366650390625</v>
      </c>
      <c r="R409">
        <f t="shared" si="69"/>
        <v>1.9229539489746093</v>
      </c>
    </row>
    <row r="410" spans="1:18" x14ac:dyDescent="0.2">
      <c r="A410">
        <v>183048</v>
      </c>
      <c r="B410" t="s">
        <v>49</v>
      </c>
      <c r="C410">
        <v>11622</v>
      </c>
      <c r="D410">
        <v>74131</v>
      </c>
      <c r="E410">
        <v>2874938</v>
      </c>
      <c r="F410">
        <v>92779</v>
      </c>
      <c r="G410">
        <v>14116</v>
      </c>
      <c r="I410">
        <f t="shared" si="64"/>
        <v>5131</v>
      </c>
      <c r="J410">
        <f t="shared" si="61"/>
        <v>158707</v>
      </c>
      <c r="K410">
        <f t="shared" si="62"/>
        <v>67456</v>
      </c>
      <c r="L410">
        <f t="shared" si="63"/>
        <v>909</v>
      </c>
      <c r="N410">
        <f t="shared" si="65"/>
        <v>0.89253845214843752</v>
      </c>
      <c r="O410">
        <f t="shared" si="66"/>
        <v>7.2650299072265639E-2</v>
      </c>
      <c r="P410">
        <f t="shared" si="67"/>
        <v>21.491718749999997</v>
      </c>
      <c r="Q410">
        <f t="shared" si="68"/>
        <v>0.31291259765625001</v>
      </c>
      <c r="R410">
        <f t="shared" si="69"/>
        <v>22.769820098876952</v>
      </c>
    </row>
    <row r="411" spans="1:18" x14ac:dyDescent="0.2">
      <c r="A411">
        <v>193047</v>
      </c>
      <c r="B411" t="s">
        <v>49</v>
      </c>
      <c r="C411">
        <v>12262</v>
      </c>
      <c r="D411">
        <v>79313</v>
      </c>
      <c r="E411">
        <v>3033593</v>
      </c>
      <c r="F411">
        <v>94728</v>
      </c>
      <c r="G411">
        <v>14950</v>
      </c>
      <c r="I411">
        <f t="shared" si="64"/>
        <v>5182</v>
      </c>
      <c r="J411">
        <f t="shared" si="61"/>
        <v>158655</v>
      </c>
      <c r="K411">
        <f t="shared" si="62"/>
        <v>1949</v>
      </c>
      <c r="L411">
        <f t="shared" si="63"/>
        <v>834</v>
      </c>
      <c r="N411">
        <f t="shared" si="65"/>
        <v>0.90140991210937504</v>
      </c>
      <c r="O411">
        <f t="shared" si="66"/>
        <v>7.2626495361328119E-2</v>
      </c>
      <c r="P411">
        <f t="shared" si="67"/>
        <v>0.62095825195312493</v>
      </c>
      <c r="Q411">
        <f t="shared" si="68"/>
        <v>0.28709472656250001</v>
      </c>
      <c r="R411">
        <f t="shared" si="69"/>
        <v>1.8820893859863284</v>
      </c>
    </row>
    <row r="412" spans="1:18" x14ac:dyDescent="0.2">
      <c r="A412">
        <v>203047</v>
      </c>
      <c r="B412" t="s">
        <v>49</v>
      </c>
      <c r="C412">
        <v>12902</v>
      </c>
      <c r="D412">
        <v>84441</v>
      </c>
      <c r="E412">
        <v>3192303</v>
      </c>
      <c r="F412">
        <v>96678</v>
      </c>
      <c r="G412">
        <v>15895</v>
      </c>
      <c r="I412">
        <f t="shared" si="64"/>
        <v>5128</v>
      </c>
      <c r="J412">
        <f t="shared" si="61"/>
        <v>158710</v>
      </c>
      <c r="K412">
        <f t="shared" si="62"/>
        <v>1950</v>
      </c>
      <c r="L412">
        <f t="shared" si="63"/>
        <v>945</v>
      </c>
      <c r="N412">
        <f t="shared" si="65"/>
        <v>0.89201660156249996</v>
      </c>
      <c r="O412">
        <f t="shared" si="66"/>
        <v>7.2651672363281253E-2</v>
      </c>
      <c r="P412">
        <f t="shared" si="67"/>
        <v>0.62127685546875</v>
      </c>
      <c r="Q412">
        <f t="shared" si="68"/>
        <v>0.32530517578125001</v>
      </c>
      <c r="R412">
        <f t="shared" si="69"/>
        <v>1.9112503051757812</v>
      </c>
    </row>
    <row r="413" spans="1:18" x14ac:dyDescent="0.2">
      <c r="A413">
        <v>213048</v>
      </c>
      <c r="B413" t="s">
        <v>49</v>
      </c>
      <c r="C413">
        <v>13542</v>
      </c>
      <c r="D413">
        <v>89606</v>
      </c>
      <c r="E413">
        <v>3350975</v>
      </c>
      <c r="F413">
        <v>98625</v>
      </c>
      <c r="G413">
        <v>16701</v>
      </c>
      <c r="I413">
        <f t="shared" si="64"/>
        <v>5165</v>
      </c>
      <c r="J413">
        <f t="shared" si="61"/>
        <v>158672</v>
      </c>
      <c r="K413">
        <f t="shared" si="62"/>
        <v>1947</v>
      </c>
      <c r="L413">
        <f t="shared" si="63"/>
        <v>806</v>
      </c>
      <c r="N413">
        <f t="shared" si="65"/>
        <v>0.8984527587890625</v>
      </c>
      <c r="O413">
        <f t="shared" si="66"/>
        <v>7.2634277343750012E-2</v>
      </c>
      <c r="P413">
        <f t="shared" si="67"/>
        <v>0.62032104492187501</v>
      </c>
      <c r="Q413">
        <f t="shared" si="68"/>
        <v>0.27745605468750001</v>
      </c>
      <c r="R413">
        <f t="shared" si="69"/>
        <v>1.8688641357421876</v>
      </c>
    </row>
    <row r="414" spans="1:18" x14ac:dyDescent="0.2">
      <c r="A414">
        <v>223048</v>
      </c>
      <c r="B414" t="s">
        <v>49</v>
      </c>
      <c r="C414">
        <v>14182</v>
      </c>
      <c r="D414">
        <v>94854</v>
      </c>
      <c r="E414">
        <v>3509561</v>
      </c>
      <c r="F414">
        <v>100576</v>
      </c>
      <c r="G414">
        <v>17571</v>
      </c>
      <c r="I414">
        <f t="shared" si="64"/>
        <v>5248</v>
      </c>
      <c r="J414">
        <f t="shared" si="61"/>
        <v>158586</v>
      </c>
      <c r="K414">
        <f t="shared" si="62"/>
        <v>1951</v>
      </c>
      <c r="L414">
        <f t="shared" si="63"/>
        <v>870</v>
      </c>
      <c r="N414">
        <f t="shared" si="65"/>
        <v>0.91289062499999996</v>
      </c>
      <c r="O414">
        <f t="shared" si="66"/>
        <v>7.2594909667968749E-2</v>
      </c>
      <c r="P414">
        <f t="shared" si="67"/>
        <v>0.62159545898437485</v>
      </c>
      <c r="Q414">
        <f t="shared" si="68"/>
        <v>0.29948730468750001</v>
      </c>
      <c r="R414">
        <f t="shared" si="69"/>
        <v>1.9065682983398435</v>
      </c>
    </row>
    <row r="415" spans="1:18" x14ac:dyDescent="0.2">
      <c r="A415">
        <v>233049</v>
      </c>
      <c r="B415" t="s">
        <v>49</v>
      </c>
      <c r="C415">
        <v>14822</v>
      </c>
      <c r="D415">
        <v>100111</v>
      </c>
      <c r="E415">
        <v>3668140</v>
      </c>
      <c r="F415">
        <v>102521</v>
      </c>
      <c r="G415">
        <v>18465</v>
      </c>
      <c r="I415">
        <f t="shared" si="64"/>
        <v>5257</v>
      </c>
      <c r="J415">
        <f t="shared" si="61"/>
        <v>158579</v>
      </c>
      <c r="K415">
        <f t="shared" si="62"/>
        <v>1945</v>
      </c>
      <c r="L415">
        <f t="shared" si="63"/>
        <v>894</v>
      </c>
      <c r="N415">
        <f t="shared" si="65"/>
        <v>0.91445617675781254</v>
      </c>
      <c r="O415">
        <f t="shared" si="66"/>
        <v>7.2591705322265637E-2</v>
      </c>
      <c r="P415">
        <f t="shared" si="67"/>
        <v>0.61968383789062498</v>
      </c>
      <c r="Q415">
        <f t="shared" si="68"/>
        <v>0.30774902343750005</v>
      </c>
      <c r="R415">
        <f t="shared" si="69"/>
        <v>1.9144807434082032</v>
      </c>
    </row>
    <row r="416" spans="1:18" x14ac:dyDescent="0.2">
      <c r="A416">
        <v>243049</v>
      </c>
      <c r="B416" t="s">
        <v>49</v>
      </c>
      <c r="C416">
        <v>15462</v>
      </c>
      <c r="D416">
        <v>105333</v>
      </c>
      <c r="E416">
        <v>3826754</v>
      </c>
      <c r="F416">
        <v>104467</v>
      </c>
      <c r="G416">
        <v>19320</v>
      </c>
      <c r="I416">
        <f t="shared" si="64"/>
        <v>5222</v>
      </c>
      <c r="J416">
        <f t="shared" si="61"/>
        <v>158614</v>
      </c>
      <c r="K416">
        <f t="shared" si="62"/>
        <v>1946</v>
      </c>
      <c r="L416">
        <f t="shared" si="63"/>
        <v>855</v>
      </c>
      <c r="N416">
        <f t="shared" si="65"/>
        <v>0.90836791992187504</v>
      </c>
      <c r="O416">
        <f t="shared" si="66"/>
        <v>7.2607727050781251E-2</v>
      </c>
      <c r="P416">
        <f t="shared" si="67"/>
        <v>0.62000244140624994</v>
      </c>
      <c r="Q416">
        <f t="shared" si="68"/>
        <v>0.29432373046874999</v>
      </c>
      <c r="R416">
        <f t="shared" si="69"/>
        <v>1.8953018188476562</v>
      </c>
    </row>
    <row r="417" spans="1:18" x14ac:dyDescent="0.2">
      <c r="A417">
        <v>253049</v>
      </c>
      <c r="B417" t="s">
        <v>49</v>
      </c>
      <c r="C417">
        <v>16102</v>
      </c>
      <c r="D417">
        <v>110540</v>
      </c>
      <c r="E417">
        <v>3985385</v>
      </c>
      <c r="F417">
        <v>106410</v>
      </c>
      <c r="G417">
        <v>20324</v>
      </c>
      <c r="I417">
        <f t="shared" si="64"/>
        <v>5207</v>
      </c>
      <c r="J417">
        <f t="shared" si="61"/>
        <v>158631</v>
      </c>
      <c r="K417">
        <f t="shared" si="62"/>
        <v>1943</v>
      </c>
      <c r="L417">
        <f t="shared" si="63"/>
        <v>1004</v>
      </c>
      <c r="N417">
        <f t="shared" si="65"/>
        <v>0.90575866699218754</v>
      </c>
      <c r="O417">
        <f t="shared" si="66"/>
        <v>7.2615509033203129E-2</v>
      </c>
      <c r="P417">
        <f t="shared" si="67"/>
        <v>0.61904663085937495</v>
      </c>
      <c r="Q417">
        <f t="shared" si="68"/>
        <v>0.34561523437500002</v>
      </c>
      <c r="R417">
        <f t="shared" si="69"/>
        <v>1.9430360412597658</v>
      </c>
    </row>
    <row r="418" spans="1:18" x14ac:dyDescent="0.2">
      <c r="A418">
        <v>263050</v>
      </c>
      <c r="B418" t="s">
        <v>49</v>
      </c>
      <c r="C418">
        <v>16742</v>
      </c>
      <c r="D418">
        <v>115692</v>
      </c>
      <c r="E418">
        <v>4144071</v>
      </c>
      <c r="F418">
        <v>108359</v>
      </c>
      <c r="G418">
        <v>22987</v>
      </c>
      <c r="I418">
        <f t="shared" si="64"/>
        <v>5152</v>
      </c>
      <c r="J418">
        <f t="shared" si="61"/>
        <v>158686</v>
      </c>
      <c r="K418">
        <f t="shared" si="62"/>
        <v>1949</v>
      </c>
      <c r="L418">
        <f t="shared" si="63"/>
        <v>2663</v>
      </c>
      <c r="N418">
        <f t="shared" si="65"/>
        <v>0.89619140625000004</v>
      </c>
      <c r="O418">
        <f t="shared" si="66"/>
        <v>7.2640686035156249E-2</v>
      </c>
      <c r="P418">
        <f t="shared" si="67"/>
        <v>0.62095825195312493</v>
      </c>
      <c r="Q418">
        <f t="shared" si="68"/>
        <v>0.91670654296875009</v>
      </c>
      <c r="R418">
        <f t="shared" si="69"/>
        <v>2.5064968872070312</v>
      </c>
    </row>
    <row r="419" spans="1:18" x14ac:dyDescent="0.2">
      <c r="A419">
        <v>273050</v>
      </c>
      <c r="B419" t="s">
        <v>49</v>
      </c>
      <c r="C419">
        <v>17382</v>
      </c>
      <c r="D419">
        <v>125661</v>
      </c>
      <c r="E419">
        <v>4297935</v>
      </c>
      <c r="F419">
        <v>114141</v>
      </c>
      <c r="G419">
        <v>30146</v>
      </c>
      <c r="I419">
        <f t="shared" si="64"/>
        <v>9969</v>
      </c>
      <c r="J419">
        <f t="shared" si="61"/>
        <v>153864</v>
      </c>
      <c r="K419">
        <f t="shared" si="62"/>
        <v>5782</v>
      </c>
      <c r="L419">
        <f t="shared" si="63"/>
        <v>7159</v>
      </c>
      <c r="N419">
        <f t="shared" si="65"/>
        <v>1.7341094970703126</v>
      </c>
      <c r="O419">
        <f t="shared" si="66"/>
        <v>7.0433349609375001E-2</v>
      </c>
      <c r="P419">
        <f t="shared" si="67"/>
        <v>1.8421655273437498</v>
      </c>
      <c r="Q419">
        <f t="shared" si="68"/>
        <v>2.4644018554687501</v>
      </c>
      <c r="R419">
        <f t="shared" si="69"/>
        <v>6.1111102294921871</v>
      </c>
    </row>
    <row r="420" spans="1:18" x14ac:dyDescent="0.2">
      <c r="A420">
        <v>283052</v>
      </c>
      <c r="B420" t="s">
        <v>49</v>
      </c>
      <c r="C420">
        <v>18022</v>
      </c>
      <c r="D420">
        <v>161206</v>
      </c>
      <c r="E420">
        <v>4426205</v>
      </c>
      <c r="F420">
        <v>135295</v>
      </c>
      <c r="G420">
        <v>42807</v>
      </c>
      <c r="I420">
        <f t="shared" si="64"/>
        <v>35545</v>
      </c>
      <c r="J420">
        <f t="shared" si="61"/>
        <v>128270</v>
      </c>
      <c r="K420">
        <f t="shared" si="62"/>
        <v>21154</v>
      </c>
      <c r="L420">
        <f t="shared" si="63"/>
        <v>12661</v>
      </c>
      <c r="N420">
        <f t="shared" si="65"/>
        <v>6.1830596923828125</v>
      </c>
      <c r="O420">
        <f t="shared" si="66"/>
        <v>5.8717346191406249E-2</v>
      </c>
      <c r="P420">
        <f t="shared" si="67"/>
        <v>6.7397387695312485</v>
      </c>
      <c r="Q420">
        <f t="shared" si="68"/>
        <v>4.3584008789062505</v>
      </c>
      <c r="R420">
        <f t="shared" si="69"/>
        <v>17.339916687011716</v>
      </c>
    </row>
    <row r="421" spans="1:18" x14ac:dyDescent="0.2">
      <c r="A421">
        <v>293049</v>
      </c>
      <c r="B421" t="s">
        <v>49</v>
      </c>
      <c r="C421">
        <v>18662</v>
      </c>
      <c r="D421">
        <v>167196</v>
      </c>
      <c r="E421">
        <v>4584043</v>
      </c>
      <c r="F421">
        <v>137508</v>
      </c>
      <c r="G421">
        <v>47640</v>
      </c>
      <c r="I421">
        <f t="shared" si="64"/>
        <v>5990</v>
      </c>
      <c r="J421">
        <f t="shared" si="61"/>
        <v>157838</v>
      </c>
      <c r="K421">
        <f t="shared" si="62"/>
        <v>2213</v>
      </c>
      <c r="L421">
        <f t="shared" si="63"/>
        <v>4833</v>
      </c>
      <c r="N421">
        <f t="shared" si="65"/>
        <v>1.041961669921875</v>
      </c>
      <c r="O421">
        <f t="shared" si="66"/>
        <v>7.2252502441406255E-2</v>
      </c>
      <c r="P421">
        <f t="shared" si="67"/>
        <v>0.70506958007812492</v>
      </c>
      <c r="Q421">
        <f t="shared" si="68"/>
        <v>1.6637036132812502</v>
      </c>
      <c r="R421">
        <f t="shared" si="69"/>
        <v>3.4829873657226562</v>
      </c>
    </row>
    <row r="422" spans="1:18" x14ac:dyDescent="0.2">
      <c r="A422">
        <v>303049</v>
      </c>
      <c r="B422" t="s">
        <v>49</v>
      </c>
      <c r="C422">
        <v>19302</v>
      </c>
      <c r="D422">
        <v>172559</v>
      </c>
      <c r="E422">
        <v>4742514</v>
      </c>
      <c r="F422">
        <v>139451</v>
      </c>
      <c r="G422">
        <v>52621</v>
      </c>
      <c r="I422">
        <f t="shared" si="64"/>
        <v>5363</v>
      </c>
      <c r="J422">
        <f t="shared" si="61"/>
        <v>158471</v>
      </c>
      <c r="K422">
        <f t="shared" si="62"/>
        <v>1943</v>
      </c>
      <c r="L422">
        <f t="shared" si="63"/>
        <v>4981</v>
      </c>
      <c r="N422">
        <f t="shared" si="65"/>
        <v>0.93289489746093746</v>
      </c>
      <c r="O422">
        <f t="shared" si="66"/>
        <v>7.2542266845703127E-2</v>
      </c>
      <c r="P422">
        <f t="shared" si="67"/>
        <v>0.61904663085937495</v>
      </c>
      <c r="Q422">
        <f t="shared" si="68"/>
        <v>1.7146508789062502</v>
      </c>
      <c r="R422">
        <f t="shared" si="69"/>
        <v>3.3391346740722661</v>
      </c>
    </row>
    <row r="423" spans="1:18" x14ac:dyDescent="0.2">
      <c r="A423">
        <v>13433</v>
      </c>
      <c r="B423" t="s">
        <v>51</v>
      </c>
      <c r="C423">
        <v>742</v>
      </c>
      <c r="D423">
        <v>138</v>
      </c>
      <c r="E423">
        <v>163696</v>
      </c>
      <c r="F423">
        <v>0</v>
      </c>
      <c r="G423">
        <v>469</v>
      </c>
      <c r="I423">
        <f t="shared" si="64"/>
        <v>-172421</v>
      </c>
      <c r="J423">
        <f t="shared" si="61"/>
        <v>-4578818</v>
      </c>
      <c r="K423">
        <f t="shared" si="62"/>
        <v>-139451</v>
      </c>
      <c r="L423">
        <f t="shared" si="63"/>
        <v>-52152</v>
      </c>
      <c r="N423">
        <f t="shared" si="65"/>
        <v>-29.992666625976561</v>
      </c>
      <c r="O423">
        <f t="shared" si="66"/>
        <v>-2.0960165405273439</v>
      </c>
      <c r="P423">
        <f t="shared" si="67"/>
        <v>-44.429578857421873</v>
      </c>
      <c r="Q423">
        <f t="shared" si="68"/>
        <v>-17.952714843750002</v>
      </c>
      <c r="R423">
        <f t="shared" si="69"/>
        <v>-94.470976867675788</v>
      </c>
    </row>
    <row r="424" spans="1:18" x14ac:dyDescent="0.2">
      <c r="A424">
        <v>23433</v>
      </c>
      <c r="B424" t="s">
        <v>51</v>
      </c>
      <c r="C424">
        <v>1382</v>
      </c>
      <c r="D424">
        <v>653</v>
      </c>
      <c r="E424">
        <v>327019</v>
      </c>
      <c r="F424">
        <v>0</v>
      </c>
      <c r="G424">
        <v>949</v>
      </c>
      <c r="I424">
        <f t="shared" si="64"/>
        <v>515</v>
      </c>
      <c r="J424">
        <f t="shared" si="61"/>
        <v>163323</v>
      </c>
      <c r="K424">
        <f t="shared" si="62"/>
        <v>0</v>
      </c>
      <c r="L424">
        <f t="shared" si="63"/>
        <v>480</v>
      </c>
      <c r="N424">
        <f t="shared" si="65"/>
        <v>8.95843505859375E-2</v>
      </c>
      <c r="O424">
        <f t="shared" si="66"/>
        <v>7.4763336181640633E-2</v>
      </c>
      <c r="P424">
        <f t="shared" si="67"/>
        <v>0</v>
      </c>
      <c r="Q424">
        <f t="shared" si="68"/>
        <v>0.16523437499999999</v>
      </c>
      <c r="R424">
        <f t="shared" si="69"/>
        <v>0.32958206176757809</v>
      </c>
    </row>
    <row r="425" spans="1:18" x14ac:dyDescent="0.2">
      <c r="A425">
        <v>33434</v>
      </c>
      <c r="B425" t="s">
        <v>51</v>
      </c>
      <c r="C425">
        <v>2022</v>
      </c>
      <c r="D425">
        <v>1174</v>
      </c>
      <c r="E425">
        <v>490334</v>
      </c>
      <c r="F425">
        <v>0</v>
      </c>
      <c r="G425">
        <v>1429</v>
      </c>
      <c r="I425">
        <f t="shared" si="64"/>
        <v>521</v>
      </c>
      <c r="J425">
        <f t="shared" si="61"/>
        <v>163315</v>
      </c>
      <c r="K425">
        <f t="shared" si="62"/>
        <v>0</v>
      </c>
      <c r="L425">
        <f t="shared" si="63"/>
        <v>480</v>
      </c>
      <c r="N425">
        <f t="shared" si="65"/>
        <v>9.0628051757812494E-2</v>
      </c>
      <c r="O425">
        <f t="shared" si="66"/>
        <v>7.4759674072265622E-2</v>
      </c>
      <c r="P425">
        <f t="shared" si="67"/>
        <v>0</v>
      </c>
      <c r="Q425">
        <f t="shared" si="68"/>
        <v>0.16523437499999999</v>
      </c>
      <c r="R425">
        <f t="shared" si="69"/>
        <v>0.33062210083007809</v>
      </c>
    </row>
    <row r="426" spans="1:18" x14ac:dyDescent="0.2">
      <c r="A426">
        <v>43437</v>
      </c>
      <c r="B426" t="s">
        <v>51</v>
      </c>
      <c r="C426">
        <v>2662</v>
      </c>
      <c r="D426">
        <v>6242</v>
      </c>
      <c r="E426">
        <v>649100</v>
      </c>
      <c r="F426">
        <v>1951</v>
      </c>
      <c r="G426">
        <v>2008</v>
      </c>
      <c r="I426">
        <f t="shared" si="64"/>
        <v>5068</v>
      </c>
      <c r="J426">
        <f t="shared" si="61"/>
        <v>158766</v>
      </c>
      <c r="K426">
        <f t="shared" si="62"/>
        <v>1951</v>
      </c>
      <c r="L426">
        <f t="shared" si="63"/>
        <v>579</v>
      </c>
      <c r="N426">
        <f t="shared" si="65"/>
        <v>0.88157958984374996</v>
      </c>
      <c r="O426">
        <f t="shared" si="66"/>
        <v>7.2677307128906257E-2</v>
      </c>
      <c r="P426">
        <f t="shared" si="67"/>
        <v>0.62159545898437485</v>
      </c>
      <c r="Q426">
        <f t="shared" si="68"/>
        <v>0.19931396484375002</v>
      </c>
      <c r="R426">
        <f t="shared" si="69"/>
        <v>1.7751663208007813</v>
      </c>
    </row>
    <row r="427" spans="1:18" x14ac:dyDescent="0.2">
      <c r="A427">
        <v>53438</v>
      </c>
      <c r="B427" t="s">
        <v>51</v>
      </c>
      <c r="C427">
        <v>3302</v>
      </c>
      <c r="D427">
        <v>11287</v>
      </c>
      <c r="E427">
        <v>807887</v>
      </c>
      <c r="F427">
        <v>3900</v>
      </c>
      <c r="G427">
        <v>2686</v>
      </c>
      <c r="I427">
        <f t="shared" si="64"/>
        <v>5045</v>
      </c>
      <c r="J427">
        <f t="shared" si="61"/>
        <v>158787</v>
      </c>
      <c r="K427">
        <f t="shared" si="62"/>
        <v>1949</v>
      </c>
      <c r="L427">
        <f t="shared" si="63"/>
        <v>678</v>
      </c>
      <c r="N427">
        <f t="shared" si="65"/>
        <v>0.8775787353515625</v>
      </c>
      <c r="O427">
        <f t="shared" si="66"/>
        <v>7.2686920166015634E-2</v>
      </c>
      <c r="P427">
        <f t="shared" si="67"/>
        <v>0.62095825195312493</v>
      </c>
      <c r="Q427">
        <f t="shared" si="68"/>
        <v>0.23339355468749998</v>
      </c>
      <c r="R427">
        <f t="shared" si="69"/>
        <v>1.804617462158203</v>
      </c>
    </row>
    <row r="428" spans="1:18" x14ac:dyDescent="0.2">
      <c r="A428">
        <v>63438</v>
      </c>
      <c r="B428" t="s">
        <v>51</v>
      </c>
      <c r="C428">
        <v>3942</v>
      </c>
      <c r="D428">
        <v>16338</v>
      </c>
      <c r="E428">
        <v>966673</v>
      </c>
      <c r="F428">
        <v>5848</v>
      </c>
      <c r="G428">
        <v>3384</v>
      </c>
      <c r="I428">
        <f t="shared" si="64"/>
        <v>5051</v>
      </c>
      <c r="J428">
        <f t="shared" si="61"/>
        <v>158786</v>
      </c>
      <c r="K428">
        <f t="shared" si="62"/>
        <v>1948</v>
      </c>
      <c r="L428">
        <f t="shared" si="63"/>
        <v>698</v>
      </c>
      <c r="N428">
        <f t="shared" si="65"/>
        <v>0.87862243652343752</v>
      </c>
      <c r="O428">
        <f t="shared" si="66"/>
        <v>7.2686462402343749E-2</v>
      </c>
      <c r="P428">
        <f t="shared" si="67"/>
        <v>0.62063964843749997</v>
      </c>
      <c r="Q428">
        <f t="shared" si="68"/>
        <v>0.24027832031249999</v>
      </c>
      <c r="R428">
        <f t="shared" si="69"/>
        <v>1.8122268676757813</v>
      </c>
    </row>
    <row r="429" spans="1:18" x14ac:dyDescent="0.2">
      <c r="A429">
        <v>73438</v>
      </c>
      <c r="B429" t="s">
        <v>51</v>
      </c>
      <c r="C429">
        <v>4582</v>
      </c>
      <c r="D429">
        <v>21377</v>
      </c>
      <c r="E429">
        <v>1125471</v>
      </c>
      <c r="F429">
        <v>7795</v>
      </c>
      <c r="G429">
        <v>4173</v>
      </c>
      <c r="I429">
        <f t="shared" si="64"/>
        <v>5039</v>
      </c>
      <c r="J429">
        <f t="shared" si="61"/>
        <v>158798</v>
      </c>
      <c r="K429">
        <f t="shared" si="62"/>
        <v>1947</v>
      </c>
      <c r="L429">
        <f t="shared" si="63"/>
        <v>789</v>
      </c>
      <c r="N429">
        <f t="shared" si="65"/>
        <v>0.87653503417968748</v>
      </c>
      <c r="O429">
        <f t="shared" si="66"/>
        <v>7.2691955566406258E-2</v>
      </c>
      <c r="P429">
        <f t="shared" si="67"/>
        <v>0.62032104492187501</v>
      </c>
      <c r="Q429">
        <f t="shared" si="68"/>
        <v>0.27160400390625006</v>
      </c>
      <c r="R429">
        <f t="shared" si="69"/>
        <v>1.8411520385742186</v>
      </c>
    </row>
    <row r="430" spans="1:18" x14ac:dyDescent="0.2">
      <c r="A430">
        <v>83438</v>
      </c>
      <c r="B430" t="s">
        <v>51</v>
      </c>
      <c r="C430">
        <v>5222</v>
      </c>
      <c r="D430">
        <v>26461</v>
      </c>
      <c r="E430">
        <v>1284224</v>
      </c>
      <c r="F430">
        <v>9742</v>
      </c>
      <c r="G430">
        <v>4849</v>
      </c>
      <c r="I430">
        <f t="shared" si="64"/>
        <v>5084</v>
      </c>
      <c r="J430">
        <f t="shared" si="61"/>
        <v>158753</v>
      </c>
      <c r="K430">
        <f t="shared" si="62"/>
        <v>1947</v>
      </c>
      <c r="L430">
        <f t="shared" si="63"/>
        <v>676</v>
      </c>
      <c r="N430">
        <f t="shared" si="65"/>
        <v>0.88436279296874998</v>
      </c>
      <c r="O430">
        <f t="shared" si="66"/>
        <v>7.2671356201171877E-2</v>
      </c>
      <c r="P430">
        <f t="shared" si="67"/>
        <v>0.62032104492187501</v>
      </c>
      <c r="Q430">
        <f t="shared" si="68"/>
        <v>0.23270507812500002</v>
      </c>
      <c r="R430">
        <f t="shared" si="69"/>
        <v>1.8100602722167969</v>
      </c>
    </row>
    <row r="431" spans="1:18" x14ac:dyDescent="0.2">
      <c r="A431">
        <v>93439</v>
      </c>
      <c r="B431" t="s">
        <v>51</v>
      </c>
      <c r="C431">
        <v>5862</v>
      </c>
      <c r="D431">
        <v>31502</v>
      </c>
      <c r="E431">
        <v>1443017</v>
      </c>
      <c r="F431">
        <v>11690</v>
      </c>
      <c r="G431">
        <v>5577</v>
      </c>
      <c r="I431">
        <f t="shared" si="64"/>
        <v>5041</v>
      </c>
      <c r="J431">
        <f t="shared" si="61"/>
        <v>158793</v>
      </c>
      <c r="K431">
        <f t="shared" si="62"/>
        <v>1948</v>
      </c>
      <c r="L431">
        <f t="shared" si="63"/>
        <v>728</v>
      </c>
      <c r="N431">
        <f t="shared" si="65"/>
        <v>0.87688293457031252</v>
      </c>
      <c r="O431">
        <f t="shared" si="66"/>
        <v>7.2689666748046874E-2</v>
      </c>
      <c r="P431">
        <f t="shared" si="67"/>
        <v>0.62063964843749997</v>
      </c>
      <c r="Q431">
        <f t="shared" si="68"/>
        <v>0.25060546875</v>
      </c>
      <c r="R431">
        <f t="shared" si="69"/>
        <v>1.8208177185058592</v>
      </c>
    </row>
    <row r="432" spans="1:18" x14ac:dyDescent="0.2">
      <c r="A432">
        <v>103437</v>
      </c>
      <c r="B432" t="s">
        <v>51</v>
      </c>
      <c r="C432">
        <v>6502</v>
      </c>
      <c r="D432">
        <v>32117</v>
      </c>
      <c r="E432">
        <v>1606240</v>
      </c>
      <c r="F432">
        <v>11690</v>
      </c>
      <c r="G432">
        <v>6104</v>
      </c>
      <c r="I432">
        <f t="shared" si="64"/>
        <v>615</v>
      </c>
      <c r="J432">
        <f t="shared" si="61"/>
        <v>163223</v>
      </c>
      <c r="K432">
        <f t="shared" si="62"/>
        <v>0</v>
      </c>
      <c r="L432">
        <f t="shared" si="63"/>
        <v>527</v>
      </c>
      <c r="N432">
        <f t="shared" si="65"/>
        <v>0.1069793701171875</v>
      </c>
      <c r="O432">
        <f t="shared" si="66"/>
        <v>7.4717559814453133E-2</v>
      </c>
      <c r="P432">
        <f t="shared" si="67"/>
        <v>0</v>
      </c>
      <c r="Q432">
        <f t="shared" si="68"/>
        <v>0.18141357421875001</v>
      </c>
      <c r="R432">
        <f t="shared" si="69"/>
        <v>0.36311050415039064</v>
      </c>
    </row>
    <row r="433" spans="1:18" x14ac:dyDescent="0.2">
      <c r="A433">
        <v>113439</v>
      </c>
      <c r="B433" t="s">
        <v>51</v>
      </c>
      <c r="C433">
        <v>7142</v>
      </c>
      <c r="D433">
        <v>37154</v>
      </c>
      <c r="E433">
        <v>1765041</v>
      </c>
      <c r="F433">
        <v>13636</v>
      </c>
      <c r="G433">
        <v>6802</v>
      </c>
      <c r="I433">
        <f t="shared" si="64"/>
        <v>5037</v>
      </c>
      <c r="J433">
        <f t="shared" si="61"/>
        <v>158801</v>
      </c>
      <c r="K433">
        <f t="shared" si="62"/>
        <v>1946</v>
      </c>
      <c r="L433">
        <f t="shared" si="63"/>
        <v>698</v>
      </c>
      <c r="N433">
        <f t="shared" si="65"/>
        <v>0.87618713378906254</v>
      </c>
      <c r="O433">
        <f t="shared" si="66"/>
        <v>7.2693328857421885E-2</v>
      </c>
      <c r="P433">
        <f t="shared" si="67"/>
        <v>0.62000244140624994</v>
      </c>
      <c r="Q433">
        <f t="shared" si="68"/>
        <v>0.24027832031249999</v>
      </c>
      <c r="R433">
        <f t="shared" si="69"/>
        <v>1.8091612243652344</v>
      </c>
    </row>
    <row r="434" spans="1:18" x14ac:dyDescent="0.2">
      <c r="A434">
        <v>123439</v>
      </c>
      <c r="B434" t="s">
        <v>51</v>
      </c>
      <c r="C434">
        <v>7782</v>
      </c>
      <c r="D434">
        <v>42213</v>
      </c>
      <c r="E434">
        <v>1923819</v>
      </c>
      <c r="F434">
        <v>15585</v>
      </c>
      <c r="G434">
        <v>7584</v>
      </c>
      <c r="I434">
        <f t="shared" si="64"/>
        <v>5059</v>
      </c>
      <c r="J434">
        <f t="shared" si="61"/>
        <v>158778</v>
      </c>
      <c r="K434">
        <f t="shared" si="62"/>
        <v>1949</v>
      </c>
      <c r="L434">
        <f t="shared" si="63"/>
        <v>782</v>
      </c>
      <c r="N434">
        <f t="shared" si="65"/>
        <v>0.88001403808593748</v>
      </c>
      <c r="O434">
        <f t="shared" si="66"/>
        <v>7.2682800292968752E-2</v>
      </c>
      <c r="P434">
        <f t="shared" si="67"/>
        <v>0.62095825195312493</v>
      </c>
      <c r="Q434">
        <f t="shared" si="68"/>
        <v>0.26919433593750003</v>
      </c>
      <c r="R434">
        <f t="shared" si="69"/>
        <v>1.8428494262695312</v>
      </c>
    </row>
    <row r="435" spans="1:18" x14ac:dyDescent="0.2">
      <c r="A435">
        <v>133439</v>
      </c>
      <c r="B435" t="s">
        <v>51</v>
      </c>
      <c r="C435">
        <v>8422</v>
      </c>
      <c r="D435">
        <v>47287</v>
      </c>
      <c r="E435">
        <v>2082578</v>
      </c>
      <c r="F435">
        <v>17533</v>
      </c>
      <c r="G435">
        <v>8224</v>
      </c>
      <c r="I435">
        <f t="shared" si="64"/>
        <v>5074</v>
      </c>
      <c r="J435">
        <f t="shared" si="61"/>
        <v>158759</v>
      </c>
      <c r="K435">
        <f t="shared" si="62"/>
        <v>1948</v>
      </c>
      <c r="L435">
        <f t="shared" si="63"/>
        <v>640</v>
      </c>
      <c r="N435">
        <f t="shared" si="65"/>
        <v>0.88262329101562498</v>
      </c>
      <c r="O435">
        <f t="shared" si="66"/>
        <v>7.2674102783203132E-2</v>
      </c>
      <c r="P435">
        <f t="shared" si="67"/>
        <v>0.62063964843749997</v>
      </c>
      <c r="Q435">
        <f t="shared" si="68"/>
        <v>0.22031249999999999</v>
      </c>
      <c r="R435">
        <f t="shared" si="69"/>
        <v>1.7962495422363278</v>
      </c>
    </row>
    <row r="436" spans="1:18" x14ac:dyDescent="0.2">
      <c r="A436">
        <v>143439</v>
      </c>
      <c r="B436" t="s">
        <v>51</v>
      </c>
      <c r="C436">
        <v>9062</v>
      </c>
      <c r="D436">
        <v>52361</v>
      </c>
      <c r="E436">
        <v>2241342</v>
      </c>
      <c r="F436">
        <v>19486</v>
      </c>
      <c r="G436">
        <v>8878</v>
      </c>
      <c r="I436">
        <f t="shared" si="64"/>
        <v>5074</v>
      </c>
      <c r="J436">
        <f t="shared" si="61"/>
        <v>158764</v>
      </c>
      <c r="K436">
        <f t="shared" si="62"/>
        <v>1953</v>
      </c>
      <c r="L436">
        <f t="shared" si="63"/>
        <v>654</v>
      </c>
      <c r="N436">
        <f t="shared" si="65"/>
        <v>0.88262329101562498</v>
      </c>
      <c r="O436">
        <f t="shared" si="66"/>
        <v>7.2676391601562501E-2</v>
      </c>
      <c r="P436">
        <f t="shared" si="67"/>
        <v>0.62223266601562499</v>
      </c>
      <c r="Q436">
        <f t="shared" si="68"/>
        <v>0.22513183593750002</v>
      </c>
      <c r="R436">
        <f t="shared" si="69"/>
        <v>1.8026641845703126</v>
      </c>
    </row>
    <row r="437" spans="1:18" x14ac:dyDescent="0.2">
      <c r="A437">
        <v>153437</v>
      </c>
      <c r="B437" t="s">
        <v>51</v>
      </c>
      <c r="C437">
        <v>9702</v>
      </c>
      <c r="D437">
        <v>53037</v>
      </c>
      <c r="E437">
        <v>2404503</v>
      </c>
      <c r="F437">
        <v>19486</v>
      </c>
      <c r="G437">
        <v>9399</v>
      </c>
      <c r="I437">
        <f t="shared" si="64"/>
        <v>676</v>
      </c>
      <c r="J437">
        <f t="shared" si="61"/>
        <v>163161</v>
      </c>
      <c r="K437">
        <f t="shared" si="62"/>
        <v>0</v>
      </c>
      <c r="L437">
        <f t="shared" si="63"/>
        <v>521</v>
      </c>
      <c r="N437">
        <f t="shared" si="65"/>
        <v>0.11759033203124999</v>
      </c>
      <c r="O437">
        <f t="shared" si="66"/>
        <v>7.4689178466796874E-2</v>
      </c>
      <c r="P437">
        <f t="shared" si="67"/>
        <v>0</v>
      </c>
      <c r="Q437">
        <f t="shared" si="68"/>
        <v>0.17934814453125</v>
      </c>
      <c r="R437">
        <f t="shared" si="69"/>
        <v>0.37162765502929684</v>
      </c>
    </row>
    <row r="438" spans="1:18" x14ac:dyDescent="0.2">
      <c r="A438">
        <v>163440</v>
      </c>
      <c r="B438" t="s">
        <v>51</v>
      </c>
      <c r="C438">
        <v>10342</v>
      </c>
      <c r="D438">
        <v>58083</v>
      </c>
      <c r="E438">
        <v>2563295</v>
      </c>
      <c r="F438">
        <v>21433</v>
      </c>
      <c r="G438">
        <v>10014</v>
      </c>
      <c r="I438">
        <f t="shared" si="64"/>
        <v>5046</v>
      </c>
      <c r="J438">
        <f t="shared" si="61"/>
        <v>158792</v>
      </c>
      <c r="K438">
        <f t="shared" si="62"/>
        <v>1947</v>
      </c>
      <c r="L438">
        <f t="shared" si="63"/>
        <v>615</v>
      </c>
      <c r="N438">
        <f t="shared" si="65"/>
        <v>0.87775268554687502</v>
      </c>
      <c r="O438">
        <f t="shared" si="66"/>
        <v>7.2689208984375003E-2</v>
      </c>
      <c r="P438">
        <f t="shared" si="67"/>
        <v>0.62032104492187501</v>
      </c>
      <c r="Q438">
        <f t="shared" si="68"/>
        <v>0.21170654296874999</v>
      </c>
      <c r="R438">
        <f t="shared" si="69"/>
        <v>1.782469482421875</v>
      </c>
    </row>
    <row r="439" spans="1:18" x14ac:dyDescent="0.2">
      <c r="A439">
        <v>173440</v>
      </c>
      <c r="B439" t="s">
        <v>51</v>
      </c>
      <c r="C439">
        <v>10982</v>
      </c>
      <c r="D439">
        <v>63152</v>
      </c>
      <c r="E439">
        <v>2722063</v>
      </c>
      <c r="F439">
        <v>23379</v>
      </c>
      <c r="G439">
        <v>10588</v>
      </c>
      <c r="I439">
        <f t="shared" si="64"/>
        <v>5069</v>
      </c>
      <c r="J439">
        <f t="shared" si="61"/>
        <v>158768</v>
      </c>
      <c r="K439">
        <f t="shared" si="62"/>
        <v>1946</v>
      </c>
      <c r="L439">
        <f t="shared" si="63"/>
        <v>574</v>
      </c>
      <c r="N439">
        <f t="shared" si="65"/>
        <v>0.88175354003906248</v>
      </c>
      <c r="O439">
        <f t="shared" si="66"/>
        <v>7.2678222656249999E-2</v>
      </c>
      <c r="P439">
        <f t="shared" si="67"/>
        <v>0.62000244140624994</v>
      </c>
      <c r="Q439">
        <f t="shared" si="68"/>
        <v>0.19759277343750001</v>
      </c>
      <c r="R439">
        <f t="shared" si="69"/>
        <v>1.7720269775390625</v>
      </c>
    </row>
    <row r="440" spans="1:18" x14ac:dyDescent="0.2">
      <c r="A440">
        <v>183441</v>
      </c>
      <c r="B440" t="s">
        <v>51</v>
      </c>
      <c r="C440">
        <v>11622</v>
      </c>
      <c r="D440">
        <v>68191</v>
      </c>
      <c r="E440">
        <v>2880861</v>
      </c>
      <c r="F440">
        <v>90835</v>
      </c>
      <c r="G440">
        <v>11098</v>
      </c>
      <c r="I440">
        <f t="shared" si="64"/>
        <v>5039</v>
      </c>
      <c r="J440">
        <f t="shared" si="61"/>
        <v>158798</v>
      </c>
      <c r="K440">
        <f t="shared" si="62"/>
        <v>67456</v>
      </c>
      <c r="L440">
        <f t="shared" si="63"/>
        <v>510</v>
      </c>
      <c r="N440">
        <f t="shared" si="65"/>
        <v>0.87653503417968748</v>
      </c>
      <c r="O440">
        <f t="shared" si="66"/>
        <v>7.2691955566406258E-2</v>
      </c>
      <c r="P440">
        <f t="shared" si="67"/>
        <v>21.491718749999997</v>
      </c>
      <c r="Q440">
        <f t="shared" si="68"/>
        <v>0.17556152343750001</v>
      </c>
      <c r="R440">
        <f t="shared" si="69"/>
        <v>22.616507263183593</v>
      </c>
    </row>
    <row r="441" spans="1:18" x14ac:dyDescent="0.2">
      <c r="A441">
        <v>193440</v>
      </c>
      <c r="B441" t="s">
        <v>51</v>
      </c>
      <c r="C441">
        <v>12262</v>
      </c>
      <c r="D441">
        <v>73294</v>
      </c>
      <c r="E441">
        <v>3039595</v>
      </c>
      <c r="F441">
        <v>92784</v>
      </c>
      <c r="G441">
        <v>11768</v>
      </c>
      <c r="I441">
        <f t="shared" si="64"/>
        <v>5103</v>
      </c>
      <c r="J441">
        <f t="shared" si="61"/>
        <v>158734</v>
      </c>
      <c r="K441">
        <f t="shared" si="62"/>
        <v>1949</v>
      </c>
      <c r="L441">
        <f t="shared" si="63"/>
        <v>670</v>
      </c>
      <c r="N441">
        <f t="shared" si="65"/>
        <v>0.88766784667968746</v>
      </c>
      <c r="O441">
        <f t="shared" si="66"/>
        <v>7.2662658691406257E-2</v>
      </c>
      <c r="P441">
        <f t="shared" si="67"/>
        <v>0.62095825195312493</v>
      </c>
      <c r="Q441">
        <f t="shared" si="68"/>
        <v>0.23063964843750001</v>
      </c>
      <c r="R441">
        <f t="shared" si="69"/>
        <v>1.8119284057617187</v>
      </c>
    </row>
    <row r="442" spans="1:18" x14ac:dyDescent="0.2">
      <c r="A442">
        <v>203440</v>
      </c>
      <c r="B442" t="s">
        <v>51</v>
      </c>
      <c r="C442">
        <v>12902</v>
      </c>
      <c r="D442">
        <v>78420</v>
      </c>
      <c r="E442">
        <v>3198305</v>
      </c>
      <c r="F442">
        <v>94729</v>
      </c>
      <c r="G442">
        <v>12542</v>
      </c>
      <c r="I442">
        <f t="shared" si="64"/>
        <v>5126</v>
      </c>
      <c r="J442">
        <f t="shared" si="61"/>
        <v>158710</v>
      </c>
      <c r="K442">
        <f t="shared" si="62"/>
        <v>1945</v>
      </c>
      <c r="L442">
        <f t="shared" si="63"/>
        <v>774</v>
      </c>
      <c r="N442">
        <f t="shared" si="65"/>
        <v>0.89166870117187502</v>
      </c>
      <c r="O442">
        <f t="shared" si="66"/>
        <v>7.2651672363281253E-2</v>
      </c>
      <c r="P442">
        <f t="shared" si="67"/>
        <v>0.61968383789062498</v>
      </c>
      <c r="Q442">
        <f t="shared" si="68"/>
        <v>0.26644042968750004</v>
      </c>
      <c r="R442">
        <f t="shared" si="69"/>
        <v>1.8504446411132813</v>
      </c>
    </row>
    <row r="443" spans="1:18" x14ac:dyDescent="0.2">
      <c r="A443">
        <v>213440</v>
      </c>
      <c r="B443" t="s">
        <v>51</v>
      </c>
      <c r="C443">
        <v>13542</v>
      </c>
      <c r="D443">
        <v>83497</v>
      </c>
      <c r="E443">
        <v>3357065</v>
      </c>
      <c r="F443">
        <v>96676</v>
      </c>
      <c r="G443">
        <v>13136</v>
      </c>
      <c r="I443">
        <f t="shared" si="64"/>
        <v>5077</v>
      </c>
      <c r="J443">
        <f t="shared" si="61"/>
        <v>158760</v>
      </c>
      <c r="K443">
        <f t="shared" si="62"/>
        <v>1947</v>
      </c>
      <c r="L443">
        <f t="shared" si="63"/>
        <v>594</v>
      </c>
      <c r="N443">
        <f t="shared" si="65"/>
        <v>0.88314514160156254</v>
      </c>
      <c r="O443">
        <f t="shared" si="66"/>
        <v>7.2674560546875003E-2</v>
      </c>
      <c r="P443">
        <f t="shared" si="67"/>
        <v>0.62032104492187501</v>
      </c>
      <c r="Q443">
        <f t="shared" si="68"/>
        <v>0.20447753906250005</v>
      </c>
      <c r="R443">
        <f t="shared" si="69"/>
        <v>1.7806182861328126</v>
      </c>
    </row>
    <row r="444" spans="1:18" x14ac:dyDescent="0.2">
      <c r="A444">
        <v>223440</v>
      </c>
      <c r="B444" t="s">
        <v>51</v>
      </c>
      <c r="C444">
        <v>14182</v>
      </c>
      <c r="D444">
        <v>88602</v>
      </c>
      <c r="E444">
        <v>3515793</v>
      </c>
      <c r="F444">
        <v>98623</v>
      </c>
      <c r="G444">
        <v>14003</v>
      </c>
      <c r="I444">
        <f t="shared" si="64"/>
        <v>5105</v>
      </c>
      <c r="J444">
        <f t="shared" si="61"/>
        <v>158728</v>
      </c>
      <c r="K444">
        <f t="shared" si="62"/>
        <v>1947</v>
      </c>
      <c r="L444">
        <f t="shared" si="63"/>
        <v>867</v>
      </c>
      <c r="N444">
        <f t="shared" si="65"/>
        <v>0.8880157470703125</v>
      </c>
      <c r="O444">
        <f t="shared" si="66"/>
        <v>7.2659912109375002E-2</v>
      </c>
      <c r="P444">
        <f t="shared" si="67"/>
        <v>0.62032104492187501</v>
      </c>
      <c r="Q444">
        <f t="shared" si="68"/>
        <v>0.29845458984375001</v>
      </c>
      <c r="R444">
        <f t="shared" si="69"/>
        <v>1.8794512939453125</v>
      </c>
    </row>
    <row r="445" spans="1:18" x14ac:dyDescent="0.2">
      <c r="A445">
        <v>233441</v>
      </c>
      <c r="B445" t="s">
        <v>51</v>
      </c>
      <c r="C445">
        <v>14822</v>
      </c>
      <c r="D445">
        <v>93711</v>
      </c>
      <c r="E445">
        <v>3674521</v>
      </c>
      <c r="F445">
        <v>100571</v>
      </c>
      <c r="G445">
        <v>14668</v>
      </c>
      <c r="I445">
        <f t="shared" si="64"/>
        <v>5109</v>
      </c>
      <c r="J445">
        <f t="shared" si="61"/>
        <v>158728</v>
      </c>
      <c r="K445">
        <f t="shared" si="62"/>
        <v>1948</v>
      </c>
      <c r="L445">
        <f t="shared" si="63"/>
        <v>665</v>
      </c>
      <c r="N445">
        <f t="shared" si="65"/>
        <v>0.88871154785156248</v>
      </c>
      <c r="O445">
        <f t="shared" si="66"/>
        <v>7.2659912109375002E-2</v>
      </c>
      <c r="P445">
        <f t="shared" si="67"/>
        <v>0.62063964843749997</v>
      </c>
      <c r="Q445">
        <f t="shared" si="68"/>
        <v>0.22891845703124999</v>
      </c>
      <c r="R445">
        <f t="shared" si="69"/>
        <v>1.8109295654296873</v>
      </c>
    </row>
    <row r="446" spans="1:18" x14ac:dyDescent="0.2">
      <c r="A446">
        <v>243441</v>
      </c>
      <c r="B446" t="s">
        <v>51</v>
      </c>
      <c r="C446">
        <v>15462</v>
      </c>
      <c r="D446">
        <v>98784</v>
      </c>
      <c r="E446">
        <v>3833286</v>
      </c>
      <c r="F446">
        <v>102519</v>
      </c>
      <c r="G446">
        <v>15259</v>
      </c>
      <c r="I446">
        <f t="shared" si="64"/>
        <v>5073</v>
      </c>
      <c r="J446">
        <f t="shared" si="61"/>
        <v>158765</v>
      </c>
      <c r="K446">
        <f t="shared" si="62"/>
        <v>1948</v>
      </c>
      <c r="L446">
        <f t="shared" si="63"/>
        <v>591</v>
      </c>
      <c r="N446">
        <f t="shared" si="65"/>
        <v>0.88244934082031246</v>
      </c>
      <c r="O446">
        <f t="shared" si="66"/>
        <v>7.2676849365234372E-2</v>
      </c>
      <c r="P446">
        <f t="shared" si="67"/>
        <v>0.62063964843749997</v>
      </c>
      <c r="Q446">
        <f t="shared" si="68"/>
        <v>0.20344482421875001</v>
      </c>
      <c r="R446">
        <f t="shared" si="69"/>
        <v>1.7792106628417967</v>
      </c>
    </row>
    <row r="447" spans="1:18" x14ac:dyDescent="0.2">
      <c r="A447">
        <v>253441</v>
      </c>
      <c r="B447" t="s">
        <v>51</v>
      </c>
      <c r="C447">
        <v>16102</v>
      </c>
      <c r="D447">
        <v>103925</v>
      </c>
      <c r="E447">
        <v>3991982</v>
      </c>
      <c r="F447">
        <v>104469</v>
      </c>
      <c r="G447">
        <v>15962</v>
      </c>
      <c r="I447">
        <f t="shared" si="64"/>
        <v>5141</v>
      </c>
      <c r="J447">
        <f t="shared" si="61"/>
        <v>158696</v>
      </c>
      <c r="K447">
        <f t="shared" si="62"/>
        <v>1950</v>
      </c>
      <c r="L447">
        <f t="shared" si="63"/>
        <v>703</v>
      </c>
      <c r="N447">
        <f t="shared" si="65"/>
        <v>0.89427795410156252</v>
      </c>
      <c r="O447">
        <f t="shared" si="66"/>
        <v>7.2645263671875002E-2</v>
      </c>
      <c r="P447">
        <f t="shared" si="67"/>
        <v>0.62127685546875</v>
      </c>
      <c r="Q447">
        <f t="shared" si="68"/>
        <v>0.24199951171874998</v>
      </c>
      <c r="R447">
        <f t="shared" si="69"/>
        <v>1.8301995849609374</v>
      </c>
    </row>
    <row r="448" spans="1:18" x14ac:dyDescent="0.2">
      <c r="A448">
        <v>263442</v>
      </c>
      <c r="B448" t="s">
        <v>51</v>
      </c>
      <c r="C448">
        <v>16742</v>
      </c>
      <c r="D448">
        <v>110102</v>
      </c>
      <c r="E448">
        <v>4149637</v>
      </c>
      <c r="F448">
        <v>106904</v>
      </c>
      <c r="G448">
        <v>17481</v>
      </c>
      <c r="I448">
        <f t="shared" si="64"/>
        <v>6177</v>
      </c>
      <c r="J448">
        <f t="shared" si="61"/>
        <v>157655</v>
      </c>
      <c r="K448">
        <f t="shared" si="62"/>
        <v>2435</v>
      </c>
      <c r="L448">
        <f t="shared" si="63"/>
        <v>1519</v>
      </c>
      <c r="N448">
        <f t="shared" si="65"/>
        <v>1.0744903564453125</v>
      </c>
      <c r="O448">
        <f t="shared" si="66"/>
        <v>7.2168731689453119E-2</v>
      </c>
      <c r="P448">
        <f t="shared" si="67"/>
        <v>0.77579956054687504</v>
      </c>
      <c r="Q448">
        <f t="shared" si="68"/>
        <v>0.52289794921874999</v>
      </c>
      <c r="R448">
        <f t="shared" si="69"/>
        <v>2.4453565979003908</v>
      </c>
    </row>
    <row r="449" spans="1:18" x14ac:dyDescent="0.2">
      <c r="A449">
        <v>273442</v>
      </c>
      <c r="B449" t="s">
        <v>51</v>
      </c>
      <c r="C449">
        <v>17382</v>
      </c>
      <c r="D449">
        <v>115309</v>
      </c>
      <c r="E449">
        <v>4308263</v>
      </c>
      <c r="F449">
        <v>108848</v>
      </c>
      <c r="G449">
        <v>20749</v>
      </c>
      <c r="I449">
        <f t="shared" si="64"/>
        <v>5207</v>
      </c>
      <c r="J449">
        <f t="shared" si="61"/>
        <v>158626</v>
      </c>
      <c r="K449">
        <f t="shared" si="62"/>
        <v>1944</v>
      </c>
      <c r="L449">
        <f t="shared" si="63"/>
        <v>3268</v>
      </c>
      <c r="N449">
        <f t="shared" si="65"/>
        <v>0.90575866699218754</v>
      </c>
      <c r="O449">
        <f t="shared" si="66"/>
        <v>7.261322021484376E-2</v>
      </c>
      <c r="P449">
        <f t="shared" si="67"/>
        <v>0.61936523437499991</v>
      </c>
      <c r="Q449">
        <f t="shared" si="68"/>
        <v>1.124970703125</v>
      </c>
      <c r="R449">
        <f t="shared" si="69"/>
        <v>2.7227078247070313</v>
      </c>
    </row>
    <row r="450" spans="1:18" x14ac:dyDescent="0.2">
      <c r="A450">
        <v>283444</v>
      </c>
      <c r="B450" t="s">
        <v>51</v>
      </c>
      <c r="C450">
        <v>18022</v>
      </c>
      <c r="D450">
        <v>141954</v>
      </c>
      <c r="E450">
        <v>4445445</v>
      </c>
      <c r="F450">
        <v>123307</v>
      </c>
      <c r="G450">
        <v>32570</v>
      </c>
      <c r="I450">
        <f t="shared" si="64"/>
        <v>26645</v>
      </c>
      <c r="J450">
        <f t="shared" si="61"/>
        <v>137182</v>
      </c>
      <c r="K450">
        <f t="shared" si="62"/>
        <v>14459</v>
      </c>
      <c r="L450">
        <f t="shared" si="63"/>
        <v>11821</v>
      </c>
      <c r="N450">
        <f t="shared" si="65"/>
        <v>4.6349029541015625</v>
      </c>
      <c r="O450">
        <f t="shared" si="66"/>
        <v>6.2796936035156264E-2</v>
      </c>
      <c r="P450">
        <f t="shared" si="67"/>
        <v>4.6066882324218748</v>
      </c>
      <c r="Q450">
        <f t="shared" si="68"/>
        <v>4.0692407226562501</v>
      </c>
      <c r="R450">
        <f t="shared" si="69"/>
        <v>13.373628845214844</v>
      </c>
    </row>
    <row r="451" spans="1:18" x14ac:dyDescent="0.2">
      <c r="A451">
        <v>293442</v>
      </c>
      <c r="B451" t="s">
        <v>51</v>
      </c>
      <c r="C451">
        <v>18662</v>
      </c>
      <c r="D451">
        <v>147125</v>
      </c>
      <c r="E451">
        <v>4604109</v>
      </c>
      <c r="F451">
        <v>125256</v>
      </c>
      <c r="G451">
        <v>33916</v>
      </c>
      <c r="I451">
        <f t="shared" si="64"/>
        <v>5171</v>
      </c>
      <c r="J451">
        <f t="shared" si="61"/>
        <v>158664</v>
      </c>
      <c r="K451">
        <f t="shared" si="62"/>
        <v>1949</v>
      </c>
      <c r="L451">
        <f t="shared" si="63"/>
        <v>1346</v>
      </c>
      <c r="N451">
        <f t="shared" si="65"/>
        <v>0.89949645996093752</v>
      </c>
      <c r="O451">
        <f t="shared" si="66"/>
        <v>7.2630615234375001E-2</v>
      </c>
      <c r="P451">
        <f t="shared" si="67"/>
        <v>0.62095825195312493</v>
      </c>
      <c r="Q451">
        <f t="shared" si="68"/>
        <v>0.46334472656249998</v>
      </c>
      <c r="R451">
        <f t="shared" si="69"/>
        <v>2.0564300537109377</v>
      </c>
    </row>
    <row r="452" spans="1:18" x14ac:dyDescent="0.2">
      <c r="A452">
        <v>303441</v>
      </c>
      <c r="B452" t="s">
        <v>51</v>
      </c>
      <c r="C452">
        <v>19302</v>
      </c>
      <c r="D452">
        <v>152241</v>
      </c>
      <c r="E452">
        <v>4762831</v>
      </c>
      <c r="F452">
        <v>127203</v>
      </c>
      <c r="G452">
        <v>34704</v>
      </c>
      <c r="I452">
        <f t="shared" si="64"/>
        <v>5116</v>
      </c>
      <c r="J452">
        <f t="shared" si="61"/>
        <v>158722</v>
      </c>
      <c r="K452">
        <f t="shared" si="62"/>
        <v>1947</v>
      </c>
      <c r="L452">
        <f t="shared" si="63"/>
        <v>788</v>
      </c>
      <c r="N452">
        <f t="shared" si="65"/>
        <v>0.88992919921875002</v>
      </c>
      <c r="O452">
        <f t="shared" si="66"/>
        <v>7.2657165527343762E-2</v>
      </c>
      <c r="P452">
        <f t="shared" si="67"/>
        <v>0.62032104492187501</v>
      </c>
      <c r="Q452">
        <f t="shared" si="68"/>
        <v>0.27125976562500004</v>
      </c>
      <c r="R452">
        <f t="shared" si="69"/>
        <v>1.8541671752929689</v>
      </c>
    </row>
    <row r="453" spans="1:18" x14ac:dyDescent="0.2">
      <c r="A453">
        <v>13186</v>
      </c>
      <c r="B453" t="s">
        <v>50</v>
      </c>
      <c r="C453">
        <v>742</v>
      </c>
      <c r="D453">
        <v>138</v>
      </c>
      <c r="E453">
        <v>163696</v>
      </c>
      <c r="F453">
        <v>0</v>
      </c>
      <c r="G453">
        <v>469</v>
      </c>
      <c r="I453">
        <f t="shared" si="64"/>
        <v>-152103</v>
      </c>
      <c r="J453">
        <f t="shared" ref="J453:J516" si="70">E453-E452</f>
        <v>-4599135</v>
      </c>
      <c r="K453">
        <f t="shared" ref="K453:K516" si="71">F453-F452</f>
        <v>-127203</v>
      </c>
      <c r="L453">
        <f t="shared" ref="L453:L516" si="72">G453-G452</f>
        <v>-34235</v>
      </c>
      <c r="N453">
        <f t="shared" si="65"/>
        <v>-26.458346557617187</v>
      </c>
      <c r="O453">
        <f t="shared" si="66"/>
        <v>-2.1053169250488279</v>
      </c>
      <c r="P453">
        <f t="shared" si="67"/>
        <v>-40.52732299804687</v>
      </c>
      <c r="Q453">
        <f t="shared" si="68"/>
        <v>-11.78499755859375</v>
      </c>
      <c r="R453">
        <f t="shared" si="69"/>
        <v>-80.87598403930663</v>
      </c>
    </row>
    <row r="454" spans="1:18" x14ac:dyDescent="0.2">
      <c r="A454">
        <v>23186</v>
      </c>
      <c r="B454" t="s">
        <v>50</v>
      </c>
      <c r="C454">
        <v>1382</v>
      </c>
      <c r="D454">
        <v>653</v>
      </c>
      <c r="E454">
        <v>327019</v>
      </c>
      <c r="F454">
        <v>0</v>
      </c>
      <c r="G454">
        <v>949</v>
      </c>
      <c r="I454">
        <f t="shared" ref="I454:I517" si="73">D454-D453</f>
        <v>515</v>
      </c>
      <c r="J454">
        <f t="shared" si="70"/>
        <v>163323</v>
      </c>
      <c r="K454">
        <f t="shared" si="71"/>
        <v>0</v>
      </c>
      <c r="L454">
        <f t="shared" si="72"/>
        <v>480</v>
      </c>
      <c r="N454">
        <f t="shared" ref="N454:N517" si="74">I454*$U$1*$U$5/($U$6*$U$7)</f>
        <v>8.95843505859375E-2</v>
      </c>
      <c r="O454">
        <f t="shared" ref="O454:O517" si="75">J454*$U$2*$U$5/($U$6*$U$7)</f>
        <v>7.4763336181640633E-2</v>
      </c>
      <c r="P454">
        <f t="shared" ref="P454:P517" si="76">K454*$U$3*$U$5/($U$6*$U$7)</f>
        <v>0</v>
      </c>
      <c r="Q454">
        <f t="shared" ref="Q454:Q517" si="77">L454*$U$4*$U$5/($U$6*$U$7)</f>
        <v>0.16523437499999999</v>
      </c>
      <c r="R454">
        <f t="shared" ref="R454:R517" si="78">SUM(N454:Q454)</f>
        <v>0.32958206176757809</v>
      </c>
    </row>
    <row r="455" spans="1:18" x14ac:dyDescent="0.2">
      <c r="A455">
        <v>33188</v>
      </c>
      <c r="B455" t="s">
        <v>50</v>
      </c>
      <c r="C455">
        <v>2022</v>
      </c>
      <c r="D455">
        <v>1174</v>
      </c>
      <c r="E455">
        <v>490334</v>
      </c>
      <c r="F455">
        <v>0</v>
      </c>
      <c r="G455">
        <v>1429</v>
      </c>
      <c r="I455">
        <f t="shared" si="73"/>
        <v>521</v>
      </c>
      <c r="J455">
        <f t="shared" si="70"/>
        <v>163315</v>
      </c>
      <c r="K455">
        <f t="shared" si="71"/>
        <v>0</v>
      </c>
      <c r="L455">
        <f t="shared" si="72"/>
        <v>480</v>
      </c>
      <c r="N455">
        <f t="shared" si="74"/>
        <v>9.0628051757812494E-2</v>
      </c>
      <c r="O455">
        <f t="shared" si="75"/>
        <v>7.4759674072265622E-2</v>
      </c>
      <c r="P455">
        <f t="shared" si="76"/>
        <v>0</v>
      </c>
      <c r="Q455">
        <f t="shared" si="77"/>
        <v>0.16523437499999999</v>
      </c>
      <c r="R455">
        <f t="shared" si="78"/>
        <v>0.33062210083007809</v>
      </c>
    </row>
    <row r="456" spans="1:18" x14ac:dyDescent="0.2">
      <c r="A456">
        <v>43188</v>
      </c>
      <c r="B456" t="s">
        <v>50</v>
      </c>
      <c r="C456">
        <v>2662</v>
      </c>
      <c r="D456">
        <v>1716</v>
      </c>
      <c r="E456">
        <v>653629</v>
      </c>
      <c r="F456">
        <v>0</v>
      </c>
      <c r="G456">
        <v>1909</v>
      </c>
      <c r="I456">
        <f t="shared" si="73"/>
        <v>542</v>
      </c>
      <c r="J456">
        <f t="shared" si="70"/>
        <v>163295</v>
      </c>
      <c r="K456">
        <f t="shared" si="71"/>
        <v>0</v>
      </c>
      <c r="L456">
        <f t="shared" si="72"/>
        <v>480</v>
      </c>
      <c r="N456">
        <f t="shared" si="74"/>
        <v>9.4281005859375003E-2</v>
      </c>
      <c r="O456">
        <f t="shared" si="75"/>
        <v>7.4750518798828131E-2</v>
      </c>
      <c r="P456">
        <f t="shared" si="76"/>
        <v>0</v>
      </c>
      <c r="Q456">
        <f t="shared" si="77"/>
        <v>0.16523437499999999</v>
      </c>
      <c r="R456">
        <f t="shared" si="78"/>
        <v>0.33426589965820314</v>
      </c>
    </row>
    <row r="457" spans="1:18" x14ac:dyDescent="0.2">
      <c r="A457">
        <v>53188</v>
      </c>
      <c r="B457" t="s">
        <v>50</v>
      </c>
      <c r="C457">
        <v>3302</v>
      </c>
      <c r="D457">
        <v>2258</v>
      </c>
      <c r="E457">
        <v>816924</v>
      </c>
      <c r="F457">
        <v>0</v>
      </c>
      <c r="G457">
        <v>2389</v>
      </c>
      <c r="I457">
        <f t="shared" si="73"/>
        <v>542</v>
      </c>
      <c r="J457">
        <f t="shared" si="70"/>
        <v>163295</v>
      </c>
      <c r="K457">
        <f t="shared" si="71"/>
        <v>0</v>
      </c>
      <c r="L457">
        <f t="shared" si="72"/>
        <v>480</v>
      </c>
      <c r="N457">
        <f t="shared" si="74"/>
        <v>9.4281005859375003E-2</v>
      </c>
      <c r="O457">
        <f t="shared" si="75"/>
        <v>7.4750518798828131E-2</v>
      </c>
      <c r="P457">
        <f t="shared" si="76"/>
        <v>0</v>
      </c>
      <c r="Q457">
        <f t="shared" si="77"/>
        <v>0.16523437499999999</v>
      </c>
      <c r="R457">
        <f t="shared" si="78"/>
        <v>0.33426589965820314</v>
      </c>
    </row>
    <row r="458" spans="1:18" x14ac:dyDescent="0.2">
      <c r="A458">
        <v>63188</v>
      </c>
      <c r="B458" t="s">
        <v>50</v>
      </c>
      <c r="C458">
        <v>3942</v>
      </c>
      <c r="D458">
        <v>2811</v>
      </c>
      <c r="E458">
        <v>980208</v>
      </c>
      <c r="F458">
        <v>0</v>
      </c>
      <c r="G458">
        <v>2869</v>
      </c>
      <c r="I458">
        <f t="shared" si="73"/>
        <v>553</v>
      </c>
      <c r="J458">
        <f t="shared" si="70"/>
        <v>163284</v>
      </c>
      <c r="K458">
        <f t="shared" si="71"/>
        <v>0</v>
      </c>
      <c r="L458">
        <f t="shared" si="72"/>
        <v>480</v>
      </c>
      <c r="N458">
        <f t="shared" si="74"/>
        <v>9.6194458007812497E-2</v>
      </c>
      <c r="O458">
        <f t="shared" si="75"/>
        <v>7.4745483398437507E-2</v>
      </c>
      <c r="P458">
        <f t="shared" si="76"/>
        <v>0</v>
      </c>
      <c r="Q458">
        <f t="shared" si="77"/>
        <v>0.16523437499999999</v>
      </c>
      <c r="R458">
        <f t="shared" si="78"/>
        <v>0.33617431640625001</v>
      </c>
    </row>
    <row r="459" spans="1:18" x14ac:dyDescent="0.2">
      <c r="A459">
        <v>73188</v>
      </c>
      <c r="B459" t="s">
        <v>50</v>
      </c>
      <c r="C459">
        <v>4582</v>
      </c>
      <c r="D459">
        <v>3353</v>
      </c>
      <c r="E459">
        <v>1143503</v>
      </c>
      <c r="F459">
        <v>0</v>
      </c>
      <c r="G459">
        <v>3349</v>
      </c>
      <c r="I459">
        <f t="shared" si="73"/>
        <v>542</v>
      </c>
      <c r="J459">
        <f t="shared" si="70"/>
        <v>163295</v>
      </c>
      <c r="K459">
        <f t="shared" si="71"/>
        <v>0</v>
      </c>
      <c r="L459">
        <f t="shared" si="72"/>
        <v>480</v>
      </c>
      <c r="N459">
        <f t="shared" si="74"/>
        <v>9.4281005859375003E-2</v>
      </c>
      <c r="O459">
        <f t="shared" si="75"/>
        <v>7.4750518798828131E-2</v>
      </c>
      <c r="P459">
        <f t="shared" si="76"/>
        <v>0</v>
      </c>
      <c r="Q459">
        <f t="shared" si="77"/>
        <v>0.16523437499999999</v>
      </c>
      <c r="R459">
        <f t="shared" si="78"/>
        <v>0.33426589965820314</v>
      </c>
    </row>
    <row r="460" spans="1:18" x14ac:dyDescent="0.2">
      <c r="A460">
        <v>83188</v>
      </c>
      <c r="B460" t="s">
        <v>50</v>
      </c>
      <c r="C460">
        <v>5222</v>
      </c>
      <c r="D460">
        <v>3901</v>
      </c>
      <c r="E460">
        <v>1306792</v>
      </c>
      <c r="F460">
        <v>0</v>
      </c>
      <c r="G460">
        <v>3829</v>
      </c>
      <c r="I460">
        <f t="shared" si="73"/>
        <v>548</v>
      </c>
      <c r="J460">
        <f t="shared" si="70"/>
        <v>163289</v>
      </c>
      <c r="K460">
        <f t="shared" si="71"/>
        <v>0</v>
      </c>
      <c r="L460">
        <f t="shared" si="72"/>
        <v>480</v>
      </c>
      <c r="N460">
        <f t="shared" si="74"/>
        <v>9.5324707031249997E-2</v>
      </c>
      <c r="O460">
        <f t="shared" si="75"/>
        <v>7.4747772216796876E-2</v>
      </c>
      <c r="P460">
        <f t="shared" si="76"/>
        <v>0</v>
      </c>
      <c r="Q460">
        <f t="shared" si="77"/>
        <v>0.16523437499999999</v>
      </c>
      <c r="R460">
        <f t="shared" si="78"/>
        <v>0.33530685424804685</v>
      </c>
    </row>
    <row r="461" spans="1:18" x14ac:dyDescent="0.2">
      <c r="A461">
        <v>93191</v>
      </c>
      <c r="B461" t="s">
        <v>50</v>
      </c>
      <c r="C461">
        <v>5862</v>
      </c>
      <c r="D461">
        <v>9013</v>
      </c>
      <c r="E461">
        <v>1465516</v>
      </c>
      <c r="F461">
        <v>1951</v>
      </c>
      <c r="G461">
        <v>4426</v>
      </c>
      <c r="I461">
        <f t="shared" si="73"/>
        <v>5112</v>
      </c>
      <c r="J461">
        <f t="shared" si="70"/>
        <v>158724</v>
      </c>
      <c r="K461">
        <f t="shared" si="71"/>
        <v>1951</v>
      </c>
      <c r="L461">
        <f t="shared" si="72"/>
        <v>597</v>
      </c>
      <c r="N461">
        <f t="shared" si="74"/>
        <v>0.88923339843750004</v>
      </c>
      <c r="O461">
        <f t="shared" si="75"/>
        <v>7.2658081054687504E-2</v>
      </c>
      <c r="P461">
        <f t="shared" si="76"/>
        <v>0.62159545898437485</v>
      </c>
      <c r="Q461">
        <f t="shared" si="77"/>
        <v>0.20551025390625002</v>
      </c>
      <c r="R461">
        <f t="shared" si="78"/>
        <v>1.7889971923828125</v>
      </c>
    </row>
    <row r="462" spans="1:18" x14ac:dyDescent="0.2">
      <c r="A462">
        <v>103192</v>
      </c>
      <c r="B462" t="s">
        <v>50</v>
      </c>
      <c r="C462">
        <v>6502</v>
      </c>
      <c r="D462">
        <v>14114</v>
      </c>
      <c r="E462">
        <v>1624250</v>
      </c>
      <c r="F462">
        <v>3900</v>
      </c>
      <c r="G462">
        <v>5035</v>
      </c>
      <c r="I462">
        <f t="shared" si="73"/>
        <v>5101</v>
      </c>
      <c r="J462">
        <f t="shared" si="70"/>
        <v>158734</v>
      </c>
      <c r="K462">
        <f t="shared" si="71"/>
        <v>1949</v>
      </c>
      <c r="L462">
        <f t="shared" si="72"/>
        <v>609</v>
      </c>
      <c r="N462">
        <f t="shared" si="74"/>
        <v>0.88731994628906252</v>
      </c>
      <c r="O462">
        <f t="shared" si="75"/>
        <v>7.2662658691406257E-2</v>
      </c>
      <c r="P462">
        <f t="shared" si="76"/>
        <v>0.62095825195312493</v>
      </c>
      <c r="Q462">
        <f t="shared" si="77"/>
        <v>0.20964111328125004</v>
      </c>
      <c r="R462">
        <f t="shared" si="78"/>
        <v>1.7905819702148438</v>
      </c>
    </row>
    <row r="463" spans="1:18" x14ac:dyDescent="0.2">
      <c r="A463">
        <v>113190</v>
      </c>
      <c r="B463" t="s">
        <v>50</v>
      </c>
      <c r="C463">
        <v>7142</v>
      </c>
      <c r="D463">
        <v>14753</v>
      </c>
      <c r="E463">
        <v>1787448</v>
      </c>
      <c r="F463">
        <v>3900</v>
      </c>
      <c r="G463">
        <v>5515</v>
      </c>
      <c r="I463">
        <f t="shared" si="73"/>
        <v>639</v>
      </c>
      <c r="J463">
        <f t="shared" si="70"/>
        <v>163198</v>
      </c>
      <c r="K463">
        <f t="shared" si="71"/>
        <v>0</v>
      </c>
      <c r="L463">
        <f t="shared" si="72"/>
        <v>480</v>
      </c>
      <c r="N463">
        <f t="shared" si="74"/>
        <v>0.11115417480468751</v>
      </c>
      <c r="O463">
        <f t="shared" si="75"/>
        <v>7.4706115722656258E-2</v>
      </c>
      <c r="P463">
        <f t="shared" si="76"/>
        <v>0</v>
      </c>
      <c r="Q463">
        <f t="shared" si="77"/>
        <v>0.16523437499999999</v>
      </c>
      <c r="R463">
        <f t="shared" si="78"/>
        <v>0.35109466552734375</v>
      </c>
    </row>
    <row r="464" spans="1:18" x14ac:dyDescent="0.2">
      <c r="A464">
        <v>123192</v>
      </c>
      <c r="B464" t="s">
        <v>50</v>
      </c>
      <c r="C464">
        <v>7782</v>
      </c>
      <c r="D464">
        <v>19772</v>
      </c>
      <c r="E464">
        <v>1946267</v>
      </c>
      <c r="F464">
        <v>5846</v>
      </c>
      <c r="G464">
        <v>6089</v>
      </c>
      <c r="I464">
        <f t="shared" si="73"/>
        <v>5019</v>
      </c>
      <c r="J464">
        <f t="shared" si="70"/>
        <v>158819</v>
      </c>
      <c r="K464">
        <f t="shared" si="71"/>
        <v>1946</v>
      </c>
      <c r="L464">
        <f t="shared" si="72"/>
        <v>574</v>
      </c>
      <c r="N464">
        <f t="shared" si="74"/>
        <v>0.87305603027343748</v>
      </c>
      <c r="O464">
        <f t="shared" si="75"/>
        <v>7.2701568603515634E-2</v>
      </c>
      <c r="P464">
        <f t="shared" si="76"/>
        <v>0.62000244140624994</v>
      </c>
      <c r="Q464">
        <f t="shared" si="77"/>
        <v>0.19759277343750001</v>
      </c>
      <c r="R464">
        <f t="shared" si="78"/>
        <v>1.7633528137207031</v>
      </c>
    </row>
    <row r="465" spans="1:18" x14ac:dyDescent="0.2">
      <c r="A465">
        <v>133192</v>
      </c>
      <c r="B465" t="s">
        <v>50</v>
      </c>
      <c r="C465">
        <v>8422</v>
      </c>
      <c r="D465">
        <v>24826</v>
      </c>
      <c r="E465">
        <v>2105050</v>
      </c>
      <c r="F465">
        <v>7797</v>
      </c>
      <c r="G465">
        <v>6681</v>
      </c>
      <c r="I465">
        <f t="shared" si="73"/>
        <v>5054</v>
      </c>
      <c r="J465">
        <f t="shared" si="70"/>
        <v>158783</v>
      </c>
      <c r="K465">
        <f t="shared" si="71"/>
        <v>1951</v>
      </c>
      <c r="L465">
        <f t="shared" si="72"/>
        <v>592</v>
      </c>
      <c r="N465">
        <f t="shared" si="74"/>
        <v>0.87914428710937498</v>
      </c>
      <c r="O465">
        <f t="shared" si="75"/>
        <v>7.2685089111328122E-2</v>
      </c>
      <c r="P465">
        <f t="shared" si="76"/>
        <v>0.62159545898437485</v>
      </c>
      <c r="Q465">
        <f t="shared" si="77"/>
        <v>0.20378906250000001</v>
      </c>
      <c r="R465">
        <f t="shared" si="78"/>
        <v>1.777213897705078</v>
      </c>
    </row>
    <row r="466" spans="1:18" x14ac:dyDescent="0.2">
      <c r="A466">
        <v>143192</v>
      </c>
      <c r="B466" t="s">
        <v>50</v>
      </c>
      <c r="C466">
        <v>9062</v>
      </c>
      <c r="D466">
        <v>29878</v>
      </c>
      <c r="E466">
        <v>2263835</v>
      </c>
      <c r="F466">
        <v>9740</v>
      </c>
      <c r="G466">
        <v>7282</v>
      </c>
      <c r="I466">
        <f t="shared" si="73"/>
        <v>5052</v>
      </c>
      <c r="J466">
        <f t="shared" si="70"/>
        <v>158785</v>
      </c>
      <c r="K466">
        <f t="shared" si="71"/>
        <v>1943</v>
      </c>
      <c r="L466">
        <f t="shared" si="72"/>
        <v>601</v>
      </c>
      <c r="N466">
        <f t="shared" si="74"/>
        <v>0.87879638671875004</v>
      </c>
      <c r="O466">
        <f t="shared" si="75"/>
        <v>7.2686004638671878E-2</v>
      </c>
      <c r="P466">
        <f t="shared" si="76"/>
        <v>0.61904663085937495</v>
      </c>
      <c r="Q466">
        <f t="shared" si="77"/>
        <v>0.20688720703125002</v>
      </c>
      <c r="R466">
        <f t="shared" si="78"/>
        <v>1.7774162292480469</v>
      </c>
    </row>
    <row r="467" spans="1:18" x14ac:dyDescent="0.2">
      <c r="A467">
        <v>153193</v>
      </c>
      <c r="B467" t="s">
        <v>50</v>
      </c>
      <c r="C467">
        <v>9702</v>
      </c>
      <c r="D467">
        <v>34931</v>
      </c>
      <c r="E467">
        <v>2422620</v>
      </c>
      <c r="F467">
        <v>11687</v>
      </c>
      <c r="G467">
        <v>7871</v>
      </c>
      <c r="I467">
        <f t="shared" si="73"/>
        <v>5053</v>
      </c>
      <c r="J467">
        <f t="shared" si="70"/>
        <v>158785</v>
      </c>
      <c r="K467">
        <f t="shared" si="71"/>
        <v>1947</v>
      </c>
      <c r="L467">
        <f t="shared" si="72"/>
        <v>589</v>
      </c>
      <c r="N467">
        <f t="shared" si="74"/>
        <v>0.87897033691406246</v>
      </c>
      <c r="O467">
        <f t="shared" si="75"/>
        <v>7.2686004638671878E-2</v>
      </c>
      <c r="P467">
        <f t="shared" si="76"/>
        <v>0.62032104492187501</v>
      </c>
      <c r="Q467">
        <f t="shared" si="77"/>
        <v>0.20275634765625003</v>
      </c>
      <c r="R467">
        <f t="shared" si="78"/>
        <v>1.7747337341308593</v>
      </c>
    </row>
    <row r="468" spans="1:18" x14ac:dyDescent="0.2">
      <c r="A468">
        <v>163191</v>
      </c>
      <c r="B468" t="s">
        <v>50</v>
      </c>
      <c r="C468">
        <v>10342</v>
      </c>
      <c r="D468">
        <v>35541</v>
      </c>
      <c r="E468">
        <v>2585847</v>
      </c>
      <c r="F468">
        <v>11687</v>
      </c>
      <c r="G468">
        <v>8351</v>
      </c>
      <c r="I468">
        <f t="shared" si="73"/>
        <v>610</v>
      </c>
      <c r="J468">
        <f t="shared" si="70"/>
        <v>163227</v>
      </c>
      <c r="K468">
        <f t="shared" si="71"/>
        <v>0</v>
      </c>
      <c r="L468">
        <f t="shared" si="72"/>
        <v>480</v>
      </c>
      <c r="N468">
        <f t="shared" si="74"/>
        <v>0.106109619140625</v>
      </c>
      <c r="O468">
        <f t="shared" si="75"/>
        <v>7.4719390869140631E-2</v>
      </c>
      <c r="P468">
        <f t="shared" si="76"/>
        <v>0</v>
      </c>
      <c r="Q468">
        <f t="shared" si="77"/>
        <v>0.16523437499999999</v>
      </c>
      <c r="R468">
        <f t="shared" si="78"/>
        <v>0.34606338500976563</v>
      </c>
    </row>
    <row r="469" spans="1:18" x14ac:dyDescent="0.2">
      <c r="A469">
        <v>173193</v>
      </c>
      <c r="B469" t="s">
        <v>50</v>
      </c>
      <c r="C469">
        <v>10982</v>
      </c>
      <c r="D469">
        <v>40690</v>
      </c>
      <c r="E469">
        <v>2744534</v>
      </c>
      <c r="F469">
        <v>13633</v>
      </c>
      <c r="G469">
        <v>8952</v>
      </c>
      <c r="I469">
        <f t="shared" si="73"/>
        <v>5149</v>
      </c>
      <c r="J469">
        <f t="shared" si="70"/>
        <v>158687</v>
      </c>
      <c r="K469">
        <f t="shared" si="71"/>
        <v>1946</v>
      </c>
      <c r="L469">
        <f t="shared" si="72"/>
        <v>601</v>
      </c>
      <c r="N469">
        <f t="shared" si="74"/>
        <v>0.89566955566406248</v>
      </c>
      <c r="O469">
        <f t="shared" si="75"/>
        <v>7.2641143798828134E-2</v>
      </c>
      <c r="P469">
        <f t="shared" si="76"/>
        <v>0.62000244140624994</v>
      </c>
      <c r="Q469">
        <f t="shared" si="77"/>
        <v>0.20688720703125002</v>
      </c>
      <c r="R469">
        <f t="shared" si="78"/>
        <v>1.7952003479003906</v>
      </c>
    </row>
    <row r="470" spans="1:18" x14ac:dyDescent="0.2">
      <c r="A470">
        <v>183193</v>
      </c>
      <c r="B470" t="s">
        <v>50</v>
      </c>
      <c r="C470">
        <v>11622</v>
      </c>
      <c r="D470">
        <v>45751</v>
      </c>
      <c r="E470">
        <v>2903310</v>
      </c>
      <c r="F470">
        <v>15580</v>
      </c>
      <c r="G470">
        <v>9526</v>
      </c>
      <c r="I470">
        <f t="shared" si="73"/>
        <v>5061</v>
      </c>
      <c r="J470">
        <f t="shared" si="70"/>
        <v>158776</v>
      </c>
      <c r="K470">
        <f t="shared" si="71"/>
        <v>1947</v>
      </c>
      <c r="L470">
        <f t="shared" si="72"/>
        <v>574</v>
      </c>
      <c r="N470">
        <f t="shared" si="74"/>
        <v>0.88036193847656252</v>
      </c>
      <c r="O470">
        <f t="shared" si="75"/>
        <v>7.268188476562501E-2</v>
      </c>
      <c r="P470">
        <f t="shared" si="76"/>
        <v>0.62032104492187501</v>
      </c>
      <c r="Q470">
        <f t="shared" si="77"/>
        <v>0.19759277343750001</v>
      </c>
      <c r="R470">
        <f t="shared" si="78"/>
        <v>1.7709576416015627</v>
      </c>
    </row>
    <row r="471" spans="1:18" x14ac:dyDescent="0.2">
      <c r="A471">
        <v>193193</v>
      </c>
      <c r="B471" t="s">
        <v>50</v>
      </c>
      <c r="C471">
        <v>12262</v>
      </c>
      <c r="D471">
        <v>50811</v>
      </c>
      <c r="E471">
        <v>3062087</v>
      </c>
      <c r="F471">
        <v>17526</v>
      </c>
      <c r="G471">
        <v>10121</v>
      </c>
      <c r="I471">
        <f t="shared" si="73"/>
        <v>5060</v>
      </c>
      <c r="J471">
        <f t="shared" si="70"/>
        <v>158777</v>
      </c>
      <c r="K471">
        <f t="shared" si="71"/>
        <v>1946</v>
      </c>
      <c r="L471">
        <f t="shared" si="72"/>
        <v>595</v>
      </c>
      <c r="N471">
        <f t="shared" si="74"/>
        <v>0.88018798828125</v>
      </c>
      <c r="O471">
        <f t="shared" si="75"/>
        <v>7.2682342529296881E-2</v>
      </c>
      <c r="P471">
        <f t="shared" si="76"/>
        <v>0.62000244140624994</v>
      </c>
      <c r="Q471">
        <f t="shared" si="77"/>
        <v>0.20482177734375001</v>
      </c>
      <c r="R471">
        <f t="shared" si="78"/>
        <v>1.7776945495605467</v>
      </c>
    </row>
    <row r="472" spans="1:18" x14ac:dyDescent="0.2">
      <c r="A472">
        <v>203193</v>
      </c>
      <c r="B472" t="s">
        <v>50</v>
      </c>
      <c r="C472">
        <v>12902</v>
      </c>
      <c r="D472">
        <v>55881</v>
      </c>
      <c r="E472">
        <v>3220854</v>
      </c>
      <c r="F472">
        <v>19473</v>
      </c>
      <c r="G472">
        <v>10722</v>
      </c>
      <c r="I472">
        <f t="shared" si="73"/>
        <v>5070</v>
      </c>
      <c r="J472">
        <f t="shared" si="70"/>
        <v>158767</v>
      </c>
      <c r="K472">
        <f t="shared" si="71"/>
        <v>1947</v>
      </c>
      <c r="L472">
        <f t="shared" si="72"/>
        <v>601</v>
      </c>
      <c r="N472">
        <f t="shared" si="74"/>
        <v>0.881927490234375</v>
      </c>
      <c r="O472">
        <f t="shared" si="75"/>
        <v>7.2677764892578128E-2</v>
      </c>
      <c r="P472">
        <f t="shared" si="76"/>
        <v>0.62032104492187501</v>
      </c>
      <c r="Q472">
        <f t="shared" si="77"/>
        <v>0.20688720703125002</v>
      </c>
      <c r="R472">
        <f t="shared" si="78"/>
        <v>1.781813507080078</v>
      </c>
    </row>
    <row r="473" spans="1:18" x14ac:dyDescent="0.2">
      <c r="A473">
        <v>213193</v>
      </c>
      <c r="B473" t="s">
        <v>50</v>
      </c>
      <c r="C473">
        <v>13542</v>
      </c>
      <c r="D473">
        <v>60920</v>
      </c>
      <c r="E473">
        <v>3379652</v>
      </c>
      <c r="F473">
        <v>21424</v>
      </c>
      <c r="G473">
        <v>11232</v>
      </c>
      <c r="I473">
        <f t="shared" si="73"/>
        <v>5039</v>
      </c>
      <c r="J473">
        <f t="shared" si="70"/>
        <v>158798</v>
      </c>
      <c r="K473">
        <f t="shared" si="71"/>
        <v>1951</v>
      </c>
      <c r="L473">
        <f t="shared" si="72"/>
        <v>510</v>
      </c>
      <c r="N473">
        <f t="shared" si="74"/>
        <v>0.87653503417968748</v>
      </c>
      <c r="O473">
        <f t="shared" si="75"/>
        <v>7.2691955566406258E-2</v>
      </c>
      <c r="P473">
        <f t="shared" si="76"/>
        <v>0.62159545898437485</v>
      </c>
      <c r="Q473">
        <f t="shared" si="77"/>
        <v>0.17556152343750001</v>
      </c>
      <c r="R473">
        <f t="shared" si="78"/>
        <v>1.7463839721679686</v>
      </c>
    </row>
    <row r="474" spans="1:18" x14ac:dyDescent="0.2">
      <c r="A474">
        <v>223194</v>
      </c>
      <c r="B474" t="s">
        <v>50</v>
      </c>
      <c r="C474">
        <v>14182</v>
      </c>
      <c r="D474">
        <v>66007</v>
      </c>
      <c r="E474">
        <v>3538402</v>
      </c>
      <c r="F474">
        <v>23376</v>
      </c>
      <c r="G474">
        <v>11937</v>
      </c>
      <c r="I474">
        <f t="shared" si="73"/>
        <v>5087</v>
      </c>
      <c r="J474">
        <f t="shared" si="70"/>
        <v>158750</v>
      </c>
      <c r="K474">
        <f t="shared" si="71"/>
        <v>1952</v>
      </c>
      <c r="L474">
        <f t="shared" si="72"/>
        <v>705</v>
      </c>
      <c r="N474">
        <f t="shared" si="74"/>
        <v>0.88488464355468754</v>
      </c>
      <c r="O474">
        <f t="shared" si="75"/>
        <v>7.266998291015625E-2</v>
      </c>
      <c r="P474">
        <f t="shared" si="76"/>
        <v>0.62191406249999992</v>
      </c>
      <c r="Q474">
        <f t="shared" si="77"/>
        <v>0.24268798828124999</v>
      </c>
      <c r="R474">
        <f t="shared" si="78"/>
        <v>1.8221566772460938</v>
      </c>
    </row>
    <row r="475" spans="1:18" x14ac:dyDescent="0.2">
      <c r="A475">
        <v>233194</v>
      </c>
      <c r="B475" t="s">
        <v>50</v>
      </c>
      <c r="C475">
        <v>14822</v>
      </c>
      <c r="D475">
        <v>71085</v>
      </c>
      <c r="E475">
        <v>3697161</v>
      </c>
      <c r="F475">
        <v>25324</v>
      </c>
      <c r="G475">
        <v>12523</v>
      </c>
      <c r="I475">
        <f t="shared" si="73"/>
        <v>5078</v>
      </c>
      <c r="J475">
        <f t="shared" si="70"/>
        <v>158759</v>
      </c>
      <c r="K475">
        <f t="shared" si="71"/>
        <v>1948</v>
      </c>
      <c r="L475">
        <f t="shared" si="72"/>
        <v>586</v>
      </c>
      <c r="N475">
        <f t="shared" si="74"/>
        <v>0.88331909179687496</v>
      </c>
      <c r="O475">
        <f t="shared" si="75"/>
        <v>7.2674102783203132E-2</v>
      </c>
      <c r="P475">
        <f t="shared" si="76"/>
        <v>0.62063964843749997</v>
      </c>
      <c r="Q475">
        <f t="shared" si="77"/>
        <v>0.2017236328125</v>
      </c>
      <c r="R475">
        <f t="shared" si="78"/>
        <v>1.7783564758300781</v>
      </c>
    </row>
    <row r="476" spans="1:18" x14ac:dyDescent="0.2">
      <c r="A476">
        <v>243194</v>
      </c>
      <c r="B476" t="s">
        <v>50</v>
      </c>
      <c r="C476">
        <v>15462</v>
      </c>
      <c r="D476">
        <v>76161</v>
      </c>
      <c r="E476">
        <v>3855922</v>
      </c>
      <c r="F476">
        <v>27275</v>
      </c>
      <c r="G476">
        <v>13124</v>
      </c>
      <c r="I476">
        <f t="shared" si="73"/>
        <v>5076</v>
      </c>
      <c r="J476">
        <f t="shared" si="70"/>
        <v>158761</v>
      </c>
      <c r="K476">
        <f t="shared" si="71"/>
        <v>1951</v>
      </c>
      <c r="L476">
        <f t="shared" si="72"/>
        <v>601</v>
      </c>
      <c r="N476">
        <f t="shared" si="74"/>
        <v>0.88297119140625002</v>
      </c>
      <c r="O476">
        <f t="shared" si="75"/>
        <v>7.2675018310546874E-2</v>
      </c>
      <c r="P476">
        <f t="shared" si="76"/>
        <v>0.62159545898437485</v>
      </c>
      <c r="Q476">
        <f t="shared" si="77"/>
        <v>0.20688720703125002</v>
      </c>
      <c r="R476">
        <f t="shared" si="78"/>
        <v>1.7841288757324216</v>
      </c>
    </row>
    <row r="477" spans="1:18" x14ac:dyDescent="0.2">
      <c r="A477">
        <v>253197</v>
      </c>
      <c r="B477" t="s">
        <v>50</v>
      </c>
      <c r="C477">
        <v>16102</v>
      </c>
      <c r="D477">
        <v>132730</v>
      </c>
      <c r="E477">
        <v>3963172</v>
      </c>
      <c r="F477">
        <v>54517</v>
      </c>
      <c r="G477">
        <v>36634</v>
      </c>
      <c r="I477">
        <f t="shared" si="73"/>
        <v>56569</v>
      </c>
      <c r="J477">
        <f t="shared" si="70"/>
        <v>107250</v>
      </c>
      <c r="K477">
        <f t="shared" si="71"/>
        <v>27242</v>
      </c>
      <c r="L477">
        <f t="shared" si="72"/>
        <v>23510</v>
      </c>
      <c r="N477">
        <f t="shared" si="74"/>
        <v>9.8401885986328121</v>
      </c>
      <c r="O477">
        <f t="shared" si="75"/>
        <v>4.909515380859375E-2</v>
      </c>
      <c r="P477">
        <f t="shared" si="76"/>
        <v>8.6793969726562494</v>
      </c>
      <c r="Q477">
        <f t="shared" si="77"/>
        <v>8.0930419921874996</v>
      </c>
      <c r="R477">
        <f t="shared" si="78"/>
        <v>26.661722717285159</v>
      </c>
    </row>
    <row r="478" spans="1:18" x14ac:dyDescent="0.2">
      <c r="A478">
        <v>263197</v>
      </c>
      <c r="B478" t="s">
        <v>50</v>
      </c>
      <c r="C478">
        <v>16742</v>
      </c>
      <c r="D478">
        <v>186784</v>
      </c>
      <c r="E478">
        <v>4072932</v>
      </c>
      <c r="F478">
        <v>79516</v>
      </c>
      <c r="G478">
        <v>62838</v>
      </c>
      <c r="I478">
        <f t="shared" si="73"/>
        <v>54054</v>
      </c>
      <c r="J478">
        <f t="shared" si="70"/>
        <v>109760</v>
      </c>
      <c r="K478">
        <f t="shared" si="71"/>
        <v>24999</v>
      </c>
      <c r="L478">
        <f t="shared" si="72"/>
        <v>26204</v>
      </c>
      <c r="N478">
        <f t="shared" si="74"/>
        <v>9.4027038574218746</v>
      </c>
      <c r="O478">
        <f t="shared" si="75"/>
        <v>5.0244140625000003E-2</v>
      </c>
      <c r="P478">
        <f t="shared" si="76"/>
        <v>7.964769287109374</v>
      </c>
      <c r="Q478">
        <f t="shared" si="77"/>
        <v>9.0204199218749999</v>
      </c>
      <c r="R478">
        <f t="shared" si="78"/>
        <v>26.43813720703125</v>
      </c>
    </row>
    <row r="479" spans="1:18" x14ac:dyDescent="0.2">
      <c r="A479">
        <v>273197</v>
      </c>
      <c r="B479" t="s">
        <v>50</v>
      </c>
      <c r="C479">
        <v>17382</v>
      </c>
      <c r="D479">
        <v>241711</v>
      </c>
      <c r="E479">
        <v>4181824</v>
      </c>
      <c r="F479">
        <v>106649</v>
      </c>
      <c r="G479">
        <v>84475</v>
      </c>
      <c r="I479">
        <f t="shared" si="73"/>
        <v>54927</v>
      </c>
      <c r="J479">
        <f t="shared" si="70"/>
        <v>108892</v>
      </c>
      <c r="K479">
        <f t="shared" si="71"/>
        <v>27133</v>
      </c>
      <c r="L479">
        <f t="shared" si="72"/>
        <v>21637</v>
      </c>
      <c r="N479">
        <f t="shared" si="74"/>
        <v>9.5545623779296882</v>
      </c>
      <c r="O479">
        <f t="shared" si="75"/>
        <v>4.9846801757812503E-2</v>
      </c>
      <c r="P479">
        <f t="shared" si="76"/>
        <v>8.6446691894531238</v>
      </c>
      <c r="Q479">
        <f t="shared" si="77"/>
        <v>7.4482836914062505</v>
      </c>
      <c r="R479">
        <f t="shared" si="78"/>
        <v>25.697362060546876</v>
      </c>
    </row>
    <row r="480" spans="1:18" x14ac:dyDescent="0.2">
      <c r="A480">
        <v>283198</v>
      </c>
      <c r="B480" t="s">
        <v>50</v>
      </c>
      <c r="C480">
        <v>18022</v>
      </c>
      <c r="D480">
        <v>289385</v>
      </c>
      <c r="E480">
        <v>4297973</v>
      </c>
      <c r="F480">
        <v>132772</v>
      </c>
      <c r="G480">
        <v>103674</v>
      </c>
      <c r="I480">
        <f t="shared" si="73"/>
        <v>47674</v>
      </c>
      <c r="J480">
        <f t="shared" si="70"/>
        <v>116149</v>
      </c>
      <c r="K480">
        <f t="shared" si="71"/>
        <v>26123</v>
      </c>
      <c r="L480">
        <f t="shared" si="72"/>
        <v>19199</v>
      </c>
      <c r="N480">
        <f t="shared" si="74"/>
        <v>8.2929016113281246</v>
      </c>
      <c r="O480">
        <f t="shared" si="75"/>
        <v>5.3168792724609379E-2</v>
      </c>
      <c r="P480">
        <f t="shared" si="76"/>
        <v>8.3228796386718749</v>
      </c>
      <c r="Q480">
        <f t="shared" si="77"/>
        <v>6.6090307617187509</v>
      </c>
      <c r="R480">
        <f t="shared" si="78"/>
        <v>23.277980804443359</v>
      </c>
    </row>
    <row r="481" spans="1:18" x14ac:dyDescent="0.2">
      <c r="A481">
        <v>293198</v>
      </c>
      <c r="B481" t="s">
        <v>50</v>
      </c>
      <c r="C481">
        <v>18662</v>
      </c>
      <c r="D481">
        <v>332713</v>
      </c>
      <c r="E481">
        <v>4418457</v>
      </c>
      <c r="F481">
        <v>155560</v>
      </c>
      <c r="G481">
        <v>119020</v>
      </c>
      <c r="I481">
        <f t="shared" si="73"/>
        <v>43328</v>
      </c>
      <c r="J481">
        <f t="shared" si="70"/>
        <v>120484</v>
      </c>
      <c r="K481">
        <f t="shared" si="71"/>
        <v>22788</v>
      </c>
      <c r="L481">
        <f t="shared" si="72"/>
        <v>15346</v>
      </c>
      <c r="N481">
        <f t="shared" si="74"/>
        <v>7.5369140625000002</v>
      </c>
      <c r="O481">
        <f t="shared" si="75"/>
        <v>5.5153198242187507E-2</v>
      </c>
      <c r="P481">
        <f t="shared" si="76"/>
        <v>7.2603369140624991</v>
      </c>
      <c r="Q481">
        <f t="shared" si="77"/>
        <v>5.2826806640624993</v>
      </c>
      <c r="R481">
        <f t="shared" si="78"/>
        <v>20.135084838867186</v>
      </c>
    </row>
    <row r="482" spans="1:18" x14ac:dyDescent="0.2">
      <c r="A482">
        <v>303198</v>
      </c>
      <c r="B482" t="s">
        <v>50</v>
      </c>
      <c r="C482">
        <v>19302</v>
      </c>
      <c r="D482">
        <v>374777</v>
      </c>
      <c r="E482">
        <v>4540205</v>
      </c>
      <c r="F482">
        <v>179029</v>
      </c>
      <c r="G482">
        <v>136054</v>
      </c>
      <c r="I482">
        <f t="shared" si="73"/>
        <v>42064</v>
      </c>
      <c r="J482">
        <f t="shared" si="70"/>
        <v>121748</v>
      </c>
      <c r="K482">
        <f t="shared" si="71"/>
        <v>23469</v>
      </c>
      <c r="L482">
        <f t="shared" si="72"/>
        <v>17034</v>
      </c>
      <c r="N482">
        <f t="shared" si="74"/>
        <v>7.3170410156249996</v>
      </c>
      <c r="O482">
        <f t="shared" si="75"/>
        <v>5.5731811523437501E-2</v>
      </c>
      <c r="P482">
        <f t="shared" si="76"/>
        <v>7.4773059082031237</v>
      </c>
      <c r="Q482">
        <f t="shared" si="77"/>
        <v>5.8637548828125006</v>
      </c>
      <c r="R482">
        <f t="shared" si="78"/>
        <v>20.71383361816406</v>
      </c>
    </row>
    <row r="483" spans="1:18" x14ac:dyDescent="0.2">
      <c r="A483">
        <v>13620</v>
      </c>
      <c r="B483" t="s">
        <v>53</v>
      </c>
      <c r="C483">
        <v>742</v>
      </c>
      <c r="D483">
        <v>138</v>
      </c>
      <c r="E483">
        <v>163696</v>
      </c>
      <c r="F483">
        <v>0</v>
      </c>
      <c r="G483">
        <v>469</v>
      </c>
      <c r="I483">
        <f t="shared" si="73"/>
        <v>-374639</v>
      </c>
      <c r="J483">
        <f t="shared" si="70"/>
        <v>-4376509</v>
      </c>
      <c r="K483">
        <f t="shared" si="71"/>
        <v>-179029</v>
      </c>
      <c r="L483">
        <f t="shared" si="72"/>
        <v>-135585</v>
      </c>
      <c r="N483">
        <f t="shared" si="74"/>
        <v>-65.168527221679682</v>
      </c>
      <c r="O483">
        <f t="shared" si="75"/>
        <v>-2.0034068298339847</v>
      </c>
      <c r="P483">
        <f t="shared" si="76"/>
        <v>-57.039268798828118</v>
      </c>
      <c r="Q483">
        <f t="shared" si="77"/>
        <v>-46.673547363281251</v>
      </c>
      <c r="R483">
        <f t="shared" si="78"/>
        <v>-170.88475021362302</v>
      </c>
    </row>
    <row r="484" spans="1:18" x14ac:dyDescent="0.2">
      <c r="A484">
        <v>23621</v>
      </c>
      <c r="B484" t="s">
        <v>53</v>
      </c>
      <c r="C484">
        <v>1382</v>
      </c>
      <c r="D484">
        <v>653</v>
      </c>
      <c r="E484">
        <v>327019</v>
      </c>
      <c r="F484">
        <v>0</v>
      </c>
      <c r="G484">
        <v>949</v>
      </c>
      <c r="I484">
        <f t="shared" si="73"/>
        <v>515</v>
      </c>
      <c r="J484">
        <f t="shared" si="70"/>
        <v>163323</v>
      </c>
      <c r="K484">
        <f t="shared" si="71"/>
        <v>0</v>
      </c>
      <c r="L484">
        <f t="shared" si="72"/>
        <v>480</v>
      </c>
      <c r="N484">
        <f t="shared" si="74"/>
        <v>8.95843505859375E-2</v>
      </c>
      <c r="O484">
        <f t="shared" si="75"/>
        <v>7.4763336181640633E-2</v>
      </c>
      <c r="P484">
        <f t="shared" si="76"/>
        <v>0</v>
      </c>
      <c r="Q484">
        <f t="shared" si="77"/>
        <v>0.16523437499999999</v>
      </c>
      <c r="R484">
        <f t="shared" si="78"/>
        <v>0.32958206176757809</v>
      </c>
    </row>
    <row r="485" spans="1:18" x14ac:dyDescent="0.2">
      <c r="A485">
        <v>33622</v>
      </c>
      <c r="B485" t="s">
        <v>53</v>
      </c>
      <c r="C485">
        <v>2022</v>
      </c>
      <c r="D485">
        <v>1174</v>
      </c>
      <c r="E485">
        <v>490334</v>
      </c>
      <c r="F485">
        <v>0</v>
      </c>
      <c r="G485">
        <v>1429</v>
      </c>
      <c r="I485">
        <f t="shared" si="73"/>
        <v>521</v>
      </c>
      <c r="J485">
        <f t="shared" si="70"/>
        <v>163315</v>
      </c>
      <c r="K485">
        <f t="shared" si="71"/>
        <v>0</v>
      </c>
      <c r="L485">
        <f t="shared" si="72"/>
        <v>480</v>
      </c>
      <c r="N485">
        <f t="shared" si="74"/>
        <v>9.0628051757812494E-2</v>
      </c>
      <c r="O485">
        <f t="shared" si="75"/>
        <v>7.4759674072265622E-2</v>
      </c>
      <c r="P485">
        <f t="shared" si="76"/>
        <v>0</v>
      </c>
      <c r="Q485">
        <f t="shared" si="77"/>
        <v>0.16523437499999999</v>
      </c>
      <c r="R485">
        <f t="shared" si="78"/>
        <v>0.33062210083007809</v>
      </c>
    </row>
    <row r="486" spans="1:18" x14ac:dyDescent="0.2">
      <c r="A486">
        <v>43622</v>
      </c>
      <c r="B486" t="s">
        <v>53</v>
      </c>
      <c r="C486">
        <v>2662</v>
      </c>
      <c r="D486">
        <v>1716</v>
      </c>
      <c r="E486">
        <v>653629</v>
      </c>
      <c r="F486">
        <v>0</v>
      </c>
      <c r="G486">
        <v>1909</v>
      </c>
      <c r="I486">
        <f t="shared" si="73"/>
        <v>542</v>
      </c>
      <c r="J486">
        <f t="shared" si="70"/>
        <v>163295</v>
      </c>
      <c r="K486">
        <f t="shared" si="71"/>
        <v>0</v>
      </c>
      <c r="L486">
        <f t="shared" si="72"/>
        <v>480</v>
      </c>
      <c r="N486">
        <f t="shared" si="74"/>
        <v>9.4281005859375003E-2</v>
      </c>
      <c r="O486">
        <f t="shared" si="75"/>
        <v>7.4750518798828131E-2</v>
      </c>
      <c r="P486">
        <f t="shared" si="76"/>
        <v>0</v>
      </c>
      <c r="Q486">
        <f t="shared" si="77"/>
        <v>0.16523437499999999</v>
      </c>
      <c r="R486">
        <f t="shared" si="78"/>
        <v>0.33426589965820314</v>
      </c>
    </row>
    <row r="487" spans="1:18" x14ac:dyDescent="0.2">
      <c r="A487">
        <v>53625</v>
      </c>
      <c r="B487" t="s">
        <v>53</v>
      </c>
      <c r="C487">
        <v>3302</v>
      </c>
      <c r="D487">
        <v>6788</v>
      </c>
      <c r="E487">
        <v>812395</v>
      </c>
      <c r="F487">
        <v>1948</v>
      </c>
      <c r="G487">
        <v>2506</v>
      </c>
      <c r="I487">
        <f t="shared" si="73"/>
        <v>5072</v>
      </c>
      <c r="J487">
        <f t="shared" si="70"/>
        <v>158766</v>
      </c>
      <c r="K487">
        <f t="shared" si="71"/>
        <v>1948</v>
      </c>
      <c r="L487">
        <f t="shared" si="72"/>
        <v>597</v>
      </c>
      <c r="N487">
        <f t="shared" si="74"/>
        <v>0.88227539062500004</v>
      </c>
      <c r="O487">
        <f t="shared" si="75"/>
        <v>7.2677307128906257E-2</v>
      </c>
      <c r="P487">
        <f t="shared" si="76"/>
        <v>0.62063964843749997</v>
      </c>
      <c r="Q487">
        <f t="shared" si="77"/>
        <v>0.20551025390625002</v>
      </c>
      <c r="R487">
        <f t="shared" si="78"/>
        <v>1.7811026000976564</v>
      </c>
    </row>
    <row r="488" spans="1:18" x14ac:dyDescent="0.2">
      <c r="A488">
        <v>63626</v>
      </c>
      <c r="B488" t="s">
        <v>53</v>
      </c>
      <c r="C488">
        <v>3942</v>
      </c>
      <c r="D488">
        <v>11859</v>
      </c>
      <c r="E488">
        <v>971161</v>
      </c>
      <c r="F488">
        <v>3895</v>
      </c>
      <c r="G488">
        <v>3275</v>
      </c>
      <c r="I488">
        <f t="shared" si="73"/>
        <v>5071</v>
      </c>
      <c r="J488">
        <f t="shared" si="70"/>
        <v>158766</v>
      </c>
      <c r="K488">
        <f t="shared" si="71"/>
        <v>1947</v>
      </c>
      <c r="L488">
        <f t="shared" si="72"/>
        <v>769</v>
      </c>
      <c r="N488">
        <f t="shared" si="74"/>
        <v>0.88210144042968752</v>
      </c>
      <c r="O488">
        <f t="shared" si="75"/>
        <v>7.2677307128906257E-2</v>
      </c>
      <c r="P488">
        <f t="shared" si="76"/>
        <v>0.62032104492187501</v>
      </c>
      <c r="Q488">
        <f t="shared" si="77"/>
        <v>0.26471923828125005</v>
      </c>
      <c r="R488">
        <f t="shared" si="78"/>
        <v>1.8398190307617188</v>
      </c>
    </row>
    <row r="489" spans="1:18" x14ac:dyDescent="0.2">
      <c r="A489">
        <v>73626</v>
      </c>
      <c r="B489" t="s">
        <v>53</v>
      </c>
      <c r="C489">
        <v>4582</v>
      </c>
      <c r="D489">
        <v>16951</v>
      </c>
      <c r="E489">
        <v>1129907</v>
      </c>
      <c r="F489">
        <v>5843</v>
      </c>
      <c r="G489">
        <v>3981</v>
      </c>
      <c r="I489">
        <f t="shared" si="73"/>
        <v>5092</v>
      </c>
      <c r="J489">
        <f t="shared" si="70"/>
        <v>158746</v>
      </c>
      <c r="K489">
        <f t="shared" si="71"/>
        <v>1948</v>
      </c>
      <c r="L489">
        <f t="shared" si="72"/>
        <v>706</v>
      </c>
      <c r="N489">
        <f t="shared" si="74"/>
        <v>0.88575439453125004</v>
      </c>
      <c r="O489">
        <f t="shared" si="75"/>
        <v>7.2668151855468752E-2</v>
      </c>
      <c r="P489">
        <f t="shared" si="76"/>
        <v>0.62063964843749997</v>
      </c>
      <c r="Q489">
        <f t="shared" si="77"/>
        <v>0.24303222656250001</v>
      </c>
      <c r="R489">
        <f t="shared" si="78"/>
        <v>1.8220944213867187</v>
      </c>
    </row>
    <row r="490" spans="1:18" x14ac:dyDescent="0.2">
      <c r="A490">
        <v>83626</v>
      </c>
      <c r="B490" t="s">
        <v>53</v>
      </c>
      <c r="C490">
        <v>5222</v>
      </c>
      <c r="D490">
        <v>22066</v>
      </c>
      <c r="E490">
        <v>1288629</v>
      </c>
      <c r="F490">
        <v>7788</v>
      </c>
      <c r="G490">
        <v>4734</v>
      </c>
      <c r="I490">
        <f t="shared" si="73"/>
        <v>5115</v>
      </c>
      <c r="J490">
        <f t="shared" si="70"/>
        <v>158722</v>
      </c>
      <c r="K490">
        <f t="shared" si="71"/>
        <v>1945</v>
      </c>
      <c r="L490">
        <f t="shared" si="72"/>
        <v>753</v>
      </c>
      <c r="N490">
        <f t="shared" si="74"/>
        <v>0.8897552490234375</v>
      </c>
      <c r="O490">
        <f t="shared" si="75"/>
        <v>7.2657165527343762E-2</v>
      </c>
      <c r="P490">
        <f t="shared" si="76"/>
        <v>0.61968383789062498</v>
      </c>
      <c r="Q490">
        <f t="shared" si="77"/>
        <v>0.25921142578125</v>
      </c>
      <c r="R490">
        <f t="shared" si="78"/>
        <v>1.8413076782226563</v>
      </c>
    </row>
    <row r="491" spans="1:18" x14ac:dyDescent="0.2">
      <c r="A491">
        <v>93626</v>
      </c>
      <c r="B491" t="s">
        <v>53</v>
      </c>
      <c r="C491">
        <v>5862</v>
      </c>
      <c r="D491">
        <v>27142</v>
      </c>
      <c r="E491">
        <v>1447389</v>
      </c>
      <c r="F491">
        <v>9737</v>
      </c>
      <c r="G491">
        <v>5490</v>
      </c>
      <c r="I491">
        <f t="shared" si="73"/>
        <v>5076</v>
      </c>
      <c r="J491">
        <f t="shared" si="70"/>
        <v>158760</v>
      </c>
      <c r="K491">
        <f t="shared" si="71"/>
        <v>1949</v>
      </c>
      <c r="L491">
        <f t="shared" si="72"/>
        <v>756</v>
      </c>
      <c r="N491">
        <f t="shared" si="74"/>
        <v>0.88297119140625002</v>
      </c>
      <c r="O491">
        <f t="shared" si="75"/>
        <v>7.2674560546875003E-2</v>
      </c>
      <c r="P491">
        <f t="shared" si="76"/>
        <v>0.62095825195312493</v>
      </c>
      <c r="Q491">
        <f t="shared" si="77"/>
        <v>0.26024414062500001</v>
      </c>
      <c r="R491">
        <f t="shared" si="78"/>
        <v>1.8368481445312501</v>
      </c>
    </row>
    <row r="492" spans="1:18" x14ac:dyDescent="0.2">
      <c r="A492">
        <v>103624</v>
      </c>
      <c r="B492" t="s">
        <v>53</v>
      </c>
      <c r="C492">
        <v>6502</v>
      </c>
      <c r="D492">
        <v>27794</v>
      </c>
      <c r="E492">
        <v>1610574</v>
      </c>
      <c r="F492">
        <v>9737</v>
      </c>
      <c r="G492">
        <v>6110</v>
      </c>
      <c r="I492">
        <f t="shared" si="73"/>
        <v>652</v>
      </c>
      <c r="J492">
        <f t="shared" si="70"/>
        <v>163185</v>
      </c>
      <c r="K492">
        <f t="shared" si="71"/>
        <v>0</v>
      </c>
      <c r="L492">
        <f t="shared" si="72"/>
        <v>620</v>
      </c>
      <c r="N492">
        <f t="shared" si="74"/>
        <v>0.11341552734375</v>
      </c>
      <c r="O492">
        <f t="shared" si="75"/>
        <v>7.4700164794921878E-2</v>
      </c>
      <c r="P492">
        <f t="shared" si="76"/>
        <v>0</v>
      </c>
      <c r="Q492">
        <f t="shared" si="77"/>
        <v>0.21342773437500001</v>
      </c>
      <c r="R492">
        <f t="shared" si="78"/>
        <v>0.40154342651367192</v>
      </c>
    </row>
    <row r="493" spans="1:18" x14ac:dyDescent="0.2">
      <c r="A493">
        <v>113627</v>
      </c>
      <c r="B493" t="s">
        <v>53</v>
      </c>
      <c r="C493">
        <v>7142</v>
      </c>
      <c r="D493">
        <v>32903</v>
      </c>
      <c r="E493">
        <v>1769300</v>
      </c>
      <c r="F493">
        <v>11682</v>
      </c>
      <c r="G493">
        <v>6828</v>
      </c>
      <c r="I493">
        <f t="shared" si="73"/>
        <v>5109</v>
      </c>
      <c r="J493">
        <f t="shared" si="70"/>
        <v>158726</v>
      </c>
      <c r="K493">
        <f t="shared" si="71"/>
        <v>1945</v>
      </c>
      <c r="L493">
        <f t="shared" si="72"/>
        <v>718</v>
      </c>
      <c r="N493">
        <f t="shared" si="74"/>
        <v>0.88871154785156248</v>
      </c>
      <c r="O493">
        <f t="shared" si="75"/>
        <v>7.265899658203126E-2</v>
      </c>
      <c r="P493">
        <f t="shared" si="76"/>
        <v>0.61968383789062498</v>
      </c>
      <c r="Q493">
        <f t="shared" si="77"/>
        <v>0.24716308593749997</v>
      </c>
      <c r="R493">
        <f t="shared" si="78"/>
        <v>1.8282174682617187</v>
      </c>
    </row>
    <row r="494" spans="1:18" x14ac:dyDescent="0.2">
      <c r="A494">
        <v>123627</v>
      </c>
      <c r="B494" t="s">
        <v>53</v>
      </c>
      <c r="C494">
        <v>7782</v>
      </c>
      <c r="D494">
        <v>37976</v>
      </c>
      <c r="E494">
        <v>1928061</v>
      </c>
      <c r="F494">
        <v>13627</v>
      </c>
      <c r="G494">
        <v>7513</v>
      </c>
      <c r="I494">
        <f t="shared" si="73"/>
        <v>5073</v>
      </c>
      <c r="J494">
        <f t="shared" si="70"/>
        <v>158761</v>
      </c>
      <c r="K494">
        <f t="shared" si="71"/>
        <v>1945</v>
      </c>
      <c r="L494">
        <f t="shared" si="72"/>
        <v>685</v>
      </c>
      <c r="N494">
        <f t="shared" si="74"/>
        <v>0.88244934082031246</v>
      </c>
      <c r="O494">
        <f t="shared" si="75"/>
        <v>7.2675018310546874E-2</v>
      </c>
      <c r="P494">
        <f t="shared" si="76"/>
        <v>0.61968383789062498</v>
      </c>
      <c r="Q494">
        <f t="shared" si="77"/>
        <v>0.23580322265625001</v>
      </c>
      <c r="R494">
        <f t="shared" si="78"/>
        <v>1.8106114196777345</v>
      </c>
    </row>
    <row r="495" spans="1:18" x14ac:dyDescent="0.2">
      <c r="A495">
        <v>133691</v>
      </c>
      <c r="B495" t="s">
        <v>53</v>
      </c>
      <c r="C495">
        <v>8426</v>
      </c>
      <c r="D495">
        <v>43161</v>
      </c>
      <c r="E495">
        <v>2087775</v>
      </c>
      <c r="F495">
        <v>15571</v>
      </c>
      <c r="G495">
        <v>8196</v>
      </c>
      <c r="I495">
        <f t="shared" si="73"/>
        <v>5185</v>
      </c>
      <c r="J495">
        <f t="shared" si="70"/>
        <v>159714</v>
      </c>
      <c r="K495">
        <f t="shared" si="71"/>
        <v>1944</v>
      </c>
      <c r="L495">
        <f t="shared" si="72"/>
        <v>683</v>
      </c>
      <c r="N495">
        <f t="shared" si="74"/>
        <v>0.9019317626953125</v>
      </c>
      <c r="O495">
        <f t="shared" si="75"/>
        <v>7.3111267089843751E-2</v>
      </c>
      <c r="P495">
        <f t="shared" si="76"/>
        <v>0.61936523437499991</v>
      </c>
      <c r="Q495">
        <f t="shared" si="77"/>
        <v>0.23511474609374999</v>
      </c>
      <c r="R495">
        <f t="shared" si="78"/>
        <v>1.829523010253906</v>
      </c>
    </row>
    <row r="496" spans="1:18" x14ac:dyDescent="0.2">
      <c r="A496">
        <v>143625</v>
      </c>
      <c r="B496" t="s">
        <v>53</v>
      </c>
      <c r="C496">
        <v>9062</v>
      </c>
      <c r="D496">
        <v>43874</v>
      </c>
      <c r="E496">
        <v>2249838</v>
      </c>
      <c r="F496">
        <v>15571</v>
      </c>
      <c r="G496">
        <v>8943</v>
      </c>
      <c r="I496">
        <f t="shared" si="73"/>
        <v>713</v>
      </c>
      <c r="J496">
        <f t="shared" si="70"/>
        <v>162063</v>
      </c>
      <c r="K496">
        <f t="shared" si="71"/>
        <v>0</v>
      </c>
      <c r="L496">
        <f t="shared" si="72"/>
        <v>747</v>
      </c>
      <c r="N496">
        <f t="shared" si="74"/>
        <v>0.1240264892578125</v>
      </c>
      <c r="O496">
        <f t="shared" si="75"/>
        <v>7.418655395507813E-2</v>
      </c>
      <c r="P496">
        <f t="shared" si="76"/>
        <v>0</v>
      </c>
      <c r="Q496">
        <f t="shared" si="77"/>
        <v>0.25714599609375</v>
      </c>
      <c r="R496">
        <f t="shared" si="78"/>
        <v>0.45535903930664062</v>
      </c>
    </row>
    <row r="497" spans="1:18" x14ac:dyDescent="0.2">
      <c r="A497">
        <v>153627</v>
      </c>
      <c r="B497" t="s">
        <v>53</v>
      </c>
      <c r="C497">
        <v>9702</v>
      </c>
      <c r="D497">
        <v>48949</v>
      </c>
      <c r="E497">
        <v>2408601</v>
      </c>
      <c r="F497">
        <v>17522</v>
      </c>
      <c r="G497">
        <v>9522</v>
      </c>
      <c r="I497">
        <f t="shared" si="73"/>
        <v>5075</v>
      </c>
      <c r="J497">
        <f t="shared" si="70"/>
        <v>158763</v>
      </c>
      <c r="K497">
        <f t="shared" si="71"/>
        <v>1951</v>
      </c>
      <c r="L497">
        <f t="shared" si="72"/>
        <v>579</v>
      </c>
      <c r="N497">
        <f t="shared" si="74"/>
        <v>0.8827972412109375</v>
      </c>
      <c r="O497">
        <f t="shared" si="75"/>
        <v>7.267593383789063E-2</v>
      </c>
      <c r="P497">
        <f t="shared" si="76"/>
        <v>0.62159545898437485</v>
      </c>
      <c r="Q497">
        <f t="shared" si="77"/>
        <v>0.19931396484375002</v>
      </c>
      <c r="R497">
        <f t="shared" si="78"/>
        <v>1.776382598876953</v>
      </c>
    </row>
    <row r="498" spans="1:18" x14ac:dyDescent="0.2">
      <c r="A498">
        <v>163627</v>
      </c>
      <c r="B498" t="s">
        <v>53</v>
      </c>
      <c r="C498">
        <v>10342</v>
      </c>
      <c r="D498">
        <v>54035</v>
      </c>
      <c r="E498">
        <v>2567347</v>
      </c>
      <c r="F498">
        <v>19466</v>
      </c>
      <c r="G498">
        <v>10176</v>
      </c>
      <c r="I498">
        <f t="shared" si="73"/>
        <v>5086</v>
      </c>
      <c r="J498">
        <f t="shared" si="70"/>
        <v>158746</v>
      </c>
      <c r="K498">
        <f t="shared" si="71"/>
        <v>1944</v>
      </c>
      <c r="L498">
        <f t="shared" si="72"/>
        <v>654</v>
      </c>
      <c r="N498">
        <f t="shared" si="74"/>
        <v>0.88471069335937502</v>
      </c>
      <c r="O498">
        <f t="shared" si="75"/>
        <v>7.2668151855468752E-2</v>
      </c>
      <c r="P498">
        <f t="shared" si="76"/>
        <v>0.61936523437499991</v>
      </c>
      <c r="Q498">
        <f t="shared" si="77"/>
        <v>0.22513183593750002</v>
      </c>
      <c r="R498">
        <f t="shared" si="78"/>
        <v>1.8018759155273438</v>
      </c>
    </row>
    <row r="499" spans="1:18" x14ac:dyDescent="0.2">
      <c r="A499">
        <v>173626</v>
      </c>
      <c r="B499" t="s">
        <v>53</v>
      </c>
      <c r="C499">
        <v>10982</v>
      </c>
      <c r="D499">
        <v>54841</v>
      </c>
      <c r="E499">
        <v>2730375</v>
      </c>
      <c r="F499">
        <v>19466</v>
      </c>
      <c r="G499">
        <v>10957</v>
      </c>
      <c r="I499">
        <f t="shared" si="73"/>
        <v>806</v>
      </c>
      <c r="J499">
        <f t="shared" si="70"/>
        <v>163028</v>
      </c>
      <c r="K499">
        <f t="shared" si="71"/>
        <v>0</v>
      </c>
      <c r="L499">
        <f t="shared" si="72"/>
        <v>781</v>
      </c>
      <c r="N499">
        <f t="shared" si="74"/>
        <v>0.14020385742187499</v>
      </c>
      <c r="O499">
        <f t="shared" si="75"/>
        <v>7.4628295898437502E-2</v>
      </c>
      <c r="P499">
        <f t="shared" si="76"/>
        <v>0</v>
      </c>
      <c r="Q499">
        <f t="shared" si="77"/>
        <v>0.26885009765625001</v>
      </c>
      <c r="R499">
        <f t="shared" si="78"/>
        <v>0.48368225097656248</v>
      </c>
    </row>
    <row r="500" spans="1:18" x14ac:dyDescent="0.2">
      <c r="A500">
        <v>183866</v>
      </c>
      <c r="B500" t="s">
        <v>53</v>
      </c>
      <c r="C500">
        <v>11637</v>
      </c>
      <c r="D500">
        <v>64423</v>
      </c>
      <c r="E500">
        <v>2888505</v>
      </c>
      <c r="F500">
        <v>23356</v>
      </c>
      <c r="G500">
        <v>11729</v>
      </c>
      <c r="I500">
        <f t="shared" si="73"/>
        <v>9582</v>
      </c>
      <c r="J500">
        <f t="shared" si="70"/>
        <v>158130</v>
      </c>
      <c r="K500">
        <f t="shared" si="71"/>
        <v>3890</v>
      </c>
      <c r="L500">
        <f t="shared" si="72"/>
        <v>772</v>
      </c>
      <c r="N500">
        <f t="shared" si="74"/>
        <v>1.666790771484375</v>
      </c>
      <c r="O500">
        <f t="shared" si="75"/>
        <v>7.2386169433593744E-2</v>
      </c>
      <c r="P500">
        <f t="shared" si="76"/>
        <v>1.23936767578125</v>
      </c>
      <c r="Q500">
        <f t="shared" si="77"/>
        <v>0.265751953125</v>
      </c>
      <c r="R500">
        <f t="shared" si="78"/>
        <v>3.2442965698242188</v>
      </c>
    </row>
    <row r="501" spans="1:18" x14ac:dyDescent="0.2">
      <c r="A501">
        <v>193626</v>
      </c>
      <c r="B501" t="s">
        <v>53</v>
      </c>
      <c r="C501">
        <v>12262</v>
      </c>
      <c r="D501">
        <v>65164</v>
      </c>
      <c r="E501">
        <v>3047724</v>
      </c>
      <c r="F501">
        <v>23356</v>
      </c>
      <c r="G501">
        <v>12443</v>
      </c>
      <c r="I501">
        <f t="shared" si="73"/>
        <v>741</v>
      </c>
      <c r="J501">
        <f t="shared" si="70"/>
        <v>159219</v>
      </c>
      <c r="K501">
        <f t="shared" si="71"/>
        <v>0</v>
      </c>
      <c r="L501">
        <f t="shared" si="72"/>
        <v>714</v>
      </c>
      <c r="N501">
        <f t="shared" si="74"/>
        <v>0.12889709472656249</v>
      </c>
      <c r="O501">
        <f t="shared" si="75"/>
        <v>7.2884674072265634E-2</v>
      </c>
      <c r="P501">
        <f t="shared" si="76"/>
        <v>0</v>
      </c>
      <c r="Q501">
        <f t="shared" si="77"/>
        <v>0.24578613281250003</v>
      </c>
      <c r="R501">
        <f t="shared" si="78"/>
        <v>0.4475679016113282</v>
      </c>
    </row>
    <row r="502" spans="1:18" x14ac:dyDescent="0.2">
      <c r="A502">
        <v>203627</v>
      </c>
      <c r="B502" t="s">
        <v>53</v>
      </c>
      <c r="C502">
        <v>12902</v>
      </c>
      <c r="D502">
        <v>70207</v>
      </c>
      <c r="E502">
        <v>3206519</v>
      </c>
      <c r="F502">
        <v>25299</v>
      </c>
      <c r="G502">
        <v>13215</v>
      </c>
      <c r="I502">
        <f t="shared" si="73"/>
        <v>5043</v>
      </c>
      <c r="J502">
        <f t="shared" si="70"/>
        <v>158795</v>
      </c>
      <c r="K502">
        <f t="shared" si="71"/>
        <v>1943</v>
      </c>
      <c r="L502">
        <f t="shared" si="72"/>
        <v>772</v>
      </c>
      <c r="N502">
        <f t="shared" si="74"/>
        <v>0.87723083496093746</v>
      </c>
      <c r="O502">
        <f t="shared" si="75"/>
        <v>7.2690582275390631E-2</v>
      </c>
      <c r="P502">
        <f t="shared" si="76"/>
        <v>0.61904663085937495</v>
      </c>
      <c r="Q502">
        <f t="shared" si="77"/>
        <v>0.265751953125</v>
      </c>
      <c r="R502">
        <f t="shared" si="78"/>
        <v>1.834720001220703</v>
      </c>
    </row>
    <row r="503" spans="1:18" x14ac:dyDescent="0.2">
      <c r="A503">
        <v>213628</v>
      </c>
      <c r="B503" t="s">
        <v>53</v>
      </c>
      <c r="C503">
        <v>13542</v>
      </c>
      <c r="D503">
        <v>75416</v>
      </c>
      <c r="E503">
        <v>3365142</v>
      </c>
      <c r="F503">
        <v>27244</v>
      </c>
      <c r="G503">
        <v>14041</v>
      </c>
      <c r="I503">
        <f t="shared" si="73"/>
        <v>5209</v>
      </c>
      <c r="J503">
        <f t="shared" si="70"/>
        <v>158623</v>
      </c>
      <c r="K503">
        <f t="shared" si="71"/>
        <v>1945</v>
      </c>
      <c r="L503">
        <f t="shared" si="72"/>
        <v>826</v>
      </c>
      <c r="N503">
        <f t="shared" si="74"/>
        <v>0.90610656738281248</v>
      </c>
      <c r="O503">
        <f t="shared" si="75"/>
        <v>7.2611846923828133E-2</v>
      </c>
      <c r="P503">
        <f t="shared" si="76"/>
        <v>0.61968383789062498</v>
      </c>
      <c r="Q503">
        <f t="shared" si="77"/>
        <v>0.28434082031250002</v>
      </c>
      <c r="R503">
        <f t="shared" si="78"/>
        <v>1.8827430725097656</v>
      </c>
    </row>
    <row r="504" spans="1:18" x14ac:dyDescent="0.2">
      <c r="A504">
        <v>223628</v>
      </c>
      <c r="B504" t="s">
        <v>53</v>
      </c>
      <c r="C504">
        <v>14182</v>
      </c>
      <c r="D504">
        <v>80493</v>
      </c>
      <c r="E504">
        <v>3523899</v>
      </c>
      <c r="F504">
        <v>29190</v>
      </c>
      <c r="G504">
        <v>14624</v>
      </c>
      <c r="I504">
        <f t="shared" si="73"/>
        <v>5077</v>
      </c>
      <c r="J504">
        <f t="shared" si="70"/>
        <v>158757</v>
      </c>
      <c r="K504">
        <f t="shared" si="71"/>
        <v>1946</v>
      </c>
      <c r="L504">
        <f t="shared" si="72"/>
        <v>583</v>
      </c>
      <c r="N504">
        <f t="shared" si="74"/>
        <v>0.88314514160156254</v>
      </c>
      <c r="O504">
        <f t="shared" si="75"/>
        <v>7.2673187255859389E-2</v>
      </c>
      <c r="P504">
        <f t="shared" si="76"/>
        <v>0.62000244140624994</v>
      </c>
      <c r="Q504">
        <f t="shared" si="77"/>
        <v>0.20069091796874999</v>
      </c>
      <c r="R504">
        <f t="shared" si="78"/>
        <v>1.7765116882324217</v>
      </c>
    </row>
    <row r="505" spans="1:18" x14ac:dyDescent="0.2">
      <c r="A505">
        <v>233628</v>
      </c>
      <c r="B505" t="s">
        <v>53</v>
      </c>
      <c r="C505">
        <v>14822</v>
      </c>
      <c r="D505">
        <v>85653</v>
      </c>
      <c r="E505">
        <v>3682571</v>
      </c>
      <c r="F505">
        <v>31137</v>
      </c>
      <c r="G505">
        <v>15403</v>
      </c>
      <c r="I505">
        <f t="shared" si="73"/>
        <v>5160</v>
      </c>
      <c r="J505">
        <f t="shared" si="70"/>
        <v>158672</v>
      </c>
      <c r="K505">
        <f t="shared" si="71"/>
        <v>1947</v>
      </c>
      <c r="L505">
        <f t="shared" si="72"/>
        <v>779</v>
      </c>
      <c r="N505">
        <f t="shared" si="74"/>
        <v>0.8975830078125</v>
      </c>
      <c r="O505">
        <f t="shared" si="75"/>
        <v>7.2634277343750012E-2</v>
      </c>
      <c r="P505">
        <f t="shared" si="76"/>
        <v>0.62032104492187501</v>
      </c>
      <c r="Q505">
        <f t="shared" si="77"/>
        <v>0.26816162109375002</v>
      </c>
      <c r="R505">
        <f t="shared" si="78"/>
        <v>1.8586999511718751</v>
      </c>
    </row>
    <row r="506" spans="1:18" x14ac:dyDescent="0.2">
      <c r="A506">
        <v>243628</v>
      </c>
      <c r="B506" t="s">
        <v>53</v>
      </c>
      <c r="C506">
        <v>15462</v>
      </c>
      <c r="D506">
        <v>90817</v>
      </c>
      <c r="E506">
        <v>3841243</v>
      </c>
      <c r="F506">
        <v>33085</v>
      </c>
      <c r="G506">
        <v>16227</v>
      </c>
      <c r="I506">
        <f t="shared" si="73"/>
        <v>5164</v>
      </c>
      <c r="J506">
        <f t="shared" si="70"/>
        <v>158672</v>
      </c>
      <c r="K506">
        <f t="shared" si="71"/>
        <v>1948</v>
      </c>
      <c r="L506">
        <f t="shared" si="72"/>
        <v>824</v>
      </c>
      <c r="N506">
        <f t="shared" si="74"/>
        <v>0.89827880859374998</v>
      </c>
      <c r="O506">
        <f t="shared" si="75"/>
        <v>7.2634277343750012E-2</v>
      </c>
      <c r="P506">
        <f t="shared" si="76"/>
        <v>0.62063964843749997</v>
      </c>
      <c r="Q506">
        <f t="shared" si="77"/>
        <v>0.28365234375000004</v>
      </c>
      <c r="R506">
        <f t="shared" si="78"/>
        <v>1.875205078125</v>
      </c>
    </row>
    <row r="507" spans="1:18" x14ac:dyDescent="0.2">
      <c r="A507">
        <v>253628</v>
      </c>
      <c r="B507" t="s">
        <v>53</v>
      </c>
      <c r="C507">
        <v>16102</v>
      </c>
      <c r="D507">
        <v>95922</v>
      </c>
      <c r="E507">
        <v>3999974</v>
      </c>
      <c r="F507">
        <v>35033</v>
      </c>
      <c r="G507">
        <v>16883</v>
      </c>
      <c r="I507">
        <f t="shared" si="73"/>
        <v>5105</v>
      </c>
      <c r="J507">
        <f t="shared" si="70"/>
        <v>158731</v>
      </c>
      <c r="K507">
        <f t="shared" si="71"/>
        <v>1948</v>
      </c>
      <c r="L507">
        <f t="shared" si="72"/>
        <v>656</v>
      </c>
      <c r="N507">
        <f t="shared" si="74"/>
        <v>0.8880157470703125</v>
      </c>
      <c r="O507">
        <f t="shared" si="75"/>
        <v>7.2661285400390629E-2</v>
      </c>
      <c r="P507">
        <f t="shared" si="76"/>
        <v>0.62063964843749997</v>
      </c>
      <c r="Q507">
        <f t="shared" si="77"/>
        <v>0.22582031250000001</v>
      </c>
      <c r="R507">
        <f t="shared" si="78"/>
        <v>1.8071369934082031</v>
      </c>
    </row>
    <row r="508" spans="1:18" x14ac:dyDescent="0.2">
      <c r="A508">
        <v>263631</v>
      </c>
      <c r="B508" t="s">
        <v>53</v>
      </c>
      <c r="C508">
        <v>16742</v>
      </c>
      <c r="D508">
        <v>123756</v>
      </c>
      <c r="E508">
        <v>4135970</v>
      </c>
      <c r="F508">
        <v>51676</v>
      </c>
      <c r="G508">
        <v>24895</v>
      </c>
      <c r="I508">
        <f t="shared" si="73"/>
        <v>27834</v>
      </c>
      <c r="J508">
        <f t="shared" si="70"/>
        <v>135996</v>
      </c>
      <c r="K508">
        <f t="shared" si="71"/>
        <v>16643</v>
      </c>
      <c r="L508">
        <f t="shared" si="72"/>
        <v>8012</v>
      </c>
      <c r="N508">
        <f t="shared" si="74"/>
        <v>4.8417297363281246</v>
      </c>
      <c r="O508">
        <f t="shared" si="75"/>
        <v>6.2254028320312502E-2</v>
      </c>
      <c r="P508">
        <f t="shared" si="76"/>
        <v>5.3025183105468745</v>
      </c>
      <c r="Q508">
        <f t="shared" si="77"/>
        <v>2.7580371093750005</v>
      </c>
      <c r="R508">
        <f t="shared" si="78"/>
        <v>12.964539184570313</v>
      </c>
    </row>
    <row r="509" spans="1:18" x14ac:dyDescent="0.2">
      <c r="A509">
        <v>273631</v>
      </c>
      <c r="B509" t="s">
        <v>53</v>
      </c>
      <c r="C509">
        <v>17382</v>
      </c>
      <c r="D509">
        <v>177864</v>
      </c>
      <c r="E509">
        <v>4245675</v>
      </c>
      <c r="F509">
        <v>85414</v>
      </c>
      <c r="G509">
        <v>40927</v>
      </c>
      <c r="I509">
        <f t="shared" si="73"/>
        <v>54108</v>
      </c>
      <c r="J509">
        <f t="shared" si="70"/>
        <v>109705</v>
      </c>
      <c r="K509">
        <f t="shared" si="71"/>
        <v>33738</v>
      </c>
      <c r="L509">
        <f t="shared" si="72"/>
        <v>16032</v>
      </c>
      <c r="N509">
        <f t="shared" si="74"/>
        <v>9.4120971679687493</v>
      </c>
      <c r="O509">
        <f t="shared" si="75"/>
        <v>5.0218963623046876E-2</v>
      </c>
      <c r="P509">
        <f t="shared" si="76"/>
        <v>10.749045410156249</v>
      </c>
      <c r="Q509">
        <f t="shared" si="77"/>
        <v>5.5188281250000006</v>
      </c>
      <c r="R509">
        <f t="shared" si="78"/>
        <v>25.730189666748046</v>
      </c>
    </row>
    <row r="510" spans="1:18" x14ac:dyDescent="0.2">
      <c r="A510">
        <v>283631</v>
      </c>
      <c r="B510" t="s">
        <v>53</v>
      </c>
      <c r="C510">
        <v>18022</v>
      </c>
      <c r="D510">
        <v>200576</v>
      </c>
      <c r="E510">
        <v>4386793</v>
      </c>
      <c r="F510">
        <v>97573</v>
      </c>
      <c r="G510">
        <v>52163</v>
      </c>
      <c r="I510">
        <f t="shared" si="73"/>
        <v>22712</v>
      </c>
      <c r="J510">
        <f t="shared" si="70"/>
        <v>141118</v>
      </c>
      <c r="K510">
        <f t="shared" si="71"/>
        <v>12159</v>
      </c>
      <c r="L510">
        <f t="shared" si="72"/>
        <v>11236</v>
      </c>
      <c r="N510">
        <f t="shared" si="74"/>
        <v>3.9507568359374998</v>
      </c>
      <c r="O510">
        <f t="shared" si="75"/>
        <v>6.4598693847656249E-2</v>
      </c>
      <c r="P510">
        <f t="shared" si="76"/>
        <v>3.8739001464843748</v>
      </c>
      <c r="Q510">
        <f t="shared" si="77"/>
        <v>3.8678613281250001</v>
      </c>
      <c r="R510">
        <f t="shared" si="78"/>
        <v>11.75711700439453</v>
      </c>
    </row>
    <row r="511" spans="1:18" x14ac:dyDescent="0.2">
      <c r="A511">
        <v>293629</v>
      </c>
      <c r="B511" t="s">
        <v>53</v>
      </c>
      <c r="C511">
        <v>18662</v>
      </c>
      <c r="D511">
        <v>205700</v>
      </c>
      <c r="E511">
        <v>4545508</v>
      </c>
      <c r="F511">
        <v>99520</v>
      </c>
      <c r="G511">
        <v>54707</v>
      </c>
      <c r="I511">
        <f t="shared" si="73"/>
        <v>5124</v>
      </c>
      <c r="J511">
        <f t="shared" si="70"/>
        <v>158715</v>
      </c>
      <c r="K511">
        <f t="shared" si="71"/>
        <v>1947</v>
      </c>
      <c r="L511">
        <f t="shared" si="72"/>
        <v>2544</v>
      </c>
      <c r="N511">
        <f t="shared" si="74"/>
        <v>0.89132080078124998</v>
      </c>
      <c r="O511">
        <f t="shared" si="75"/>
        <v>7.2653961181640622E-2</v>
      </c>
      <c r="P511">
        <f t="shared" si="76"/>
        <v>0.62032104492187501</v>
      </c>
      <c r="Q511">
        <f t="shared" si="77"/>
        <v>0.87574218749999999</v>
      </c>
      <c r="R511">
        <f t="shared" si="78"/>
        <v>2.4600379943847654</v>
      </c>
    </row>
    <row r="512" spans="1:18" x14ac:dyDescent="0.2">
      <c r="A512">
        <v>303631</v>
      </c>
      <c r="B512" t="s">
        <v>53</v>
      </c>
      <c r="C512">
        <v>19302</v>
      </c>
      <c r="D512">
        <v>235945</v>
      </c>
      <c r="E512">
        <v>4679087</v>
      </c>
      <c r="F512">
        <v>118376</v>
      </c>
      <c r="G512">
        <v>63116</v>
      </c>
      <c r="I512">
        <f t="shared" si="73"/>
        <v>30245</v>
      </c>
      <c r="J512">
        <f t="shared" si="70"/>
        <v>133579</v>
      </c>
      <c r="K512">
        <f t="shared" si="71"/>
        <v>18856</v>
      </c>
      <c r="L512">
        <f t="shared" si="72"/>
        <v>8409</v>
      </c>
      <c r="N512">
        <f t="shared" si="74"/>
        <v>5.2611236572265625</v>
      </c>
      <c r="O512">
        <f t="shared" si="75"/>
        <v>6.114761352539063E-2</v>
      </c>
      <c r="P512">
        <f t="shared" si="76"/>
        <v>6.0075878906249995</v>
      </c>
      <c r="Q512">
        <f t="shared" si="77"/>
        <v>2.8946997070312501</v>
      </c>
      <c r="R512">
        <f t="shared" si="78"/>
        <v>14.224558868408202</v>
      </c>
    </row>
    <row r="513" spans="1:18" x14ac:dyDescent="0.2">
      <c r="A513">
        <v>13613</v>
      </c>
      <c r="B513" t="s">
        <v>20</v>
      </c>
      <c r="C513">
        <v>742</v>
      </c>
      <c r="D513">
        <v>139</v>
      </c>
      <c r="E513">
        <v>163704</v>
      </c>
      <c r="F513">
        <v>0</v>
      </c>
      <c r="G513">
        <v>469</v>
      </c>
      <c r="I513">
        <f t="shared" si="73"/>
        <v>-235806</v>
      </c>
      <c r="J513">
        <f t="shared" si="70"/>
        <v>-4515383</v>
      </c>
      <c r="K513">
        <f t="shared" si="71"/>
        <v>-118376</v>
      </c>
      <c r="L513">
        <f t="shared" si="72"/>
        <v>-62647</v>
      </c>
      <c r="N513">
        <f t="shared" si="74"/>
        <v>-41.018499755859374</v>
      </c>
      <c r="O513">
        <f t="shared" si="75"/>
        <v>-2.0669783020019534</v>
      </c>
      <c r="P513">
        <f t="shared" si="76"/>
        <v>-37.715009765624998</v>
      </c>
      <c r="Q513">
        <f t="shared" si="77"/>
        <v>-21.565495605468751</v>
      </c>
      <c r="R513">
        <f t="shared" si="78"/>
        <v>-102.36598342895508</v>
      </c>
    </row>
    <row r="514" spans="1:18" x14ac:dyDescent="0.2">
      <c r="A514">
        <v>23613</v>
      </c>
      <c r="B514" t="s">
        <v>20</v>
      </c>
      <c r="C514">
        <v>1382</v>
      </c>
      <c r="D514">
        <v>650</v>
      </c>
      <c r="E514">
        <v>327031</v>
      </c>
      <c r="F514">
        <v>0</v>
      </c>
      <c r="G514">
        <v>949</v>
      </c>
      <c r="I514">
        <f t="shared" si="73"/>
        <v>511</v>
      </c>
      <c r="J514">
        <f t="shared" si="70"/>
        <v>163327</v>
      </c>
      <c r="K514">
        <f t="shared" si="71"/>
        <v>0</v>
      </c>
      <c r="L514">
        <f t="shared" si="72"/>
        <v>480</v>
      </c>
      <c r="N514">
        <f t="shared" si="74"/>
        <v>8.8888549804687494E-2</v>
      </c>
      <c r="O514">
        <f t="shared" si="75"/>
        <v>7.4765167236328131E-2</v>
      </c>
      <c r="P514">
        <f t="shared" si="76"/>
        <v>0</v>
      </c>
      <c r="Q514">
        <f t="shared" si="77"/>
        <v>0.16523437499999999</v>
      </c>
      <c r="R514">
        <f t="shared" si="78"/>
        <v>0.3288880920410156</v>
      </c>
    </row>
    <row r="515" spans="1:18" x14ac:dyDescent="0.2">
      <c r="A515">
        <v>33614</v>
      </c>
      <c r="B515" t="s">
        <v>20</v>
      </c>
      <c r="C515">
        <v>2022</v>
      </c>
      <c r="D515">
        <v>1166</v>
      </c>
      <c r="E515">
        <v>490351</v>
      </c>
      <c r="F515">
        <v>0</v>
      </c>
      <c r="G515">
        <v>1429</v>
      </c>
      <c r="I515">
        <f t="shared" si="73"/>
        <v>516</v>
      </c>
      <c r="J515">
        <f t="shared" si="70"/>
        <v>163320</v>
      </c>
      <c r="K515">
        <f t="shared" si="71"/>
        <v>0</v>
      </c>
      <c r="L515">
        <f t="shared" si="72"/>
        <v>480</v>
      </c>
      <c r="N515">
        <f t="shared" si="74"/>
        <v>8.9758300781249994E-2</v>
      </c>
      <c r="O515">
        <f t="shared" si="75"/>
        <v>7.4761962890625006E-2</v>
      </c>
      <c r="P515">
        <f t="shared" si="76"/>
        <v>0</v>
      </c>
      <c r="Q515">
        <f t="shared" si="77"/>
        <v>0.16523437499999999</v>
      </c>
      <c r="R515">
        <f t="shared" si="78"/>
        <v>0.32975463867187499</v>
      </c>
    </row>
    <row r="516" spans="1:18" x14ac:dyDescent="0.2">
      <c r="A516">
        <v>43614</v>
      </c>
      <c r="B516" t="s">
        <v>20</v>
      </c>
      <c r="C516">
        <v>2662</v>
      </c>
      <c r="D516">
        <v>1703</v>
      </c>
      <c r="E516">
        <v>653651</v>
      </c>
      <c r="F516">
        <v>0</v>
      </c>
      <c r="G516">
        <v>2104</v>
      </c>
      <c r="I516">
        <f t="shared" si="73"/>
        <v>537</v>
      </c>
      <c r="J516">
        <f t="shared" si="70"/>
        <v>163300</v>
      </c>
      <c r="K516">
        <f t="shared" si="71"/>
        <v>0</v>
      </c>
      <c r="L516">
        <f t="shared" si="72"/>
        <v>675</v>
      </c>
      <c r="N516">
        <f t="shared" si="74"/>
        <v>9.3411254882812503E-2</v>
      </c>
      <c r="O516">
        <f t="shared" si="75"/>
        <v>7.47528076171875E-2</v>
      </c>
      <c r="P516">
        <f t="shared" si="76"/>
        <v>0</v>
      </c>
      <c r="Q516">
        <f t="shared" si="77"/>
        <v>0.23236083984375</v>
      </c>
      <c r="R516">
        <f t="shared" si="78"/>
        <v>0.40052490234374999</v>
      </c>
    </row>
    <row r="517" spans="1:18" x14ac:dyDescent="0.2">
      <c r="A517">
        <v>53617</v>
      </c>
      <c r="B517" t="s">
        <v>20</v>
      </c>
      <c r="C517">
        <v>3302</v>
      </c>
      <c r="D517">
        <v>6769</v>
      </c>
      <c r="E517">
        <v>812422</v>
      </c>
      <c r="F517">
        <v>1946</v>
      </c>
      <c r="G517">
        <v>2890</v>
      </c>
      <c r="I517">
        <f t="shared" si="73"/>
        <v>5066</v>
      </c>
      <c r="J517">
        <f t="shared" ref="J517:J580" si="79">E517-E516</f>
        <v>158771</v>
      </c>
      <c r="K517">
        <f t="shared" ref="K517:K580" si="80">F517-F516</f>
        <v>1946</v>
      </c>
      <c r="L517">
        <f t="shared" ref="L517:L580" si="81">G517-G516</f>
        <v>786</v>
      </c>
      <c r="N517">
        <f t="shared" si="74"/>
        <v>0.88123168945312502</v>
      </c>
      <c r="O517">
        <f t="shared" si="75"/>
        <v>7.2679595947265627E-2</v>
      </c>
      <c r="P517">
        <f t="shared" si="76"/>
        <v>0.62000244140624994</v>
      </c>
      <c r="Q517">
        <f t="shared" si="77"/>
        <v>0.2705712890625</v>
      </c>
      <c r="R517">
        <f t="shared" si="78"/>
        <v>1.8444850158691406</v>
      </c>
    </row>
    <row r="518" spans="1:18" x14ac:dyDescent="0.2">
      <c r="A518">
        <v>63618</v>
      </c>
      <c r="B518" t="s">
        <v>20</v>
      </c>
      <c r="C518">
        <v>3942</v>
      </c>
      <c r="D518">
        <v>11806</v>
      </c>
      <c r="E518">
        <v>971222</v>
      </c>
      <c r="F518">
        <v>3893</v>
      </c>
      <c r="G518">
        <v>3588</v>
      </c>
      <c r="I518">
        <f t="shared" ref="I518:I581" si="82">D518-D517</f>
        <v>5037</v>
      </c>
      <c r="J518">
        <f t="shared" si="79"/>
        <v>158800</v>
      </c>
      <c r="K518">
        <f t="shared" si="80"/>
        <v>1947</v>
      </c>
      <c r="L518">
        <f t="shared" si="81"/>
        <v>698</v>
      </c>
      <c r="N518">
        <f t="shared" ref="N518:N581" si="83">I518*$U$1*$U$5/($U$6*$U$7)</f>
        <v>0.87618713378906254</v>
      </c>
      <c r="O518">
        <f t="shared" ref="O518:O581" si="84">J518*$U$2*$U$5/($U$6*$U$7)</f>
        <v>7.269287109375E-2</v>
      </c>
      <c r="P518">
        <f t="shared" ref="P518:P581" si="85">K518*$U$3*$U$5/($U$6*$U$7)</f>
        <v>0.62032104492187501</v>
      </c>
      <c r="Q518">
        <f t="shared" ref="Q518:Q581" si="86">L518*$U$4*$U$5/($U$6*$U$7)</f>
        <v>0.24027832031249999</v>
      </c>
      <c r="R518">
        <f t="shared" ref="R518:R581" si="87">SUM(N518:Q518)</f>
        <v>1.8094793701171876</v>
      </c>
    </row>
    <row r="519" spans="1:18" x14ac:dyDescent="0.2">
      <c r="A519">
        <v>73618</v>
      </c>
      <c r="B519" t="s">
        <v>20</v>
      </c>
      <c r="C519">
        <v>4582</v>
      </c>
      <c r="D519">
        <v>16877</v>
      </c>
      <c r="E519">
        <v>1129986</v>
      </c>
      <c r="F519">
        <v>5840</v>
      </c>
      <c r="G519">
        <v>4467</v>
      </c>
      <c r="I519">
        <f t="shared" si="82"/>
        <v>5071</v>
      </c>
      <c r="J519">
        <f t="shared" si="79"/>
        <v>158764</v>
      </c>
      <c r="K519">
        <f t="shared" si="80"/>
        <v>1947</v>
      </c>
      <c r="L519">
        <f t="shared" si="81"/>
        <v>879</v>
      </c>
      <c r="N519">
        <f t="shared" si="83"/>
        <v>0.88210144042968752</v>
      </c>
      <c r="O519">
        <f t="shared" si="84"/>
        <v>7.2676391601562501E-2</v>
      </c>
      <c r="P519">
        <f t="shared" si="85"/>
        <v>0.62032104492187501</v>
      </c>
      <c r="Q519">
        <f t="shared" si="86"/>
        <v>0.30258544921875002</v>
      </c>
      <c r="R519">
        <f t="shared" si="87"/>
        <v>1.877684326171875</v>
      </c>
    </row>
    <row r="520" spans="1:18" x14ac:dyDescent="0.2">
      <c r="A520">
        <v>83618</v>
      </c>
      <c r="B520" t="s">
        <v>20</v>
      </c>
      <c r="C520">
        <v>5222</v>
      </c>
      <c r="D520">
        <v>21946</v>
      </c>
      <c r="E520">
        <v>1288753</v>
      </c>
      <c r="F520">
        <v>7785</v>
      </c>
      <c r="G520">
        <v>5334</v>
      </c>
      <c r="I520">
        <f t="shared" si="82"/>
        <v>5069</v>
      </c>
      <c r="J520">
        <f t="shared" si="79"/>
        <v>158767</v>
      </c>
      <c r="K520">
        <f t="shared" si="80"/>
        <v>1945</v>
      </c>
      <c r="L520">
        <f t="shared" si="81"/>
        <v>867</v>
      </c>
      <c r="N520">
        <f t="shared" si="83"/>
        <v>0.88175354003906248</v>
      </c>
      <c r="O520">
        <f t="shared" si="84"/>
        <v>7.2677764892578128E-2</v>
      </c>
      <c r="P520">
        <f t="shared" si="85"/>
        <v>0.61968383789062498</v>
      </c>
      <c r="Q520">
        <f t="shared" si="86"/>
        <v>0.29845458984375001</v>
      </c>
      <c r="R520">
        <f t="shared" si="87"/>
        <v>1.8725697326660156</v>
      </c>
    </row>
    <row r="521" spans="1:18" x14ac:dyDescent="0.2">
      <c r="A521">
        <v>93618</v>
      </c>
      <c r="B521" t="s">
        <v>20</v>
      </c>
      <c r="C521">
        <v>5862</v>
      </c>
      <c r="D521">
        <v>26985</v>
      </c>
      <c r="E521">
        <v>1447552</v>
      </c>
      <c r="F521">
        <v>9732</v>
      </c>
      <c r="G521">
        <v>6115</v>
      </c>
      <c r="I521">
        <f t="shared" si="82"/>
        <v>5039</v>
      </c>
      <c r="J521">
        <f t="shared" si="79"/>
        <v>158799</v>
      </c>
      <c r="K521">
        <f t="shared" si="80"/>
        <v>1947</v>
      </c>
      <c r="L521">
        <f t="shared" si="81"/>
        <v>781</v>
      </c>
      <c r="N521">
        <f t="shared" si="83"/>
        <v>0.87653503417968748</v>
      </c>
      <c r="O521">
        <f t="shared" si="84"/>
        <v>7.2692413330078129E-2</v>
      </c>
      <c r="P521">
        <f t="shared" si="85"/>
        <v>0.62032104492187501</v>
      </c>
      <c r="Q521">
        <f t="shared" si="86"/>
        <v>0.26885009765625001</v>
      </c>
      <c r="R521">
        <f t="shared" si="87"/>
        <v>1.8383985900878905</v>
      </c>
    </row>
    <row r="522" spans="1:18" x14ac:dyDescent="0.2">
      <c r="A522">
        <v>103616</v>
      </c>
      <c r="B522" t="s">
        <v>20</v>
      </c>
      <c r="C522">
        <v>6502</v>
      </c>
      <c r="D522">
        <v>27605</v>
      </c>
      <c r="E522">
        <v>1610769</v>
      </c>
      <c r="F522">
        <v>9732</v>
      </c>
      <c r="G522">
        <v>6670</v>
      </c>
      <c r="I522">
        <f t="shared" si="82"/>
        <v>620</v>
      </c>
      <c r="J522">
        <f t="shared" si="79"/>
        <v>163217</v>
      </c>
      <c r="K522">
        <f t="shared" si="80"/>
        <v>0</v>
      </c>
      <c r="L522">
        <f t="shared" si="81"/>
        <v>555</v>
      </c>
      <c r="N522">
        <f t="shared" si="83"/>
        <v>0.10784912109375</v>
      </c>
      <c r="O522">
        <f t="shared" si="84"/>
        <v>7.4714813232421878E-2</v>
      </c>
      <c r="P522">
        <f t="shared" si="85"/>
        <v>0</v>
      </c>
      <c r="Q522">
        <f t="shared" si="86"/>
        <v>0.19105224609374999</v>
      </c>
      <c r="R522">
        <f t="shared" si="87"/>
        <v>0.37361618041992184</v>
      </c>
    </row>
    <row r="523" spans="1:18" x14ac:dyDescent="0.2">
      <c r="A523">
        <v>113619</v>
      </c>
      <c r="B523" t="s">
        <v>20</v>
      </c>
      <c r="C523">
        <v>7142</v>
      </c>
      <c r="D523">
        <v>32684</v>
      </c>
      <c r="E523">
        <v>1769528</v>
      </c>
      <c r="F523">
        <v>11680</v>
      </c>
      <c r="G523">
        <v>7505</v>
      </c>
      <c r="I523">
        <f t="shared" si="82"/>
        <v>5079</v>
      </c>
      <c r="J523">
        <f t="shared" si="79"/>
        <v>158759</v>
      </c>
      <c r="K523">
        <f t="shared" si="80"/>
        <v>1948</v>
      </c>
      <c r="L523">
        <f t="shared" si="81"/>
        <v>835</v>
      </c>
      <c r="N523">
        <f t="shared" si="83"/>
        <v>0.88349304199218748</v>
      </c>
      <c r="O523">
        <f t="shared" si="84"/>
        <v>7.2674102783203132E-2</v>
      </c>
      <c r="P523">
        <f t="shared" si="85"/>
        <v>0.62063964843749997</v>
      </c>
      <c r="Q523">
        <f t="shared" si="86"/>
        <v>0.28743896484374998</v>
      </c>
      <c r="R523">
        <f t="shared" si="87"/>
        <v>1.8642457580566405</v>
      </c>
    </row>
    <row r="524" spans="1:18" x14ac:dyDescent="0.2">
      <c r="A524">
        <v>123619</v>
      </c>
      <c r="B524" t="s">
        <v>20</v>
      </c>
      <c r="C524">
        <v>7782</v>
      </c>
      <c r="D524">
        <v>37735</v>
      </c>
      <c r="E524">
        <v>1928314</v>
      </c>
      <c r="F524">
        <v>13627</v>
      </c>
      <c r="G524">
        <v>8484</v>
      </c>
      <c r="I524">
        <f t="shared" si="82"/>
        <v>5051</v>
      </c>
      <c r="J524">
        <f t="shared" si="79"/>
        <v>158786</v>
      </c>
      <c r="K524">
        <f t="shared" si="80"/>
        <v>1947</v>
      </c>
      <c r="L524">
        <f t="shared" si="81"/>
        <v>979</v>
      </c>
      <c r="N524">
        <f t="shared" si="83"/>
        <v>0.87862243652343752</v>
      </c>
      <c r="O524">
        <f t="shared" si="84"/>
        <v>7.2686462402343749E-2</v>
      </c>
      <c r="P524">
        <f t="shared" si="85"/>
        <v>0.62032104492187501</v>
      </c>
      <c r="Q524">
        <f t="shared" si="86"/>
        <v>0.33700927734375002</v>
      </c>
      <c r="R524">
        <f t="shared" si="87"/>
        <v>1.9086392211914063</v>
      </c>
    </row>
    <row r="525" spans="1:18" x14ac:dyDescent="0.2">
      <c r="A525">
        <v>133684</v>
      </c>
      <c r="B525" t="s">
        <v>20</v>
      </c>
      <c r="C525">
        <v>8426</v>
      </c>
      <c r="D525">
        <v>42914</v>
      </c>
      <c r="E525">
        <v>2088029</v>
      </c>
      <c r="F525">
        <v>15570</v>
      </c>
      <c r="G525">
        <v>9355</v>
      </c>
      <c r="I525">
        <f t="shared" si="82"/>
        <v>5179</v>
      </c>
      <c r="J525">
        <f t="shared" si="79"/>
        <v>159715</v>
      </c>
      <c r="K525">
        <f t="shared" si="80"/>
        <v>1943</v>
      </c>
      <c r="L525">
        <f t="shared" si="81"/>
        <v>871</v>
      </c>
      <c r="N525">
        <f t="shared" si="83"/>
        <v>0.90088806152343748</v>
      </c>
      <c r="O525">
        <f t="shared" si="84"/>
        <v>7.3111724853515622E-2</v>
      </c>
      <c r="P525">
        <f t="shared" si="85"/>
        <v>0.61904663085937495</v>
      </c>
      <c r="Q525">
        <f t="shared" si="86"/>
        <v>0.29983154296875003</v>
      </c>
      <c r="R525">
        <f t="shared" si="87"/>
        <v>1.892877960205078</v>
      </c>
    </row>
    <row r="526" spans="1:18" x14ac:dyDescent="0.2">
      <c r="A526">
        <v>143618</v>
      </c>
      <c r="B526" t="s">
        <v>20</v>
      </c>
      <c r="C526">
        <v>9062</v>
      </c>
      <c r="D526">
        <v>43625</v>
      </c>
      <c r="E526">
        <v>2250097</v>
      </c>
      <c r="F526">
        <v>15570</v>
      </c>
      <c r="G526">
        <v>10093</v>
      </c>
      <c r="I526">
        <f t="shared" si="82"/>
        <v>711</v>
      </c>
      <c r="J526">
        <f t="shared" si="79"/>
        <v>162068</v>
      </c>
      <c r="K526">
        <f t="shared" si="80"/>
        <v>0</v>
      </c>
      <c r="L526">
        <f t="shared" si="81"/>
        <v>738</v>
      </c>
      <c r="N526">
        <f t="shared" si="83"/>
        <v>0.12367858886718749</v>
      </c>
      <c r="O526">
        <f t="shared" si="84"/>
        <v>7.4188842773437499E-2</v>
      </c>
      <c r="P526">
        <f t="shared" si="85"/>
        <v>0</v>
      </c>
      <c r="Q526">
        <f t="shared" si="86"/>
        <v>0.25404785156249998</v>
      </c>
      <c r="R526">
        <f t="shared" si="87"/>
        <v>0.45191528320312496</v>
      </c>
    </row>
    <row r="527" spans="1:18" x14ac:dyDescent="0.2">
      <c r="A527">
        <v>153620</v>
      </c>
      <c r="B527" t="s">
        <v>20</v>
      </c>
      <c r="C527">
        <v>9702</v>
      </c>
      <c r="D527">
        <v>48670</v>
      </c>
      <c r="E527">
        <v>2408890</v>
      </c>
      <c r="F527">
        <v>17517</v>
      </c>
      <c r="G527">
        <v>10603</v>
      </c>
      <c r="I527">
        <f t="shared" si="82"/>
        <v>5045</v>
      </c>
      <c r="J527">
        <f t="shared" si="79"/>
        <v>158793</v>
      </c>
      <c r="K527">
        <f t="shared" si="80"/>
        <v>1947</v>
      </c>
      <c r="L527">
        <f t="shared" si="81"/>
        <v>510</v>
      </c>
      <c r="N527">
        <f t="shared" si="83"/>
        <v>0.8775787353515625</v>
      </c>
      <c r="O527">
        <f t="shared" si="84"/>
        <v>7.2689666748046874E-2</v>
      </c>
      <c r="P527">
        <f t="shared" si="85"/>
        <v>0.62032104492187501</v>
      </c>
      <c r="Q527">
        <f t="shared" si="86"/>
        <v>0.17556152343750001</v>
      </c>
      <c r="R527">
        <f t="shared" si="87"/>
        <v>1.7461509704589844</v>
      </c>
    </row>
    <row r="528" spans="1:18" x14ac:dyDescent="0.2">
      <c r="A528">
        <v>163620</v>
      </c>
      <c r="B528" t="s">
        <v>20</v>
      </c>
      <c r="C528">
        <v>10342</v>
      </c>
      <c r="D528">
        <v>53726</v>
      </c>
      <c r="E528">
        <v>2567667</v>
      </c>
      <c r="F528">
        <v>19462</v>
      </c>
      <c r="G528">
        <v>11371</v>
      </c>
      <c r="I528">
        <f t="shared" si="82"/>
        <v>5056</v>
      </c>
      <c r="J528">
        <f t="shared" si="79"/>
        <v>158777</v>
      </c>
      <c r="K528">
        <f t="shared" si="80"/>
        <v>1945</v>
      </c>
      <c r="L528">
        <f t="shared" si="81"/>
        <v>768</v>
      </c>
      <c r="N528">
        <f t="shared" si="83"/>
        <v>0.87949218750000002</v>
      </c>
      <c r="O528">
        <f t="shared" si="84"/>
        <v>7.2682342529296881E-2</v>
      </c>
      <c r="P528">
        <f t="shared" si="85"/>
        <v>0.61968383789062498</v>
      </c>
      <c r="Q528">
        <f t="shared" si="86"/>
        <v>0.26437500000000003</v>
      </c>
      <c r="R528">
        <f t="shared" si="87"/>
        <v>1.8362333679199219</v>
      </c>
    </row>
    <row r="529" spans="1:18" x14ac:dyDescent="0.2">
      <c r="A529">
        <v>173619</v>
      </c>
      <c r="B529" t="s">
        <v>20</v>
      </c>
      <c r="C529">
        <v>10982</v>
      </c>
      <c r="D529">
        <v>54476</v>
      </c>
      <c r="E529">
        <v>2730755</v>
      </c>
      <c r="F529">
        <v>19462</v>
      </c>
      <c r="G529">
        <v>12189</v>
      </c>
      <c r="I529">
        <f t="shared" si="82"/>
        <v>750</v>
      </c>
      <c r="J529">
        <f t="shared" si="79"/>
        <v>163088</v>
      </c>
      <c r="K529">
        <f t="shared" si="80"/>
        <v>0</v>
      </c>
      <c r="L529">
        <f t="shared" si="81"/>
        <v>818</v>
      </c>
      <c r="N529">
        <f t="shared" si="83"/>
        <v>0.130462646484375</v>
      </c>
      <c r="O529">
        <f t="shared" si="84"/>
        <v>7.4655761718750005E-2</v>
      </c>
      <c r="P529">
        <f t="shared" si="85"/>
        <v>0</v>
      </c>
      <c r="Q529">
        <f t="shared" si="86"/>
        <v>0.28158691406250003</v>
      </c>
      <c r="R529">
        <f t="shared" si="87"/>
        <v>0.48670532226562502</v>
      </c>
    </row>
    <row r="530" spans="1:18" x14ac:dyDescent="0.2">
      <c r="A530">
        <v>183859</v>
      </c>
      <c r="B530" t="s">
        <v>20</v>
      </c>
      <c r="C530">
        <v>11637</v>
      </c>
      <c r="D530">
        <v>64033</v>
      </c>
      <c r="E530">
        <v>2888912</v>
      </c>
      <c r="F530">
        <v>23357</v>
      </c>
      <c r="G530">
        <v>13072</v>
      </c>
      <c r="I530">
        <f t="shared" si="82"/>
        <v>9557</v>
      </c>
      <c r="J530">
        <f t="shared" si="79"/>
        <v>158157</v>
      </c>
      <c r="K530">
        <f t="shared" si="80"/>
        <v>3895</v>
      </c>
      <c r="L530">
        <f t="shared" si="81"/>
        <v>883</v>
      </c>
      <c r="N530">
        <f t="shared" si="83"/>
        <v>1.6624420166015625</v>
      </c>
      <c r="O530">
        <f t="shared" si="84"/>
        <v>7.2398529052734389E-2</v>
      </c>
      <c r="P530">
        <f t="shared" si="85"/>
        <v>1.2409606933593751</v>
      </c>
      <c r="Q530">
        <f t="shared" si="86"/>
        <v>0.30396240234375005</v>
      </c>
      <c r="R530">
        <f t="shared" si="87"/>
        <v>3.2797636413574223</v>
      </c>
    </row>
    <row r="531" spans="1:18" x14ac:dyDescent="0.2">
      <c r="A531">
        <v>193619</v>
      </c>
      <c r="B531" t="s">
        <v>20</v>
      </c>
      <c r="C531">
        <v>12262</v>
      </c>
      <c r="D531">
        <v>64745</v>
      </c>
      <c r="E531">
        <v>3048158</v>
      </c>
      <c r="F531">
        <v>23357</v>
      </c>
      <c r="G531">
        <v>13888</v>
      </c>
      <c r="I531">
        <f t="shared" si="82"/>
        <v>712</v>
      </c>
      <c r="J531">
        <f t="shared" si="79"/>
        <v>159246</v>
      </c>
      <c r="K531">
        <f t="shared" si="80"/>
        <v>0</v>
      </c>
      <c r="L531">
        <f t="shared" si="81"/>
        <v>816</v>
      </c>
      <c r="N531">
        <f t="shared" si="83"/>
        <v>0.1238525390625</v>
      </c>
      <c r="O531">
        <f t="shared" si="84"/>
        <v>7.2897033691406252E-2</v>
      </c>
      <c r="P531">
        <f t="shared" si="85"/>
        <v>0</v>
      </c>
      <c r="Q531">
        <f t="shared" si="86"/>
        <v>0.28089843749999999</v>
      </c>
      <c r="R531">
        <f t="shared" si="87"/>
        <v>0.47764801025390624</v>
      </c>
    </row>
    <row r="532" spans="1:18" x14ac:dyDescent="0.2">
      <c r="A532">
        <v>203620</v>
      </c>
      <c r="B532" t="s">
        <v>20</v>
      </c>
      <c r="C532">
        <v>12902</v>
      </c>
      <c r="D532">
        <v>69766</v>
      </c>
      <c r="E532">
        <v>3206976</v>
      </c>
      <c r="F532">
        <v>25302</v>
      </c>
      <c r="G532">
        <v>14587</v>
      </c>
      <c r="I532">
        <f t="shared" si="82"/>
        <v>5021</v>
      </c>
      <c r="J532">
        <f t="shared" si="79"/>
        <v>158818</v>
      </c>
      <c r="K532">
        <f t="shared" si="80"/>
        <v>1945</v>
      </c>
      <c r="L532">
        <f t="shared" si="81"/>
        <v>699</v>
      </c>
      <c r="N532">
        <f t="shared" si="83"/>
        <v>0.87340393066406252</v>
      </c>
      <c r="O532">
        <f t="shared" si="84"/>
        <v>7.2701110839843749E-2</v>
      </c>
      <c r="P532">
        <f t="shared" si="85"/>
        <v>0.61968383789062498</v>
      </c>
      <c r="Q532">
        <f t="shared" si="86"/>
        <v>0.24062255859375004</v>
      </c>
      <c r="R532">
        <f t="shared" si="87"/>
        <v>1.8064114379882814</v>
      </c>
    </row>
    <row r="533" spans="1:18" x14ac:dyDescent="0.2">
      <c r="A533">
        <v>213620</v>
      </c>
      <c r="B533" t="s">
        <v>20</v>
      </c>
      <c r="C533">
        <v>13542</v>
      </c>
      <c r="D533">
        <v>74941</v>
      </c>
      <c r="E533">
        <v>3365637</v>
      </c>
      <c r="F533">
        <v>27248</v>
      </c>
      <c r="G533">
        <v>15529</v>
      </c>
      <c r="I533">
        <f t="shared" si="82"/>
        <v>5175</v>
      </c>
      <c r="J533">
        <f t="shared" si="79"/>
        <v>158661</v>
      </c>
      <c r="K533">
        <f t="shared" si="80"/>
        <v>1946</v>
      </c>
      <c r="L533">
        <f t="shared" si="81"/>
        <v>942</v>
      </c>
      <c r="N533">
        <f t="shared" si="83"/>
        <v>0.9001922607421875</v>
      </c>
      <c r="O533">
        <f t="shared" si="84"/>
        <v>7.2629241943359374E-2</v>
      </c>
      <c r="P533">
        <f t="shared" si="85"/>
        <v>0.62000244140624994</v>
      </c>
      <c r="Q533">
        <f t="shared" si="86"/>
        <v>0.32427246093750001</v>
      </c>
      <c r="R533">
        <f t="shared" si="87"/>
        <v>1.9170964050292969</v>
      </c>
    </row>
    <row r="534" spans="1:18" x14ac:dyDescent="0.2">
      <c r="A534">
        <v>223620</v>
      </c>
      <c r="B534" t="s">
        <v>20</v>
      </c>
      <c r="C534">
        <v>14182</v>
      </c>
      <c r="D534">
        <v>80019</v>
      </c>
      <c r="E534">
        <v>3524397</v>
      </c>
      <c r="F534">
        <v>29193</v>
      </c>
      <c r="G534">
        <v>16300</v>
      </c>
      <c r="I534">
        <f t="shared" si="82"/>
        <v>5078</v>
      </c>
      <c r="J534">
        <f t="shared" si="79"/>
        <v>158760</v>
      </c>
      <c r="K534">
        <f t="shared" si="80"/>
        <v>1945</v>
      </c>
      <c r="L534">
        <f t="shared" si="81"/>
        <v>771</v>
      </c>
      <c r="N534">
        <f t="shared" si="83"/>
        <v>0.88331909179687496</v>
      </c>
      <c r="O534">
        <f t="shared" si="84"/>
        <v>7.2674560546875003E-2</v>
      </c>
      <c r="P534">
        <f t="shared" si="85"/>
        <v>0.61968383789062498</v>
      </c>
      <c r="Q534">
        <f t="shared" si="86"/>
        <v>0.26540771484375003</v>
      </c>
      <c r="R534">
        <f t="shared" si="87"/>
        <v>1.8410852050781252</v>
      </c>
    </row>
    <row r="535" spans="1:18" x14ac:dyDescent="0.2">
      <c r="A535">
        <v>233620</v>
      </c>
      <c r="B535" t="s">
        <v>20</v>
      </c>
      <c r="C535">
        <v>14822</v>
      </c>
      <c r="D535">
        <v>85154</v>
      </c>
      <c r="E535">
        <v>3683096</v>
      </c>
      <c r="F535">
        <v>31140</v>
      </c>
      <c r="G535">
        <v>17214</v>
      </c>
      <c r="I535">
        <f t="shared" si="82"/>
        <v>5135</v>
      </c>
      <c r="J535">
        <f t="shared" si="79"/>
        <v>158699</v>
      </c>
      <c r="K535">
        <f t="shared" si="80"/>
        <v>1947</v>
      </c>
      <c r="L535">
        <f t="shared" si="81"/>
        <v>914</v>
      </c>
      <c r="N535">
        <f t="shared" si="83"/>
        <v>0.8932342529296875</v>
      </c>
      <c r="O535">
        <f t="shared" si="84"/>
        <v>7.2646636962890629E-2</v>
      </c>
      <c r="P535">
        <f t="shared" si="85"/>
        <v>0.62032104492187501</v>
      </c>
      <c r="Q535">
        <f t="shared" si="86"/>
        <v>0.31463378906250006</v>
      </c>
      <c r="R535">
        <f t="shared" si="87"/>
        <v>1.9008357238769533</v>
      </c>
    </row>
    <row r="536" spans="1:18" x14ac:dyDescent="0.2">
      <c r="A536">
        <v>243620</v>
      </c>
      <c r="B536" t="s">
        <v>20</v>
      </c>
      <c r="C536">
        <v>15462</v>
      </c>
      <c r="D536">
        <v>90276</v>
      </c>
      <c r="E536">
        <v>3841812</v>
      </c>
      <c r="F536">
        <v>33087</v>
      </c>
      <c r="G536">
        <v>17966</v>
      </c>
      <c r="I536">
        <f t="shared" si="82"/>
        <v>5122</v>
      </c>
      <c r="J536">
        <f t="shared" si="79"/>
        <v>158716</v>
      </c>
      <c r="K536">
        <f t="shared" si="80"/>
        <v>1947</v>
      </c>
      <c r="L536">
        <f t="shared" si="81"/>
        <v>752</v>
      </c>
      <c r="N536">
        <f t="shared" si="83"/>
        <v>0.89097290039062504</v>
      </c>
      <c r="O536">
        <f t="shared" si="84"/>
        <v>7.2654418945312507E-2</v>
      </c>
      <c r="P536">
        <f t="shared" si="85"/>
        <v>0.62032104492187501</v>
      </c>
      <c r="Q536">
        <f t="shared" si="86"/>
        <v>0.25886718750000004</v>
      </c>
      <c r="R536">
        <f t="shared" si="87"/>
        <v>1.8428155517578126</v>
      </c>
    </row>
    <row r="537" spans="1:18" x14ac:dyDescent="0.2">
      <c r="A537">
        <v>253620</v>
      </c>
      <c r="B537" t="s">
        <v>20</v>
      </c>
      <c r="C537">
        <v>16102</v>
      </c>
      <c r="D537">
        <v>95379</v>
      </c>
      <c r="E537">
        <v>4000544</v>
      </c>
      <c r="F537">
        <v>35034</v>
      </c>
      <c r="G537">
        <v>18805</v>
      </c>
      <c r="I537">
        <f t="shared" si="82"/>
        <v>5103</v>
      </c>
      <c r="J537">
        <f t="shared" si="79"/>
        <v>158732</v>
      </c>
      <c r="K537">
        <f t="shared" si="80"/>
        <v>1947</v>
      </c>
      <c r="L537">
        <f t="shared" si="81"/>
        <v>839</v>
      </c>
      <c r="N537">
        <f t="shared" si="83"/>
        <v>0.88766784667968746</v>
      </c>
      <c r="O537">
        <f t="shared" si="84"/>
        <v>7.2661743164062514E-2</v>
      </c>
      <c r="P537">
        <f t="shared" si="85"/>
        <v>0.62032104492187501</v>
      </c>
      <c r="Q537">
        <f t="shared" si="86"/>
        <v>0.28881591796875006</v>
      </c>
      <c r="R537">
        <f t="shared" si="87"/>
        <v>1.8694665527343748</v>
      </c>
    </row>
    <row r="538" spans="1:18" x14ac:dyDescent="0.2">
      <c r="A538">
        <v>263623</v>
      </c>
      <c r="B538" t="s">
        <v>20</v>
      </c>
      <c r="C538">
        <v>16742</v>
      </c>
      <c r="D538">
        <v>123547</v>
      </c>
      <c r="E538">
        <v>4136205</v>
      </c>
      <c r="F538">
        <v>51169</v>
      </c>
      <c r="G538">
        <v>27473</v>
      </c>
      <c r="I538">
        <f t="shared" si="82"/>
        <v>28168</v>
      </c>
      <c r="J538">
        <f t="shared" si="79"/>
        <v>135661</v>
      </c>
      <c r="K538">
        <f t="shared" si="80"/>
        <v>16135</v>
      </c>
      <c r="L538">
        <f t="shared" si="81"/>
        <v>8668</v>
      </c>
      <c r="N538">
        <f t="shared" si="83"/>
        <v>4.8998291015625002</v>
      </c>
      <c r="O538">
        <f t="shared" si="84"/>
        <v>6.2100677490234381E-2</v>
      </c>
      <c r="P538">
        <f t="shared" si="85"/>
        <v>5.1406677246093748</v>
      </c>
      <c r="Q538">
        <f t="shared" si="86"/>
        <v>2.9838574218749998</v>
      </c>
      <c r="R538">
        <f t="shared" si="87"/>
        <v>13.08645492553711</v>
      </c>
    </row>
    <row r="539" spans="1:18" x14ac:dyDescent="0.2">
      <c r="A539">
        <v>273623</v>
      </c>
      <c r="B539" t="s">
        <v>20</v>
      </c>
      <c r="C539">
        <v>17382</v>
      </c>
      <c r="D539">
        <v>173052</v>
      </c>
      <c r="E539">
        <v>4250515</v>
      </c>
      <c r="F539">
        <v>80614</v>
      </c>
      <c r="G539">
        <v>43183</v>
      </c>
      <c r="I539">
        <f t="shared" si="82"/>
        <v>49505</v>
      </c>
      <c r="J539">
        <f t="shared" si="79"/>
        <v>114310</v>
      </c>
      <c r="K539">
        <f t="shared" si="80"/>
        <v>29445</v>
      </c>
      <c r="L539">
        <f t="shared" si="81"/>
        <v>15710</v>
      </c>
      <c r="N539">
        <f t="shared" si="83"/>
        <v>8.6114044189453125</v>
      </c>
      <c r="O539">
        <f t="shared" si="84"/>
        <v>5.2326965332031253E-2</v>
      </c>
      <c r="P539">
        <f t="shared" si="85"/>
        <v>9.3812805175781229</v>
      </c>
      <c r="Q539">
        <f t="shared" si="86"/>
        <v>5.4079833984374996</v>
      </c>
      <c r="R539">
        <f t="shared" si="87"/>
        <v>23.452995300292969</v>
      </c>
    </row>
    <row r="540" spans="1:18" x14ac:dyDescent="0.2">
      <c r="A540">
        <v>283623</v>
      </c>
      <c r="B540" t="s">
        <v>20</v>
      </c>
      <c r="C540">
        <v>18022</v>
      </c>
      <c r="D540">
        <v>195894</v>
      </c>
      <c r="E540">
        <v>4391499</v>
      </c>
      <c r="F540">
        <v>93516</v>
      </c>
      <c r="G540">
        <v>51360</v>
      </c>
      <c r="I540">
        <f t="shared" si="82"/>
        <v>22842</v>
      </c>
      <c r="J540">
        <f t="shared" si="79"/>
        <v>140984</v>
      </c>
      <c r="K540">
        <f t="shared" si="80"/>
        <v>12902</v>
      </c>
      <c r="L540">
        <f t="shared" si="81"/>
        <v>8177</v>
      </c>
      <c r="N540">
        <f t="shared" si="83"/>
        <v>3.9733703613281248</v>
      </c>
      <c r="O540">
        <f t="shared" si="84"/>
        <v>6.4537353515625007E-2</v>
      </c>
      <c r="P540">
        <f t="shared" si="85"/>
        <v>4.1106225585937493</v>
      </c>
      <c r="Q540">
        <f t="shared" si="86"/>
        <v>2.8148364257812504</v>
      </c>
      <c r="R540">
        <f t="shared" si="87"/>
        <v>10.963366699218749</v>
      </c>
    </row>
    <row r="541" spans="1:18" x14ac:dyDescent="0.2">
      <c r="A541">
        <v>293782</v>
      </c>
      <c r="B541" t="s">
        <v>20</v>
      </c>
      <c r="C541">
        <v>18672</v>
      </c>
      <c r="D541">
        <v>201026</v>
      </c>
      <c r="E541">
        <v>4552834</v>
      </c>
      <c r="F541">
        <v>95468</v>
      </c>
      <c r="G541">
        <v>54306</v>
      </c>
      <c r="I541">
        <f t="shared" si="82"/>
        <v>5132</v>
      </c>
      <c r="J541">
        <f t="shared" si="79"/>
        <v>161335</v>
      </c>
      <c r="K541">
        <f t="shared" si="80"/>
        <v>1952</v>
      </c>
      <c r="L541">
        <f t="shared" si="81"/>
        <v>2946</v>
      </c>
      <c r="N541">
        <f t="shared" si="83"/>
        <v>0.89271240234375004</v>
      </c>
      <c r="O541">
        <f t="shared" si="84"/>
        <v>7.3853302001953128E-2</v>
      </c>
      <c r="P541">
        <f t="shared" si="85"/>
        <v>0.62191406249999992</v>
      </c>
      <c r="Q541">
        <f t="shared" si="86"/>
        <v>1.0141259765625001</v>
      </c>
      <c r="R541">
        <f t="shared" si="87"/>
        <v>2.6026057434082031</v>
      </c>
    </row>
    <row r="542" spans="1:18" x14ac:dyDescent="0.2">
      <c r="A542">
        <v>303620</v>
      </c>
      <c r="B542" t="s">
        <v>20</v>
      </c>
      <c r="C542">
        <v>19302</v>
      </c>
      <c r="D542">
        <v>201742</v>
      </c>
      <c r="E542">
        <v>4713326</v>
      </c>
      <c r="F542">
        <v>95468</v>
      </c>
      <c r="G542">
        <v>56785</v>
      </c>
      <c r="I542">
        <f t="shared" si="82"/>
        <v>716</v>
      </c>
      <c r="J542">
        <f t="shared" si="79"/>
        <v>160492</v>
      </c>
      <c r="K542">
        <f t="shared" si="80"/>
        <v>0</v>
      </c>
      <c r="L542">
        <f t="shared" si="81"/>
        <v>2479</v>
      </c>
      <c r="N542">
        <f t="shared" si="83"/>
        <v>0.12454833984374999</v>
      </c>
      <c r="O542">
        <f t="shared" si="84"/>
        <v>7.3467407226562503E-2</v>
      </c>
      <c r="P542">
        <f t="shared" si="85"/>
        <v>0</v>
      </c>
      <c r="Q542">
        <f t="shared" si="86"/>
        <v>0.85336669921875008</v>
      </c>
      <c r="R542">
        <f t="shared" si="87"/>
        <v>1.0513824462890626</v>
      </c>
    </row>
    <row r="543" spans="1:18" x14ac:dyDescent="0.2">
      <c r="A543">
        <v>13062</v>
      </c>
      <c r="B543" t="s">
        <v>19</v>
      </c>
      <c r="C543">
        <v>742</v>
      </c>
      <c r="D543">
        <v>139</v>
      </c>
      <c r="E543">
        <v>163704</v>
      </c>
      <c r="F543">
        <v>0</v>
      </c>
      <c r="G543">
        <v>469</v>
      </c>
      <c r="I543">
        <f t="shared" si="82"/>
        <v>-201603</v>
      </c>
      <c r="J543">
        <f t="shared" si="79"/>
        <v>-4549622</v>
      </c>
      <c r="K543">
        <f t="shared" si="80"/>
        <v>-95468</v>
      </c>
      <c r="L543">
        <f t="shared" si="81"/>
        <v>-56316</v>
      </c>
      <c r="N543">
        <f t="shared" si="83"/>
        <v>-35.06888122558594</v>
      </c>
      <c r="O543">
        <f t="shared" si="84"/>
        <v>-2.0826516723632813</v>
      </c>
      <c r="P543">
        <f t="shared" si="85"/>
        <v>-30.416440429687498</v>
      </c>
      <c r="Q543">
        <f t="shared" si="86"/>
        <v>-19.386123046875003</v>
      </c>
      <c r="R543">
        <f t="shared" si="87"/>
        <v>-86.954096374511721</v>
      </c>
    </row>
    <row r="544" spans="1:18" x14ac:dyDescent="0.2">
      <c r="A544">
        <v>23063</v>
      </c>
      <c r="B544" t="s">
        <v>19</v>
      </c>
      <c r="C544">
        <v>1382</v>
      </c>
      <c r="D544">
        <v>758</v>
      </c>
      <c r="E544">
        <v>326923</v>
      </c>
      <c r="F544">
        <v>0</v>
      </c>
      <c r="G544">
        <v>1014</v>
      </c>
      <c r="I544">
        <f t="shared" si="82"/>
        <v>619</v>
      </c>
      <c r="J544">
        <f t="shared" si="79"/>
        <v>163219</v>
      </c>
      <c r="K544">
        <f t="shared" si="80"/>
        <v>0</v>
      </c>
      <c r="L544">
        <f t="shared" si="81"/>
        <v>545</v>
      </c>
      <c r="N544">
        <f t="shared" si="83"/>
        <v>0.10767517089843751</v>
      </c>
      <c r="O544">
        <f t="shared" si="84"/>
        <v>7.4715728759765634E-2</v>
      </c>
      <c r="P544">
        <f t="shared" si="85"/>
        <v>0</v>
      </c>
      <c r="Q544">
        <f t="shared" si="86"/>
        <v>0.18760986328125001</v>
      </c>
      <c r="R544">
        <f t="shared" si="87"/>
        <v>0.37000076293945316</v>
      </c>
    </row>
    <row r="545" spans="1:18" x14ac:dyDescent="0.2">
      <c r="A545">
        <v>33066</v>
      </c>
      <c r="B545" t="s">
        <v>19</v>
      </c>
      <c r="C545">
        <v>2022</v>
      </c>
      <c r="D545">
        <v>5725</v>
      </c>
      <c r="E545">
        <v>485794</v>
      </c>
      <c r="F545">
        <v>1948</v>
      </c>
      <c r="G545">
        <v>1600</v>
      </c>
      <c r="I545">
        <f t="shared" si="82"/>
        <v>4967</v>
      </c>
      <c r="J545">
        <f t="shared" si="79"/>
        <v>158871</v>
      </c>
      <c r="K545">
        <f t="shared" si="80"/>
        <v>1948</v>
      </c>
      <c r="L545">
        <f t="shared" si="81"/>
        <v>586</v>
      </c>
      <c r="N545">
        <f t="shared" si="83"/>
        <v>0.86401062011718754</v>
      </c>
      <c r="O545">
        <f t="shared" si="84"/>
        <v>7.2725372314453127E-2</v>
      </c>
      <c r="P545">
        <f t="shared" si="85"/>
        <v>0.62063964843749997</v>
      </c>
      <c r="Q545">
        <f t="shared" si="86"/>
        <v>0.2017236328125</v>
      </c>
      <c r="R545">
        <f t="shared" si="87"/>
        <v>1.7590992736816407</v>
      </c>
    </row>
    <row r="546" spans="1:18" x14ac:dyDescent="0.2">
      <c r="A546">
        <v>43067</v>
      </c>
      <c r="B546" t="s">
        <v>19</v>
      </c>
      <c r="C546">
        <v>2662</v>
      </c>
      <c r="D546">
        <v>10747</v>
      </c>
      <c r="E546">
        <v>644608</v>
      </c>
      <c r="F546">
        <v>3897</v>
      </c>
      <c r="G546">
        <v>2181</v>
      </c>
      <c r="I546">
        <f t="shared" si="82"/>
        <v>5022</v>
      </c>
      <c r="J546">
        <f t="shared" si="79"/>
        <v>158814</v>
      </c>
      <c r="K546">
        <f t="shared" si="80"/>
        <v>1949</v>
      </c>
      <c r="L546">
        <f t="shared" si="81"/>
        <v>581</v>
      </c>
      <c r="N546">
        <f t="shared" si="83"/>
        <v>0.87357788085937504</v>
      </c>
      <c r="O546">
        <f t="shared" si="84"/>
        <v>7.2699279785156251E-2</v>
      </c>
      <c r="P546">
        <f t="shared" si="85"/>
        <v>0.62095825195312493</v>
      </c>
      <c r="Q546">
        <f t="shared" si="86"/>
        <v>0.20000244140625001</v>
      </c>
      <c r="R546">
        <f t="shared" si="87"/>
        <v>1.7672378540039062</v>
      </c>
    </row>
    <row r="547" spans="1:18" x14ac:dyDescent="0.2">
      <c r="A547">
        <v>53067</v>
      </c>
      <c r="B547" t="s">
        <v>19</v>
      </c>
      <c r="C547">
        <v>3302</v>
      </c>
      <c r="D547">
        <v>15780</v>
      </c>
      <c r="E547">
        <v>803413</v>
      </c>
      <c r="F547">
        <v>5841</v>
      </c>
      <c r="G547">
        <v>2750</v>
      </c>
      <c r="I547">
        <f t="shared" si="82"/>
        <v>5033</v>
      </c>
      <c r="J547">
        <f t="shared" si="79"/>
        <v>158805</v>
      </c>
      <c r="K547">
        <f t="shared" si="80"/>
        <v>1944</v>
      </c>
      <c r="L547">
        <f t="shared" si="81"/>
        <v>569</v>
      </c>
      <c r="N547">
        <f t="shared" si="83"/>
        <v>0.87549133300781246</v>
      </c>
      <c r="O547">
        <f t="shared" si="84"/>
        <v>7.2695159912109369E-2</v>
      </c>
      <c r="P547">
        <f t="shared" si="85"/>
        <v>0.61936523437499991</v>
      </c>
      <c r="Q547">
        <f t="shared" si="86"/>
        <v>0.19587158203125002</v>
      </c>
      <c r="R547">
        <f t="shared" si="87"/>
        <v>1.7634233093261718</v>
      </c>
    </row>
    <row r="548" spans="1:18" x14ac:dyDescent="0.2">
      <c r="A548">
        <v>63067</v>
      </c>
      <c r="B548" t="s">
        <v>19</v>
      </c>
      <c r="C548">
        <v>3942</v>
      </c>
      <c r="D548">
        <v>20850</v>
      </c>
      <c r="E548">
        <v>962180</v>
      </c>
      <c r="F548">
        <v>7789</v>
      </c>
      <c r="G548">
        <v>3335</v>
      </c>
      <c r="I548">
        <f t="shared" si="82"/>
        <v>5070</v>
      </c>
      <c r="J548">
        <f t="shared" si="79"/>
        <v>158767</v>
      </c>
      <c r="K548">
        <f t="shared" si="80"/>
        <v>1948</v>
      </c>
      <c r="L548">
        <f t="shared" si="81"/>
        <v>585</v>
      </c>
      <c r="N548">
        <f t="shared" si="83"/>
        <v>0.881927490234375</v>
      </c>
      <c r="O548">
        <f t="shared" si="84"/>
        <v>7.2677764892578128E-2</v>
      </c>
      <c r="P548">
        <f t="shared" si="85"/>
        <v>0.62063964843749997</v>
      </c>
      <c r="Q548">
        <f t="shared" si="86"/>
        <v>0.20137939453125001</v>
      </c>
      <c r="R548">
        <f t="shared" si="87"/>
        <v>1.7766242980957032</v>
      </c>
    </row>
    <row r="549" spans="1:18" x14ac:dyDescent="0.2">
      <c r="A549">
        <v>73067</v>
      </c>
      <c r="B549" t="s">
        <v>19</v>
      </c>
      <c r="C549">
        <v>4582</v>
      </c>
      <c r="D549">
        <v>25886</v>
      </c>
      <c r="E549">
        <v>1120982</v>
      </c>
      <c r="F549">
        <v>9736</v>
      </c>
      <c r="G549">
        <v>3915</v>
      </c>
      <c r="I549">
        <f t="shared" si="82"/>
        <v>5036</v>
      </c>
      <c r="J549">
        <f t="shared" si="79"/>
        <v>158802</v>
      </c>
      <c r="K549">
        <f t="shared" si="80"/>
        <v>1947</v>
      </c>
      <c r="L549">
        <f t="shared" si="81"/>
        <v>580</v>
      </c>
      <c r="N549">
        <f t="shared" si="83"/>
        <v>0.87601318359375002</v>
      </c>
      <c r="O549">
        <f t="shared" si="84"/>
        <v>7.2693786621093756E-2</v>
      </c>
      <c r="P549">
        <f t="shared" si="85"/>
        <v>0.62032104492187501</v>
      </c>
      <c r="Q549">
        <f t="shared" si="86"/>
        <v>0.19965820312499999</v>
      </c>
      <c r="R549">
        <f t="shared" si="87"/>
        <v>1.7686862182617189</v>
      </c>
    </row>
    <row r="550" spans="1:18" x14ac:dyDescent="0.2">
      <c r="A550">
        <v>83068</v>
      </c>
      <c r="B550" t="s">
        <v>19</v>
      </c>
      <c r="C550">
        <v>5222</v>
      </c>
      <c r="D550">
        <v>30928</v>
      </c>
      <c r="E550">
        <v>1279778</v>
      </c>
      <c r="F550">
        <v>11684</v>
      </c>
      <c r="G550">
        <v>4495</v>
      </c>
      <c r="I550">
        <f t="shared" si="82"/>
        <v>5042</v>
      </c>
      <c r="J550">
        <f t="shared" si="79"/>
        <v>158796</v>
      </c>
      <c r="K550">
        <f t="shared" si="80"/>
        <v>1948</v>
      </c>
      <c r="L550">
        <f t="shared" si="81"/>
        <v>580</v>
      </c>
      <c r="N550">
        <f t="shared" si="83"/>
        <v>0.87705688476562504</v>
      </c>
      <c r="O550">
        <f t="shared" si="84"/>
        <v>7.2691040039062502E-2</v>
      </c>
      <c r="P550">
        <f t="shared" si="85"/>
        <v>0.62063964843749997</v>
      </c>
      <c r="Q550">
        <f t="shared" si="86"/>
        <v>0.19965820312499999</v>
      </c>
      <c r="R550">
        <f t="shared" si="87"/>
        <v>1.7700457763671875</v>
      </c>
    </row>
    <row r="551" spans="1:18" x14ac:dyDescent="0.2">
      <c r="A551">
        <v>93068</v>
      </c>
      <c r="B551" t="s">
        <v>19</v>
      </c>
      <c r="C551">
        <v>5862</v>
      </c>
      <c r="D551">
        <v>35975</v>
      </c>
      <c r="E551">
        <v>1438569</v>
      </c>
      <c r="F551">
        <v>13632</v>
      </c>
      <c r="G551">
        <v>5094</v>
      </c>
      <c r="I551">
        <f t="shared" si="82"/>
        <v>5047</v>
      </c>
      <c r="J551">
        <f t="shared" si="79"/>
        <v>158791</v>
      </c>
      <c r="K551">
        <f t="shared" si="80"/>
        <v>1948</v>
      </c>
      <c r="L551">
        <f t="shared" si="81"/>
        <v>599</v>
      </c>
      <c r="N551">
        <f t="shared" si="83"/>
        <v>0.87792663574218754</v>
      </c>
      <c r="O551">
        <f t="shared" si="84"/>
        <v>7.2688751220703132E-2</v>
      </c>
      <c r="P551">
        <f t="shared" si="85"/>
        <v>0.62063964843749997</v>
      </c>
      <c r="Q551">
        <f t="shared" si="86"/>
        <v>0.20619873046875004</v>
      </c>
      <c r="R551">
        <f t="shared" si="87"/>
        <v>1.7774537658691407</v>
      </c>
    </row>
    <row r="552" spans="1:18" x14ac:dyDescent="0.2">
      <c r="A552">
        <v>103066</v>
      </c>
      <c r="B552" t="s">
        <v>19</v>
      </c>
      <c r="C552">
        <v>6502</v>
      </c>
      <c r="D552">
        <v>36641</v>
      </c>
      <c r="E552">
        <v>1601741</v>
      </c>
      <c r="F552">
        <v>13632</v>
      </c>
      <c r="G552">
        <v>5748</v>
      </c>
      <c r="I552">
        <f t="shared" si="82"/>
        <v>666</v>
      </c>
      <c r="J552">
        <f t="shared" si="79"/>
        <v>163172</v>
      </c>
      <c r="K552">
        <f t="shared" si="80"/>
        <v>0</v>
      </c>
      <c r="L552">
        <f t="shared" si="81"/>
        <v>654</v>
      </c>
      <c r="N552">
        <f t="shared" si="83"/>
        <v>0.11585083007812499</v>
      </c>
      <c r="O552">
        <f t="shared" si="84"/>
        <v>7.4694213867187512E-2</v>
      </c>
      <c r="P552">
        <f t="shared" si="85"/>
        <v>0</v>
      </c>
      <c r="Q552">
        <f t="shared" si="86"/>
        <v>0.22513183593750002</v>
      </c>
      <c r="R552">
        <f t="shared" si="87"/>
        <v>0.41567687988281254</v>
      </c>
    </row>
    <row r="553" spans="1:18" x14ac:dyDescent="0.2">
      <c r="A553">
        <v>113068</v>
      </c>
      <c r="B553" t="s">
        <v>19</v>
      </c>
      <c r="C553">
        <v>7142</v>
      </c>
      <c r="D553">
        <v>41672</v>
      </c>
      <c r="E553">
        <v>1760547</v>
      </c>
      <c r="F553">
        <v>15579</v>
      </c>
      <c r="G553">
        <v>6258</v>
      </c>
      <c r="I553">
        <f t="shared" si="82"/>
        <v>5031</v>
      </c>
      <c r="J553">
        <f t="shared" si="79"/>
        <v>158806</v>
      </c>
      <c r="K553">
        <f t="shared" si="80"/>
        <v>1947</v>
      </c>
      <c r="L553">
        <f t="shared" si="81"/>
        <v>510</v>
      </c>
      <c r="N553">
        <f t="shared" si="83"/>
        <v>0.87514343261718752</v>
      </c>
      <c r="O553">
        <f t="shared" si="84"/>
        <v>7.2695617675781254E-2</v>
      </c>
      <c r="P553">
        <f t="shared" si="85"/>
        <v>0.62032104492187501</v>
      </c>
      <c r="Q553">
        <f t="shared" si="86"/>
        <v>0.17556152343750001</v>
      </c>
      <c r="R553">
        <f t="shared" si="87"/>
        <v>1.7437216186523439</v>
      </c>
    </row>
    <row r="554" spans="1:18" x14ac:dyDescent="0.2">
      <c r="A554">
        <v>123068</v>
      </c>
      <c r="B554" t="s">
        <v>19</v>
      </c>
      <c r="C554">
        <v>7782</v>
      </c>
      <c r="D554">
        <v>46758</v>
      </c>
      <c r="E554">
        <v>1919298</v>
      </c>
      <c r="F554">
        <v>17526</v>
      </c>
      <c r="G554">
        <v>6916</v>
      </c>
      <c r="I554">
        <f t="shared" si="82"/>
        <v>5086</v>
      </c>
      <c r="J554">
        <f t="shared" si="79"/>
        <v>158751</v>
      </c>
      <c r="K554">
        <f t="shared" si="80"/>
        <v>1947</v>
      </c>
      <c r="L554">
        <f t="shared" si="81"/>
        <v>658</v>
      </c>
      <c r="N554">
        <f t="shared" si="83"/>
        <v>0.88471069335937502</v>
      </c>
      <c r="O554">
        <f t="shared" si="84"/>
        <v>7.2670440673828135E-2</v>
      </c>
      <c r="P554">
        <f t="shared" si="85"/>
        <v>0.62032104492187501</v>
      </c>
      <c r="Q554">
        <f t="shared" si="86"/>
        <v>0.22650878906249999</v>
      </c>
      <c r="R554">
        <f t="shared" si="87"/>
        <v>1.8042109680175782</v>
      </c>
    </row>
    <row r="555" spans="1:18" x14ac:dyDescent="0.2">
      <c r="A555">
        <v>133068</v>
      </c>
      <c r="B555" t="s">
        <v>19</v>
      </c>
      <c r="C555">
        <v>8422</v>
      </c>
      <c r="D555">
        <v>51842</v>
      </c>
      <c r="E555">
        <v>2078052</v>
      </c>
      <c r="F555">
        <v>19478</v>
      </c>
      <c r="G555">
        <v>7579</v>
      </c>
      <c r="I555">
        <f t="shared" si="82"/>
        <v>5084</v>
      </c>
      <c r="J555">
        <f t="shared" si="79"/>
        <v>158754</v>
      </c>
      <c r="K555">
        <f t="shared" si="80"/>
        <v>1952</v>
      </c>
      <c r="L555">
        <f t="shared" si="81"/>
        <v>663</v>
      </c>
      <c r="N555">
        <f t="shared" si="83"/>
        <v>0.88436279296874998</v>
      </c>
      <c r="O555">
        <f t="shared" si="84"/>
        <v>7.2671813964843762E-2</v>
      </c>
      <c r="P555">
        <f t="shared" si="85"/>
        <v>0.62191406249999992</v>
      </c>
      <c r="Q555">
        <f t="shared" si="86"/>
        <v>0.22822998046874998</v>
      </c>
      <c r="R555">
        <f t="shared" si="87"/>
        <v>1.8071786499023437</v>
      </c>
    </row>
    <row r="556" spans="1:18" x14ac:dyDescent="0.2">
      <c r="A556">
        <v>143068</v>
      </c>
      <c r="B556" t="s">
        <v>19</v>
      </c>
      <c r="C556">
        <v>9062</v>
      </c>
      <c r="D556">
        <v>56899</v>
      </c>
      <c r="E556">
        <v>2236833</v>
      </c>
      <c r="F556">
        <v>21423</v>
      </c>
      <c r="G556">
        <v>8164</v>
      </c>
      <c r="I556">
        <f t="shared" si="82"/>
        <v>5057</v>
      </c>
      <c r="J556">
        <f t="shared" si="79"/>
        <v>158781</v>
      </c>
      <c r="K556">
        <f t="shared" si="80"/>
        <v>1945</v>
      </c>
      <c r="L556">
        <f t="shared" si="81"/>
        <v>585</v>
      </c>
      <c r="N556">
        <f t="shared" si="83"/>
        <v>0.87966613769531254</v>
      </c>
      <c r="O556">
        <f t="shared" si="84"/>
        <v>7.2684173583984379E-2</v>
      </c>
      <c r="P556">
        <f t="shared" si="85"/>
        <v>0.61968383789062498</v>
      </c>
      <c r="Q556">
        <f t="shared" si="86"/>
        <v>0.20137939453125001</v>
      </c>
      <c r="R556">
        <f t="shared" si="87"/>
        <v>1.773413543701172</v>
      </c>
    </row>
    <row r="557" spans="1:18" x14ac:dyDescent="0.2">
      <c r="A557">
        <v>153068</v>
      </c>
      <c r="B557" t="s">
        <v>19</v>
      </c>
      <c r="C557">
        <v>9702</v>
      </c>
      <c r="D557">
        <v>61937</v>
      </c>
      <c r="E557">
        <v>2395633</v>
      </c>
      <c r="F557">
        <v>23108</v>
      </c>
      <c r="G557">
        <v>8767</v>
      </c>
      <c r="I557">
        <f t="shared" si="82"/>
        <v>5038</v>
      </c>
      <c r="J557">
        <f t="shared" si="79"/>
        <v>158800</v>
      </c>
      <c r="K557">
        <f t="shared" si="80"/>
        <v>1685</v>
      </c>
      <c r="L557">
        <f t="shared" si="81"/>
        <v>603</v>
      </c>
      <c r="N557">
        <f t="shared" si="83"/>
        <v>0.87636108398437496</v>
      </c>
      <c r="O557">
        <f t="shared" si="84"/>
        <v>7.269287109375E-2</v>
      </c>
      <c r="P557">
        <f t="shared" si="85"/>
        <v>0.53684692382812493</v>
      </c>
      <c r="Q557">
        <f t="shared" si="86"/>
        <v>0.20757568359374998</v>
      </c>
      <c r="R557">
        <f t="shared" si="87"/>
        <v>1.6934765624999999</v>
      </c>
    </row>
    <row r="558" spans="1:18" x14ac:dyDescent="0.2">
      <c r="A558">
        <v>163067</v>
      </c>
      <c r="B558" t="s">
        <v>19</v>
      </c>
      <c r="C558">
        <v>10342</v>
      </c>
      <c r="D558">
        <v>62619</v>
      </c>
      <c r="E558">
        <v>2558789</v>
      </c>
      <c r="F558">
        <v>23108</v>
      </c>
      <c r="G558">
        <v>9325</v>
      </c>
      <c r="I558">
        <f t="shared" si="82"/>
        <v>682</v>
      </c>
      <c r="J558">
        <f t="shared" si="79"/>
        <v>163156</v>
      </c>
      <c r="K558">
        <f t="shared" si="80"/>
        <v>0</v>
      </c>
      <c r="L558">
        <f t="shared" si="81"/>
        <v>558</v>
      </c>
      <c r="N558">
        <f t="shared" si="83"/>
        <v>0.118634033203125</v>
      </c>
      <c r="O558">
        <f t="shared" si="84"/>
        <v>7.4686889648437504E-2</v>
      </c>
      <c r="P558">
        <f t="shared" si="85"/>
        <v>0</v>
      </c>
      <c r="Q558">
        <f t="shared" si="86"/>
        <v>0.19208496093749999</v>
      </c>
      <c r="R558">
        <f t="shared" si="87"/>
        <v>0.38540588378906249</v>
      </c>
    </row>
    <row r="559" spans="1:18" x14ac:dyDescent="0.2">
      <c r="A559">
        <v>173069</v>
      </c>
      <c r="B559" t="s">
        <v>19</v>
      </c>
      <c r="C559">
        <v>10982</v>
      </c>
      <c r="D559">
        <v>67684</v>
      </c>
      <c r="E559">
        <v>2717562</v>
      </c>
      <c r="F559">
        <v>25056</v>
      </c>
      <c r="G559">
        <v>9974</v>
      </c>
      <c r="I559">
        <f t="shared" si="82"/>
        <v>5065</v>
      </c>
      <c r="J559">
        <f t="shared" si="79"/>
        <v>158773</v>
      </c>
      <c r="K559">
        <f t="shared" si="80"/>
        <v>1948</v>
      </c>
      <c r="L559">
        <f t="shared" si="81"/>
        <v>649</v>
      </c>
      <c r="N559">
        <f t="shared" si="83"/>
        <v>0.8810577392578125</v>
      </c>
      <c r="O559">
        <f t="shared" si="84"/>
        <v>7.2680511474609383E-2</v>
      </c>
      <c r="P559">
        <f t="shared" si="85"/>
        <v>0.62063964843749997</v>
      </c>
      <c r="Q559">
        <f t="shared" si="86"/>
        <v>0.22341064453125004</v>
      </c>
      <c r="R559">
        <f t="shared" si="87"/>
        <v>1.7977885437011718</v>
      </c>
    </row>
    <row r="560" spans="1:18" x14ac:dyDescent="0.2">
      <c r="A560">
        <v>183070</v>
      </c>
      <c r="B560" t="s">
        <v>19</v>
      </c>
      <c r="C560">
        <v>11622</v>
      </c>
      <c r="D560">
        <v>72773</v>
      </c>
      <c r="E560">
        <v>2876311</v>
      </c>
      <c r="F560">
        <v>92515</v>
      </c>
      <c r="G560">
        <v>10637</v>
      </c>
      <c r="I560">
        <f t="shared" si="82"/>
        <v>5089</v>
      </c>
      <c r="J560">
        <f t="shared" si="79"/>
        <v>158749</v>
      </c>
      <c r="K560">
        <f t="shared" si="80"/>
        <v>67459</v>
      </c>
      <c r="L560">
        <f t="shared" si="81"/>
        <v>663</v>
      </c>
      <c r="N560">
        <f t="shared" si="83"/>
        <v>0.88523254394531248</v>
      </c>
      <c r="O560">
        <f t="shared" si="84"/>
        <v>7.2669525146484379E-2</v>
      </c>
      <c r="P560">
        <f t="shared" si="85"/>
        <v>21.492674560546874</v>
      </c>
      <c r="Q560">
        <f t="shared" si="86"/>
        <v>0.22822998046874998</v>
      </c>
      <c r="R560">
        <f t="shared" si="87"/>
        <v>22.678806610107422</v>
      </c>
    </row>
    <row r="561" spans="1:18" x14ac:dyDescent="0.2">
      <c r="A561">
        <v>193069</v>
      </c>
      <c r="B561" t="s">
        <v>19</v>
      </c>
      <c r="C561">
        <v>12262</v>
      </c>
      <c r="D561">
        <v>77854</v>
      </c>
      <c r="E561">
        <v>3035068</v>
      </c>
      <c r="F561">
        <v>94462</v>
      </c>
      <c r="G561">
        <v>11224</v>
      </c>
      <c r="I561">
        <f t="shared" si="82"/>
        <v>5081</v>
      </c>
      <c r="J561">
        <f t="shared" si="79"/>
        <v>158757</v>
      </c>
      <c r="K561">
        <f t="shared" si="80"/>
        <v>1947</v>
      </c>
      <c r="L561">
        <f t="shared" si="81"/>
        <v>587</v>
      </c>
      <c r="N561">
        <f t="shared" si="83"/>
        <v>0.88384094238281252</v>
      </c>
      <c r="O561">
        <f t="shared" si="84"/>
        <v>7.2673187255859389E-2</v>
      </c>
      <c r="P561">
        <f t="shared" si="85"/>
        <v>0.62032104492187501</v>
      </c>
      <c r="Q561">
        <f t="shared" si="86"/>
        <v>0.20206787109375002</v>
      </c>
      <c r="R561">
        <f t="shared" si="87"/>
        <v>1.7789030456542969</v>
      </c>
    </row>
    <row r="562" spans="1:18" x14ac:dyDescent="0.2">
      <c r="A562">
        <v>203069</v>
      </c>
      <c r="B562" t="s">
        <v>19</v>
      </c>
      <c r="C562">
        <v>12902</v>
      </c>
      <c r="D562">
        <v>82951</v>
      </c>
      <c r="E562">
        <v>3193809</v>
      </c>
      <c r="F562">
        <v>96411</v>
      </c>
      <c r="G562">
        <v>11888</v>
      </c>
      <c r="I562">
        <f t="shared" si="82"/>
        <v>5097</v>
      </c>
      <c r="J562">
        <f t="shared" si="79"/>
        <v>158741</v>
      </c>
      <c r="K562">
        <f t="shared" si="80"/>
        <v>1949</v>
      </c>
      <c r="L562">
        <f t="shared" si="81"/>
        <v>664</v>
      </c>
      <c r="N562">
        <f t="shared" si="83"/>
        <v>0.88662414550781254</v>
      </c>
      <c r="O562">
        <f t="shared" si="84"/>
        <v>7.2665863037109382E-2</v>
      </c>
      <c r="P562">
        <f t="shared" si="85"/>
        <v>0.62095825195312493</v>
      </c>
      <c r="Q562">
        <f t="shared" si="86"/>
        <v>0.22857421875000003</v>
      </c>
      <c r="R562">
        <f t="shared" si="87"/>
        <v>1.8088224792480467</v>
      </c>
    </row>
    <row r="563" spans="1:18" x14ac:dyDescent="0.2">
      <c r="A563">
        <v>213069</v>
      </c>
      <c r="B563" t="s">
        <v>19</v>
      </c>
      <c r="C563">
        <v>13542</v>
      </c>
      <c r="D563">
        <v>88019</v>
      </c>
      <c r="E563">
        <v>3352579</v>
      </c>
      <c r="F563">
        <v>98358</v>
      </c>
      <c r="G563">
        <v>12675</v>
      </c>
      <c r="I563">
        <f t="shared" si="82"/>
        <v>5068</v>
      </c>
      <c r="J563">
        <f t="shared" si="79"/>
        <v>158770</v>
      </c>
      <c r="K563">
        <f t="shared" si="80"/>
        <v>1947</v>
      </c>
      <c r="L563">
        <f t="shared" si="81"/>
        <v>787</v>
      </c>
      <c r="N563">
        <f t="shared" si="83"/>
        <v>0.88157958984374996</v>
      </c>
      <c r="O563">
        <f t="shared" si="84"/>
        <v>7.2679138183593756E-2</v>
      </c>
      <c r="P563">
        <f t="shared" si="85"/>
        <v>0.62032104492187501</v>
      </c>
      <c r="Q563">
        <f t="shared" si="86"/>
        <v>0.27091552734375002</v>
      </c>
      <c r="R563">
        <f t="shared" si="87"/>
        <v>1.8454953002929688</v>
      </c>
    </row>
    <row r="564" spans="1:18" x14ac:dyDescent="0.2">
      <c r="A564">
        <v>223070</v>
      </c>
      <c r="B564" t="s">
        <v>19</v>
      </c>
      <c r="C564">
        <v>14182</v>
      </c>
      <c r="D564">
        <v>93158</v>
      </c>
      <c r="E564">
        <v>3511277</v>
      </c>
      <c r="F564">
        <v>100306</v>
      </c>
      <c r="G564">
        <v>13332</v>
      </c>
      <c r="I564">
        <f t="shared" si="82"/>
        <v>5139</v>
      </c>
      <c r="J564">
        <f t="shared" si="79"/>
        <v>158698</v>
      </c>
      <c r="K564">
        <f t="shared" si="80"/>
        <v>1948</v>
      </c>
      <c r="L564">
        <f t="shared" si="81"/>
        <v>657</v>
      </c>
      <c r="N564">
        <f t="shared" si="83"/>
        <v>0.89393005371093748</v>
      </c>
      <c r="O564">
        <f t="shared" si="84"/>
        <v>7.2646179199218758E-2</v>
      </c>
      <c r="P564">
        <f t="shared" si="85"/>
        <v>0.62063964843749997</v>
      </c>
      <c r="Q564">
        <f t="shared" si="86"/>
        <v>0.22616455078125003</v>
      </c>
      <c r="R564">
        <f t="shared" si="87"/>
        <v>1.8133804321289062</v>
      </c>
    </row>
    <row r="565" spans="1:18" x14ac:dyDescent="0.2">
      <c r="A565">
        <v>233070</v>
      </c>
      <c r="B565" t="s">
        <v>19</v>
      </c>
      <c r="C565">
        <v>14822</v>
      </c>
      <c r="D565">
        <v>98327</v>
      </c>
      <c r="E565">
        <v>3669945</v>
      </c>
      <c r="F565">
        <v>102253</v>
      </c>
      <c r="G565">
        <v>14010</v>
      </c>
      <c r="I565">
        <f t="shared" si="82"/>
        <v>5169</v>
      </c>
      <c r="J565">
        <f t="shared" si="79"/>
        <v>158668</v>
      </c>
      <c r="K565">
        <f t="shared" si="80"/>
        <v>1947</v>
      </c>
      <c r="L565">
        <f t="shared" si="81"/>
        <v>678</v>
      </c>
      <c r="N565">
        <f t="shared" si="83"/>
        <v>0.89914855957031248</v>
      </c>
      <c r="O565">
        <f t="shared" si="84"/>
        <v>7.2632446289062499E-2</v>
      </c>
      <c r="P565">
        <f t="shared" si="85"/>
        <v>0.62032104492187501</v>
      </c>
      <c r="Q565">
        <f t="shared" si="86"/>
        <v>0.23339355468749998</v>
      </c>
      <c r="R565">
        <f t="shared" si="87"/>
        <v>1.8254956054687499</v>
      </c>
    </row>
    <row r="566" spans="1:18" x14ac:dyDescent="0.2">
      <c r="A566">
        <v>243070</v>
      </c>
      <c r="B566" t="s">
        <v>19</v>
      </c>
      <c r="C566">
        <v>15462</v>
      </c>
      <c r="D566">
        <v>103444</v>
      </c>
      <c r="E566">
        <v>3828666</v>
      </c>
      <c r="F566">
        <v>104199</v>
      </c>
      <c r="G566">
        <v>14672</v>
      </c>
      <c r="I566">
        <f t="shared" si="82"/>
        <v>5117</v>
      </c>
      <c r="J566">
        <f t="shared" si="79"/>
        <v>158721</v>
      </c>
      <c r="K566">
        <f t="shared" si="80"/>
        <v>1946</v>
      </c>
      <c r="L566">
        <f t="shared" si="81"/>
        <v>662</v>
      </c>
      <c r="N566">
        <f t="shared" si="83"/>
        <v>0.89010314941406254</v>
      </c>
      <c r="O566">
        <f t="shared" si="84"/>
        <v>7.2656707763671877E-2</v>
      </c>
      <c r="P566">
        <f t="shared" si="85"/>
        <v>0.62000244140624994</v>
      </c>
      <c r="Q566">
        <f t="shared" si="86"/>
        <v>0.22788574218750002</v>
      </c>
      <c r="R566">
        <f t="shared" si="87"/>
        <v>1.8106480407714844</v>
      </c>
    </row>
    <row r="567" spans="1:18" x14ac:dyDescent="0.2">
      <c r="A567">
        <v>253072</v>
      </c>
      <c r="B567" t="s">
        <v>19</v>
      </c>
      <c r="C567">
        <v>16102</v>
      </c>
      <c r="D567">
        <v>108552</v>
      </c>
      <c r="E567">
        <v>3987397</v>
      </c>
      <c r="F567">
        <v>106144</v>
      </c>
      <c r="G567">
        <v>17108</v>
      </c>
      <c r="I567">
        <f t="shared" si="82"/>
        <v>5108</v>
      </c>
      <c r="J567">
        <f t="shared" si="79"/>
        <v>158731</v>
      </c>
      <c r="K567">
        <f t="shared" si="80"/>
        <v>1945</v>
      </c>
      <c r="L567">
        <f t="shared" si="81"/>
        <v>2436</v>
      </c>
      <c r="N567">
        <f t="shared" si="83"/>
        <v>0.88853759765624996</v>
      </c>
      <c r="O567">
        <f t="shared" si="84"/>
        <v>7.2661285400390629E-2</v>
      </c>
      <c r="P567">
        <f t="shared" si="85"/>
        <v>0.61968383789062498</v>
      </c>
      <c r="Q567">
        <f t="shared" si="86"/>
        <v>0.83856445312500016</v>
      </c>
      <c r="R567">
        <f t="shared" si="87"/>
        <v>2.4194471740722658</v>
      </c>
    </row>
    <row r="568" spans="1:18" x14ac:dyDescent="0.2">
      <c r="A568">
        <v>263071</v>
      </c>
      <c r="B568" t="s">
        <v>19</v>
      </c>
      <c r="C568">
        <v>16742</v>
      </c>
      <c r="D568">
        <v>113660</v>
      </c>
      <c r="E568">
        <v>4146126</v>
      </c>
      <c r="F568">
        <v>108092</v>
      </c>
      <c r="G568">
        <v>19228</v>
      </c>
      <c r="I568">
        <f t="shared" si="82"/>
        <v>5108</v>
      </c>
      <c r="J568">
        <f t="shared" si="79"/>
        <v>158729</v>
      </c>
      <c r="K568">
        <f t="shared" si="80"/>
        <v>1948</v>
      </c>
      <c r="L568">
        <f t="shared" si="81"/>
        <v>2120</v>
      </c>
      <c r="N568">
        <f t="shared" si="83"/>
        <v>0.88853759765624996</v>
      </c>
      <c r="O568">
        <f t="shared" si="84"/>
        <v>7.2660369873046887E-2</v>
      </c>
      <c r="P568">
        <f t="shared" si="85"/>
        <v>0.62063964843749997</v>
      </c>
      <c r="Q568">
        <f t="shared" si="86"/>
        <v>0.72978515624999996</v>
      </c>
      <c r="R568">
        <f t="shared" si="87"/>
        <v>2.311622772216797</v>
      </c>
    </row>
    <row r="569" spans="1:18" x14ac:dyDescent="0.2">
      <c r="A569">
        <v>273072</v>
      </c>
      <c r="B569" t="s">
        <v>19</v>
      </c>
      <c r="C569">
        <v>17382</v>
      </c>
      <c r="D569">
        <v>132291</v>
      </c>
      <c r="E569">
        <v>4291329</v>
      </c>
      <c r="F569">
        <v>119228</v>
      </c>
      <c r="G569">
        <v>26420</v>
      </c>
      <c r="I569">
        <f t="shared" si="82"/>
        <v>18631</v>
      </c>
      <c r="J569">
        <f t="shared" si="79"/>
        <v>145203</v>
      </c>
      <c r="K569">
        <f t="shared" si="80"/>
        <v>11136</v>
      </c>
      <c r="L569">
        <f t="shared" si="81"/>
        <v>7192</v>
      </c>
      <c r="N569">
        <f t="shared" si="83"/>
        <v>3.2408660888671874</v>
      </c>
      <c r="O569">
        <f t="shared" si="84"/>
        <v>6.6468658447265627E-2</v>
      </c>
      <c r="P569">
        <f t="shared" si="85"/>
        <v>3.5479687499999999</v>
      </c>
      <c r="Q569">
        <f t="shared" si="86"/>
        <v>2.4757617187500003</v>
      </c>
      <c r="R569">
        <f t="shared" si="87"/>
        <v>9.3310652160644523</v>
      </c>
    </row>
    <row r="570" spans="1:18" x14ac:dyDescent="0.2">
      <c r="A570">
        <v>283074</v>
      </c>
      <c r="B570" t="s">
        <v>19</v>
      </c>
      <c r="C570">
        <v>18022</v>
      </c>
      <c r="D570">
        <v>186288</v>
      </c>
      <c r="E570">
        <v>4401155</v>
      </c>
      <c r="F570">
        <v>151813</v>
      </c>
      <c r="G570">
        <v>43955</v>
      </c>
      <c r="I570">
        <f t="shared" si="82"/>
        <v>53997</v>
      </c>
      <c r="J570">
        <f t="shared" si="79"/>
        <v>109826</v>
      </c>
      <c r="K570">
        <f t="shared" si="80"/>
        <v>32585</v>
      </c>
      <c r="L570">
        <f t="shared" si="81"/>
        <v>17535</v>
      </c>
      <c r="N570">
        <f t="shared" si="83"/>
        <v>9.3927886962890632</v>
      </c>
      <c r="O570">
        <f t="shared" si="84"/>
        <v>5.0274353027343753E-2</v>
      </c>
      <c r="P570">
        <f t="shared" si="85"/>
        <v>10.381695556640626</v>
      </c>
      <c r="Q570">
        <f t="shared" si="86"/>
        <v>6.0362182617187496</v>
      </c>
      <c r="R570">
        <f t="shared" si="87"/>
        <v>25.860976867675781</v>
      </c>
    </row>
    <row r="571" spans="1:18" x14ac:dyDescent="0.2">
      <c r="A571">
        <v>293071</v>
      </c>
      <c r="B571" t="s">
        <v>19</v>
      </c>
      <c r="C571">
        <v>18662</v>
      </c>
      <c r="D571">
        <v>191447</v>
      </c>
      <c r="E571">
        <v>4559831</v>
      </c>
      <c r="F571">
        <v>153758</v>
      </c>
      <c r="G571">
        <v>47388</v>
      </c>
      <c r="I571">
        <f t="shared" si="82"/>
        <v>5159</v>
      </c>
      <c r="J571">
        <f t="shared" si="79"/>
        <v>158676</v>
      </c>
      <c r="K571">
        <f t="shared" si="80"/>
        <v>1945</v>
      </c>
      <c r="L571">
        <f t="shared" si="81"/>
        <v>3433</v>
      </c>
      <c r="N571">
        <f t="shared" si="83"/>
        <v>0.89740905761718748</v>
      </c>
      <c r="O571">
        <f t="shared" si="84"/>
        <v>7.263610839843751E-2</v>
      </c>
      <c r="P571">
        <f t="shared" si="85"/>
        <v>0.61968383789062498</v>
      </c>
      <c r="Q571">
        <f t="shared" si="86"/>
        <v>1.1817700195312502</v>
      </c>
      <c r="R571">
        <f t="shared" si="87"/>
        <v>2.7714990234375003</v>
      </c>
    </row>
    <row r="572" spans="1:18" x14ac:dyDescent="0.2">
      <c r="A572">
        <v>303071</v>
      </c>
      <c r="B572" t="s">
        <v>19</v>
      </c>
      <c r="C572">
        <v>19302</v>
      </c>
      <c r="D572">
        <v>196632</v>
      </c>
      <c r="E572">
        <v>4718482</v>
      </c>
      <c r="F572">
        <v>155703</v>
      </c>
      <c r="G572">
        <v>49866</v>
      </c>
      <c r="I572">
        <f t="shared" si="82"/>
        <v>5185</v>
      </c>
      <c r="J572">
        <f t="shared" si="79"/>
        <v>158651</v>
      </c>
      <c r="K572">
        <f t="shared" si="80"/>
        <v>1945</v>
      </c>
      <c r="L572">
        <f t="shared" si="81"/>
        <v>2478</v>
      </c>
      <c r="N572">
        <f t="shared" si="83"/>
        <v>0.9019317626953125</v>
      </c>
      <c r="O572">
        <f t="shared" si="84"/>
        <v>7.2624664306640635E-2</v>
      </c>
      <c r="P572">
        <f t="shared" si="85"/>
        <v>0.61968383789062498</v>
      </c>
      <c r="Q572">
        <f t="shared" si="86"/>
        <v>0.85302246093750012</v>
      </c>
      <c r="R572">
        <f t="shared" si="87"/>
        <v>2.4472627258300781</v>
      </c>
    </row>
    <row r="573" spans="1:18" x14ac:dyDescent="0.2">
      <c r="A573">
        <v>13428</v>
      </c>
      <c r="B573" t="s">
        <v>39</v>
      </c>
      <c r="C573">
        <v>742</v>
      </c>
      <c r="D573">
        <v>139</v>
      </c>
      <c r="E573">
        <v>163704</v>
      </c>
      <c r="F573">
        <v>0</v>
      </c>
      <c r="G573">
        <v>469</v>
      </c>
      <c r="I573">
        <f t="shared" si="82"/>
        <v>-196493</v>
      </c>
      <c r="J573">
        <f t="shared" si="79"/>
        <v>-4554778</v>
      </c>
      <c r="K573">
        <f t="shared" si="80"/>
        <v>-155703</v>
      </c>
      <c r="L573">
        <f t="shared" si="81"/>
        <v>-49397</v>
      </c>
      <c r="N573">
        <f t="shared" si="83"/>
        <v>-34.179995727539065</v>
      </c>
      <c r="O573">
        <f t="shared" si="84"/>
        <v>-2.0850119018554691</v>
      </c>
      <c r="P573">
        <f t="shared" si="85"/>
        <v>-49.60752319335937</v>
      </c>
      <c r="Q573">
        <f t="shared" si="86"/>
        <v>-17.004338378906251</v>
      </c>
      <c r="R573">
        <f t="shared" si="87"/>
        <v>-102.87686920166016</v>
      </c>
    </row>
    <row r="574" spans="1:18" x14ac:dyDescent="0.2">
      <c r="A574">
        <v>23429</v>
      </c>
      <c r="B574" t="s">
        <v>39</v>
      </c>
      <c r="C574">
        <v>1382</v>
      </c>
      <c r="D574">
        <v>650</v>
      </c>
      <c r="E574">
        <v>327031</v>
      </c>
      <c r="F574">
        <v>0</v>
      </c>
      <c r="G574">
        <v>949</v>
      </c>
      <c r="I574">
        <f t="shared" si="82"/>
        <v>511</v>
      </c>
      <c r="J574">
        <f t="shared" si="79"/>
        <v>163327</v>
      </c>
      <c r="K574">
        <f t="shared" si="80"/>
        <v>0</v>
      </c>
      <c r="L574">
        <f t="shared" si="81"/>
        <v>480</v>
      </c>
      <c r="N574">
        <f t="shared" si="83"/>
        <v>8.8888549804687494E-2</v>
      </c>
      <c r="O574">
        <f t="shared" si="84"/>
        <v>7.4765167236328131E-2</v>
      </c>
      <c r="P574">
        <f t="shared" si="85"/>
        <v>0</v>
      </c>
      <c r="Q574">
        <f t="shared" si="86"/>
        <v>0.16523437499999999</v>
      </c>
      <c r="R574">
        <f t="shared" si="87"/>
        <v>0.3288880920410156</v>
      </c>
    </row>
    <row r="575" spans="1:18" x14ac:dyDescent="0.2">
      <c r="A575">
        <v>33430</v>
      </c>
      <c r="B575" t="s">
        <v>39</v>
      </c>
      <c r="C575">
        <v>2022</v>
      </c>
      <c r="D575">
        <v>1166</v>
      </c>
      <c r="E575">
        <v>490351</v>
      </c>
      <c r="F575">
        <v>0</v>
      </c>
      <c r="G575">
        <v>1429</v>
      </c>
      <c r="I575">
        <f t="shared" si="82"/>
        <v>516</v>
      </c>
      <c r="J575">
        <f t="shared" si="79"/>
        <v>163320</v>
      </c>
      <c r="K575">
        <f t="shared" si="80"/>
        <v>0</v>
      </c>
      <c r="L575">
        <f t="shared" si="81"/>
        <v>480</v>
      </c>
      <c r="N575">
        <f t="shared" si="83"/>
        <v>8.9758300781249994E-2</v>
      </c>
      <c r="O575">
        <f t="shared" si="84"/>
        <v>7.4761962890625006E-2</v>
      </c>
      <c r="P575">
        <f t="shared" si="85"/>
        <v>0</v>
      </c>
      <c r="Q575">
        <f t="shared" si="86"/>
        <v>0.16523437499999999</v>
      </c>
      <c r="R575">
        <f t="shared" si="87"/>
        <v>0.32975463867187499</v>
      </c>
    </row>
    <row r="576" spans="1:18" x14ac:dyDescent="0.2">
      <c r="A576">
        <v>43433</v>
      </c>
      <c r="B576" t="s">
        <v>39</v>
      </c>
      <c r="C576">
        <v>2662</v>
      </c>
      <c r="D576">
        <v>6314</v>
      </c>
      <c r="E576">
        <v>649040</v>
      </c>
      <c r="F576">
        <v>1942</v>
      </c>
      <c r="G576">
        <v>2094</v>
      </c>
      <c r="I576">
        <f t="shared" si="82"/>
        <v>5148</v>
      </c>
      <c r="J576">
        <f t="shared" si="79"/>
        <v>158689</v>
      </c>
      <c r="K576">
        <f t="shared" si="80"/>
        <v>1942</v>
      </c>
      <c r="L576">
        <f t="shared" si="81"/>
        <v>665</v>
      </c>
      <c r="N576">
        <f t="shared" si="83"/>
        <v>0.89549560546874996</v>
      </c>
      <c r="O576">
        <f t="shared" si="84"/>
        <v>7.2642059326171876E-2</v>
      </c>
      <c r="P576">
        <f t="shared" si="85"/>
        <v>0.61872802734374999</v>
      </c>
      <c r="Q576">
        <f t="shared" si="86"/>
        <v>0.22891845703124999</v>
      </c>
      <c r="R576">
        <f t="shared" si="87"/>
        <v>1.8157841491699216</v>
      </c>
    </row>
    <row r="577" spans="1:18" x14ac:dyDescent="0.2">
      <c r="A577">
        <v>53434</v>
      </c>
      <c r="B577" t="s">
        <v>39</v>
      </c>
      <c r="C577">
        <v>3302</v>
      </c>
      <c r="D577">
        <v>11424</v>
      </c>
      <c r="E577">
        <v>807767</v>
      </c>
      <c r="F577">
        <v>3887</v>
      </c>
      <c r="G577">
        <v>2778</v>
      </c>
      <c r="I577">
        <f t="shared" si="82"/>
        <v>5110</v>
      </c>
      <c r="J577">
        <f t="shared" si="79"/>
        <v>158727</v>
      </c>
      <c r="K577">
        <f t="shared" si="80"/>
        <v>1945</v>
      </c>
      <c r="L577">
        <f t="shared" si="81"/>
        <v>684</v>
      </c>
      <c r="N577">
        <f t="shared" si="83"/>
        <v>0.888885498046875</v>
      </c>
      <c r="O577">
        <f t="shared" si="84"/>
        <v>7.2659454345703131E-2</v>
      </c>
      <c r="P577">
        <f t="shared" si="85"/>
        <v>0.61968383789062498</v>
      </c>
      <c r="Q577">
        <f t="shared" si="86"/>
        <v>0.23545898437500004</v>
      </c>
      <c r="R577">
        <f t="shared" si="87"/>
        <v>1.8166877746582033</v>
      </c>
    </row>
    <row r="578" spans="1:18" x14ac:dyDescent="0.2">
      <c r="A578">
        <v>63516</v>
      </c>
      <c r="B578" t="s">
        <v>39</v>
      </c>
      <c r="C578">
        <v>3947</v>
      </c>
      <c r="D578">
        <v>16518</v>
      </c>
      <c r="E578">
        <v>967861</v>
      </c>
      <c r="F578">
        <v>5834</v>
      </c>
      <c r="G578">
        <v>3440</v>
      </c>
      <c r="I578">
        <f t="shared" si="82"/>
        <v>5094</v>
      </c>
      <c r="J578">
        <f t="shared" si="79"/>
        <v>160094</v>
      </c>
      <c r="K578">
        <f t="shared" si="80"/>
        <v>1947</v>
      </c>
      <c r="L578">
        <f t="shared" si="81"/>
        <v>662</v>
      </c>
      <c r="N578">
        <f t="shared" si="83"/>
        <v>0.88610229492187498</v>
      </c>
      <c r="O578">
        <f t="shared" si="84"/>
        <v>7.3285217285156259E-2</v>
      </c>
      <c r="P578">
        <f t="shared" si="85"/>
        <v>0.62032104492187501</v>
      </c>
      <c r="Q578">
        <f t="shared" si="86"/>
        <v>0.22788574218750002</v>
      </c>
      <c r="R578">
        <f t="shared" si="87"/>
        <v>1.8075942993164062</v>
      </c>
    </row>
    <row r="579" spans="1:18" x14ac:dyDescent="0.2">
      <c r="A579">
        <v>73432</v>
      </c>
      <c r="B579" t="s">
        <v>39</v>
      </c>
      <c r="C579">
        <v>4582</v>
      </c>
      <c r="D579">
        <v>17153</v>
      </c>
      <c r="E579">
        <v>1129713</v>
      </c>
      <c r="F579">
        <v>5834</v>
      </c>
      <c r="G579">
        <v>4077</v>
      </c>
      <c r="I579">
        <f t="shared" si="82"/>
        <v>635</v>
      </c>
      <c r="J579">
        <f t="shared" si="79"/>
        <v>161852</v>
      </c>
      <c r="K579">
        <f t="shared" si="80"/>
        <v>0</v>
      </c>
      <c r="L579">
        <f t="shared" si="81"/>
        <v>637</v>
      </c>
      <c r="N579">
        <f t="shared" si="83"/>
        <v>0.1104583740234375</v>
      </c>
      <c r="O579">
        <f t="shared" si="84"/>
        <v>7.4089965820312506E-2</v>
      </c>
      <c r="P579">
        <f t="shared" si="85"/>
        <v>0</v>
      </c>
      <c r="Q579">
        <f t="shared" si="86"/>
        <v>0.21927978515625002</v>
      </c>
      <c r="R579">
        <f t="shared" si="87"/>
        <v>0.40382812500000004</v>
      </c>
    </row>
    <row r="580" spans="1:18" x14ac:dyDescent="0.2">
      <c r="A580">
        <v>83434</v>
      </c>
      <c r="B580" t="s">
        <v>39</v>
      </c>
      <c r="C580">
        <v>5222</v>
      </c>
      <c r="D580">
        <v>22186</v>
      </c>
      <c r="E580">
        <v>1288519</v>
      </c>
      <c r="F580">
        <v>7781</v>
      </c>
      <c r="G580">
        <v>4905</v>
      </c>
      <c r="I580">
        <f t="shared" si="82"/>
        <v>5033</v>
      </c>
      <c r="J580">
        <f t="shared" si="79"/>
        <v>158806</v>
      </c>
      <c r="K580">
        <f t="shared" si="80"/>
        <v>1947</v>
      </c>
      <c r="L580">
        <f t="shared" si="81"/>
        <v>828</v>
      </c>
      <c r="N580">
        <f t="shared" si="83"/>
        <v>0.87549133300781246</v>
      </c>
      <c r="O580">
        <f t="shared" si="84"/>
        <v>7.2695617675781254E-2</v>
      </c>
      <c r="P580">
        <f t="shared" si="85"/>
        <v>0.62032104492187501</v>
      </c>
      <c r="Q580">
        <f t="shared" si="86"/>
        <v>0.285029296875</v>
      </c>
      <c r="R580">
        <f t="shared" si="87"/>
        <v>1.8535372924804685</v>
      </c>
    </row>
    <row r="581" spans="1:18" x14ac:dyDescent="0.2">
      <c r="A581">
        <v>93434</v>
      </c>
      <c r="B581" t="s">
        <v>39</v>
      </c>
      <c r="C581">
        <v>5862</v>
      </c>
      <c r="D581">
        <v>27345</v>
      </c>
      <c r="E581">
        <v>1447196</v>
      </c>
      <c r="F581">
        <v>9728</v>
      </c>
      <c r="G581">
        <v>5654</v>
      </c>
      <c r="I581">
        <f t="shared" si="82"/>
        <v>5159</v>
      </c>
      <c r="J581">
        <f t="shared" ref="J581:J602" si="88">E581-E580</f>
        <v>158677</v>
      </c>
      <c r="K581">
        <f t="shared" ref="K581:K602" si="89">F581-F580</f>
        <v>1947</v>
      </c>
      <c r="L581">
        <f t="shared" ref="L581:L602" si="90">G581-G580</f>
        <v>749</v>
      </c>
      <c r="N581">
        <f t="shared" si="83"/>
        <v>0.89740905761718748</v>
      </c>
      <c r="O581">
        <f t="shared" si="84"/>
        <v>7.2636566162109381E-2</v>
      </c>
      <c r="P581">
        <f t="shared" si="85"/>
        <v>0.62032104492187501</v>
      </c>
      <c r="Q581">
        <f t="shared" si="86"/>
        <v>0.25783447265625004</v>
      </c>
      <c r="R581">
        <f t="shared" si="87"/>
        <v>1.8482011413574218</v>
      </c>
    </row>
    <row r="582" spans="1:18" x14ac:dyDescent="0.2">
      <c r="A582">
        <v>103434</v>
      </c>
      <c r="B582" t="s">
        <v>39</v>
      </c>
      <c r="C582">
        <v>6502</v>
      </c>
      <c r="D582">
        <v>32355</v>
      </c>
      <c r="E582">
        <v>1606024</v>
      </c>
      <c r="F582">
        <v>11673</v>
      </c>
      <c r="G582">
        <v>6163</v>
      </c>
      <c r="I582">
        <f t="shared" ref="I582:I602" si="91">D582-D581</f>
        <v>5010</v>
      </c>
      <c r="J582">
        <f t="shared" si="88"/>
        <v>158828</v>
      </c>
      <c r="K582">
        <f t="shared" si="89"/>
        <v>1945</v>
      </c>
      <c r="L582">
        <f t="shared" si="90"/>
        <v>509</v>
      </c>
      <c r="N582">
        <f t="shared" ref="N582:N602" si="92">I582*$U$1*$U$5/($U$6*$U$7)</f>
        <v>0.871490478515625</v>
      </c>
      <c r="O582">
        <f t="shared" ref="O582:O602" si="93">J582*$U$2*$U$5/($U$6*$U$7)</f>
        <v>7.2705688476562502E-2</v>
      </c>
      <c r="P582">
        <f t="shared" ref="P582:P602" si="94">K582*$U$3*$U$5/($U$6*$U$7)</f>
        <v>0.61968383789062498</v>
      </c>
      <c r="Q582">
        <f t="shared" ref="Q582:Q602" si="95">L582*$U$4*$U$5/($U$6*$U$7)</f>
        <v>0.17521728515625001</v>
      </c>
      <c r="R582">
        <f t="shared" ref="R582:R602" si="96">SUM(N582:Q582)</f>
        <v>1.7390972900390627</v>
      </c>
    </row>
    <row r="583" spans="1:18" x14ac:dyDescent="0.2">
      <c r="A583">
        <v>113433</v>
      </c>
      <c r="B583" t="s">
        <v>39</v>
      </c>
      <c r="C583">
        <v>7142</v>
      </c>
      <c r="D583">
        <v>33042</v>
      </c>
      <c r="E583">
        <v>1769174</v>
      </c>
      <c r="F583">
        <v>11673</v>
      </c>
      <c r="G583">
        <v>6877</v>
      </c>
      <c r="I583">
        <f t="shared" si="91"/>
        <v>687</v>
      </c>
      <c r="J583">
        <f t="shared" si="88"/>
        <v>163150</v>
      </c>
      <c r="K583">
        <f t="shared" si="89"/>
        <v>0</v>
      </c>
      <c r="L583">
        <f t="shared" si="90"/>
        <v>714</v>
      </c>
      <c r="N583">
        <f t="shared" si="92"/>
        <v>0.1195037841796875</v>
      </c>
      <c r="O583">
        <f t="shared" si="93"/>
        <v>7.468414306640625E-2</v>
      </c>
      <c r="P583">
        <f t="shared" si="94"/>
        <v>0</v>
      </c>
      <c r="Q583">
        <f t="shared" si="95"/>
        <v>0.24578613281250003</v>
      </c>
      <c r="R583">
        <f t="shared" si="96"/>
        <v>0.43997406005859374</v>
      </c>
    </row>
    <row r="584" spans="1:18" x14ac:dyDescent="0.2">
      <c r="A584">
        <v>123435</v>
      </c>
      <c r="B584" t="s">
        <v>39</v>
      </c>
      <c r="C584">
        <v>7782</v>
      </c>
      <c r="D584">
        <v>38086</v>
      </c>
      <c r="E584">
        <v>1927969</v>
      </c>
      <c r="F584">
        <v>13622</v>
      </c>
      <c r="G584">
        <v>7527</v>
      </c>
      <c r="I584">
        <f t="shared" si="91"/>
        <v>5044</v>
      </c>
      <c r="J584">
        <f t="shared" si="88"/>
        <v>158795</v>
      </c>
      <c r="K584">
        <f t="shared" si="89"/>
        <v>1949</v>
      </c>
      <c r="L584">
        <f t="shared" si="90"/>
        <v>650</v>
      </c>
      <c r="N584">
        <f t="shared" si="92"/>
        <v>0.87740478515624998</v>
      </c>
      <c r="O584">
        <f t="shared" si="93"/>
        <v>7.2690582275390631E-2</v>
      </c>
      <c r="P584">
        <f t="shared" si="94"/>
        <v>0.62095825195312493</v>
      </c>
      <c r="Q584">
        <f t="shared" si="95"/>
        <v>0.2237548828125</v>
      </c>
      <c r="R584">
        <f t="shared" si="96"/>
        <v>1.7948085021972655</v>
      </c>
    </row>
    <row r="585" spans="1:18" x14ac:dyDescent="0.2">
      <c r="A585">
        <v>133435</v>
      </c>
      <c r="B585" t="s">
        <v>39</v>
      </c>
      <c r="C585">
        <v>8422</v>
      </c>
      <c r="D585">
        <v>43196</v>
      </c>
      <c r="E585">
        <v>2086696</v>
      </c>
      <c r="F585">
        <v>15569</v>
      </c>
      <c r="G585">
        <v>8276</v>
      </c>
      <c r="I585">
        <f t="shared" si="91"/>
        <v>5110</v>
      </c>
      <c r="J585">
        <f t="shared" si="88"/>
        <v>158727</v>
      </c>
      <c r="K585">
        <f t="shared" si="89"/>
        <v>1947</v>
      </c>
      <c r="L585">
        <f t="shared" si="90"/>
        <v>749</v>
      </c>
      <c r="N585">
        <f t="shared" si="92"/>
        <v>0.888885498046875</v>
      </c>
      <c r="O585">
        <f t="shared" si="93"/>
        <v>7.2659454345703131E-2</v>
      </c>
      <c r="P585">
        <f t="shared" si="94"/>
        <v>0.62032104492187501</v>
      </c>
      <c r="Q585">
        <f t="shared" si="95"/>
        <v>0.25783447265625004</v>
      </c>
      <c r="R585">
        <f t="shared" si="96"/>
        <v>1.8397004699707031</v>
      </c>
    </row>
    <row r="586" spans="1:18" x14ac:dyDescent="0.2">
      <c r="A586">
        <v>143435</v>
      </c>
      <c r="B586" t="s">
        <v>39</v>
      </c>
      <c r="C586">
        <v>9062</v>
      </c>
      <c r="D586">
        <v>48276</v>
      </c>
      <c r="E586">
        <v>2245452</v>
      </c>
      <c r="F586">
        <v>17515</v>
      </c>
      <c r="G586">
        <v>8933</v>
      </c>
      <c r="I586">
        <f t="shared" si="91"/>
        <v>5080</v>
      </c>
      <c r="J586">
        <f t="shared" si="88"/>
        <v>158756</v>
      </c>
      <c r="K586">
        <f t="shared" si="89"/>
        <v>1946</v>
      </c>
      <c r="L586">
        <f t="shared" si="90"/>
        <v>657</v>
      </c>
      <c r="N586">
        <f t="shared" si="92"/>
        <v>0.8836669921875</v>
      </c>
      <c r="O586">
        <f t="shared" si="93"/>
        <v>7.2672729492187504E-2</v>
      </c>
      <c r="P586">
        <f t="shared" si="94"/>
        <v>0.62000244140624994</v>
      </c>
      <c r="Q586">
        <f t="shared" si="95"/>
        <v>0.22616455078125003</v>
      </c>
      <c r="R586">
        <f t="shared" si="96"/>
        <v>1.8025067138671875</v>
      </c>
    </row>
    <row r="587" spans="1:18" x14ac:dyDescent="0.2">
      <c r="A587">
        <v>153435</v>
      </c>
      <c r="B587" t="s">
        <v>39</v>
      </c>
      <c r="C587">
        <v>9702</v>
      </c>
      <c r="D587">
        <v>53346</v>
      </c>
      <c r="E587">
        <v>2404219</v>
      </c>
      <c r="F587">
        <v>19463</v>
      </c>
      <c r="G587">
        <v>9442</v>
      </c>
      <c r="I587">
        <f t="shared" si="91"/>
        <v>5070</v>
      </c>
      <c r="J587">
        <f t="shared" si="88"/>
        <v>158767</v>
      </c>
      <c r="K587">
        <f t="shared" si="89"/>
        <v>1948</v>
      </c>
      <c r="L587">
        <f t="shared" si="90"/>
        <v>509</v>
      </c>
      <c r="N587">
        <f t="shared" si="92"/>
        <v>0.881927490234375</v>
      </c>
      <c r="O587">
        <f t="shared" si="93"/>
        <v>7.2677764892578128E-2</v>
      </c>
      <c r="P587">
        <f t="shared" si="94"/>
        <v>0.62063964843749997</v>
      </c>
      <c r="Q587">
        <f t="shared" si="95"/>
        <v>0.17521728515625001</v>
      </c>
      <c r="R587">
        <f t="shared" si="96"/>
        <v>1.7504621887207032</v>
      </c>
    </row>
    <row r="588" spans="1:18" x14ac:dyDescent="0.2">
      <c r="A588">
        <v>163434</v>
      </c>
      <c r="B588" t="s">
        <v>39</v>
      </c>
      <c r="C588">
        <v>10342</v>
      </c>
      <c r="D588">
        <v>54002</v>
      </c>
      <c r="E588">
        <v>2567400</v>
      </c>
      <c r="F588">
        <v>19463</v>
      </c>
      <c r="G588">
        <v>10069</v>
      </c>
      <c r="I588">
        <f t="shared" si="91"/>
        <v>656</v>
      </c>
      <c r="J588">
        <f t="shared" si="88"/>
        <v>163181</v>
      </c>
      <c r="K588">
        <f t="shared" si="89"/>
        <v>0</v>
      </c>
      <c r="L588">
        <f t="shared" si="90"/>
        <v>627</v>
      </c>
      <c r="N588">
        <f t="shared" si="92"/>
        <v>0.11411132812499999</v>
      </c>
      <c r="O588">
        <f t="shared" si="93"/>
        <v>7.4698333740234379E-2</v>
      </c>
      <c r="P588">
        <f t="shared" si="94"/>
        <v>0</v>
      </c>
      <c r="Q588">
        <f t="shared" si="95"/>
        <v>0.21583740234375001</v>
      </c>
      <c r="R588">
        <f t="shared" si="96"/>
        <v>0.40464706420898439</v>
      </c>
    </row>
    <row r="589" spans="1:18" x14ac:dyDescent="0.2">
      <c r="A589">
        <v>173436</v>
      </c>
      <c r="B589" t="s">
        <v>39</v>
      </c>
      <c r="C589">
        <v>10982</v>
      </c>
      <c r="D589">
        <v>59085</v>
      </c>
      <c r="E589">
        <v>2726155</v>
      </c>
      <c r="F589">
        <v>21412</v>
      </c>
      <c r="G589">
        <v>10751</v>
      </c>
      <c r="I589">
        <f t="shared" si="91"/>
        <v>5083</v>
      </c>
      <c r="J589">
        <f t="shared" si="88"/>
        <v>158755</v>
      </c>
      <c r="K589">
        <f t="shared" si="89"/>
        <v>1949</v>
      </c>
      <c r="L589">
        <f t="shared" si="90"/>
        <v>682</v>
      </c>
      <c r="N589">
        <f t="shared" si="92"/>
        <v>0.88418884277343746</v>
      </c>
      <c r="O589">
        <f t="shared" si="93"/>
        <v>7.2672271728515619E-2</v>
      </c>
      <c r="P589">
        <f t="shared" si="94"/>
        <v>0.62095825195312493</v>
      </c>
      <c r="Q589">
        <f t="shared" si="95"/>
        <v>0.23477050781250003</v>
      </c>
      <c r="R589">
        <f t="shared" si="96"/>
        <v>1.8125898742675781</v>
      </c>
    </row>
    <row r="590" spans="1:18" x14ac:dyDescent="0.2">
      <c r="A590">
        <v>183436</v>
      </c>
      <c r="B590" t="s">
        <v>39</v>
      </c>
      <c r="C590">
        <v>11622</v>
      </c>
      <c r="D590">
        <v>64175</v>
      </c>
      <c r="E590">
        <v>2884903</v>
      </c>
      <c r="F590">
        <v>23359</v>
      </c>
      <c r="G590">
        <v>11399</v>
      </c>
      <c r="I590">
        <f t="shared" si="91"/>
        <v>5090</v>
      </c>
      <c r="J590">
        <f t="shared" si="88"/>
        <v>158748</v>
      </c>
      <c r="K590">
        <f t="shared" si="89"/>
        <v>1947</v>
      </c>
      <c r="L590">
        <f t="shared" si="90"/>
        <v>648</v>
      </c>
      <c r="N590">
        <f t="shared" si="92"/>
        <v>0.885406494140625</v>
      </c>
      <c r="O590">
        <f t="shared" si="93"/>
        <v>7.2669067382812508E-2</v>
      </c>
      <c r="P590">
        <f t="shared" si="94"/>
        <v>0.62032104492187501</v>
      </c>
      <c r="Q590">
        <f t="shared" si="95"/>
        <v>0.22306640624999999</v>
      </c>
      <c r="R590">
        <f t="shared" si="96"/>
        <v>1.8014630126953126</v>
      </c>
    </row>
    <row r="591" spans="1:18" x14ac:dyDescent="0.2">
      <c r="A591">
        <v>193436</v>
      </c>
      <c r="B591" t="s">
        <v>39</v>
      </c>
      <c r="C591">
        <v>12262</v>
      </c>
      <c r="D591">
        <v>69232</v>
      </c>
      <c r="E591">
        <v>3043684</v>
      </c>
      <c r="F591">
        <v>25308</v>
      </c>
      <c r="G591">
        <v>12170</v>
      </c>
      <c r="I591">
        <f t="shared" si="91"/>
        <v>5057</v>
      </c>
      <c r="J591">
        <f t="shared" si="88"/>
        <v>158781</v>
      </c>
      <c r="K591">
        <f t="shared" si="89"/>
        <v>1949</v>
      </c>
      <c r="L591">
        <f t="shared" si="90"/>
        <v>771</v>
      </c>
      <c r="N591">
        <f t="shared" si="92"/>
        <v>0.87966613769531254</v>
      </c>
      <c r="O591">
        <f t="shared" si="93"/>
        <v>7.2684173583984379E-2</v>
      </c>
      <c r="P591">
        <f t="shared" si="94"/>
        <v>0.62095825195312493</v>
      </c>
      <c r="Q591">
        <f t="shared" si="95"/>
        <v>0.26540771484375003</v>
      </c>
      <c r="R591">
        <f t="shared" si="96"/>
        <v>1.8387162780761721</v>
      </c>
    </row>
    <row r="592" spans="1:18" x14ac:dyDescent="0.2">
      <c r="A592">
        <v>203436</v>
      </c>
      <c r="B592" t="s">
        <v>39</v>
      </c>
      <c r="C592">
        <v>12902</v>
      </c>
      <c r="D592">
        <v>74332</v>
      </c>
      <c r="E592">
        <v>3202420</v>
      </c>
      <c r="F592">
        <v>27251</v>
      </c>
      <c r="G592">
        <v>12946</v>
      </c>
      <c r="I592">
        <f t="shared" si="91"/>
        <v>5100</v>
      </c>
      <c r="J592">
        <f t="shared" si="88"/>
        <v>158736</v>
      </c>
      <c r="K592">
        <f t="shared" si="89"/>
        <v>1943</v>
      </c>
      <c r="L592">
        <f t="shared" si="90"/>
        <v>776</v>
      </c>
      <c r="N592">
        <f t="shared" si="92"/>
        <v>0.88714599609375</v>
      </c>
      <c r="O592">
        <f t="shared" si="93"/>
        <v>7.2663574218749999E-2</v>
      </c>
      <c r="P592">
        <f t="shared" si="94"/>
        <v>0.61904663085937495</v>
      </c>
      <c r="Q592">
        <f t="shared" si="95"/>
        <v>0.26712890625000002</v>
      </c>
      <c r="R592">
        <f t="shared" si="96"/>
        <v>1.8459851074218749</v>
      </c>
    </row>
    <row r="593" spans="1:18" x14ac:dyDescent="0.2">
      <c r="A593">
        <v>213436</v>
      </c>
      <c r="B593" t="s">
        <v>39</v>
      </c>
      <c r="C593">
        <v>13542</v>
      </c>
      <c r="D593">
        <v>79469</v>
      </c>
      <c r="E593">
        <v>3361118</v>
      </c>
      <c r="F593">
        <v>29201</v>
      </c>
      <c r="G593">
        <v>13685</v>
      </c>
      <c r="I593">
        <f t="shared" si="91"/>
        <v>5137</v>
      </c>
      <c r="J593">
        <f t="shared" si="88"/>
        <v>158698</v>
      </c>
      <c r="K593">
        <f t="shared" si="89"/>
        <v>1950</v>
      </c>
      <c r="L593">
        <f t="shared" si="90"/>
        <v>739</v>
      </c>
      <c r="N593">
        <f t="shared" si="92"/>
        <v>0.89358215332031254</v>
      </c>
      <c r="O593">
        <f t="shared" si="93"/>
        <v>7.2646179199218758E-2</v>
      </c>
      <c r="P593">
        <f t="shared" si="94"/>
        <v>0.62127685546875</v>
      </c>
      <c r="Q593">
        <f t="shared" si="95"/>
        <v>0.25439208984375006</v>
      </c>
      <c r="R593">
        <f t="shared" si="96"/>
        <v>1.8418972778320315</v>
      </c>
    </row>
    <row r="594" spans="1:18" x14ac:dyDescent="0.2">
      <c r="A594">
        <v>223436</v>
      </c>
      <c r="B594" t="s">
        <v>39</v>
      </c>
      <c r="C594">
        <v>14182</v>
      </c>
      <c r="D594">
        <v>84568</v>
      </c>
      <c r="E594">
        <v>3519857</v>
      </c>
      <c r="F594">
        <v>31146</v>
      </c>
      <c r="G594">
        <v>14363</v>
      </c>
      <c r="I594">
        <f t="shared" si="91"/>
        <v>5099</v>
      </c>
      <c r="J594">
        <f t="shared" si="88"/>
        <v>158739</v>
      </c>
      <c r="K594">
        <f t="shared" si="89"/>
        <v>1945</v>
      </c>
      <c r="L594">
        <f t="shared" si="90"/>
        <v>678</v>
      </c>
      <c r="N594">
        <f t="shared" si="92"/>
        <v>0.88697204589843748</v>
      </c>
      <c r="O594">
        <f t="shared" si="93"/>
        <v>7.2664947509765626E-2</v>
      </c>
      <c r="P594">
        <f t="shared" si="94"/>
        <v>0.61968383789062498</v>
      </c>
      <c r="Q594">
        <f t="shared" si="95"/>
        <v>0.23339355468749998</v>
      </c>
      <c r="R594">
        <f t="shared" si="96"/>
        <v>1.8127143859863279</v>
      </c>
    </row>
    <row r="595" spans="1:18" x14ac:dyDescent="0.2">
      <c r="A595">
        <v>233436</v>
      </c>
      <c r="B595" t="s">
        <v>39</v>
      </c>
      <c r="C595">
        <v>14822</v>
      </c>
      <c r="D595">
        <v>89676</v>
      </c>
      <c r="E595">
        <v>3678586</v>
      </c>
      <c r="F595">
        <v>33098</v>
      </c>
      <c r="G595">
        <v>15220</v>
      </c>
      <c r="I595">
        <f t="shared" si="91"/>
        <v>5108</v>
      </c>
      <c r="J595">
        <f t="shared" si="88"/>
        <v>158729</v>
      </c>
      <c r="K595">
        <f t="shared" si="89"/>
        <v>1952</v>
      </c>
      <c r="L595">
        <f t="shared" si="90"/>
        <v>857</v>
      </c>
      <c r="N595">
        <f t="shared" si="92"/>
        <v>0.88853759765624996</v>
      </c>
      <c r="O595">
        <f t="shared" si="93"/>
        <v>7.2660369873046887E-2</v>
      </c>
      <c r="P595">
        <f t="shared" si="94"/>
        <v>0.62191406249999992</v>
      </c>
      <c r="Q595">
        <f t="shared" si="95"/>
        <v>0.29501220703125003</v>
      </c>
      <c r="R595">
        <f t="shared" si="96"/>
        <v>1.8781242370605467</v>
      </c>
    </row>
    <row r="596" spans="1:18" x14ac:dyDescent="0.2">
      <c r="A596">
        <v>243436</v>
      </c>
      <c r="B596" t="s">
        <v>39</v>
      </c>
      <c r="C596">
        <v>15462</v>
      </c>
      <c r="D596">
        <v>94768</v>
      </c>
      <c r="E596">
        <v>3837332</v>
      </c>
      <c r="F596">
        <v>35047</v>
      </c>
      <c r="G596">
        <v>15873</v>
      </c>
      <c r="I596">
        <f t="shared" si="91"/>
        <v>5092</v>
      </c>
      <c r="J596">
        <f t="shared" si="88"/>
        <v>158746</v>
      </c>
      <c r="K596">
        <f t="shared" si="89"/>
        <v>1949</v>
      </c>
      <c r="L596">
        <f t="shared" si="90"/>
        <v>653</v>
      </c>
      <c r="N596">
        <f t="shared" si="92"/>
        <v>0.88575439453125004</v>
      </c>
      <c r="O596">
        <f t="shared" si="93"/>
        <v>7.2668151855468752E-2</v>
      </c>
      <c r="P596">
        <f t="shared" si="94"/>
        <v>0.62095825195312493</v>
      </c>
      <c r="Q596">
        <f t="shared" si="95"/>
        <v>0.22478759765624998</v>
      </c>
      <c r="R596">
        <f t="shared" si="96"/>
        <v>1.8041683959960935</v>
      </c>
    </row>
    <row r="597" spans="1:18" x14ac:dyDescent="0.2">
      <c r="A597">
        <v>253436</v>
      </c>
      <c r="B597" t="s">
        <v>39</v>
      </c>
      <c r="C597">
        <v>16102</v>
      </c>
      <c r="D597">
        <v>99832</v>
      </c>
      <c r="E597">
        <v>3996106</v>
      </c>
      <c r="F597">
        <v>36996</v>
      </c>
      <c r="G597">
        <v>16461</v>
      </c>
      <c r="I597">
        <f t="shared" si="91"/>
        <v>5064</v>
      </c>
      <c r="J597">
        <f t="shared" si="88"/>
        <v>158774</v>
      </c>
      <c r="K597">
        <f t="shared" si="89"/>
        <v>1949</v>
      </c>
      <c r="L597">
        <f t="shared" si="90"/>
        <v>588</v>
      </c>
      <c r="N597">
        <f t="shared" si="92"/>
        <v>0.88088378906249998</v>
      </c>
      <c r="O597">
        <f t="shared" si="93"/>
        <v>7.2680969238281254E-2</v>
      </c>
      <c r="P597">
        <f t="shared" si="94"/>
        <v>0.62095825195312493</v>
      </c>
      <c r="Q597">
        <f t="shared" si="95"/>
        <v>0.20241210937499998</v>
      </c>
      <c r="R597">
        <f t="shared" si="96"/>
        <v>1.7769351196289063</v>
      </c>
    </row>
    <row r="598" spans="1:18" x14ac:dyDescent="0.2">
      <c r="A598">
        <v>263437</v>
      </c>
      <c r="B598" t="s">
        <v>39</v>
      </c>
      <c r="C598">
        <v>16742</v>
      </c>
      <c r="D598">
        <v>107702</v>
      </c>
      <c r="E598">
        <v>4152073</v>
      </c>
      <c r="F598">
        <v>40578</v>
      </c>
      <c r="G598">
        <v>19880</v>
      </c>
      <c r="I598">
        <f t="shared" si="91"/>
        <v>7870</v>
      </c>
      <c r="J598">
        <f t="shared" si="88"/>
        <v>155967</v>
      </c>
      <c r="K598">
        <f t="shared" si="89"/>
        <v>3582</v>
      </c>
      <c r="L598">
        <f t="shared" si="90"/>
        <v>3419</v>
      </c>
      <c r="N598">
        <f t="shared" si="92"/>
        <v>1.368988037109375</v>
      </c>
      <c r="O598">
        <f t="shared" si="93"/>
        <v>7.1396026611328128E-2</v>
      </c>
      <c r="P598">
        <f t="shared" si="94"/>
        <v>1.1412377929687501</v>
      </c>
      <c r="Q598">
        <f t="shared" si="95"/>
        <v>1.17695068359375</v>
      </c>
      <c r="R598">
        <f t="shared" si="96"/>
        <v>3.7585725402832031</v>
      </c>
    </row>
    <row r="599" spans="1:18" x14ac:dyDescent="0.2">
      <c r="A599">
        <v>273436</v>
      </c>
      <c r="B599" t="s">
        <v>39</v>
      </c>
      <c r="C599">
        <v>17382</v>
      </c>
      <c r="D599">
        <v>108659</v>
      </c>
      <c r="E599">
        <v>4314951</v>
      </c>
      <c r="F599">
        <v>40578</v>
      </c>
      <c r="G599">
        <v>24345</v>
      </c>
      <c r="I599">
        <f t="shared" si="91"/>
        <v>957</v>
      </c>
      <c r="J599">
        <f t="shared" si="88"/>
        <v>162878</v>
      </c>
      <c r="K599">
        <f t="shared" si="89"/>
        <v>0</v>
      </c>
      <c r="L599">
        <f t="shared" si="90"/>
        <v>4465</v>
      </c>
      <c r="N599">
        <f t="shared" si="92"/>
        <v>0.16647033691406249</v>
      </c>
      <c r="O599">
        <f t="shared" si="93"/>
        <v>7.4559631347656252E-2</v>
      </c>
      <c r="P599">
        <f t="shared" si="94"/>
        <v>0</v>
      </c>
      <c r="Q599">
        <f t="shared" si="95"/>
        <v>1.5370239257812499</v>
      </c>
      <c r="R599">
        <f t="shared" si="96"/>
        <v>1.7780538940429687</v>
      </c>
    </row>
    <row r="600" spans="1:18" x14ac:dyDescent="0.2">
      <c r="A600">
        <v>283437</v>
      </c>
      <c r="B600" t="s">
        <v>39</v>
      </c>
      <c r="C600">
        <v>18022</v>
      </c>
      <c r="D600">
        <v>113666</v>
      </c>
      <c r="E600">
        <v>4473780</v>
      </c>
      <c r="F600">
        <v>42526</v>
      </c>
      <c r="G600">
        <v>26378</v>
      </c>
      <c r="I600">
        <f t="shared" si="91"/>
        <v>5007</v>
      </c>
      <c r="J600">
        <f t="shared" si="88"/>
        <v>158829</v>
      </c>
      <c r="K600">
        <f t="shared" si="89"/>
        <v>1948</v>
      </c>
      <c r="L600">
        <f t="shared" si="90"/>
        <v>2033</v>
      </c>
      <c r="N600">
        <f t="shared" si="92"/>
        <v>0.87096862792968754</v>
      </c>
      <c r="O600">
        <f t="shared" si="93"/>
        <v>7.2706146240234387E-2</v>
      </c>
      <c r="P600">
        <f t="shared" si="94"/>
        <v>0.62063964843749997</v>
      </c>
      <c r="Q600">
        <f t="shared" si="95"/>
        <v>0.69983642578125005</v>
      </c>
      <c r="R600">
        <f t="shared" si="96"/>
        <v>2.2641508483886721</v>
      </c>
    </row>
    <row r="601" spans="1:18" x14ac:dyDescent="0.2">
      <c r="A601">
        <v>293438</v>
      </c>
      <c r="B601" t="s">
        <v>39</v>
      </c>
      <c r="C601">
        <v>18662</v>
      </c>
      <c r="D601">
        <v>118827</v>
      </c>
      <c r="E601">
        <v>4632457</v>
      </c>
      <c r="F601">
        <v>44479</v>
      </c>
      <c r="G601">
        <v>29098</v>
      </c>
      <c r="I601">
        <f t="shared" si="91"/>
        <v>5161</v>
      </c>
      <c r="J601">
        <f t="shared" si="88"/>
        <v>158677</v>
      </c>
      <c r="K601">
        <f t="shared" si="89"/>
        <v>1953</v>
      </c>
      <c r="L601">
        <f t="shared" si="90"/>
        <v>2720</v>
      </c>
      <c r="N601">
        <f t="shared" si="92"/>
        <v>0.89775695800781252</v>
      </c>
      <c r="O601">
        <f t="shared" si="93"/>
        <v>7.2636566162109381E-2</v>
      </c>
      <c r="P601">
        <f t="shared" si="94"/>
        <v>0.62223266601562499</v>
      </c>
      <c r="Q601">
        <f t="shared" si="95"/>
        <v>0.93632812499999996</v>
      </c>
      <c r="R601">
        <f t="shared" si="96"/>
        <v>2.5289543151855467</v>
      </c>
    </row>
    <row r="602" spans="1:18" x14ac:dyDescent="0.2">
      <c r="A602">
        <v>303438</v>
      </c>
      <c r="B602" t="s">
        <v>39</v>
      </c>
      <c r="C602">
        <v>19302</v>
      </c>
      <c r="D602">
        <v>124142</v>
      </c>
      <c r="E602">
        <v>4790981</v>
      </c>
      <c r="F602">
        <v>46424</v>
      </c>
      <c r="G602">
        <v>30721</v>
      </c>
      <c r="I602">
        <f t="shared" si="91"/>
        <v>5315</v>
      </c>
      <c r="J602">
        <f t="shared" si="88"/>
        <v>158524</v>
      </c>
      <c r="K602">
        <f t="shared" si="89"/>
        <v>1945</v>
      </c>
      <c r="L602">
        <f t="shared" si="90"/>
        <v>1623</v>
      </c>
      <c r="N602">
        <f t="shared" si="92"/>
        <v>0.9245452880859375</v>
      </c>
      <c r="O602">
        <f t="shared" si="93"/>
        <v>7.2566528320312504E-2</v>
      </c>
      <c r="P602">
        <f t="shared" si="94"/>
        <v>0.61968383789062498</v>
      </c>
      <c r="Q602">
        <f t="shared" si="95"/>
        <v>0.55869873046875007</v>
      </c>
      <c r="R602">
        <f t="shared" si="96"/>
        <v>2.1754943847656252</v>
      </c>
    </row>
  </sheetData>
  <sortState xmlns:xlrd2="http://schemas.microsoft.com/office/spreadsheetml/2017/richdata2" ref="A2:G60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Sheet1!aggregate_20_clients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2019-05-24T08:54:21Z</dcterms:modified>
</cp:coreProperties>
</file>