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/Documents/Q2/LINGI2146/Project/src/Traces/"/>
    </mc:Choice>
  </mc:AlternateContent>
  <xr:revisionPtr revIDLastSave="0" documentId="13_ncr:1_{BEF8DF64-F18A-FA48-9EB9-DE3D89959900}" xr6:coauthVersionLast="43" xr6:coauthVersionMax="43" xr10:uidLastSave="{00000000-0000-0000-0000-000000000000}"/>
  <bookViews>
    <workbookView xWindow="40" yWindow="740" windowWidth="28800" windowHeight="15940" xr2:uid="{F8E3E98A-9FEC-384C-ABCA-646B06952F29}"/>
  </bookViews>
  <sheets>
    <sheet name="Sheet1" sheetId="1" r:id="rId1"/>
  </sheets>
  <definedNames>
    <definedName name="aggregate_10_clients" localSheetId="0">Sheet1!$A$2:$G$311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J4" i="1"/>
  <c r="K4" i="1"/>
  <c r="L4" i="1"/>
  <c r="N4" i="1"/>
  <c r="O4" i="1"/>
  <c r="P4" i="1"/>
  <c r="R4" i="1" s="1"/>
  <c r="Q4" i="1"/>
  <c r="I5" i="1"/>
  <c r="J5" i="1"/>
  <c r="K5" i="1"/>
  <c r="L5" i="1"/>
  <c r="N5" i="1"/>
  <c r="O5" i="1"/>
  <c r="R5" i="1" s="1"/>
  <c r="P5" i="1"/>
  <c r="Q5" i="1"/>
  <c r="I6" i="1"/>
  <c r="J6" i="1"/>
  <c r="K6" i="1"/>
  <c r="L6" i="1"/>
  <c r="N6" i="1"/>
  <c r="O6" i="1"/>
  <c r="R6" i="1" s="1"/>
  <c r="P6" i="1"/>
  <c r="Q6" i="1"/>
  <c r="I7" i="1"/>
  <c r="J7" i="1"/>
  <c r="K7" i="1"/>
  <c r="L7" i="1"/>
  <c r="N7" i="1"/>
  <c r="O7" i="1"/>
  <c r="P7" i="1"/>
  <c r="Q7" i="1"/>
  <c r="R7" i="1"/>
  <c r="I8" i="1"/>
  <c r="J8" i="1"/>
  <c r="K8" i="1"/>
  <c r="L8" i="1"/>
  <c r="N8" i="1"/>
  <c r="O8" i="1"/>
  <c r="P8" i="1"/>
  <c r="R8" i="1" s="1"/>
  <c r="Q8" i="1"/>
  <c r="I9" i="1"/>
  <c r="J9" i="1"/>
  <c r="K9" i="1"/>
  <c r="L9" i="1"/>
  <c r="N9" i="1"/>
  <c r="O9" i="1"/>
  <c r="R9" i="1" s="1"/>
  <c r="P9" i="1"/>
  <c r="Q9" i="1"/>
  <c r="I10" i="1"/>
  <c r="J10" i="1"/>
  <c r="K10" i="1"/>
  <c r="L10" i="1"/>
  <c r="N10" i="1"/>
  <c r="O10" i="1"/>
  <c r="R10" i="1" s="1"/>
  <c r="P10" i="1"/>
  <c r="Q10" i="1"/>
  <c r="I11" i="1"/>
  <c r="J11" i="1"/>
  <c r="K11" i="1"/>
  <c r="L11" i="1"/>
  <c r="N11" i="1"/>
  <c r="O11" i="1"/>
  <c r="P11" i="1"/>
  <c r="Q11" i="1"/>
  <c r="R11" i="1"/>
  <c r="I12" i="1"/>
  <c r="J12" i="1"/>
  <c r="K12" i="1"/>
  <c r="L12" i="1"/>
  <c r="N12" i="1"/>
  <c r="O12" i="1"/>
  <c r="P12" i="1"/>
  <c r="R12" i="1" s="1"/>
  <c r="Q12" i="1"/>
  <c r="I13" i="1"/>
  <c r="J13" i="1"/>
  <c r="K13" i="1"/>
  <c r="L13" i="1"/>
  <c r="N13" i="1"/>
  <c r="O13" i="1"/>
  <c r="R13" i="1" s="1"/>
  <c r="P13" i="1"/>
  <c r="Q13" i="1"/>
  <c r="I14" i="1"/>
  <c r="J14" i="1"/>
  <c r="K14" i="1"/>
  <c r="L14" i="1"/>
  <c r="N14" i="1"/>
  <c r="O14" i="1"/>
  <c r="R14" i="1" s="1"/>
  <c r="P14" i="1"/>
  <c r="Q14" i="1"/>
  <c r="I15" i="1"/>
  <c r="J15" i="1"/>
  <c r="K15" i="1"/>
  <c r="L15" i="1"/>
  <c r="N15" i="1"/>
  <c r="O15" i="1"/>
  <c r="P15" i="1"/>
  <c r="Q15" i="1"/>
  <c r="R15" i="1"/>
  <c r="I16" i="1"/>
  <c r="J16" i="1"/>
  <c r="K16" i="1"/>
  <c r="L16" i="1"/>
  <c r="N16" i="1"/>
  <c r="O16" i="1"/>
  <c r="P16" i="1"/>
  <c r="R16" i="1" s="1"/>
  <c r="Q16" i="1"/>
  <c r="I17" i="1"/>
  <c r="J17" i="1"/>
  <c r="K17" i="1"/>
  <c r="L17" i="1"/>
  <c r="N17" i="1"/>
  <c r="O17" i="1"/>
  <c r="R17" i="1" s="1"/>
  <c r="P17" i="1"/>
  <c r="Q17" i="1"/>
  <c r="I18" i="1"/>
  <c r="J18" i="1"/>
  <c r="K18" i="1"/>
  <c r="L18" i="1"/>
  <c r="N18" i="1"/>
  <c r="O18" i="1"/>
  <c r="R18" i="1" s="1"/>
  <c r="P18" i="1"/>
  <c r="Q18" i="1"/>
  <c r="I19" i="1"/>
  <c r="J19" i="1"/>
  <c r="K19" i="1"/>
  <c r="L19" i="1"/>
  <c r="N19" i="1"/>
  <c r="O19" i="1"/>
  <c r="P19" i="1"/>
  <c r="Q19" i="1"/>
  <c r="R19" i="1"/>
  <c r="I20" i="1"/>
  <c r="J20" i="1"/>
  <c r="K20" i="1"/>
  <c r="L20" i="1"/>
  <c r="N20" i="1"/>
  <c r="O20" i="1"/>
  <c r="P20" i="1"/>
  <c r="R20" i="1" s="1"/>
  <c r="Q20" i="1"/>
  <c r="I21" i="1"/>
  <c r="J21" i="1"/>
  <c r="K21" i="1"/>
  <c r="L21" i="1"/>
  <c r="N21" i="1"/>
  <c r="O21" i="1"/>
  <c r="R21" i="1" s="1"/>
  <c r="P21" i="1"/>
  <c r="Q21" i="1"/>
  <c r="I22" i="1"/>
  <c r="J22" i="1"/>
  <c r="K22" i="1"/>
  <c r="L22" i="1"/>
  <c r="N22" i="1"/>
  <c r="O22" i="1"/>
  <c r="R22" i="1" s="1"/>
  <c r="P22" i="1"/>
  <c r="Q22" i="1"/>
  <c r="I23" i="1"/>
  <c r="J23" i="1"/>
  <c r="K23" i="1"/>
  <c r="L23" i="1"/>
  <c r="N23" i="1"/>
  <c r="O23" i="1"/>
  <c r="P23" i="1"/>
  <c r="Q23" i="1"/>
  <c r="R23" i="1"/>
  <c r="I24" i="1"/>
  <c r="J24" i="1"/>
  <c r="K24" i="1"/>
  <c r="L24" i="1"/>
  <c r="N24" i="1"/>
  <c r="O24" i="1"/>
  <c r="P24" i="1"/>
  <c r="R24" i="1" s="1"/>
  <c r="Q24" i="1"/>
  <c r="I25" i="1"/>
  <c r="J25" i="1"/>
  <c r="K25" i="1"/>
  <c r="L25" i="1"/>
  <c r="N25" i="1"/>
  <c r="O25" i="1"/>
  <c r="R25" i="1" s="1"/>
  <c r="P25" i="1"/>
  <c r="Q25" i="1"/>
  <c r="I26" i="1"/>
  <c r="J26" i="1"/>
  <c r="K26" i="1"/>
  <c r="L26" i="1"/>
  <c r="N26" i="1"/>
  <c r="O26" i="1"/>
  <c r="R26" i="1" s="1"/>
  <c r="P26" i="1"/>
  <c r="Q26" i="1"/>
  <c r="I27" i="1"/>
  <c r="J27" i="1"/>
  <c r="K27" i="1"/>
  <c r="L27" i="1"/>
  <c r="N27" i="1"/>
  <c r="O27" i="1"/>
  <c r="P27" i="1"/>
  <c r="Q27" i="1"/>
  <c r="R27" i="1"/>
  <c r="I28" i="1"/>
  <c r="J28" i="1"/>
  <c r="K28" i="1"/>
  <c r="L28" i="1"/>
  <c r="N28" i="1"/>
  <c r="O28" i="1"/>
  <c r="P28" i="1"/>
  <c r="R28" i="1" s="1"/>
  <c r="Q28" i="1"/>
  <c r="I29" i="1"/>
  <c r="J29" i="1"/>
  <c r="K29" i="1"/>
  <c r="L29" i="1"/>
  <c r="N29" i="1"/>
  <c r="O29" i="1"/>
  <c r="R29" i="1" s="1"/>
  <c r="P29" i="1"/>
  <c r="Q29" i="1"/>
  <c r="I30" i="1"/>
  <c r="J30" i="1"/>
  <c r="K30" i="1"/>
  <c r="L30" i="1"/>
  <c r="N30" i="1"/>
  <c r="O30" i="1"/>
  <c r="R30" i="1" s="1"/>
  <c r="P30" i="1"/>
  <c r="Q30" i="1"/>
  <c r="I31" i="1"/>
  <c r="J31" i="1"/>
  <c r="K31" i="1"/>
  <c r="L31" i="1"/>
  <c r="N31" i="1"/>
  <c r="O31" i="1"/>
  <c r="P31" i="1"/>
  <c r="Q31" i="1"/>
  <c r="R31" i="1"/>
  <c r="I32" i="1"/>
  <c r="J32" i="1"/>
  <c r="K32" i="1"/>
  <c r="L32" i="1"/>
  <c r="N32" i="1"/>
  <c r="O32" i="1"/>
  <c r="P32" i="1"/>
  <c r="R32" i="1" s="1"/>
  <c r="Q32" i="1"/>
  <c r="I34" i="1"/>
  <c r="J34" i="1"/>
  <c r="K34" i="1"/>
  <c r="L34" i="1"/>
  <c r="N34" i="1"/>
  <c r="O34" i="1"/>
  <c r="R34" i="1" s="1"/>
  <c r="P34" i="1"/>
  <c r="Q34" i="1"/>
  <c r="I35" i="1"/>
  <c r="J35" i="1"/>
  <c r="K35" i="1"/>
  <c r="L35" i="1"/>
  <c r="N35" i="1"/>
  <c r="O35" i="1"/>
  <c r="P35" i="1"/>
  <c r="Q35" i="1"/>
  <c r="R35" i="1"/>
  <c r="I36" i="1"/>
  <c r="J36" i="1"/>
  <c r="K36" i="1"/>
  <c r="L36" i="1"/>
  <c r="N36" i="1"/>
  <c r="O36" i="1"/>
  <c r="P36" i="1"/>
  <c r="R36" i="1" s="1"/>
  <c r="Q36" i="1"/>
  <c r="I37" i="1"/>
  <c r="J37" i="1"/>
  <c r="K37" i="1"/>
  <c r="L37" i="1"/>
  <c r="N37" i="1"/>
  <c r="O37" i="1"/>
  <c r="R37" i="1" s="1"/>
  <c r="P37" i="1"/>
  <c r="Q37" i="1"/>
  <c r="I38" i="1"/>
  <c r="J38" i="1"/>
  <c r="K38" i="1"/>
  <c r="L38" i="1"/>
  <c r="N38" i="1"/>
  <c r="O38" i="1"/>
  <c r="R38" i="1" s="1"/>
  <c r="P38" i="1"/>
  <c r="Q38" i="1"/>
  <c r="I39" i="1"/>
  <c r="J39" i="1"/>
  <c r="K39" i="1"/>
  <c r="L39" i="1"/>
  <c r="N39" i="1"/>
  <c r="O39" i="1"/>
  <c r="P39" i="1"/>
  <c r="Q39" i="1"/>
  <c r="R39" i="1"/>
  <c r="I40" i="1"/>
  <c r="J40" i="1"/>
  <c r="K40" i="1"/>
  <c r="L40" i="1"/>
  <c r="N40" i="1"/>
  <c r="O40" i="1"/>
  <c r="R40" i="1" s="1"/>
  <c r="P40" i="1"/>
  <c r="Q40" i="1"/>
  <c r="I41" i="1"/>
  <c r="J41" i="1"/>
  <c r="K41" i="1"/>
  <c r="L41" i="1"/>
  <c r="N41" i="1"/>
  <c r="O41" i="1"/>
  <c r="R41" i="1" s="1"/>
  <c r="P41" i="1"/>
  <c r="Q41" i="1"/>
  <c r="I42" i="1"/>
  <c r="J42" i="1"/>
  <c r="K42" i="1"/>
  <c r="L42" i="1"/>
  <c r="N42" i="1"/>
  <c r="O42" i="1"/>
  <c r="R42" i="1" s="1"/>
  <c r="P42" i="1"/>
  <c r="Q42" i="1"/>
  <c r="I43" i="1"/>
  <c r="J43" i="1"/>
  <c r="K43" i="1"/>
  <c r="L43" i="1"/>
  <c r="N43" i="1"/>
  <c r="O43" i="1"/>
  <c r="P43" i="1"/>
  <c r="Q43" i="1"/>
  <c r="R43" i="1"/>
  <c r="I44" i="1"/>
  <c r="J44" i="1"/>
  <c r="K44" i="1"/>
  <c r="L44" i="1"/>
  <c r="N44" i="1"/>
  <c r="O44" i="1"/>
  <c r="R44" i="1" s="1"/>
  <c r="P44" i="1"/>
  <c r="Q44" i="1"/>
  <c r="I45" i="1"/>
  <c r="J45" i="1"/>
  <c r="K45" i="1"/>
  <c r="L45" i="1"/>
  <c r="N45" i="1"/>
  <c r="O45" i="1"/>
  <c r="R45" i="1" s="1"/>
  <c r="P45" i="1"/>
  <c r="Q45" i="1"/>
  <c r="I46" i="1"/>
  <c r="J46" i="1"/>
  <c r="K46" i="1"/>
  <c r="L46" i="1"/>
  <c r="N46" i="1"/>
  <c r="O46" i="1"/>
  <c r="R46" i="1" s="1"/>
  <c r="P46" i="1"/>
  <c r="Q46" i="1"/>
  <c r="I47" i="1"/>
  <c r="J47" i="1"/>
  <c r="K47" i="1"/>
  <c r="L47" i="1"/>
  <c r="N47" i="1"/>
  <c r="O47" i="1"/>
  <c r="P47" i="1"/>
  <c r="Q47" i="1"/>
  <c r="R47" i="1"/>
  <c r="I48" i="1"/>
  <c r="J48" i="1"/>
  <c r="K48" i="1"/>
  <c r="L48" i="1"/>
  <c r="N48" i="1"/>
  <c r="O48" i="1"/>
  <c r="R48" i="1" s="1"/>
  <c r="P48" i="1"/>
  <c r="Q48" i="1"/>
  <c r="I49" i="1"/>
  <c r="J49" i="1"/>
  <c r="K49" i="1"/>
  <c r="L49" i="1"/>
  <c r="N49" i="1"/>
  <c r="O49" i="1"/>
  <c r="R49" i="1" s="1"/>
  <c r="P49" i="1"/>
  <c r="Q49" i="1"/>
  <c r="I50" i="1"/>
  <c r="J50" i="1"/>
  <c r="K50" i="1"/>
  <c r="L50" i="1"/>
  <c r="N50" i="1"/>
  <c r="O50" i="1"/>
  <c r="R50" i="1" s="1"/>
  <c r="P50" i="1"/>
  <c r="Q50" i="1"/>
  <c r="I51" i="1"/>
  <c r="J51" i="1"/>
  <c r="K51" i="1"/>
  <c r="L51" i="1"/>
  <c r="N51" i="1"/>
  <c r="O51" i="1"/>
  <c r="P51" i="1"/>
  <c r="Q51" i="1"/>
  <c r="R51" i="1"/>
  <c r="I52" i="1"/>
  <c r="J52" i="1"/>
  <c r="K52" i="1"/>
  <c r="L52" i="1"/>
  <c r="N52" i="1"/>
  <c r="O52" i="1"/>
  <c r="R52" i="1" s="1"/>
  <c r="P52" i="1"/>
  <c r="Q52" i="1"/>
  <c r="I53" i="1"/>
  <c r="J53" i="1"/>
  <c r="K53" i="1"/>
  <c r="L53" i="1"/>
  <c r="N53" i="1"/>
  <c r="O53" i="1"/>
  <c r="R53" i="1" s="1"/>
  <c r="P53" i="1"/>
  <c r="Q53" i="1"/>
  <c r="I54" i="1"/>
  <c r="J54" i="1"/>
  <c r="K54" i="1"/>
  <c r="L54" i="1"/>
  <c r="N54" i="1"/>
  <c r="O54" i="1"/>
  <c r="R54" i="1" s="1"/>
  <c r="P54" i="1"/>
  <c r="Q54" i="1"/>
  <c r="I55" i="1"/>
  <c r="J55" i="1"/>
  <c r="K55" i="1"/>
  <c r="L55" i="1"/>
  <c r="N55" i="1"/>
  <c r="O55" i="1"/>
  <c r="P55" i="1"/>
  <c r="Q55" i="1"/>
  <c r="R55" i="1"/>
  <c r="I56" i="1"/>
  <c r="J56" i="1"/>
  <c r="K56" i="1"/>
  <c r="L56" i="1"/>
  <c r="N56" i="1"/>
  <c r="O56" i="1"/>
  <c r="P56" i="1"/>
  <c r="R56" i="1" s="1"/>
  <c r="Q56" i="1"/>
  <c r="I57" i="1"/>
  <c r="J57" i="1"/>
  <c r="K57" i="1"/>
  <c r="L57" i="1"/>
  <c r="N57" i="1"/>
  <c r="O57" i="1"/>
  <c r="R57" i="1" s="1"/>
  <c r="P57" i="1"/>
  <c r="Q57" i="1"/>
  <c r="I58" i="1"/>
  <c r="J58" i="1"/>
  <c r="K58" i="1"/>
  <c r="L58" i="1"/>
  <c r="N58" i="1"/>
  <c r="O58" i="1"/>
  <c r="R58" i="1" s="1"/>
  <c r="P58" i="1"/>
  <c r="Q58" i="1"/>
  <c r="I59" i="1"/>
  <c r="J59" i="1"/>
  <c r="K59" i="1"/>
  <c r="L59" i="1"/>
  <c r="N59" i="1"/>
  <c r="O59" i="1"/>
  <c r="P59" i="1"/>
  <c r="Q59" i="1"/>
  <c r="R59" i="1"/>
  <c r="I60" i="1"/>
  <c r="J60" i="1"/>
  <c r="K60" i="1"/>
  <c r="L60" i="1"/>
  <c r="N60" i="1"/>
  <c r="O60" i="1"/>
  <c r="P60" i="1"/>
  <c r="R60" i="1" s="1"/>
  <c r="Q60" i="1"/>
  <c r="I61" i="1"/>
  <c r="J61" i="1"/>
  <c r="K61" i="1"/>
  <c r="L61" i="1"/>
  <c r="N61" i="1"/>
  <c r="O61" i="1"/>
  <c r="R61" i="1" s="1"/>
  <c r="P61" i="1"/>
  <c r="Q61" i="1"/>
  <c r="I62" i="1"/>
  <c r="J62" i="1"/>
  <c r="K62" i="1"/>
  <c r="L62" i="1"/>
  <c r="N62" i="1"/>
  <c r="O62" i="1"/>
  <c r="R62" i="1" s="1"/>
  <c r="P62" i="1"/>
  <c r="Q62" i="1"/>
  <c r="I63" i="1"/>
  <c r="J63" i="1"/>
  <c r="K63" i="1"/>
  <c r="L63" i="1"/>
  <c r="N63" i="1"/>
  <c r="O63" i="1"/>
  <c r="P63" i="1"/>
  <c r="Q63" i="1"/>
  <c r="R63" i="1"/>
  <c r="I65" i="1"/>
  <c r="J65" i="1"/>
  <c r="K65" i="1"/>
  <c r="L65" i="1"/>
  <c r="N65" i="1"/>
  <c r="O65" i="1"/>
  <c r="R65" i="1" s="1"/>
  <c r="P65" i="1"/>
  <c r="Q65" i="1"/>
  <c r="I66" i="1"/>
  <c r="J66" i="1"/>
  <c r="K66" i="1"/>
  <c r="L66" i="1"/>
  <c r="N66" i="1"/>
  <c r="O66" i="1"/>
  <c r="R66" i="1" s="1"/>
  <c r="P66" i="1"/>
  <c r="Q66" i="1"/>
  <c r="I67" i="1"/>
  <c r="J67" i="1"/>
  <c r="K67" i="1"/>
  <c r="L67" i="1"/>
  <c r="N67" i="1"/>
  <c r="O67" i="1"/>
  <c r="P67" i="1"/>
  <c r="Q67" i="1"/>
  <c r="R67" i="1"/>
  <c r="I68" i="1"/>
  <c r="J68" i="1"/>
  <c r="K68" i="1"/>
  <c r="L68" i="1"/>
  <c r="Q68" i="1" s="1"/>
  <c r="N68" i="1"/>
  <c r="O68" i="1"/>
  <c r="P68" i="1"/>
  <c r="I69" i="1"/>
  <c r="J69" i="1"/>
  <c r="K69" i="1"/>
  <c r="P69" i="1" s="1"/>
  <c r="L69" i="1"/>
  <c r="N69" i="1"/>
  <c r="O69" i="1"/>
  <c r="Q69" i="1"/>
  <c r="I70" i="1"/>
  <c r="J70" i="1"/>
  <c r="K70" i="1"/>
  <c r="L70" i="1"/>
  <c r="N70" i="1"/>
  <c r="O70" i="1"/>
  <c r="R70" i="1" s="1"/>
  <c r="P70" i="1"/>
  <c r="Q70" i="1"/>
  <c r="I71" i="1"/>
  <c r="J71" i="1"/>
  <c r="K71" i="1"/>
  <c r="L71" i="1"/>
  <c r="N71" i="1"/>
  <c r="O71" i="1"/>
  <c r="P71" i="1"/>
  <c r="Q71" i="1"/>
  <c r="R71" i="1"/>
  <c r="I72" i="1"/>
  <c r="J72" i="1"/>
  <c r="K72" i="1"/>
  <c r="L72" i="1"/>
  <c r="N72" i="1"/>
  <c r="O72" i="1"/>
  <c r="P72" i="1"/>
  <c r="R72" i="1" s="1"/>
  <c r="Q72" i="1"/>
  <c r="I73" i="1"/>
  <c r="J73" i="1"/>
  <c r="K73" i="1"/>
  <c r="L73" i="1"/>
  <c r="N73" i="1"/>
  <c r="O73" i="1"/>
  <c r="R73" i="1" s="1"/>
  <c r="P73" i="1"/>
  <c r="Q73" i="1"/>
  <c r="I74" i="1"/>
  <c r="J74" i="1"/>
  <c r="K74" i="1"/>
  <c r="L74" i="1"/>
  <c r="N74" i="1"/>
  <c r="O74" i="1"/>
  <c r="R74" i="1" s="1"/>
  <c r="P74" i="1"/>
  <c r="Q74" i="1"/>
  <c r="I75" i="1"/>
  <c r="J75" i="1"/>
  <c r="K75" i="1"/>
  <c r="L75" i="1"/>
  <c r="N75" i="1"/>
  <c r="O75" i="1"/>
  <c r="P75" i="1"/>
  <c r="Q75" i="1"/>
  <c r="R75" i="1"/>
  <c r="I76" i="1"/>
  <c r="J76" i="1"/>
  <c r="K76" i="1"/>
  <c r="L76" i="1"/>
  <c r="N76" i="1"/>
  <c r="O76" i="1"/>
  <c r="P76" i="1"/>
  <c r="R76" i="1" s="1"/>
  <c r="Q76" i="1"/>
  <c r="I77" i="1"/>
  <c r="J77" i="1"/>
  <c r="K77" i="1"/>
  <c r="L77" i="1"/>
  <c r="N77" i="1"/>
  <c r="O77" i="1"/>
  <c r="R77" i="1" s="1"/>
  <c r="P77" i="1"/>
  <c r="Q77" i="1"/>
  <c r="I78" i="1"/>
  <c r="J78" i="1"/>
  <c r="K78" i="1"/>
  <c r="L78" i="1"/>
  <c r="N78" i="1"/>
  <c r="O78" i="1"/>
  <c r="R78" i="1" s="1"/>
  <c r="P78" i="1"/>
  <c r="Q78" i="1"/>
  <c r="I79" i="1"/>
  <c r="J79" i="1"/>
  <c r="K79" i="1"/>
  <c r="L79" i="1"/>
  <c r="N79" i="1"/>
  <c r="O79" i="1"/>
  <c r="P79" i="1"/>
  <c r="Q79" i="1"/>
  <c r="R79" i="1"/>
  <c r="I80" i="1"/>
  <c r="J80" i="1"/>
  <c r="K80" i="1"/>
  <c r="L80" i="1"/>
  <c r="Q80" i="1" s="1"/>
  <c r="R80" i="1" s="1"/>
  <c r="N80" i="1"/>
  <c r="O80" i="1"/>
  <c r="P80" i="1"/>
  <c r="I81" i="1"/>
  <c r="J81" i="1"/>
  <c r="K81" i="1"/>
  <c r="P81" i="1" s="1"/>
  <c r="L81" i="1"/>
  <c r="N81" i="1"/>
  <c r="O81" i="1"/>
  <c r="R81" i="1" s="1"/>
  <c r="Q81" i="1"/>
  <c r="I82" i="1"/>
  <c r="J82" i="1"/>
  <c r="O82" i="1" s="1"/>
  <c r="R82" i="1" s="1"/>
  <c r="K82" i="1"/>
  <c r="L82" i="1"/>
  <c r="N82" i="1"/>
  <c r="P82" i="1"/>
  <c r="Q82" i="1"/>
  <c r="I83" i="1"/>
  <c r="N83" i="1" s="1"/>
  <c r="R83" i="1" s="1"/>
  <c r="J83" i="1"/>
  <c r="K83" i="1"/>
  <c r="L83" i="1"/>
  <c r="O83" i="1"/>
  <c r="P83" i="1"/>
  <c r="Q83" i="1"/>
  <c r="I84" i="1"/>
  <c r="J84" i="1"/>
  <c r="K84" i="1"/>
  <c r="L84" i="1"/>
  <c r="N84" i="1"/>
  <c r="O84" i="1"/>
  <c r="P84" i="1"/>
  <c r="Q84" i="1"/>
  <c r="R84" i="1" s="1"/>
  <c r="I85" i="1"/>
  <c r="J85" i="1"/>
  <c r="K85" i="1"/>
  <c r="L85" i="1"/>
  <c r="N85" i="1"/>
  <c r="O85" i="1"/>
  <c r="P85" i="1"/>
  <c r="Q85" i="1"/>
  <c r="I86" i="1"/>
  <c r="J86" i="1"/>
  <c r="K86" i="1"/>
  <c r="L86" i="1"/>
  <c r="N86" i="1"/>
  <c r="O86" i="1"/>
  <c r="R86" i="1" s="1"/>
  <c r="P86" i="1"/>
  <c r="Q86" i="1"/>
  <c r="I87" i="1"/>
  <c r="J87" i="1"/>
  <c r="K87" i="1"/>
  <c r="L87" i="1"/>
  <c r="N87" i="1"/>
  <c r="O87" i="1"/>
  <c r="P87" i="1"/>
  <c r="Q87" i="1"/>
  <c r="R87" i="1"/>
  <c r="I88" i="1"/>
  <c r="J88" i="1"/>
  <c r="K88" i="1"/>
  <c r="L88" i="1"/>
  <c r="N88" i="1"/>
  <c r="O88" i="1"/>
  <c r="P88" i="1"/>
  <c r="Q88" i="1"/>
  <c r="R88" i="1" s="1"/>
  <c r="I89" i="1"/>
  <c r="J89" i="1"/>
  <c r="K89" i="1"/>
  <c r="L89" i="1"/>
  <c r="N89" i="1"/>
  <c r="O89" i="1"/>
  <c r="R89" i="1" s="1"/>
  <c r="P89" i="1"/>
  <c r="Q89" i="1"/>
  <c r="I90" i="1"/>
  <c r="J90" i="1"/>
  <c r="K90" i="1"/>
  <c r="L90" i="1"/>
  <c r="N90" i="1"/>
  <c r="O90" i="1"/>
  <c r="R90" i="1" s="1"/>
  <c r="P90" i="1"/>
  <c r="Q90" i="1"/>
  <c r="I91" i="1"/>
  <c r="J91" i="1"/>
  <c r="K91" i="1"/>
  <c r="L91" i="1"/>
  <c r="N91" i="1"/>
  <c r="O91" i="1"/>
  <c r="P91" i="1"/>
  <c r="Q91" i="1"/>
  <c r="R91" i="1"/>
  <c r="I92" i="1"/>
  <c r="J92" i="1"/>
  <c r="K92" i="1"/>
  <c r="L92" i="1"/>
  <c r="N92" i="1"/>
  <c r="O92" i="1"/>
  <c r="P92" i="1"/>
  <c r="Q92" i="1"/>
  <c r="R92" i="1" s="1"/>
  <c r="I93" i="1"/>
  <c r="J93" i="1"/>
  <c r="K93" i="1"/>
  <c r="L93" i="1"/>
  <c r="N93" i="1"/>
  <c r="O93" i="1"/>
  <c r="P93" i="1"/>
  <c r="Q93" i="1"/>
  <c r="I94" i="1"/>
  <c r="J94" i="1"/>
  <c r="K94" i="1"/>
  <c r="L94" i="1"/>
  <c r="N94" i="1"/>
  <c r="O94" i="1"/>
  <c r="R94" i="1" s="1"/>
  <c r="P94" i="1"/>
  <c r="Q94" i="1"/>
  <c r="I96" i="1"/>
  <c r="J96" i="1"/>
  <c r="K96" i="1"/>
  <c r="L96" i="1"/>
  <c r="N96" i="1"/>
  <c r="O96" i="1"/>
  <c r="P96" i="1"/>
  <c r="Q96" i="1"/>
  <c r="R96" i="1" s="1"/>
  <c r="I97" i="1"/>
  <c r="J97" i="1"/>
  <c r="K97" i="1"/>
  <c r="L97" i="1"/>
  <c r="N97" i="1"/>
  <c r="O97" i="1"/>
  <c r="P97" i="1"/>
  <c r="Q97" i="1"/>
  <c r="I98" i="1"/>
  <c r="J98" i="1"/>
  <c r="K98" i="1"/>
  <c r="L98" i="1"/>
  <c r="N98" i="1"/>
  <c r="O98" i="1"/>
  <c r="R98" i="1" s="1"/>
  <c r="P98" i="1"/>
  <c r="Q98" i="1"/>
  <c r="I99" i="1"/>
  <c r="J99" i="1"/>
  <c r="K99" i="1"/>
  <c r="L99" i="1"/>
  <c r="N99" i="1"/>
  <c r="O99" i="1"/>
  <c r="P99" i="1"/>
  <c r="Q99" i="1"/>
  <c r="R99" i="1"/>
  <c r="I100" i="1"/>
  <c r="J100" i="1"/>
  <c r="K100" i="1"/>
  <c r="L100" i="1"/>
  <c r="N100" i="1"/>
  <c r="O100" i="1"/>
  <c r="P100" i="1"/>
  <c r="Q100" i="1"/>
  <c r="R100" i="1" s="1"/>
  <c r="I101" i="1"/>
  <c r="J101" i="1"/>
  <c r="K101" i="1"/>
  <c r="L101" i="1"/>
  <c r="N101" i="1"/>
  <c r="O101" i="1"/>
  <c r="P101" i="1"/>
  <c r="Q101" i="1"/>
  <c r="I102" i="1"/>
  <c r="J102" i="1"/>
  <c r="K102" i="1"/>
  <c r="L102" i="1"/>
  <c r="N102" i="1"/>
  <c r="O102" i="1"/>
  <c r="R102" i="1" s="1"/>
  <c r="P102" i="1"/>
  <c r="Q102" i="1"/>
  <c r="I103" i="1"/>
  <c r="J103" i="1"/>
  <c r="K103" i="1"/>
  <c r="L103" i="1"/>
  <c r="N103" i="1"/>
  <c r="O103" i="1"/>
  <c r="P103" i="1"/>
  <c r="Q103" i="1"/>
  <c r="R103" i="1"/>
  <c r="I104" i="1"/>
  <c r="J104" i="1"/>
  <c r="K104" i="1"/>
  <c r="L104" i="1"/>
  <c r="N104" i="1"/>
  <c r="O104" i="1"/>
  <c r="P104" i="1"/>
  <c r="Q104" i="1"/>
  <c r="R104" i="1" s="1"/>
  <c r="I105" i="1"/>
  <c r="J105" i="1"/>
  <c r="K105" i="1"/>
  <c r="L105" i="1"/>
  <c r="N105" i="1"/>
  <c r="O105" i="1"/>
  <c r="R105" i="1" s="1"/>
  <c r="P105" i="1"/>
  <c r="Q105" i="1"/>
  <c r="I106" i="1"/>
  <c r="J106" i="1"/>
  <c r="K106" i="1"/>
  <c r="L106" i="1"/>
  <c r="N106" i="1"/>
  <c r="O106" i="1"/>
  <c r="R106" i="1" s="1"/>
  <c r="P106" i="1"/>
  <c r="Q106" i="1"/>
  <c r="I107" i="1"/>
  <c r="J107" i="1"/>
  <c r="K107" i="1"/>
  <c r="L107" i="1"/>
  <c r="N107" i="1"/>
  <c r="O107" i="1"/>
  <c r="P107" i="1"/>
  <c r="Q107" i="1"/>
  <c r="R107" i="1"/>
  <c r="I108" i="1"/>
  <c r="J108" i="1"/>
  <c r="K108" i="1"/>
  <c r="L108" i="1"/>
  <c r="N108" i="1"/>
  <c r="O108" i="1"/>
  <c r="P108" i="1"/>
  <c r="Q108" i="1"/>
  <c r="R108" i="1" s="1"/>
  <c r="I109" i="1"/>
  <c r="J109" i="1"/>
  <c r="K109" i="1"/>
  <c r="L109" i="1"/>
  <c r="N109" i="1"/>
  <c r="O109" i="1"/>
  <c r="P109" i="1"/>
  <c r="Q109" i="1"/>
  <c r="I110" i="1"/>
  <c r="J110" i="1"/>
  <c r="K110" i="1"/>
  <c r="L110" i="1"/>
  <c r="N110" i="1"/>
  <c r="O110" i="1"/>
  <c r="R110" i="1" s="1"/>
  <c r="P110" i="1"/>
  <c r="Q110" i="1"/>
  <c r="I111" i="1"/>
  <c r="J111" i="1"/>
  <c r="K111" i="1"/>
  <c r="L111" i="1"/>
  <c r="N111" i="1"/>
  <c r="O111" i="1"/>
  <c r="P111" i="1"/>
  <c r="Q111" i="1"/>
  <c r="R111" i="1"/>
  <c r="I112" i="1"/>
  <c r="J112" i="1"/>
  <c r="K112" i="1"/>
  <c r="L112" i="1"/>
  <c r="N112" i="1"/>
  <c r="O112" i="1"/>
  <c r="P112" i="1"/>
  <c r="Q112" i="1"/>
  <c r="R112" i="1" s="1"/>
  <c r="I113" i="1"/>
  <c r="J113" i="1"/>
  <c r="K113" i="1"/>
  <c r="L113" i="1"/>
  <c r="N113" i="1"/>
  <c r="O113" i="1"/>
  <c r="P113" i="1"/>
  <c r="Q113" i="1"/>
  <c r="I114" i="1"/>
  <c r="J114" i="1"/>
  <c r="K114" i="1"/>
  <c r="L114" i="1"/>
  <c r="N114" i="1"/>
  <c r="O114" i="1"/>
  <c r="R114" i="1" s="1"/>
  <c r="P114" i="1"/>
  <c r="Q114" i="1"/>
  <c r="I115" i="1"/>
  <c r="J115" i="1"/>
  <c r="K115" i="1"/>
  <c r="L115" i="1"/>
  <c r="N115" i="1"/>
  <c r="O115" i="1"/>
  <c r="P115" i="1"/>
  <c r="Q115" i="1"/>
  <c r="R115" i="1"/>
  <c r="I116" i="1"/>
  <c r="J116" i="1"/>
  <c r="K116" i="1"/>
  <c r="L116" i="1"/>
  <c r="N116" i="1"/>
  <c r="O116" i="1"/>
  <c r="P116" i="1"/>
  <c r="Q116" i="1"/>
  <c r="R116" i="1" s="1"/>
  <c r="I117" i="1"/>
  <c r="J117" i="1"/>
  <c r="K117" i="1"/>
  <c r="L117" i="1"/>
  <c r="N117" i="1"/>
  <c r="O117" i="1"/>
  <c r="P117" i="1"/>
  <c r="Q117" i="1"/>
  <c r="I118" i="1"/>
  <c r="J118" i="1"/>
  <c r="K118" i="1"/>
  <c r="L118" i="1"/>
  <c r="N118" i="1"/>
  <c r="O118" i="1"/>
  <c r="R118" i="1" s="1"/>
  <c r="P118" i="1"/>
  <c r="Q118" i="1"/>
  <c r="I119" i="1"/>
  <c r="J119" i="1"/>
  <c r="K119" i="1"/>
  <c r="L119" i="1"/>
  <c r="N119" i="1"/>
  <c r="O119" i="1"/>
  <c r="P119" i="1"/>
  <c r="Q119" i="1"/>
  <c r="R119" i="1"/>
  <c r="I120" i="1"/>
  <c r="J120" i="1"/>
  <c r="K120" i="1"/>
  <c r="L120" i="1"/>
  <c r="N120" i="1"/>
  <c r="O120" i="1"/>
  <c r="P120" i="1"/>
  <c r="Q120" i="1"/>
  <c r="R120" i="1" s="1"/>
  <c r="I121" i="1"/>
  <c r="J121" i="1"/>
  <c r="K121" i="1"/>
  <c r="L121" i="1"/>
  <c r="N121" i="1"/>
  <c r="O121" i="1"/>
  <c r="R121" i="1" s="1"/>
  <c r="P121" i="1"/>
  <c r="Q121" i="1"/>
  <c r="I122" i="1"/>
  <c r="J122" i="1"/>
  <c r="K122" i="1"/>
  <c r="L122" i="1"/>
  <c r="N122" i="1"/>
  <c r="O122" i="1"/>
  <c r="R122" i="1" s="1"/>
  <c r="P122" i="1"/>
  <c r="Q122" i="1"/>
  <c r="I123" i="1"/>
  <c r="J123" i="1"/>
  <c r="K123" i="1"/>
  <c r="L123" i="1"/>
  <c r="N123" i="1"/>
  <c r="O123" i="1"/>
  <c r="P123" i="1"/>
  <c r="Q123" i="1"/>
  <c r="R123" i="1"/>
  <c r="I124" i="1"/>
  <c r="J124" i="1"/>
  <c r="K124" i="1"/>
  <c r="L124" i="1"/>
  <c r="N124" i="1"/>
  <c r="O124" i="1"/>
  <c r="P124" i="1"/>
  <c r="Q124" i="1"/>
  <c r="R124" i="1" s="1"/>
  <c r="I125" i="1"/>
  <c r="J125" i="1"/>
  <c r="K125" i="1"/>
  <c r="L125" i="1"/>
  <c r="N125" i="1"/>
  <c r="O125" i="1"/>
  <c r="P125" i="1"/>
  <c r="Q125" i="1"/>
  <c r="I127" i="1"/>
  <c r="J127" i="1"/>
  <c r="K127" i="1"/>
  <c r="L127" i="1"/>
  <c r="N127" i="1"/>
  <c r="O127" i="1"/>
  <c r="P127" i="1"/>
  <c r="Q127" i="1"/>
  <c r="R127" i="1"/>
  <c r="I128" i="1"/>
  <c r="J128" i="1"/>
  <c r="K128" i="1"/>
  <c r="L128" i="1"/>
  <c r="N128" i="1"/>
  <c r="O128" i="1"/>
  <c r="P128" i="1"/>
  <c r="Q128" i="1"/>
  <c r="R128" i="1" s="1"/>
  <c r="I129" i="1"/>
  <c r="J129" i="1"/>
  <c r="K129" i="1"/>
  <c r="L129" i="1"/>
  <c r="N129" i="1"/>
  <c r="O129" i="1"/>
  <c r="P129" i="1"/>
  <c r="Q129" i="1"/>
  <c r="I130" i="1"/>
  <c r="J130" i="1"/>
  <c r="K130" i="1"/>
  <c r="L130" i="1"/>
  <c r="N130" i="1"/>
  <c r="O130" i="1"/>
  <c r="R130" i="1" s="1"/>
  <c r="P130" i="1"/>
  <c r="Q130" i="1"/>
  <c r="I131" i="1"/>
  <c r="J131" i="1"/>
  <c r="K131" i="1"/>
  <c r="L131" i="1"/>
  <c r="N131" i="1"/>
  <c r="O131" i="1"/>
  <c r="P131" i="1"/>
  <c r="Q131" i="1"/>
  <c r="R131" i="1"/>
  <c r="I132" i="1"/>
  <c r="J132" i="1"/>
  <c r="K132" i="1"/>
  <c r="L132" i="1"/>
  <c r="N132" i="1"/>
  <c r="O132" i="1"/>
  <c r="P132" i="1"/>
  <c r="Q132" i="1"/>
  <c r="R132" i="1" s="1"/>
  <c r="I133" i="1"/>
  <c r="J133" i="1"/>
  <c r="K133" i="1"/>
  <c r="L133" i="1"/>
  <c r="N133" i="1"/>
  <c r="O133" i="1"/>
  <c r="P133" i="1"/>
  <c r="R133" i="1" s="1"/>
  <c r="Q133" i="1"/>
  <c r="I134" i="1"/>
  <c r="J134" i="1"/>
  <c r="K134" i="1"/>
  <c r="L134" i="1"/>
  <c r="N134" i="1"/>
  <c r="O134" i="1"/>
  <c r="R134" i="1" s="1"/>
  <c r="P134" i="1"/>
  <c r="Q134" i="1"/>
  <c r="I135" i="1"/>
  <c r="J135" i="1"/>
  <c r="K135" i="1"/>
  <c r="L135" i="1"/>
  <c r="N135" i="1"/>
  <c r="O135" i="1"/>
  <c r="P135" i="1"/>
  <c r="Q135" i="1"/>
  <c r="R135" i="1"/>
  <c r="I136" i="1"/>
  <c r="J136" i="1"/>
  <c r="K136" i="1"/>
  <c r="L136" i="1"/>
  <c r="N136" i="1"/>
  <c r="O136" i="1"/>
  <c r="P136" i="1"/>
  <c r="Q136" i="1"/>
  <c r="R136" i="1" s="1"/>
  <c r="I137" i="1"/>
  <c r="J137" i="1"/>
  <c r="K137" i="1"/>
  <c r="L137" i="1"/>
  <c r="N137" i="1"/>
  <c r="O137" i="1"/>
  <c r="P137" i="1"/>
  <c r="R137" i="1" s="1"/>
  <c r="Q137" i="1"/>
  <c r="I138" i="1"/>
  <c r="J138" i="1"/>
  <c r="K138" i="1"/>
  <c r="L138" i="1"/>
  <c r="N138" i="1"/>
  <c r="O138" i="1"/>
  <c r="R138" i="1" s="1"/>
  <c r="P138" i="1"/>
  <c r="Q138" i="1"/>
  <c r="I139" i="1"/>
  <c r="J139" i="1"/>
  <c r="K139" i="1"/>
  <c r="L139" i="1"/>
  <c r="N139" i="1"/>
  <c r="O139" i="1"/>
  <c r="P139" i="1"/>
  <c r="Q139" i="1"/>
  <c r="R139" i="1"/>
  <c r="I140" i="1"/>
  <c r="J140" i="1"/>
  <c r="K140" i="1"/>
  <c r="L140" i="1"/>
  <c r="N140" i="1"/>
  <c r="O140" i="1"/>
  <c r="P140" i="1"/>
  <c r="Q140" i="1"/>
  <c r="R140" i="1" s="1"/>
  <c r="I141" i="1"/>
  <c r="J141" i="1"/>
  <c r="K141" i="1"/>
  <c r="L141" i="1"/>
  <c r="N141" i="1"/>
  <c r="O141" i="1"/>
  <c r="P141" i="1"/>
  <c r="R141" i="1" s="1"/>
  <c r="Q141" i="1"/>
  <c r="I142" i="1"/>
  <c r="J142" i="1"/>
  <c r="K142" i="1"/>
  <c r="L142" i="1"/>
  <c r="N142" i="1"/>
  <c r="O142" i="1"/>
  <c r="R142" i="1" s="1"/>
  <c r="P142" i="1"/>
  <c r="Q142" i="1"/>
  <c r="I143" i="1"/>
  <c r="J143" i="1"/>
  <c r="K143" i="1"/>
  <c r="L143" i="1"/>
  <c r="N143" i="1"/>
  <c r="O143" i="1"/>
  <c r="P143" i="1"/>
  <c r="Q143" i="1"/>
  <c r="R143" i="1"/>
  <c r="I144" i="1"/>
  <c r="J144" i="1"/>
  <c r="K144" i="1"/>
  <c r="L144" i="1"/>
  <c r="N144" i="1"/>
  <c r="O144" i="1"/>
  <c r="P144" i="1"/>
  <c r="Q144" i="1"/>
  <c r="R144" i="1" s="1"/>
  <c r="I145" i="1"/>
  <c r="J145" i="1"/>
  <c r="K145" i="1"/>
  <c r="L145" i="1"/>
  <c r="N145" i="1"/>
  <c r="O145" i="1"/>
  <c r="P145" i="1"/>
  <c r="R145" i="1" s="1"/>
  <c r="Q145" i="1"/>
  <c r="I146" i="1"/>
  <c r="J146" i="1"/>
  <c r="K146" i="1"/>
  <c r="L146" i="1"/>
  <c r="N146" i="1"/>
  <c r="O146" i="1"/>
  <c r="R146" i="1" s="1"/>
  <c r="P146" i="1"/>
  <c r="Q146" i="1"/>
  <c r="I147" i="1"/>
  <c r="J147" i="1"/>
  <c r="K147" i="1"/>
  <c r="L147" i="1"/>
  <c r="N147" i="1"/>
  <c r="O147" i="1"/>
  <c r="P147" i="1"/>
  <c r="Q147" i="1"/>
  <c r="R147" i="1"/>
  <c r="I148" i="1"/>
  <c r="J148" i="1"/>
  <c r="K148" i="1"/>
  <c r="L148" i="1"/>
  <c r="N148" i="1"/>
  <c r="O148" i="1"/>
  <c r="P148" i="1"/>
  <c r="Q148" i="1"/>
  <c r="R148" i="1" s="1"/>
  <c r="I149" i="1"/>
  <c r="J149" i="1"/>
  <c r="K149" i="1"/>
  <c r="L149" i="1"/>
  <c r="N149" i="1"/>
  <c r="O149" i="1"/>
  <c r="P149" i="1"/>
  <c r="R149" i="1" s="1"/>
  <c r="Q149" i="1"/>
  <c r="I150" i="1"/>
  <c r="J150" i="1"/>
  <c r="K150" i="1"/>
  <c r="L150" i="1"/>
  <c r="N150" i="1"/>
  <c r="O150" i="1"/>
  <c r="R150" i="1" s="1"/>
  <c r="P150" i="1"/>
  <c r="Q150" i="1"/>
  <c r="I151" i="1"/>
  <c r="J151" i="1"/>
  <c r="K151" i="1"/>
  <c r="L151" i="1"/>
  <c r="N151" i="1"/>
  <c r="O151" i="1"/>
  <c r="P151" i="1"/>
  <c r="Q151" i="1"/>
  <c r="R151" i="1"/>
  <c r="I152" i="1"/>
  <c r="J152" i="1"/>
  <c r="K152" i="1"/>
  <c r="L152" i="1"/>
  <c r="N152" i="1"/>
  <c r="O152" i="1"/>
  <c r="P152" i="1"/>
  <c r="Q152" i="1"/>
  <c r="R152" i="1" s="1"/>
  <c r="I153" i="1"/>
  <c r="J153" i="1"/>
  <c r="K153" i="1"/>
  <c r="L153" i="1"/>
  <c r="N153" i="1"/>
  <c r="O153" i="1"/>
  <c r="P153" i="1"/>
  <c r="R153" i="1" s="1"/>
  <c r="Q153" i="1"/>
  <c r="I154" i="1"/>
  <c r="J154" i="1"/>
  <c r="K154" i="1"/>
  <c r="L154" i="1"/>
  <c r="N154" i="1"/>
  <c r="O154" i="1"/>
  <c r="R154" i="1" s="1"/>
  <c r="P154" i="1"/>
  <c r="Q154" i="1"/>
  <c r="I155" i="1"/>
  <c r="J155" i="1"/>
  <c r="K155" i="1"/>
  <c r="L155" i="1"/>
  <c r="N155" i="1"/>
  <c r="O155" i="1"/>
  <c r="P155" i="1"/>
  <c r="Q155" i="1"/>
  <c r="R155" i="1"/>
  <c r="I156" i="1"/>
  <c r="J156" i="1"/>
  <c r="K156" i="1"/>
  <c r="L156" i="1"/>
  <c r="N156" i="1"/>
  <c r="O156" i="1"/>
  <c r="P156" i="1"/>
  <c r="Q156" i="1"/>
  <c r="R156" i="1" s="1"/>
  <c r="I158" i="1"/>
  <c r="J158" i="1"/>
  <c r="K158" i="1"/>
  <c r="L158" i="1"/>
  <c r="N158" i="1"/>
  <c r="O158" i="1"/>
  <c r="R158" i="1" s="1"/>
  <c r="P158" i="1"/>
  <c r="Q158" i="1"/>
  <c r="I159" i="1"/>
  <c r="J159" i="1"/>
  <c r="K159" i="1"/>
  <c r="L159" i="1"/>
  <c r="N159" i="1"/>
  <c r="O159" i="1"/>
  <c r="P159" i="1"/>
  <c r="Q159" i="1"/>
  <c r="R159" i="1"/>
  <c r="I160" i="1"/>
  <c r="J160" i="1"/>
  <c r="K160" i="1"/>
  <c r="L160" i="1"/>
  <c r="N160" i="1"/>
  <c r="O160" i="1"/>
  <c r="P160" i="1"/>
  <c r="Q160" i="1"/>
  <c r="R160" i="1" s="1"/>
  <c r="I161" i="1"/>
  <c r="J161" i="1"/>
  <c r="K161" i="1"/>
  <c r="L161" i="1"/>
  <c r="N161" i="1"/>
  <c r="O161" i="1"/>
  <c r="P161" i="1"/>
  <c r="R161" i="1" s="1"/>
  <c r="Q161" i="1"/>
  <c r="I162" i="1"/>
  <c r="J162" i="1"/>
  <c r="K162" i="1"/>
  <c r="L162" i="1"/>
  <c r="N162" i="1"/>
  <c r="O162" i="1"/>
  <c r="R162" i="1" s="1"/>
  <c r="P162" i="1"/>
  <c r="Q162" i="1"/>
  <c r="I163" i="1"/>
  <c r="J163" i="1"/>
  <c r="K163" i="1"/>
  <c r="L163" i="1"/>
  <c r="N163" i="1"/>
  <c r="O163" i="1"/>
  <c r="P163" i="1"/>
  <c r="Q163" i="1"/>
  <c r="R163" i="1"/>
  <c r="I164" i="1"/>
  <c r="J164" i="1"/>
  <c r="K164" i="1"/>
  <c r="L164" i="1"/>
  <c r="N164" i="1"/>
  <c r="O164" i="1"/>
  <c r="P164" i="1"/>
  <c r="Q164" i="1"/>
  <c r="R164" i="1" s="1"/>
  <c r="I165" i="1"/>
  <c r="J165" i="1"/>
  <c r="K165" i="1"/>
  <c r="L165" i="1"/>
  <c r="N165" i="1"/>
  <c r="O165" i="1"/>
  <c r="P165" i="1"/>
  <c r="R165" i="1" s="1"/>
  <c r="Q165" i="1"/>
  <c r="I166" i="1"/>
  <c r="J166" i="1"/>
  <c r="K166" i="1"/>
  <c r="L166" i="1"/>
  <c r="N166" i="1"/>
  <c r="O166" i="1"/>
  <c r="R166" i="1" s="1"/>
  <c r="P166" i="1"/>
  <c r="Q166" i="1"/>
  <c r="I167" i="1"/>
  <c r="J167" i="1"/>
  <c r="K167" i="1"/>
  <c r="L167" i="1"/>
  <c r="N167" i="1"/>
  <c r="O167" i="1"/>
  <c r="P167" i="1"/>
  <c r="Q167" i="1"/>
  <c r="R167" i="1"/>
  <c r="I168" i="1"/>
  <c r="J168" i="1"/>
  <c r="K168" i="1"/>
  <c r="L168" i="1"/>
  <c r="N168" i="1"/>
  <c r="O168" i="1"/>
  <c r="P168" i="1"/>
  <c r="Q168" i="1"/>
  <c r="R168" i="1" s="1"/>
  <c r="I169" i="1"/>
  <c r="J169" i="1"/>
  <c r="K169" i="1"/>
  <c r="L169" i="1"/>
  <c r="N169" i="1"/>
  <c r="O169" i="1"/>
  <c r="P169" i="1"/>
  <c r="R169" i="1" s="1"/>
  <c r="Q169" i="1"/>
  <c r="I170" i="1"/>
  <c r="J170" i="1"/>
  <c r="K170" i="1"/>
  <c r="L170" i="1"/>
  <c r="N170" i="1"/>
  <c r="O170" i="1"/>
  <c r="R170" i="1" s="1"/>
  <c r="P170" i="1"/>
  <c r="Q170" i="1"/>
  <c r="I171" i="1"/>
  <c r="J171" i="1"/>
  <c r="K171" i="1"/>
  <c r="L171" i="1"/>
  <c r="N171" i="1"/>
  <c r="O171" i="1"/>
  <c r="P171" i="1"/>
  <c r="Q171" i="1"/>
  <c r="R171" i="1"/>
  <c r="I172" i="1"/>
  <c r="J172" i="1"/>
  <c r="K172" i="1"/>
  <c r="L172" i="1"/>
  <c r="N172" i="1"/>
  <c r="O172" i="1"/>
  <c r="P172" i="1"/>
  <c r="Q172" i="1"/>
  <c r="R172" i="1" s="1"/>
  <c r="I173" i="1"/>
  <c r="J173" i="1"/>
  <c r="K173" i="1"/>
  <c r="L173" i="1"/>
  <c r="N173" i="1"/>
  <c r="O173" i="1"/>
  <c r="P173" i="1"/>
  <c r="R173" i="1" s="1"/>
  <c r="Q173" i="1"/>
  <c r="I174" i="1"/>
  <c r="J174" i="1"/>
  <c r="K174" i="1"/>
  <c r="L174" i="1"/>
  <c r="N174" i="1"/>
  <c r="O174" i="1"/>
  <c r="R174" i="1" s="1"/>
  <c r="P174" i="1"/>
  <c r="Q174" i="1"/>
  <c r="I175" i="1"/>
  <c r="J175" i="1"/>
  <c r="K175" i="1"/>
  <c r="L175" i="1"/>
  <c r="N175" i="1"/>
  <c r="O175" i="1"/>
  <c r="P175" i="1"/>
  <c r="Q175" i="1"/>
  <c r="R175" i="1"/>
  <c r="I176" i="1"/>
  <c r="J176" i="1"/>
  <c r="K176" i="1"/>
  <c r="L176" i="1"/>
  <c r="N176" i="1"/>
  <c r="O176" i="1"/>
  <c r="P176" i="1"/>
  <c r="Q176" i="1"/>
  <c r="R176" i="1" s="1"/>
  <c r="I177" i="1"/>
  <c r="J177" i="1"/>
  <c r="K177" i="1"/>
  <c r="L177" i="1"/>
  <c r="N177" i="1"/>
  <c r="O177" i="1"/>
  <c r="P177" i="1"/>
  <c r="R177" i="1" s="1"/>
  <c r="Q177" i="1"/>
  <c r="I178" i="1"/>
  <c r="J178" i="1"/>
  <c r="K178" i="1"/>
  <c r="L178" i="1"/>
  <c r="N178" i="1"/>
  <c r="O178" i="1"/>
  <c r="R178" i="1" s="1"/>
  <c r="P178" i="1"/>
  <c r="Q178" i="1"/>
  <c r="I179" i="1"/>
  <c r="J179" i="1"/>
  <c r="K179" i="1"/>
  <c r="L179" i="1"/>
  <c r="N179" i="1"/>
  <c r="O179" i="1"/>
  <c r="P179" i="1"/>
  <c r="Q179" i="1"/>
  <c r="R179" i="1"/>
  <c r="I180" i="1"/>
  <c r="J180" i="1"/>
  <c r="K180" i="1"/>
  <c r="L180" i="1"/>
  <c r="N180" i="1"/>
  <c r="O180" i="1"/>
  <c r="P180" i="1"/>
  <c r="Q180" i="1"/>
  <c r="R180" i="1" s="1"/>
  <c r="I181" i="1"/>
  <c r="J181" i="1"/>
  <c r="K181" i="1"/>
  <c r="L181" i="1"/>
  <c r="N181" i="1"/>
  <c r="O181" i="1"/>
  <c r="P181" i="1"/>
  <c r="R181" i="1" s="1"/>
  <c r="Q181" i="1"/>
  <c r="I182" i="1"/>
  <c r="J182" i="1"/>
  <c r="K182" i="1"/>
  <c r="L182" i="1"/>
  <c r="N182" i="1"/>
  <c r="O182" i="1"/>
  <c r="R182" i="1" s="1"/>
  <c r="P182" i="1"/>
  <c r="Q182" i="1"/>
  <c r="I183" i="1"/>
  <c r="J183" i="1"/>
  <c r="K183" i="1"/>
  <c r="L183" i="1"/>
  <c r="N183" i="1"/>
  <c r="O183" i="1"/>
  <c r="P183" i="1"/>
  <c r="Q183" i="1"/>
  <c r="R183" i="1"/>
  <c r="I184" i="1"/>
  <c r="J184" i="1"/>
  <c r="K184" i="1"/>
  <c r="L184" i="1"/>
  <c r="N184" i="1"/>
  <c r="O184" i="1"/>
  <c r="P184" i="1"/>
  <c r="Q184" i="1"/>
  <c r="R184" i="1" s="1"/>
  <c r="I185" i="1"/>
  <c r="J185" i="1"/>
  <c r="K185" i="1"/>
  <c r="L185" i="1"/>
  <c r="N185" i="1"/>
  <c r="O185" i="1"/>
  <c r="P185" i="1"/>
  <c r="R185" i="1" s="1"/>
  <c r="Q185" i="1"/>
  <c r="I186" i="1"/>
  <c r="J186" i="1"/>
  <c r="K186" i="1"/>
  <c r="L186" i="1"/>
  <c r="N186" i="1"/>
  <c r="O186" i="1"/>
  <c r="R186" i="1" s="1"/>
  <c r="P186" i="1"/>
  <c r="Q186" i="1"/>
  <c r="I187" i="1"/>
  <c r="J187" i="1"/>
  <c r="K187" i="1"/>
  <c r="L187" i="1"/>
  <c r="N187" i="1"/>
  <c r="O187" i="1"/>
  <c r="P187" i="1"/>
  <c r="Q187" i="1"/>
  <c r="R187" i="1"/>
  <c r="I189" i="1"/>
  <c r="J189" i="1"/>
  <c r="K189" i="1"/>
  <c r="L189" i="1"/>
  <c r="N189" i="1"/>
  <c r="O189" i="1"/>
  <c r="P189" i="1"/>
  <c r="R189" i="1" s="1"/>
  <c r="Q189" i="1"/>
  <c r="I190" i="1"/>
  <c r="J190" i="1"/>
  <c r="K190" i="1"/>
  <c r="L190" i="1"/>
  <c r="N190" i="1"/>
  <c r="O190" i="1"/>
  <c r="R190" i="1" s="1"/>
  <c r="P190" i="1"/>
  <c r="Q190" i="1"/>
  <c r="I191" i="1"/>
  <c r="J191" i="1"/>
  <c r="K191" i="1"/>
  <c r="L191" i="1"/>
  <c r="N191" i="1"/>
  <c r="O191" i="1"/>
  <c r="P191" i="1"/>
  <c r="Q191" i="1"/>
  <c r="R191" i="1"/>
  <c r="I192" i="1"/>
  <c r="J192" i="1"/>
  <c r="K192" i="1"/>
  <c r="L192" i="1"/>
  <c r="N192" i="1"/>
  <c r="O192" i="1"/>
  <c r="P192" i="1"/>
  <c r="Q192" i="1"/>
  <c r="R192" i="1" s="1"/>
  <c r="I193" i="1"/>
  <c r="J193" i="1"/>
  <c r="K193" i="1"/>
  <c r="L193" i="1"/>
  <c r="N193" i="1"/>
  <c r="O193" i="1"/>
  <c r="P193" i="1"/>
  <c r="R193" i="1" s="1"/>
  <c r="Q193" i="1"/>
  <c r="I194" i="1"/>
  <c r="J194" i="1"/>
  <c r="K194" i="1"/>
  <c r="L194" i="1"/>
  <c r="N194" i="1"/>
  <c r="O194" i="1"/>
  <c r="R194" i="1" s="1"/>
  <c r="P194" i="1"/>
  <c r="Q194" i="1"/>
  <c r="I195" i="1"/>
  <c r="J195" i="1"/>
  <c r="K195" i="1"/>
  <c r="L195" i="1"/>
  <c r="N195" i="1"/>
  <c r="O195" i="1"/>
  <c r="P195" i="1"/>
  <c r="Q195" i="1"/>
  <c r="R195" i="1"/>
  <c r="I196" i="1"/>
  <c r="J196" i="1"/>
  <c r="K196" i="1"/>
  <c r="L196" i="1"/>
  <c r="N196" i="1"/>
  <c r="O196" i="1"/>
  <c r="P196" i="1"/>
  <c r="Q196" i="1"/>
  <c r="R196" i="1" s="1"/>
  <c r="I197" i="1"/>
  <c r="J197" i="1"/>
  <c r="K197" i="1"/>
  <c r="L197" i="1"/>
  <c r="N197" i="1"/>
  <c r="O197" i="1"/>
  <c r="P197" i="1"/>
  <c r="R197" i="1" s="1"/>
  <c r="Q197" i="1"/>
  <c r="I198" i="1"/>
  <c r="J198" i="1"/>
  <c r="K198" i="1"/>
  <c r="L198" i="1"/>
  <c r="N198" i="1"/>
  <c r="O198" i="1"/>
  <c r="R198" i="1" s="1"/>
  <c r="P198" i="1"/>
  <c r="Q198" i="1"/>
  <c r="I199" i="1"/>
  <c r="J199" i="1"/>
  <c r="K199" i="1"/>
  <c r="L199" i="1"/>
  <c r="N199" i="1"/>
  <c r="O199" i="1"/>
  <c r="P199" i="1"/>
  <c r="Q199" i="1"/>
  <c r="R199" i="1"/>
  <c r="I200" i="1"/>
  <c r="J200" i="1"/>
  <c r="K200" i="1"/>
  <c r="L200" i="1"/>
  <c r="N200" i="1"/>
  <c r="O200" i="1"/>
  <c r="P200" i="1"/>
  <c r="Q200" i="1"/>
  <c r="R200" i="1" s="1"/>
  <c r="I201" i="1"/>
  <c r="J201" i="1"/>
  <c r="K201" i="1"/>
  <c r="L201" i="1"/>
  <c r="N201" i="1"/>
  <c r="O201" i="1"/>
  <c r="P201" i="1"/>
  <c r="R201" i="1" s="1"/>
  <c r="Q201" i="1"/>
  <c r="I202" i="1"/>
  <c r="J202" i="1"/>
  <c r="K202" i="1"/>
  <c r="L202" i="1"/>
  <c r="N202" i="1"/>
  <c r="O202" i="1"/>
  <c r="R202" i="1" s="1"/>
  <c r="P202" i="1"/>
  <c r="Q202" i="1"/>
  <c r="I203" i="1"/>
  <c r="J203" i="1"/>
  <c r="K203" i="1"/>
  <c r="L203" i="1"/>
  <c r="N203" i="1"/>
  <c r="O203" i="1"/>
  <c r="P203" i="1"/>
  <c r="Q203" i="1"/>
  <c r="R203" i="1"/>
  <c r="I204" i="1"/>
  <c r="J204" i="1"/>
  <c r="K204" i="1"/>
  <c r="L204" i="1"/>
  <c r="N204" i="1"/>
  <c r="O204" i="1"/>
  <c r="P204" i="1"/>
  <c r="Q204" i="1"/>
  <c r="R204" i="1" s="1"/>
  <c r="I205" i="1"/>
  <c r="J205" i="1"/>
  <c r="K205" i="1"/>
  <c r="L205" i="1"/>
  <c r="N205" i="1"/>
  <c r="O205" i="1"/>
  <c r="P205" i="1"/>
  <c r="R205" i="1" s="1"/>
  <c r="Q205" i="1"/>
  <c r="I206" i="1"/>
  <c r="J206" i="1"/>
  <c r="K206" i="1"/>
  <c r="L206" i="1"/>
  <c r="N206" i="1"/>
  <c r="O206" i="1"/>
  <c r="R206" i="1" s="1"/>
  <c r="P206" i="1"/>
  <c r="Q206" i="1"/>
  <c r="I207" i="1"/>
  <c r="J207" i="1"/>
  <c r="K207" i="1"/>
  <c r="L207" i="1"/>
  <c r="N207" i="1"/>
  <c r="O207" i="1"/>
  <c r="P207" i="1"/>
  <c r="Q207" i="1"/>
  <c r="R207" i="1"/>
  <c r="I208" i="1"/>
  <c r="J208" i="1"/>
  <c r="K208" i="1"/>
  <c r="L208" i="1"/>
  <c r="N208" i="1"/>
  <c r="O208" i="1"/>
  <c r="P208" i="1"/>
  <c r="Q208" i="1"/>
  <c r="R208" i="1" s="1"/>
  <c r="I209" i="1"/>
  <c r="J209" i="1"/>
  <c r="K209" i="1"/>
  <c r="L209" i="1"/>
  <c r="N209" i="1"/>
  <c r="O209" i="1"/>
  <c r="P209" i="1"/>
  <c r="R209" i="1" s="1"/>
  <c r="Q209" i="1"/>
  <c r="I210" i="1"/>
  <c r="J210" i="1"/>
  <c r="K210" i="1"/>
  <c r="L210" i="1"/>
  <c r="N210" i="1"/>
  <c r="O210" i="1"/>
  <c r="R210" i="1" s="1"/>
  <c r="P210" i="1"/>
  <c r="Q210" i="1"/>
  <c r="I211" i="1"/>
  <c r="J211" i="1"/>
  <c r="K211" i="1"/>
  <c r="L211" i="1"/>
  <c r="N211" i="1"/>
  <c r="O211" i="1"/>
  <c r="P211" i="1"/>
  <c r="Q211" i="1"/>
  <c r="R211" i="1"/>
  <c r="I212" i="1"/>
  <c r="J212" i="1"/>
  <c r="K212" i="1"/>
  <c r="L212" i="1"/>
  <c r="N212" i="1"/>
  <c r="O212" i="1"/>
  <c r="P212" i="1"/>
  <c r="Q212" i="1"/>
  <c r="R212" i="1" s="1"/>
  <c r="I213" i="1"/>
  <c r="J213" i="1"/>
  <c r="K213" i="1"/>
  <c r="L213" i="1"/>
  <c r="N213" i="1"/>
  <c r="O213" i="1"/>
  <c r="P213" i="1"/>
  <c r="Q213" i="1"/>
  <c r="I214" i="1"/>
  <c r="J214" i="1"/>
  <c r="K214" i="1"/>
  <c r="L214" i="1"/>
  <c r="N214" i="1"/>
  <c r="O214" i="1"/>
  <c r="R214" i="1" s="1"/>
  <c r="P214" i="1"/>
  <c r="Q214" i="1"/>
  <c r="I215" i="1"/>
  <c r="J215" i="1"/>
  <c r="K215" i="1"/>
  <c r="L215" i="1"/>
  <c r="N215" i="1"/>
  <c r="O215" i="1"/>
  <c r="P215" i="1"/>
  <c r="Q215" i="1"/>
  <c r="R215" i="1"/>
  <c r="I216" i="1"/>
  <c r="J216" i="1"/>
  <c r="K216" i="1"/>
  <c r="L216" i="1"/>
  <c r="N216" i="1"/>
  <c r="O216" i="1"/>
  <c r="P216" i="1"/>
  <c r="Q216" i="1"/>
  <c r="I217" i="1"/>
  <c r="J217" i="1"/>
  <c r="K217" i="1"/>
  <c r="L217" i="1"/>
  <c r="N217" i="1"/>
  <c r="O217" i="1"/>
  <c r="R217" i="1" s="1"/>
  <c r="P217" i="1"/>
  <c r="Q217" i="1"/>
  <c r="I218" i="1"/>
  <c r="J218" i="1"/>
  <c r="K218" i="1"/>
  <c r="L218" i="1"/>
  <c r="N218" i="1"/>
  <c r="O218" i="1"/>
  <c r="R218" i="1" s="1"/>
  <c r="P218" i="1"/>
  <c r="Q218" i="1"/>
  <c r="I220" i="1"/>
  <c r="J220" i="1"/>
  <c r="K220" i="1"/>
  <c r="L220" i="1"/>
  <c r="N220" i="1"/>
  <c r="O220" i="1"/>
  <c r="P220" i="1"/>
  <c r="Q220" i="1"/>
  <c r="I221" i="1"/>
  <c r="J221" i="1"/>
  <c r="K221" i="1"/>
  <c r="L221" i="1"/>
  <c r="N221" i="1"/>
  <c r="O221" i="1"/>
  <c r="P221" i="1"/>
  <c r="Q221" i="1"/>
  <c r="I222" i="1"/>
  <c r="J222" i="1"/>
  <c r="K222" i="1"/>
  <c r="L222" i="1"/>
  <c r="N222" i="1"/>
  <c r="O222" i="1"/>
  <c r="R222" i="1" s="1"/>
  <c r="P222" i="1"/>
  <c r="Q222" i="1"/>
  <c r="I223" i="1"/>
  <c r="J223" i="1"/>
  <c r="K223" i="1"/>
  <c r="L223" i="1"/>
  <c r="N223" i="1"/>
  <c r="O223" i="1"/>
  <c r="P223" i="1"/>
  <c r="Q223" i="1"/>
  <c r="R223" i="1"/>
  <c r="I224" i="1"/>
  <c r="J224" i="1"/>
  <c r="K224" i="1"/>
  <c r="L224" i="1"/>
  <c r="N224" i="1"/>
  <c r="O224" i="1"/>
  <c r="P224" i="1"/>
  <c r="Q224" i="1"/>
  <c r="I225" i="1"/>
  <c r="J225" i="1"/>
  <c r="K225" i="1"/>
  <c r="L225" i="1"/>
  <c r="N225" i="1"/>
  <c r="O225" i="1"/>
  <c r="P225" i="1"/>
  <c r="Q225" i="1"/>
  <c r="I226" i="1"/>
  <c r="J226" i="1"/>
  <c r="K226" i="1"/>
  <c r="L226" i="1"/>
  <c r="N226" i="1"/>
  <c r="O226" i="1"/>
  <c r="R226" i="1" s="1"/>
  <c r="P226" i="1"/>
  <c r="Q226" i="1"/>
  <c r="I227" i="1"/>
  <c r="J227" i="1"/>
  <c r="K227" i="1"/>
  <c r="L227" i="1"/>
  <c r="N227" i="1"/>
  <c r="O227" i="1"/>
  <c r="P227" i="1"/>
  <c r="Q227" i="1"/>
  <c r="R227" i="1"/>
  <c r="I228" i="1"/>
  <c r="J228" i="1"/>
  <c r="K228" i="1"/>
  <c r="L228" i="1"/>
  <c r="N228" i="1"/>
  <c r="O228" i="1"/>
  <c r="P228" i="1"/>
  <c r="R228" i="1" s="1"/>
  <c r="Q228" i="1"/>
  <c r="I229" i="1"/>
  <c r="J229" i="1"/>
  <c r="K229" i="1"/>
  <c r="L229" i="1"/>
  <c r="N229" i="1"/>
  <c r="O229" i="1"/>
  <c r="P229" i="1"/>
  <c r="Q229" i="1"/>
  <c r="I230" i="1"/>
  <c r="J230" i="1"/>
  <c r="K230" i="1"/>
  <c r="L230" i="1"/>
  <c r="N230" i="1"/>
  <c r="O230" i="1"/>
  <c r="R230" i="1" s="1"/>
  <c r="P230" i="1"/>
  <c r="Q230" i="1"/>
  <c r="I231" i="1"/>
  <c r="J231" i="1"/>
  <c r="K231" i="1"/>
  <c r="L231" i="1"/>
  <c r="N231" i="1"/>
  <c r="O231" i="1"/>
  <c r="P231" i="1"/>
  <c r="Q231" i="1"/>
  <c r="R231" i="1"/>
  <c r="I232" i="1"/>
  <c r="J232" i="1"/>
  <c r="K232" i="1"/>
  <c r="L232" i="1"/>
  <c r="N232" i="1"/>
  <c r="O232" i="1"/>
  <c r="P232" i="1"/>
  <c r="Q232" i="1"/>
  <c r="I233" i="1"/>
  <c r="J233" i="1"/>
  <c r="K233" i="1"/>
  <c r="L233" i="1"/>
  <c r="N233" i="1"/>
  <c r="O233" i="1"/>
  <c r="R233" i="1" s="1"/>
  <c r="P233" i="1"/>
  <c r="Q233" i="1"/>
  <c r="I234" i="1"/>
  <c r="J234" i="1"/>
  <c r="K234" i="1"/>
  <c r="L234" i="1"/>
  <c r="N234" i="1"/>
  <c r="O234" i="1"/>
  <c r="R234" i="1" s="1"/>
  <c r="P234" i="1"/>
  <c r="Q234" i="1"/>
  <c r="I235" i="1"/>
  <c r="J235" i="1"/>
  <c r="K235" i="1"/>
  <c r="L235" i="1"/>
  <c r="N235" i="1"/>
  <c r="O235" i="1"/>
  <c r="P235" i="1"/>
  <c r="Q235" i="1"/>
  <c r="R235" i="1"/>
  <c r="I236" i="1"/>
  <c r="J236" i="1"/>
  <c r="K236" i="1"/>
  <c r="L236" i="1"/>
  <c r="N236" i="1"/>
  <c r="O236" i="1"/>
  <c r="P236" i="1"/>
  <c r="Q236" i="1"/>
  <c r="I237" i="1"/>
  <c r="J237" i="1"/>
  <c r="K237" i="1"/>
  <c r="L237" i="1"/>
  <c r="N237" i="1"/>
  <c r="O237" i="1"/>
  <c r="P237" i="1"/>
  <c r="Q237" i="1"/>
  <c r="I238" i="1"/>
  <c r="J238" i="1"/>
  <c r="K238" i="1"/>
  <c r="L238" i="1"/>
  <c r="N238" i="1"/>
  <c r="O238" i="1"/>
  <c r="R238" i="1" s="1"/>
  <c r="P238" i="1"/>
  <c r="Q238" i="1"/>
  <c r="I239" i="1"/>
  <c r="J239" i="1"/>
  <c r="K239" i="1"/>
  <c r="L239" i="1"/>
  <c r="N239" i="1"/>
  <c r="O239" i="1"/>
  <c r="P239" i="1"/>
  <c r="Q239" i="1"/>
  <c r="R239" i="1"/>
  <c r="I240" i="1"/>
  <c r="J240" i="1"/>
  <c r="K240" i="1"/>
  <c r="L240" i="1"/>
  <c r="N240" i="1"/>
  <c r="O240" i="1"/>
  <c r="P240" i="1"/>
  <c r="Q240" i="1"/>
  <c r="I241" i="1"/>
  <c r="J241" i="1"/>
  <c r="K241" i="1"/>
  <c r="L241" i="1"/>
  <c r="N241" i="1"/>
  <c r="O241" i="1"/>
  <c r="P241" i="1"/>
  <c r="Q241" i="1"/>
  <c r="I242" i="1"/>
  <c r="J242" i="1"/>
  <c r="K242" i="1"/>
  <c r="L242" i="1"/>
  <c r="N242" i="1"/>
  <c r="O242" i="1"/>
  <c r="R242" i="1" s="1"/>
  <c r="P242" i="1"/>
  <c r="Q242" i="1"/>
  <c r="I243" i="1"/>
  <c r="J243" i="1"/>
  <c r="K243" i="1"/>
  <c r="L243" i="1"/>
  <c r="N243" i="1"/>
  <c r="O243" i="1"/>
  <c r="P243" i="1"/>
  <c r="Q243" i="1"/>
  <c r="R243" i="1"/>
  <c r="I244" i="1"/>
  <c r="J244" i="1"/>
  <c r="K244" i="1"/>
  <c r="L244" i="1"/>
  <c r="N244" i="1"/>
  <c r="O244" i="1"/>
  <c r="P244" i="1"/>
  <c r="R244" i="1" s="1"/>
  <c r="Q244" i="1"/>
  <c r="I245" i="1"/>
  <c r="J245" i="1"/>
  <c r="K245" i="1"/>
  <c r="L245" i="1"/>
  <c r="N245" i="1"/>
  <c r="O245" i="1"/>
  <c r="P245" i="1"/>
  <c r="Q245" i="1"/>
  <c r="I246" i="1"/>
  <c r="J246" i="1"/>
  <c r="K246" i="1"/>
  <c r="L246" i="1"/>
  <c r="N246" i="1"/>
  <c r="O246" i="1"/>
  <c r="R246" i="1" s="1"/>
  <c r="P246" i="1"/>
  <c r="Q246" i="1"/>
  <c r="I247" i="1"/>
  <c r="J247" i="1"/>
  <c r="K247" i="1"/>
  <c r="L247" i="1"/>
  <c r="N247" i="1"/>
  <c r="O247" i="1"/>
  <c r="P247" i="1"/>
  <c r="Q247" i="1"/>
  <c r="R247" i="1"/>
  <c r="I248" i="1"/>
  <c r="J248" i="1"/>
  <c r="K248" i="1"/>
  <c r="L248" i="1"/>
  <c r="N248" i="1"/>
  <c r="O248" i="1"/>
  <c r="P248" i="1"/>
  <c r="Q248" i="1"/>
  <c r="I249" i="1"/>
  <c r="J249" i="1"/>
  <c r="K249" i="1"/>
  <c r="L249" i="1"/>
  <c r="N249" i="1"/>
  <c r="O249" i="1"/>
  <c r="R249" i="1" s="1"/>
  <c r="P249" i="1"/>
  <c r="Q249" i="1"/>
  <c r="I251" i="1"/>
  <c r="J251" i="1"/>
  <c r="K251" i="1"/>
  <c r="L251" i="1"/>
  <c r="N251" i="1"/>
  <c r="O251" i="1"/>
  <c r="P251" i="1"/>
  <c r="Q251" i="1"/>
  <c r="R251" i="1"/>
  <c r="I252" i="1"/>
  <c r="J252" i="1"/>
  <c r="K252" i="1"/>
  <c r="L252" i="1"/>
  <c r="N252" i="1"/>
  <c r="O252" i="1"/>
  <c r="P252" i="1"/>
  <c r="Q252" i="1"/>
  <c r="I253" i="1"/>
  <c r="J253" i="1"/>
  <c r="K253" i="1"/>
  <c r="L253" i="1"/>
  <c r="N253" i="1"/>
  <c r="O253" i="1"/>
  <c r="P253" i="1"/>
  <c r="Q253" i="1"/>
  <c r="I254" i="1"/>
  <c r="J254" i="1"/>
  <c r="K254" i="1"/>
  <c r="L254" i="1"/>
  <c r="N254" i="1"/>
  <c r="O254" i="1"/>
  <c r="R254" i="1" s="1"/>
  <c r="P254" i="1"/>
  <c r="Q254" i="1"/>
  <c r="I255" i="1"/>
  <c r="J255" i="1"/>
  <c r="K255" i="1"/>
  <c r="L255" i="1"/>
  <c r="N255" i="1"/>
  <c r="O255" i="1"/>
  <c r="P255" i="1"/>
  <c r="Q255" i="1"/>
  <c r="R255" i="1"/>
  <c r="I256" i="1"/>
  <c r="J256" i="1"/>
  <c r="K256" i="1"/>
  <c r="L256" i="1"/>
  <c r="N256" i="1"/>
  <c r="O256" i="1"/>
  <c r="P256" i="1"/>
  <c r="Q256" i="1"/>
  <c r="I257" i="1"/>
  <c r="J257" i="1"/>
  <c r="K257" i="1"/>
  <c r="L257" i="1"/>
  <c r="N257" i="1"/>
  <c r="O257" i="1"/>
  <c r="P257" i="1"/>
  <c r="Q257" i="1"/>
  <c r="I258" i="1"/>
  <c r="J258" i="1"/>
  <c r="K258" i="1"/>
  <c r="L258" i="1"/>
  <c r="N258" i="1"/>
  <c r="O258" i="1"/>
  <c r="R258" i="1" s="1"/>
  <c r="P258" i="1"/>
  <c r="Q258" i="1"/>
  <c r="I259" i="1"/>
  <c r="J259" i="1"/>
  <c r="K259" i="1"/>
  <c r="L259" i="1"/>
  <c r="N259" i="1"/>
  <c r="O259" i="1"/>
  <c r="P259" i="1"/>
  <c r="Q259" i="1"/>
  <c r="R259" i="1"/>
  <c r="I260" i="1"/>
  <c r="J260" i="1"/>
  <c r="K260" i="1"/>
  <c r="L260" i="1"/>
  <c r="N260" i="1"/>
  <c r="O260" i="1"/>
  <c r="P260" i="1"/>
  <c r="R260" i="1" s="1"/>
  <c r="Q260" i="1"/>
  <c r="I261" i="1"/>
  <c r="J261" i="1"/>
  <c r="K261" i="1"/>
  <c r="L261" i="1"/>
  <c r="N261" i="1"/>
  <c r="O261" i="1"/>
  <c r="P261" i="1"/>
  <c r="Q261" i="1"/>
  <c r="I262" i="1"/>
  <c r="J262" i="1"/>
  <c r="K262" i="1"/>
  <c r="L262" i="1"/>
  <c r="N262" i="1"/>
  <c r="O262" i="1"/>
  <c r="R262" i="1" s="1"/>
  <c r="P262" i="1"/>
  <c r="Q262" i="1"/>
  <c r="I263" i="1"/>
  <c r="J263" i="1"/>
  <c r="K263" i="1"/>
  <c r="L263" i="1"/>
  <c r="N263" i="1"/>
  <c r="O263" i="1"/>
  <c r="P263" i="1"/>
  <c r="Q263" i="1"/>
  <c r="R263" i="1"/>
  <c r="I264" i="1"/>
  <c r="J264" i="1"/>
  <c r="K264" i="1"/>
  <c r="L264" i="1"/>
  <c r="N264" i="1"/>
  <c r="O264" i="1"/>
  <c r="P264" i="1"/>
  <c r="Q264" i="1"/>
  <c r="I265" i="1"/>
  <c r="J265" i="1"/>
  <c r="K265" i="1"/>
  <c r="L265" i="1"/>
  <c r="N265" i="1"/>
  <c r="O265" i="1"/>
  <c r="R265" i="1" s="1"/>
  <c r="P265" i="1"/>
  <c r="Q265" i="1"/>
  <c r="I266" i="1"/>
  <c r="J266" i="1"/>
  <c r="K266" i="1"/>
  <c r="L266" i="1"/>
  <c r="N266" i="1"/>
  <c r="O266" i="1"/>
  <c r="R266" i="1" s="1"/>
  <c r="P266" i="1"/>
  <c r="Q266" i="1"/>
  <c r="I267" i="1"/>
  <c r="J267" i="1"/>
  <c r="K267" i="1"/>
  <c r="L267" i="1"/>
  <c r="N267" i="1"/>
  <c r="O267" i="1"/>
  <c r="P267" i="1"/>
  <c r="Q267" i="1"/>
  <c r="R267" i="1"/>
  <c r="I268" i="1"/>
  <c r="J268" i="1"/>
  <c r="K268" i="1"/>
  <c r="L268" i="1"/>
  <c r="N268" i="1"/>
  <c r="O268" i="1"/>
  <c r="P268" i="1"/>
  <c r="Q268" i="1"/>
  <c r="I269" i="1"/>
  <c r="J269" i="1"/>
  <c r="K269" i="1"/>
  <c r="L269" i="1"/>
  <c r="N269" i="1"/>
  <c r="O269" i="1"/>
  <c r="P269" i="1"/>
  <c r="Q269" i="1"/>
  <c r="I270" i="1"/>
  <c r="J270" i="1"/>
  <c r="K270" i="1"/>
  <c r="L270" i="1"/>
  <c r="N270" i="1"/>
  <c r="O270" i="1"/>
  <c r="R270" i="1" s="1"/>
  <c r="P270" i="1"/>
  <c r="Q270" i="1"/>
  <c r="I271" i="1"/>
  <c r="J271" i="1"/>
  <c r="K271" i="1"/>
  <c r="L271" i="1"/>
  <c r="N271" i="1"/>
  <c r="O271" i="1"/>
  <c r="P271" i="1"/>
  <c r="Q271" i="1"/>
  <c r="R271" i="1"/>
  <c r="I272" i="1"/>
  <c r="J272" i="1"/>
  <c r="K272" i="1"/>
  <c r="L272" i="1"/>
  <c r="N272" i="1"/>
  <c r="O272" i="1"/>
  <c r="P272" i="1"/>
  <c r="Q272" i="1"/>
  <c r="I273" i="1"/>
  <c r="J273" i="1"/>
  <c r="K273" i="1"/>
  <c r="L273" i="1"/>
  <c r="N273" i="1"/>
  <c r="O273" i="1"/>
  <c r="P273" i="1"/>
  <c r="Q273" i="1"/>
  <c r="I274" i="1"/>
  <c r="J274" i="1"/>
  <c r="K274" i="1"/>
  <c r="L274" i="1"/>
  <c r="N274" i="1"/>
  <c r="O274" i="1"/>
  <c r="R274" i="1" s="1"/>
  <c r="P274" i="1"/>
  <c r="Q274" i="1"/>
  <c r="I275" i="1"/>
  <c r="J275" i="1"/>
  <c r="K275" i="1"/>
  <c r="L275" i="1"/>
  <c r="N275" i="1"/>
  <c r="O275" i="1"/>
  <c r="P275" i="1"/>
  <c r="Q275" i="1"/>
  <c r="R275" i="1"/>
  <c r="I276" i="1"/>
  <c r="J276" i="1"/>
  <c r="K276" i="1"/>
  <c r="L276" i="1"/>
  <c r="N276" i="1"/>
  <c r="O276" i="1"/>
  <c r="P276" i="1"/>
  <c r="R276" i="1" s="1"/>
  <c r="Q276" i="1"/>
  <c r="I277" i="1"/>
  <c r="J277" i="1"/>
  <c r="K277" i="1"/>
  <c r="L277" i="1"/>
  <c r="N277" i="1"/>
  <c r="O277" i="1"/>
  <c r="P277" i="1"/>
  <c r="Q277" i="1"/>
  <c r="I278" i="1"/>
  <c r="J278" i="1"/>
  <c r="K278" i="1"/>
  <c r="L278" i="1"/>
  <c r="N278" i="1"/>
  <c r="O278" i="1"/>
  <c r="R278" i="1" s="1"/>
  <c r="P278" i="1"/>
  <c r="Q278" i="1"/>
  <c r="I279" i="1"/>
  <c r="J279" i="1"/>
  <c r="K279" i="1"/>
  <c r="L279" i="1"/>
  <c r="N279" i="1"/>
  <c r="O279" i="1"/>
  <c r="P279" i="1"/>
  <c r="Q279" i="1"/>
  <c r="R279" i="1"/>
  <c r="I280" i="1"/>
  <c r="J280" i="1"/>
  <c r="K280" i="1"/>
  <c r="L280" i="1"/>
  <c r="N280" i="1"/>
  <c r="O280" i="1"/>
  <c r="P280" i="1"/>
  <c r="Q280" i="1"/>
  <c r="I282" i="1"/>
  <c r="J282" i="1"/>
  <c r="K282" i="1"/>
  <c r="L282" i="1"/>
  <c r="N282" i="1"/>
  <c r="O282" i="1"/>
  <c r="R282" i="1" s="1"/>
  <c r="P282" i="1"/>
  <c r="Q282" i="1"/>
  <c r="I283" i="1"/>
  <c r="J283" i="1"/>
  <c r="K283" i="1"/>
  <c r="L283" i="1"/>
  <c r="N283" i="1"/>
  <c r="O283" i="1"/>
  <c r="P283" i="1"/>
  <c r="Q283" i="1"/>
  <c r="R283" i="1"/>
  <c r="I284" i="1"/>
  <c r="J284" i="1"/>
  <c r="K284" i="1"/>
  <c r="L284" i="1"/>
  <c r="N284" i="1"/>
  <c r="O284" i="1"/>
  <c r="P284" i="1"/>
  <c r="Q284" i="1"/>
  <c r="I285" i="1"/>
  <c r="J285" i="1"/>
  <c r="K285" i="1"/>
  <c r="L285" i="1"/>
  <c r="N285" i="1"/>
  <c r="O285" i="1"/>
  <c r="P285" i="1"/>
  <c r="Q285" i="1"/>
  <c r="I286" i="1"/>
  <c r="J286" i="1"/>
  <c r="K286" i="1"/>
  <c r="L286" i="1"/>
  <c r="N286" i="1"/>
  <c r="O286" i="1"/>
  <c r="R286" i="1" s="1"/>
  <c r="P286" i="1"/>
  <c r="Q286" i="1"/>
  <c r="I287" i="1"/>
  <c r="J287" i="1"/>
  <c r="K287" i="1"/>
  <c r="L287" i="1"/>
  <c r="N287" i="1"/>
  <c r="O287" i="1"/>
  <c r="P287" i="1"/>
  <c r="Q287" i="1"/>
  <c r="R287" i="1"/>
  <c r="I288" i="1"/>
  <c r="J288" i="1"/>
  <c r="K288" i="1"/>
  <c r="L288" i="1"/>
  <c r="N288" i="1"/>
  <c r="O288" i="1"/>
  <c r="P288" i="1"/>
  <c r="Q288" i="1"/>
  <c r="I289" i="1"/>
  <c r="J289" i="1"/>
  <c r="K289" i="1"/>
  <c r="L289" i="1"/>
  <c r="N289" i="1"/>
  <c r="O289" i="1"/>
  <c r="P289" i="1"/>
  <c r="Q289" i="1"/>
  <c r="I290" i="1"/>
  <c r="J290" i="1"/>
  <c r="K290" i="1"/>
  <c r="L290" i="1"/>
  <c r="N290" i="1"/>
  <c r="O290" i="1"/>
  <c r="R290" i="1" s="1"/>
  <c r="P290" i="1"/>
  <c r="Q290" i="1"/>
  <c r="I291" i="1"/>
  <c r="J291" i="1"/>
  <c r="K291" i="1"/>
  <c r="L291" i="1"/>
  <c r="N291" i="1"/>
  <c r="O291" i="1"/>
  <c r="P291" i="1"/>
  <c r="Q291" i="1"/>
  <c r="R291" i="1"/>
  <c r="I292" i="1"/>
  <c r="J292" i="1"/>
  <c r="K292" i="1"/>
  <c r="L292" i="1"/>
  <c r="N292" i="1"/>
  <c r="O292" i="1"/>
  <c r="P292" i="1"/>
  <c r="R292" i="1" s="1"/>
  <c r="Q292" i="1"/>
  <c r="I293" i="1"/>
  <c r="J293" i="1"/>
  <c r="K293" i="1"/>
  <c r="L293" i="1"/>
  <c r="N293" i="1"/>
  <c r="O293" i="1"/>
  <c r="P293" i="1"/>
  <c r="Q293" i="1"/>
  <c r="I294" i="1"/>
  <c r="J294" i="1"/>
  <c r="K294" i="1"/>
  <c r="L294" i="1"/>
  <c r="N294" i="1"/>
  <c r="O294" i="1"/>
  <c r="R294" i="1" s="1"/>
  <c r="P294" i="1"/>
  <c r="Q294" i="1"/>
  <c r="I295" i="1"/>
  <c r="J295" i="1"/>
  <c r="K295" i="1"/>
  <c r="L295" i="1"/>
  <c r="N295" i="1"/>
  <c r="O295" i="1"/>
  <c r="P295" i="1"/>
  <c r="Q295" i="1"/>
  <c r="R295" i="1"/>
  <c r="I296" i="1"/>
  <c r="J296" i="1"/>
  <c r="K296" i="1"/>
  <c r="L296" i="1"/>
  <c r="N296" i="1"/>
  <c r="O296" i="1"/>
  <c r="P296" i="1"/>
  <c r="Q296" i="1"/>
  <c r="I297" i="1"/>
  <c r="J297" i="1"/>
  <c r="K297" i="1"/>
  <c r="L297" i="1"/>
  <c r="N297" i="1"/>
  <c r="O297" i="1"/>
  <c r="R297" i="1" s="1"/>
  <c r="P297" i="1"/>
  <c r="Q297" i="1"/>
  <c r="I298" i="1"/>
  <c r="J298" i="1"/>
  <c r="K298" i="1"/>
  <c r="L298" i="1"/>
  <c r="N298" i="1"/>
  <c r="O298" i="1"/>
  <c r="R298" i="1" s="1"/>
  <c r="P298" i="1"/>
  <c r="Q298" i="1"/>
  <c r="I299" i="1"/>
  <c r="J299" i="1"/>
  <c r="K299" i="1"/>
  <c r="L299" i="1"/>
  <c r="N299" i="1"/>
  <c r="O299" i="1"/>
  <c r="P299" i="1"/>
  <c r="Q299" i="1"/>
  <c r="R299" i="1"/>
  <c r="I300" i="1"/>
  <c r="J300" i="1"/>
  <c r="K300" i="1"/>
  <c r="L300" i="1"/>
  <c r="N300" i="1"/>
  <c r="O300" i="1"/>
  <c r="P300" i="1"/>
  <c r="Q300" i="1"/>
  <c r="I301" i="1"/>
  <c r="J301" i="1"/>
  <c r="K301" i="1"/>
  <c r="L301" i="1"/>
  <c r="N301" i="1"/>
  <c r="O301" i="1"/>
  <c r="P301" i="1"/>
  <c r="Q301" i="1"/>
  <c r="I302" i="1"/>
  <c r="N302" i="1" s="1"/>
  <c r="J302" i="1"/>
  <c r="K302" i="1"/>
  <c r="L302" i="1"/>
  <c r="O302" i="1"/>
  <c r="P302" i="1"/>
  <c r="Q302" i="1"/>
  <c r="I303" i="1"/>
  <c r="J303" i="1"/>
  <c r="K303" i="1"/>
  <c r="L303" i="1"/>
  <c r="N303" i="1"/>
  <c r="O303" i="1"/>
  <c r="P303" i="1"/>
  <c r="Q303" i="1"/>
  <c r="R303" i="1"/>
  <c r="I304" i="1"/>
  <c r="J304" i="1"/>
  <c r="K304" i="1"/>
  <c r="L304" i="1"/>
  <c r="N304" i="1"/>
  <c r="O304" i="1"/>
  <c r="P304" i="1"/>
  <c r="Q304" i="1"/>
  <c r="I305" i="1"/>
  <c r="J305" i="1"/>
  <c r="O305" i="1" s="1"/>
  <c r="K305" i="1"/>
  <c r="P305" i="1" s="1"/>
  <c r="L305" i="1"/>
  <c r="N305" i="1"/>
  <c r="Q305" i="1"/>
  <c r="I306" i="1"/>
  <c r="N306" i="1" s="1"/>
  <c r="J306" i="1"/>
  <c r="K306" i="1"/>
  <c r="L306" i="1"/>
  <c r="O306" i="1"/>
  <c r="P306" i="1"/>
  <c r="Q306" i="1"/>
  <c r="I307" i="1"/>
  <c r="J307" i="1"/>
  <c r="K307" i="1"/>
  <c r="L307" i="1"/>
  <c r="Q307" i="1" s="1"/>
  <c r="N307" i="1"/>
  <c r="R307" i="1" s="1"/>
  <c r="O307" i="1"/>
  <c r="P307" i="1"/>
  <c r="I308" i="1"/>
  <c r="J308" i="1"/>
  <c r="K308" i="1"/>
  <c r="P308" i="1" s="1"/>
  <c r="L308" i="1"/>
  <c r="N308" i="1"/>
  <c r="O308" i="1"/>
  <c r="Q308" i="1"/>
  <c r="I309" i="1"/>
  <c r="J309" i="1"/>
  <c r="O309" i="1" s="1"/>
  <c r="K309" i="1"/>
  <c r="P309" i="1" s="1"/>
  <c r="L309" i="1"/>
  <c r="N309" i="1"/>
  <c r="Q309" i="1"/>
  <c r="I310" i="1"/>
  <c r="N310" i="1" s="1"/>
  <c r="J310" i="1"/>
  <c r="K310" i="1"/>
  <c r="L310" i="1"/>
  <c r="O310" i="1"/>
  <c r="P310" i="1"/>
  <c r="Q310" i="1"/>
  <c r="I311" i="1"/>
  <c r="J311" i="1"/>
  <c r="K311" i="1"/>
  <c r="L311" i="1"/>
  <c r="Q311" i="1" s="1"/>
  <c r="N311" i="1"/>
  <c r="R311" i="1" s="1"/>
  <c r="O311" i="1"/>
  <c r="P311" i="1"/>
  <c r="L3" i="1"/>
  <c r="Q3" i="1" s="1"/>
  <c r="K3" i="1"/>
  <c r="P3" i="1" s="1"/>
  <c r="J3" i="1"/>
  <c r="O3" i="1" s="1"/>
  <c r="I3" i="1"/>
  <c r="N3" i="1" s="1"/>
  <c r="R3" i="1" s="1"/>
  <c r="U11" i="1"/>
  <c r="R310" i="1" l="1"/>
  <c r="R308" i="1"/>
  <c r="R302" i="1"/>
  <c r="R296" i="1"/>
  <c r="R306" i="1"/>
  <c r="R293" i="1"/>
  <c r="R288" i="1"/>
  <c r="R277" i="1"/>
  <c r="R261" i="1"/>
  <c r="R256" i="1"/>
  <c r="R245" i="1"/>
  <c r="R240" i="1"/>
  <c r="R229" i="1"/>
  <c r="R224" i="1"/>
  <c r="R213" i="1"/>
  <c r="R117" i="1"/>
  <c r="R101" i="1"/>
  <c r="R85" i="1"/>
  <c r="R68" i="1"/>
  <c r="U14" i="1"/>
  <c r="R309" i="1"/>
  <c r="R304" i="1"/>
  <c r="R300" i="1"/>
  <c r="R289" i="1"/>
  <c r="R284" i="1"/>
  <c r="R273" i="1"/>
  <c r="R272" i="1"/>
  <c r="R257" i="1"/>
  <c r="R252" i="1"/>
  <c r="R241" i="1"/>
  <c r="R236" i="1"/>
  <c r="R225" i="1"/>
  <c r="R220" i="1"/>
  <c r="R129" i="1"/>
  <c r="R113" i="1"/>
  <c r="R97" i="1"/>
  <c r="R305" i="1"/>
  <c r="R301" i="1"/>
  <c r="R285" i="1"/>
  <c r="R280" i="1"/>
  <c r="R269" i="1"/>
  <c r="R268" i="1"/>
  <c r="R264" i="1"/>
  <c r="R253" i="1"/>
  <c r="R248" i="1"/>
  <c r="R237" i="1"/>
  <c r="R232" i="1"/>
  <c r="R221" i="1"/>
  <c r="R216" i="1"/>
  <c r="R125" i="1"/>
  <c r="R109" i="1"/>
  <c r="R93" i="1"/>
  <c r="R69" i="1"/>
  <c r="U13" i="1"/>
  <c r="U12" i="1"/>
  <c r="U1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02DD5D-565C-1F45-8D9F-62D98EA5A5CA}" name="aggregate_10_clients" type="6" refreshedVersion="6" background="1" saveData="1">
    <textPr codePage="10000" sourceFile="/Users/laurent/Documents/Q2/LINGI2146/Project/src/Traces/aggregate_10_clients.txt" decimal="," thousands="." space="1" consecutive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<sst xmlns="http://schemas.openxmlformats.org/spreadsheetml/2006/main" count="350" uniqueCount="44">
  <si>
    <t>Time</t>
  </si>
  <si>
    <t>Node ID</t>
  </si>
  <si>
    <t>Clock Time</t>
  </si>
  <si>
    <t>ALL CPU</t>
  </si>
  <si>
    <t>ALL LPM</t>
  </si>
  <si>
    <t>ALL TRANSMIT</t>
  </si>
  <si>
    <t>ALL LISTEN</t>
  </si>
  <si>
    <t>EV (CPU)</t>
  </si>
  <si>
    <t>EV (LPM)</t>
  </si>
  <si>
    <t>EV (TX)</t>
  </si>
  <si>
    <t>EV (RX)</t>
  </si>
  <si>
    <t>PC (CPU)</t>
  </si>
  <si>
    <t>PC (LPM)</t>
  </si>
  <si>
    <t>PC (TX)</t>
  </si>
  <si>
    <t>PC (RX)</t>
  </si>
  <si>
    <t>PC (Total)</t>
  </si>
  <si>
    <t>Current (CPU)</t>
  </si>
  <si>
    <t>mA</t>
  </si>
  <si>
    <t>ID:2</t>
  </si>
  <si>
    <t>ID:6</t>
  </si>
  <si>
    <t>ID:4</t>
  </si>
  <si>
    <t>ID:5</t>
  </si>
  <si>
    <t>ID:3</t>
  </si>
  <si>
    <t>Current (LPM)</t>
  </si>
  <si>
    <t>Current (TX)</t>
  </si>
  <si>
    <t>Current (RX)</t>
  </si>
  <si>
    <t>Voltage</t>
  </si>
  <si>
    <t>V</t>
  </si>
  <si>
    <t>RTIMER SECOND</t>
  </si>
  <si>
    <t>1/seconds</t>
  </si>
  <si>
    <t>Runtime</t>
  </si>
  <si>
    <t>seconds</t>
  </si>
  <si>
    <t>PC Mean (CPU)</t>
  </si>
  <si>
    <t xml:space="preserve"> mW</t>
  </si>
  <si>
    <t>PC Mean (LPM)</t>
  </si>
  <si>
    <t>PC Mean (TX)</t>
  </si>
  <si>
    <t>PC Mean (RX)</t>
  </si>
  <si>
    <t>PC Mean</t>
  </si>
  <si>
    <t>mW</t>
  </si>
  <si>
    <t>ID:8</t>
  </si>
  <si>
    <t>ID:11</t>
  </si>
  <si>
    <t>ID:7</t>
  </si>
  <si>
    <t>ID:10</t>
  </si>
  <si>
    <t>ID:9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</si>
</sst>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_10_clients" connectionId="1" xr16:uid="{B9864F6B-E10F-9C41-84A5-0A1F5947342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CA326-B144-4249-8A78-45771A50D084}">
  <dimension ref="A1:Z311"/>
  <sheetViews>
    <sheetView tabSelected="1" workbookViewId="0">
      <selection activeCell="G29" sqref="G23:G29"/>
    </sheetView>
  </sheetViews>
  <sheetFormatPr baseColWidth="10" defaultColWidth="9.33203125" defaultRowHeight="16" x14ac:dyDescent="0.2"/>
  <cols>
    <col min="1" max="1" width="7.1640625" bestFit="1" customWidth="1"/>
    <col min="2" max="2" width="7.6640625" bestFit="1" customWidth="1"/>
    <col min="3" max="3" width="10" bestFit="1" customWidth="1"/>
    <col min="4" max="4" width="7.83203125" bestFit="1" customWidth="1"/>
    <col min="5" max="5" width="8.1640625" bestFit="1" customWidth="1"/>
    <col min="6" max="6" width="13.33203125" bestFit="1" customWidth="1"/>
    <col min="7" max="7" width="10.1640625" bestFit="1" customWidth="1"/>
    <col min="9" max="9" width="8.5" bestFit="1" customWidth="1"/>
    <col min="10" max="10" width="8.6640625" bestFit="1" customWidth="1"/>
    <col min="11" max="11" width="7.1640625" bestFit="1" customWidth="1"/>
    <col min="12" max="12" width="7.33203125" bestFit="1" customWidth="1"/>
    <col min="14" max="18" width="12.1640625" bestFit="1" customWidth="1"/>
    <col min="20" max="20" width="15" bestFit="1" customWidth="1"/>
    <col min="21" max="21" width="12.1640625" bestFit="1" customWidth="1"/>
    <col min="22" max="22" width="9.5" bestFit="1" customWidth="1"/>
  </cols>
  <sheetData>
    <row r="1" spans="1:2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T1" s="2" t="s">
        <v>16</v>
      </c>
      <c r="U1" s="1">
        <v>9.5</v>
      </c>
      <c r="V1" s="1" t="s">
        <v>17</v>
      </c>
      <c r="Z1" s="2"/>
    </row>
    <row r="2" spans="1:26" x14ac:dyDescent="0.2">
      <c r="A2">
        <v>13270</v>
      </c>
      <c r="B2" t="s">
        <v>42</v>
      </c>
      <c r="C2">
        <v>742</v>
      </c>
      <c r="D2">
        <v>139</v>
      </c>
      <c r="E2">
        <v>163697</v>
      </c>
      <c r="F2">
        <v>0</v>
      </c>
      <c r="G2">
        <v>469</v>
      </c>
      <c r="T2" s="2" t="s">
        <v>23</v>
      </c>
      <c r="U2" s="1">
        <v>2.5000000000000001E-2</v>
      </c>
      <c r="V2" s="1" t="s">
        <v>17</v>
      </c>
    </row>
    <row r="3" spans="1:26" x14ac:dyDescent="0.2">
      <c r="A3">
        <v>23271</v>
      </c>
      <c r="B3" t="s">
        <v>42</v>
      </c>
      <c r="C3">
        <v>1382</v>
      </c>
      <c r="D3">
        <v>765</v>
      </c>
      <c r="E3">
        <v>326909</v>
      </c>
      <c r="F3">
        <v>0</v>
      </c>
      <c r="G3">
        <v>1033</v>
      </c>
      <c r="I3">
        <f>D3-D2</f>
        <v>626</v>
      </c>
      <c r="J3">
        <f t="shared" ref="J3:L3" si="0">E3-E2</f>
        <v>163212</v>
      </c>
      <c r="K3">
        <f t="shared" si="0"/>
        <v>0</v>
      </c>
      <c r="L3">
        <f t="shared" si="0"/>
        <v>564</v>
      </c>
      <c r="N3">
        <f>I3*$U$1*$U$5/($U$6*$U$7)</f>
        <v>0.10889282226562499</v>
      </c>
      <c r="O3">
        <f>J3*$U$2*$U$5/($U$6*$U$7)</f>
        <v>7.4712524414062509E-2</v>
      </c>
      <c r="P3">
        <f>K3*$U$3*$U$5/($U$6*$U$7)</f>
        <v>0</v>
      </c>
      <c r="Q3">
        <f>L3*$U$4*$U$5/($U$6*$U$7)</f>
        <v>0.194150390625</v>
      </c>
      <c r="R3">
        <f>SUM(N3:Q3)</f>
        <v>0.37775573730468748</v>
      </c>
      <c r="T3" s="2" t="s">
        <v>24</v>
      </c>
      <c r="U3" s="1">
        <v>17.399999999999999</v>
      </c>
      <c r="V3" s="1" t="s">
        <v>17</v>
      </c>
    </row>
    <row r="4" spans="1:26" x14ac:dyDescent="0.2">
      <c r="A4">
        <v>33275</v>
      </c>
      <c r="B4" t="s">
        <v>42</v>
      </c>
      <c r="C4">
        <v>2022</v>
      </c>
      <c r="D4">
        <v>5775</v>
      </c>
      <c r="E4">
        <v>485735</v>
      </c>
      <c r="F4">
        <v>1951</v>
      </c>
      <c r="G4">
        <v>1620</v>
      </c>
      <c r="I4">
        <f t="shared" ref="I4:I67" si="1">D4-D3</f>
        <v>5010</v>
      </c>
      <c r="J4">
        <f t="shared" ref="J4:J67" si="2">E4-E3</f>
        <v>158826</v>
      </c>
      <c r="K4">
        <f t="shared" ref="K4:K67" si="3">F4-F3</f>
        <v>1951</v>
      </c>
      <c r="L4">
        <f t="shared" ref="L4:L67" si="4">G4-G3</f>
        <v>587</v>
      </c>
      <c r="N4">
        <f t="shared" ref="N4:N67" si="5">I4*$U$1*$U$5/($U$6*$U$7)</f>
        <v>0.871490478515625</v>
      </c>
      <c r="O4">
        <f t="shared" ref="O4:O67" si="6">J4*$U$2*$U$5/($U$6*$U$7)</f>
        <v>7.270477294921876E-2</v>
      </c>
      <c r="P4">
        <f t="shared" ref="P4:P67" si="7">K4*$U$3*$U$5/($U$6*$U$7)</f>
        <v>0.62159545898437485</v>
      </c>
      <c r="Q4">
        <f t="shared" ref="Q4:Q67" si="8">L4*$U$4*$U$5/($U$6*$U$7)</f>
        <v>0.20206787109375002</v>
      </c>
      <c r="R4">
        <f t="shared" ref="R4:R67" si="9">SUM(N4:Q4)</f>
        <v>1.7678585815429686</v>
      </c>
      <c r="T4" s="2" t="s">
        <v>25</v>
      </c>
      <c r="U4" s="1">
        <v>18.8</v>
      </c>
      <c r="V4" s="1" t="s">
        <v>17</v>
      </c>
    </row>
    <row r="5" spans="1:26" x14ac:dyDescent="0.2">
      <c r="A5">
        <v>43275</v>
      </c>
      <c r="B5" t="s">
        <v>42</v>
      </c>
      <c r="C5">
        <v>2662</v>
      </c>
      <c r="D5">
        <v>10843</v>
      </c>
      <c r="E5">
        <v>644504</v>
      </c>
      <c r="F5">
        <v>3900</v>
      </c>
      <c r="G5">
        <v>2265</v>
      </c>
      <c r="I5">
        <f t="shared" si="1"/>
        <v>5068</v>
      </c>
      <c r="J5">
        <f t="shared" si="2"/>
        <v>158769</v>
      </c>
      <c r="K5">
        <f t="shared" si="3"/>
        <v>1949</v>
      </c>
      <c r="L5">
        <f t="shared" si="4"/>
        <v>645</v>
      </c>
      <c r="N5">
        <f t="shared" si="5"/>
        <v>0.88157958984374996</v>
      </c>
      <c r="O5">
        <f t="shared" si="6"/>
        <v>7.2678680419921884E-2</v>
      </c>
      <c r="P5">
        <f t="shared" si="7"/>
        <v>0.62095825195312493</v>
      </c>
      <c r="Q5">
        <f t="shared" si="8"/>
        <v>0.22203369140625001</v>
      </c>
      <c r="R5">
        <f t="shared" si="9"/>
        <v>1.7972502136230466</v>
      </c>
      <c r="T5" s="2" t="s">
        <v>26</v>
      </c>
      <c r="U5" s="1">
        <v>3</v>
      </c>
      <c r="V5" s="1" t="s">
        <v>27</v>
      </c>
    </row>
    <row r="6" spans="1:26" x14ac:dyDescent="0.2">
      <c r="A6">
        <v>53275</v>
      </c>
      <c r="B6" t="s">
        <v>42</v>
      </c>
      <c r="C6">
        <v>3302</v>
      </c>
      <c r="D6">
        <v>15993</v>
      </c>
      <c r="E6">
        <v>803190</v>
      </c>
      <c r="F6">
        <v>5870</v>
      </c>
      <c r="G6">
        <v>2879</v>
      </c>
      <c r="I6">
        <f t="shared" si="1"/>
        <v>5150</v>
      </c>
      <c r="J6">
        <f t="shared" si="2"/>
        <v>158686</v>
      </c>
      <c r="K6">
        <f t="shared" si="3"/>
        <v>1970</v>
      </c>
      <c r="L6">
        <f t="shared" si="4"/>
        <v>614</v>
      </c>
      <c r="N6">
        <f t="shared" si="5"/>
        <v>0.895843505859375</v>
      </c>
      <c r="O6">
        <f t="shared" si="6"/>
        <v>7.2640686035156249E-2</v>
      </c>
      <c r="P6">
        <f t="shared" si="7"/>
        <v>0.62764892578124998</v>
      </c>
      <c r="Q6">
        <f t="shared" si="8"/>
        <v>0.21136230468750003</v>
      </c>
      <c r="R6">
        <f t="shared" si="9"/>
        <v>1.8074954223632811</v>
      </c>
      <c r="T6" s="2" t="s">
        <v>28</v>
      </c>
      <c r="U6" s="1">
        <v>32768</v>
      </c>
      <c r="V6" s="1" t="s">
        <v>29</v>
      </c>
    </row>
    <row r="7" spans="1:26" x14ac:dyDescent="0.2">
      <c r="A7">
        <v>63275</v>
      </c>
      <c r="B7" t="s">
        <v>42</v>
      </c>
      <c r="C7">
        <v>3942</v>
      </c>
      <c r="D7">
        <v>21104</v>
      </c>
      <c r="E7">
        <v>961915</v>
      </c>
      <c r="F7">
        <v>7820</v>
      </c>
      <c r="G7">
        <v>3516</v>
      </c>
      <c r="I7">
        <f t="shared" si="1"/>
        <v>5111</v>
      </c>
      <c r="J7">
        <f t="shared" si="2"/>
        <v>158725</v>
      </c>
      <c r="K7">
        <f t="shared" si="3"/>
        <v>1950</v>
      </c>
      <c r="L7">
        <f t="shared" si="4"/>
        <v>637</v>
      </c>
      <c r="N7">
        <f t="shared" si="5"/>
        <v>0.88905944824218752</v>
      </c>
      <c r="O7">
        <f t="shared" si="6"/>
        <v>7.2658538818359375E-2</v>
      </c>
      <c r="P7">
        <f t="shared" si="7"/>
        <v>0.62127685546875</v>
      </c>
      <c r="Q7">
        <f t="shared" si="8"/>
        <v>0.21927978515625002</v>
      </c>
      <c r="R7">
        <f t="shared" si="9"/>
        <v>1.8022746276855468</v>
      </c>
      <c r="T7" s="2" t="s">
        <v>30</v>
      </c>
      <c r="U7" s="1">
        <v>5</v>
      </c>
      <c r="V7" s="1" t="s">
        <v>31</v>
      </c>
    </row>
    <row r="8" spans="1:26" x14ac:dyDescent="0.2">
      <c r="A8">
        <v>73274</v>
      </c>
      <c r="B8" t="s">
        <v>42</v>
      </c>
      <c r="C8">
        <v>4582</v>
      </c>
      <c r="D8">
        <v>21748</v>
      </c>
      <c r="E8">
        <v>1125107</v>
      </c>
      <c r="F8">
        <v>7820</v>
      </c>
      <c r="G8">
        <v>4132</v>
      </c>
      <c r="I8">
        <f t="shared" si="1"/>
        <v>644</v>
      </c>
      <c r="J8">
        <f t="shared" si="2"/>
        <v>163192</v>
      </c>
      <c r="K8">
        <f t="shared" si="3"/>
        <v>0</v>
      </c>
      <c r="L8">
        <f t="shared" si="4"/>
        <v>616</v>
      </c>
      <c r="N8">
        <f t="shared" si="5"/>
        <v>0.11202392578125001</v>
      </c>
      <c r="O8">
        <f t="shared" si="6"/>
        <v>7.4703369140625003E-2</v>
      </c>
      <c r="P8">
        <f t="shared" si="7"/>
        <v>0</v>
      </c>
      <c r="Q8">
        <f t="shared" si="8"/>
        <v>0.21205078125000001</v>
      </c>
      <c r="R8">
        <f t="shared" si="9"/>
        <v>0.398778076171875</v>
      </c>
      <c r="T8" s="2"/>
      <c r="U8" s="1"/>
      <c r="V8" s="1"/>
    </row>
    <row r="9" spans="1:26" x14ac:dyDescent="0.2">
      <c r="A9">
        <v>83276</v>
      </c>
      <c r="B9" t="s">
        <v>42</v>
      </c>
      <c r="C9">
        <v>5222</v>
      </c>
      <c r="D9">
        <v>26762</v>
      </c>
      <c r="E9">
        <v>1283932</v>
      </c>
      <c r="F9">
        <v>9767</v>
      </c>
      <c r="G9">
        <v>4719</v>
      </c>
      <c r="I9">
        <f t="shared" si="1"/>
        <v>5014</v>
      </c>
      <c r="J9">
        <f t="shared" si="2"/>
        <v>158825</v>
      </c>
      <c r="K9">
        <f t="shared" si="3"/>
        <v>1947</v>
      </c>
      <c r="L9">
        <f t="shared" si="4"/>
        <v>587</v>
      </c>
      <c r="N9">
        <f t="shared" si="5"/>
        <v>0.87218627929687498</v>
      </c>
      <c r="O9">
        <f t="shared" si="6"/>
        <v>7.2704315185546875E-2</v>
      </c>
      <c r="P9">
        <f t="shared" si="7"/>
        <v>0.62032104492187501</v>
      </c>
      <c r="Q9">
        <f t="shared" si="8"/>
        <v>0.20206787109375002</v>
      </c>
      <c r="R9">
        <f t="shared" si="9"/>
        <v>1.7672795104980468</v>
      </c>
      <c r="T9" s="2"/>
      <c r="U9" s="1"/>
      <c r="V9" s="1"/>
    </row>
    <row r="10" spans="1:26" x14ac:dyDescent="0.2">
      <c r="A10">
        <v>93276</v>
      </c>
      <c r="B10" t="s">
        <v>42</v>
      </c>
      <c r="C10">
        <v>5862</v>
      </c>
      <c r="D10">
        <v>31809</v>
      </c>
      <c r="E10">
        <v>1442723</v>
      </c>
      <c r="F10">
        <v>11712</v>
      </c>
      <c r="G10">
        <v>5306</v>
      </c>
      <c r="I10">
        <f t="shared" si="1"/>
        <v>5047</v>
      </c>
      <c r="J10">
        <f t="shared" si="2"/>
        <v>158791</v>
      </c>
      <c r="K10">
        <f t="shared" si="3"/>
        <v>1945</v>
      </c>
      <c r="L10">
        <f t="shared" si="4"/>
        <v>587</v>
      </c>
      <c r="N10">
        <f t="shared" si="5"/>
        <v>0.87792663574218754</v>
      </c>
      <c r="O10">
        <f t="shared" si="6"/>
        <v>7.2688751220703132E-2</v>
      </c>
      <c r="P10">
        <f t="shared" si="7"/>
        <v>0.61968383789062498</v>
      </c>
      <c r="Q10">
        <f t="shared" si="8"/>
        <v>0.20206787109375002</v>
      </c>
      <c r="R10">
        <f t="shared" si="9"/>
        <v>1.7723670959472657</v>
      </c>
      <c r="T10" s="2"/>
      <c r="U10" s="1"/>
      <c r="V10" s="1"/>
    </row>
    <row r="11" spans="1:26" x14ac:dyDescent="0.2">
      <c r="A11">
        <v>103276</v>
      </c>
      <c r="B11" t="s">
        <v>42</v>
      </c>
      <c r="C11">
        <v>6502</v>
      </c>
      <c r="D11">
        <v>36908</v>
      </c>
      <c r="E11">
        <v>1601461</v>
      </c>
      <c r="F11">
        <v>13662</v>
      </c>
      <c r="G11">
        <v>5901</v>
      </c>
      <c r="I11">
        <f t="shared" si="1"/>
        <v>5099</v>
      </c>
      <c r="J11">
        <f t="shared" si="2"/>
        <v>158738</v>
      </c>
      <c r="K11">
        <f t="shared" si="3"/>
        <v>1950</v>
      </c>
      <c r="L11">
        <f t="shared" si="4"/>
        <v>595</v>
      </c>
      <c r="N11">
        <f t="shared" si="5"/>
        <v>0.88697204589843748</v>
      </c>
      <c r="O11">
        <f t="shared" si="6"/>
        <v>7.2664489746093755E-2</v>
      </c>
      <c r="P11">
        <f t="shared" si="7"/>
        <v>0.62127685546875</v>
      </c>
      <c r="Q11">
        <f t="shared" si="8"/>
        <v>0.20482177734375001</v>
      </c>
      <c r="R11">
        <f t="shared" si="9"/>
        <v>1.7857351684570311</v>
      </c>
      <c r="T11" s="2" t="s">
        <v>32</v>
      </c>
      <c r="U11" s="1">
        <f>SUM(N12:N291)/COUNT(N12:N291)</f>
        <v>0.76219840524821292</v>
      </c>
      <c r="V11" s="1" t="s">
        <v>33</v>
      </c>
    </row>
    <row r="12" spans="1:26" x14ac:dyDescent="0.2">
      <c r="A12">
        <v>113275</v>
      </c>
      <c r="B12" t="s">
        <v>42</v>
      </c>
      <c r="C12">
        <v>7142</v>
      </c>
      <c r="D12">
        <v>37572</v>
      </c>
      <c r="E12">
        <v>1764634</v>
      </c>
      <c r="F12">
        <v>13662</v>
      </c>
      <c r="G12">
        <v>6532</v>
      </c>
      <c r="I12">
        <f t="shared" si="1"/>
        <v>664</v>
      </c>
      <c r="J12">
        <f t="shared" si="2"/>
        <v>163173</v>
      </c>
      <c r="K12">
        <f t="shared" si="3"/>
        <v>0</v>
      </c>
      <c r="L12">
        <f t="shared" si="4"/>
        <v>631</v>
      </c>
      <c r="N12">
        <f t="shared" si="5"/>
        <v>0.11550292968750001</v>
      </c>
      <c r="O12">
        <f t="shared" si="6"/>
        <v>7.4694671630859383E-2</v>
      </c>
      <c r="P12">
        <f t="shared" si="7"/>
        <v>0</v>
      </c>
      <c r="Q12">
        <f t="shared" si="8"/>
        <v>0.21721435546875001</v>
      </c>
      <c r="R12">
        <f t="shared" si="9"/>
        <v>0.4074119567871094</v>
      </c>
      <c r="T12" s="2" t="s">
        <v>34</v>
      </c>
      <c r="U12" s="1">
        <f>SUM(O13:O292)/COUNT(O13:O292)</f>
        <v>7.2985491875792827E-2</v>
      </c>
      <c r="V12" s="1" t="s">
        <v>33</v>
      </c>
    </row>
    <row r="13" spans="1:26" x14ac:dyDescent="0.2">
      <c r="A13">
        <v>123277</v>
      </c>
      <c r="B13" t="s">
        <v>42</v>
      </c>
      <c r="C13">
        <v>7782</v>
      </c>
      <c r="D13">
        <v>42630</v>
      </c>
      <c r="E13">
        <v>1923415</v>
      </c>
      <c r="F13">
        <v>15610</v>
      </c>
      <c r="G13">
        <v>7216</v>
      </c>
      <c r="I13">
        <f t="shared" si="1"/>
        <v>5058</v>
      </c>
      <c r="J13">
        <f t="shared" si="2"/>
        <v>158781</v>
      </c>
      <c r="K13">
        <f t="shared" si="3"/>
        <v>1948</v>
      </c>
      <c r="L13">
        <f t="shared" si="4"/>
        <v>684</v>
      </c>
      <c r="N13">
        <f t="shared" si="5"/>
        <v>0.87984008789062496</v>
      </c>
      <c r="O13">
        <f t="shared" si="6"/>
        <v>7.2684173583984379E-2</v>
      </c>
      <c r="P13">
        <f t="shared" si="7"/>
        <v>0.62063964843749997</v>
      </c>
      <c r="Q13">
        <f t="shared" si="8"/>
        <v>0.23545898437500004</v>
      </c>
      <c r="R13">
        <f t="shared" si="9"/>
        <v>1.8086228942871094</v>
      </c>
      <c r="T13" s="2" t="s">
        <v>35</v>
      </c>
      <c r="U13" s="1">
        <f>SUM(P14:P293)/COUNT(P14:P293)</f>
        <v>0.91308240601937185</v>
      </c>
      <c r="V13" s="1" t="s">
        <v>33</v>
      </c>
    </row>
    <row r="14" spans="1:26" x14ac:dyDescent="0.2">
      <c r="A14">
        <v>133277</v>
      </c>
      <c r="B14" t="s">
        <v>42</v>
      </c>
      <c r="C14">
        <v>8422</v>
      </c>
      <c r="D14">
        <v>47762</v>
      </c>
      <c r="E14">
        <v>2082121</v>
      </c>
      <c r="F14">
        <v>17555</v>
      </c>
      <c r="G14">
        <v>7803</v>
      </c>
      <c r="I14">
        <f t="shared" si="1"/>
        <v>5132</v>
      </c>
      <c r="J14">
        <f t="shared" si="2"/>
        <v>158706</v>
      </c>
      <c r="K14">
        <f t="shared" si="3"/>
        <v>1945</v>
      </c>
      <c r="L14">
        <f t="shared" si="4"/>
        <v>587</v>
      </c>
      <c r="N14">
        <f t="shared" si="5"/>
        <v>0.89271240234375004</v>
      </c>
      <c r="O14">
        <f t="shared" si="6"/>
        <v>7.2649841308593754E-2</v>
      </c>
      <c r="P14">
        <f t="shared" si="7"/>
        <v>0.61968383789062498</v>
      </c>
      <c r="Q14">
        <f t="shared" si="8"/>
        <v>0.20206787109375002</v>
      </c>
      <c r="R14">
        <f t="shared" si="9"/>
        <v>1.7871139526367188</v>
      </c>
      <c r="T14" s="2" t="s">
        <v>36</v>
      </c>
      <c r="U14" s="1">
        <f>SUM(Q15:Q294)/COUNT(Q15:Q294)</f>
        <v>0.2403443734144371</v>
      </c>
      <c r="V14" s="1" t="s">
        <v>33</v>
      </c>
    </row>
    <row r="15" spans="1:26" x14ac:dyDescent="0.2">
      <c r="A15">
        <v>143277</v>
      </c>
      <c r="B15" t="s">
        <v>42</v>
      </c>
      <c r="C15">
        <v>9062</v>
      </c>
      <c r="D15">
        <v>52956</v>
      </c>
      <c r="E15">
        <v>2240763</v>
      </c>
      <c r="F15">
        <v>19502</v>
      </c>
      <c r="G15">
        <v>8441</v>
      </c>
      <c r="I15">
        <f t="shared" si="1"/>
        <v>5194</v>
      </c>
      <c r="J15">
        <f t="shared" si="2"/>
        <v>158642</v>
      </c>
      <c r="K15">
        <f t="shared" si="3"/>
        <v>1947</v>
      </c>
      <c r="L15">
        <f t="shared" si="4"/>
        <v>638</v>
      </c>
      <c r="N15">
        <f t="shared" si="5"/>
        <v>0.90349731445312498</v>
      </c>
      <c r="O15">
        <f t="shared" si="6"/>
        <v>7.2620544433593753E-2</v>
      </c>
      <c r="P15">
        <f t="shared" si="7"/>
        <v>0.62032104492187501</v>
      </c>
      <c r="Q15">
        <f t="shared" si="8"/>
        <v>0.21962402343749998</v>
      </c>
      <c r="R15">
        <f t="shared" si="9"/>
        <v>1.8160629272460938</v>
      </c>
      <c r="T15" s="2"/>
      <c r="U15" s="1"/>
      <c r="V15" s="1"/>
    </row>
    <row r="16" spans="1:26" x14ac:dyDescent="0.2">
      <c r="A16">
        <v>153277</v>
      </c>
      <c r="B16" t="s">
        <v>42</v>
      </c>
      <c r="C16">
        <v>9702</v>
      </c>
      <c r="D16">
        <v>58016</v>
      </c>
      <c r="E16">
        <v>2399541</v>
      </c>
      <c r="F16">
        <v>21449</v>
      </c>
      <c r="G16">
        <v>9032</v>
      </c>
      <c r="I16">
        <f t="shared" si="1"/>
        <v>5060</v>
      </c>
      <c r="J16">
        <f t="shared" si="2"/>
        <v>158778</v>
      </c>
      <c r="K16">
        <f t="shared" si="3"/>
        <v>1947</v>
      </c>
      <c r="L16">
        <f t="shared" si="4"/>
        <v>591</v>
      </c>
      <c r="N16">
        <f t="shared" si="5"/>
        <v>0.88018798828125</v>
      </c>
      <c r="O16">
        <f t="shared" si="6"/>
        <v>7.2682800292968752E-2</v>
      </c>
      <c r="P16">
        <f t="shared" si="7"/>
        <v>0.62032104492187501</v>
      </c>
      <c r="Q16">
        <f t="shared" si="8"/>
        <v>0.20344482421875001</v>
      </c>
      <c r="R16">
        <f t="shared" si="9"/>
        <v>1.7766366577148438</v>
      </c>
      <c r="T16" s="2" t="s">
        <v>37</v>
      </c>
      <c r="U16" s="1">
        <f>SUM(U11:U14)</f>
        <v>1.9886106765578146</v>
      </c>
      <c r="V16" s="1" t="s">
        <v>38</v>
      </c>
    </row>
    <row r="17" spans="1:18" x14ac:dyDescent="0.2">
      <c r="A17">
        <v>163277</v>
      </c>
      <c r="B17" t="s">
        <v>42</v>
      </c>
      <c r="C17">
        <v>10342</v>
      </c>
      <c r="D17">
        <v>63107</v>
      </c>
      <c r="E17">
        <v>2558288</v>
      </c>
      <c r="F17">
        <v>23393</v>
      </c>
      <c r="G17">
        <v>9888</v>
      </c>
      <c r="I17">
        <f t="shared" si="1"/>
        <v>5091</v>
      </c>
      <c r="J17">
        <f t="shared" si="2"/>
        <v>158747</v>
      </c>
      <c r="K17">
        <f t="shared" si="3"/>
        <v>1944</v>
      </c>
      <c r="L17">
        <f t="shared" si="4"/>
        <v>856</v>
      </c>
      <c r="N17">
        <f t="shared" si="5"/>
        <v>0.88558044433593752</v>
      </c>
      <c r="O17">
        <f t="shared" si="6"/>
        <v>7.2668609619140637E-2</v>
      </c>
      <c r="P17">
        <f t="shared" si="7"/>
        <v>0.61936523437499991</v>
      </c>
      <c r="Q17">
        <f t="shared" si="8"/>
        <v>0.29466796875000001</v>
      </c>
      <c r="R17">
        <f t="shared" si="9"/>
        <v>1.8722822570800781</v>
      </c>
    </row>
    <row r="18" spans="1:18" x14ac:dyDescent="0.2">
      <c r="A18">
        <v>173277</v>
      </c>
      <c r="B18" t="s">
        <v>42</v>
      </c>
      <c r="C18">
        <v>10982</v>
      </c>
      <c r="D18">
        <v>68203</v>
      </c>
      <c r="E18">
        <v>2717029</v>
      </c>
      <c r="F18">
        <v>25340</v>
      </c>
      <c r="G18">
        <v>10571</v>
      </c>
      <c r="I18">
        <f t="shared" si="1"/>
        <v>5096</v>
      </c>
      <c r="J18">
        <f t="shared" si="2"/>
        <v>158741</v>
      </c>
      <c r="K18">
        <f t="shared" si="3"/>
        <v>1947</v>
      </c>
      <c r="L18">
        <f t="shared" si="4"/>
        <v>683</v>
      </c>
      <c r="N18">
        <f t="shared" si="5"/>
        <v>0.88645019531250002</v>
      </c>
      <c r="O18">
        <f t="shared" si="6"/>
        <v>7.2665863037109382E-2</v>
      </c>
      <c r="P18">
        <f t="shared" si="7"/>
        <v>0.62032104492187501</v>
      </c>
      <c r="Q18">
        <f t="shared" si="8"/>
        <v>0.23511474609374999</v>
      </c>
      <c r="R18">
        <f t="shared" si="9"/>
        <v>1.8145518493652344</v>
      </c>
    </row>
    <row r="19" spans="1:18" x14ac:dyDescent="0.2">
      <c r="A19">
        <v>183277</v>
      </c>
      <c r="B19" t="s">
        <v>42</v>
      </c>
      <c r="C19">
        <v>11622</v>
      </c>
      <c r="D19">
        <v>73300</v>
      </c>
      <c r="E19">
        <v>2875769</v>
      </c>
      <c r="F19">
        <v>27288</v>
      </c>
      <c r="G19">
        <v>11256</v>
      </c>
      <c r="I19">
        <f t="shared" si="1"/>
        <v>5097</v>
      </c>
      <c r="J19">
        <f t="shared" si="2"/>
        <v>158740</v>
      </c>
      <c r="K19">
        <f t="shared" si="3"/>
        <v>1948</v>
      </c>
      <c r="L19">
        <f t="shared" si="4"/>
        <v>685</v>
      </c>
      <c r="N19">
        <f t="shared" si="5"/>
        <v>0.88662414550781254</v>
      </c>
      <c r="O19">
        <f t="shared" si="6"/>
        <v>7.2665405273437497E-2</v>
      </c>
      <c r="P19">
        <f t="shared" si="7"/>
        <v>0.62063964843749997</v>
      </c>
      <c r="Q19">
        <f t="shared" si="8"/>
        <v>0.23580322265625001</v>
      </c>
      <c r="R19">
        <f t="shared" si="9"/>
        <v>1.8157324218749999</v>
      </c>
    </row>
    <row r="20" spans="1:18" x14ac:dyDescent="0.2">
      <c r="A20">
        <v>193277</v>
      </c>
      <c r="B20" t="s">
        <v>42</v>
      </c>
      <c r="C20">
        <v>12262</v>
      </c>
      <c r="D20">
        <v>78443</v>
      </c>
      <c r="E20">
        <v>3034462</v>
      </c>
      <c r="F20">
        <v>29233</v>
      </c>
      <c r="G20">
        <v>11916</v>
      </c>
      <c r="I20">
        <f t="shared" si="1"/>
        <v>5143</v>
      </c>
      <c r="J20">
        <f t="shared" si="2"/>
        <v>158693</v>
      </c>
      <c r="K20">
        <f t="shared" si="3"/>
        <v>1945</v>
      </c>
      <c r="L20">
        <f t="shared" si="4"/>
        <v>660</v>
      </c>
      <c r="N20">
        <f t="shared" si="5"/>
        <v>0.89462585449218746</v>
      </c>
      <c r="O20">
        <f t="shared" si="6"/>
        <v>7.2643890380859374E-2</v>
      </c>
      <c r="P20">
        <f t="shared" si="7"/>
        <v>0.61968383789062498</v>
      </c>
      <c r="Q20">
        <f t="shared" si="8"/>
        <v>0.22719726562500001</v>
      </c>
      <c r="R20">
        <f t="shared" si="9"/>
        <v>1.8141508483886719</v>
      </c>
    </row>
    <row r="21" spans="1:18" x14ac:dyDescent="0.2">
      <c r="A21">
        <v>203276</v>
      </c>
      <c r="B21" t="s">
        <v>42</v>
      </c>
      <c r="C21">
        <v>12902</v>
      </c>
      <c r="D21">
        <v>79097</v>
      </c>
      <c r="E21">
        <v>3197646</v>
      </c>
      <c r="F21">
        <v>29233</v>
      </c>
      <c r="G21">
        <v>12472</v>
      </c>
      <c r="I21">
        <f t="shared" si="1"/>
        <v>654</v>
      </c>
      <c r="J21">
        <f t="shared" si="2"/>
        <v>163184</v>
      </c>
      <c r="K21">
        <f t="shared" si="3"/>
        <v>0</v>
      </c>
      <c r="L21">
        <f t="shared" si="4"/>
        <v>556</v>
      </c>
      <c r="N21">
        <f t="shared" si="5"/>
        <v>0.11376342773437501</v>
      </c>
      <c r="O21">
        <f t="shared" si="6"/>
        <v>7.4699707031250007E-2</v>
      </c>
      <c r="P21">
        <f t="shared" si="7"/>
        <v>0</v>
      </c>
      <c r="Q21">
        <f t="shared" si="8"/>
        <v>0.19139648437500001</v>
      </c>
      <c r="R21">
        <f t="shared" si="9"/>
        <v>0.37985961914062505</v>
      </c>
    </row>
    <row r="22" spans="1:18" x14ac:dyDescent="0.2">
      <c r="A22">
        <v>213277</v>
      </c>
      <c r="B22" t="s">
        <v>42</v>
      </c>
      <c r="C22">
        <v>13542</v>
      </c>
      <c r="D22">
        <v>84168</v>
      </c>
      <c r="E22">
        <v>3356413</v>
      </c>
      <c r="F22">
        <v>31182</v>
      </c>
      <c r="G22">
        <v>13133</v>
      </c>
      <c r="I22">
        <f t="shared" si="1"/>
        <v>5071</v>
      </c>
      <c r="J22">
        <f t="shared" si="2"/>
        <v>158767</v>
      </c>
      <c r="K22">
        <f t="shared" si="3"/>
        <v>1949</v>
      </c>
      <c r="L22">
        <f t="shared" si="4"/>
        <v>661</v>
      </c>
      <c r="N22">
        <f t="shared" si="5"/>
        <v>0.88210144042968752</v>
      </c>
      <c r="O22">
        <f t="shared" si="6"/>
        <v>7.2677764892578128E-2</v>
      </c>
      <c r="P22">
        <f t="shared" si="7"/>
        <v>0.62095825195312493</v>
      </c>
      <c r="Q22">
        <f t="shared" si="8"/>
        <v>0.22754150390625</v>
      </c>
      <c r="R22">
        <f t="shared" si="9"/>
        <v>1.8032789611816407</v>
      </c>
    </row>
    <row r="23" spans="1:18" x14ac:dyDescent="0.2">
      <c r="A23">
        <v>223278</v>
      </c>
      <c r="B23" t="s">
        <v>42</v>
      </c>
      <c r="C23">
        <v>14182</v>
      </c>
      <c r="D23">
        <v>89319</v>
      </c>
      <c r="E23">
        <v>3515099</v>
      </c>
      <c r="F23">
        <v>33129</v>
      </c>
      <c r="G23">
        <v>13788</v>
      </c>
      <c r="I23">
        <f t="shared" si="1"/>
        <v>5151</v>
      </c>
      <c r="J23">
        <f t="shared" si="2"/>
        <v>158686</v>
      </c>
      <c r="K23">
        <f t="shared" si="3"/>
        <v>1947</v>
      </c>
      <c r="L23">
        <f t="shared" si="4"/>
        <v>655</v>
      </c>
      <c r="N23">
        <f t="shared" si="5"/>
        <v>0.89601745605468752</v>
      </c>
      <c r="O23">
        <f t="shared" si="6"/>
        <v>7.2640686035156249E-2</v>
      </c>
      <c r="P23">
        <f t="shared" si="7"/>
        <v>0.62032104492187501</v>
      </c>
      <c r="Q23">
        <f t="shared" si="8"/>
        <v>0.22547607421874999</v>
      </c>
      <c r="R23">
        <f t="shared" si="9"/>
        <v>1.8144552612304687</v>
      </c>
    </row>
    <row r="24" spans="1:18" x14ac:dyDescent="0.2">
      <c r="A24">
        <v>233278</v>
      </c>
      <c r="B24" t="s">
        <v>42</v>
      </c>
      <c r="C24">
        <v>14822</v>
      </c>
      <c r="D24">
        <v>94429</v>
      </c>
      <c r="E24">
        <v>3673826</v>
      </c>
      <c r="F24">
        <v>35077</v>
      </c>
      <c r="G24">
        <v>14454</v>
      </c>
      <c r="I24">
        <f t="shared" si="1"/>
        <v>5110</v>
      </c>
      <c r="J24">
        <f t="shared" si="2"/>
        <v>158727</v>
      </c>
      <c r="K24">
        <f t="shared" si="3"/>
        <v>1948</v>
      </c>
      <c r="L24">
        <f t="shared" si="4"/>
        <v>666</v>
      </c>
      <c r="N24">
        <f t="shared" si="5"/>
        <v>0.888885498046875</v>
      </c>
      <c r="O24">
        <f t="shared" si="6"/>
        <v>7.2659454345703131E-2</v>
      </c>
      <c r="P24">
        <f t="shared" si="7"/>
        <v>0.62063964843749997</v>
      </c>
      <c r="Q24">
        <f t="shared" si="8"/>
        <v>0.22926269531250001</v>
      </c>
      <c r="R24">
        <f t="shared" si="9"/>
        <v>1.811447296142578</v>
      </c>
    </row>
    <row r="25" spans="1:18" x14ac:dyDescent="0.2">
      <c r="A25">
        <v>243278</v>
      </c>
      <c r="B25" t="s">
        <v>42</v>
      </c>
      <c r="C25">
        <v>15462</v>
      </c>
      <c r="D25">
        <v>99538</v>
      </c>
      <c r="E25">
        <v>3832555</v>
      </c>
      <c r="F25">
        <v>37026</v>
      </c>
      <c r="G25">
        <v>15118</v>
      </c>
      <c r="I25">
        <f t="shared" si="1"/>
        <v>5109</v>
      </c>
      <c r="J25">
        <f t="shared" si="2"/>
        <v>158729</v>
      </c>
      <c r="K25">
        <f t="shared" si="3"/>
        <v>1949</v>
      </c>
      <c r="L25">
        <f t="shared" si="4"/>
        <v>664</v>
      </c>
      <c r="N25">
        <f t="shared" si="5"/>
        <v>0.88871154785156248</v>
      </c>
      <c r="O25">
        <f t="shared" si="6"/>
        <v>7.2660369873046887E-2</v>
      </c>
      <c r="P25">
        <f t="shared" si="7"/>
        <v>0.62095825195312493</v>
      </c>
      <c r="Q25">
        <f t="shared" si="8"/>
        <v>0.22857421875000003</v>
      </c>
      <c r="R25">
        <f t="shared" si="9"/>
        <v>1.8109043884277343</v>
      </c>
    </row>
    <row r="26" spans="1:18" x14ac:dyDescent="0.2">
      <c r="A26">
        <v>253279</v>
      </c>
      <c r="B26" t="s">
        <v>42</v>
      </c>
      <c r="C26">
        <v>16102</v>
      </c>
      <c r="D26">
        <v>111111</v>
      </c>
      <c r="E26">
        <v>3984817</v>
      </c>
      <c r="F26">
        <v>42505</v>
      </c>
      <c r="G26">
        <v>18154</v>
      </c>
      <c r="I26">
        <f t="shared" si="1"/>
        <v>11573</v>
      </c>
      <c r="J26">
        <f t="shared" si="2"/>
        <v>152262</v>
      </c>
      <c r="K26">
        <f t="shared" si="3"/>
        <v>5479</v>
      </c>
      <c r="L26">
        <f t="shared" si="4"/>
        <v>3036</v>
      </c>
      <c r="N26">
        <f t="shared" si="5"/>
        <v>2.0131256103515627</v>
      </c>
      <c r="O26">
        <f t="shared" si="6"/>
        <v>6.9700012207031259E-2</v>
      </c>
      <c r="P26">
        <f t="shared" si="7"/>
        <v>1.7456286621093748</v>
      </c>
      <c r="Q26">
        <f t="shared" si="8"/>
        <v>1.0451074218750001</v>
      </c>
      <c r="R26">
        <f t="shared" si="9"/>
        <v>4.8735617065429686</v>
      </c>
    </row>
    <row r="27" spans="1:18" x14ac:dyDescent="0.2">
      <c r="A27">
        <v>263276</v>
      </c>
      <c r="B27" t="s">
        <v>42</v>
      </c>
      <c r="C27">
        <v>16742</v>
      </c>
      <c r="D27">
        <v>111792</v>
      </c>
      <c r="E27">
        <v>4147974</v>
      </c>
      <c r="F27">
        <v>42505</v>
      </c>
      <c r="G27">
        <v>18907</v>
      </c>
      <c r="I27">
        <f t="shared" si="1"/>
        <v>681</v>
      </c>
      <c r="J27">
        <f t="shared" si="2"/>
        <v>163157</v>
      </c>
      <c r="K27">
        <f t="shared" si="3"/>
        <v>0</v>
      </c>
      <c r="L27">
        <f t="shared" si="4"/>
        <v>753</v>
      </c>
      <c r="N27">
        <f t="shared" si="5"/>
        <v>0.11846008300781249</v>
      </c>
      <c r="O27">
        <f t="shared" si="6"/>
        <v>7.4687347412109389E-2</v>
      </c>
      <c r="P27">
        <f t="shared" si="7"/>
        <v>0</v>
      </c>
      <c r="Q27">
        <f t="shared" si="8"/>
        <v>0.25921142578125</v>
      </c>
      <c r="R27">
        <f t="shared" si="9"/>
        <v>0.45235885620117189</v>
      </c>
    </row>
    <row r="28" spans="1:18" x14ac:dyDescent="0.2">
      <c r="A28">
        <v>273279</v>
      </c>
      <c r="B28" t="s">
        <v>42</v>
      </c>
      <c r="C28">
        <v>17382</v>
      </c>
      <c r="D28">
        <v>121788</v>
      </c>
      <c r="E28">
        <v>4301813</v>
      </c>
      <c r="F28">
        <v>46655</v>
      </c>
      <c r="G28">
        <v>21814</v>
      </c>
      <c r="I28">
        <f t="shared" si="1"/>
        <v>9996</v>
      </c>
      <c r="J28">
        <f t="shared" si="2"/>
        <v>153839</v>
      </c>
      <c r="K28">
        <f t="shared" si="3"/>
        <v>4150</v>
      </c>
      <c r="L28">
        <f t="shared" si="4"/>
        <v>2907</v>
      </c>
      <c r="N28">
        <f t="shared" si="5"/>
        <v>1.7388061523437499</v>
      </c>
      <c r="O28">
        <f t="shared" si="6"/>
        <v>7.0421905517578126E-2</v>
      </c>
      <c r="P28">
        <f t="shared" si="7"/>
        <v>1.32220458984375</v>
      </c>
      <c r="Q28">
        <f t="shared" si="8"/>
        <v>1.00070068359375</v>
      </c>
      <c r="R28">
        <f t="shared" si="9"/>
        <v>4.132133331298828</v>
      </c>
    </row>
    <row r="29" spans="1:18" x14ac:dyDescent="0.2">
      <c r="A29">
        <v>283278</v>
      </c>
      <c r="B29" t="s">
        <v>42</v>
      </c>
      <c r="C29">
        <v>18022</v>
      </c>
      <c r="D29">
        <v>126909</v>
      </c>
      <c r="E29">
        <v>4460530</v>
      </c>
      <c r="F29">
        <v>48605</v>
      </c>
      <c r="G29">
        <v>22488</v>
      </c>
      <c r="I29">
        <f t="shared" si="1"/>
        <v>5121</v>
      </c>
      <c r="J29">
        <f t="shared" si="2"/>
        <v>158717</v>
      </c>
      <c r="K29">
        <f t="shared" si="3"/>
        <v>1950</v>
      </c>
      <c r="L29">
        <f t="shared" si="4"/>
        <v>674</v>
      </c>
      <c r="N29">
        <f t="shared" si="5"/>
        <v>0.89079895019531252</v>
      </c>
      <c r="O29">
        <f t="shared" si="6"/>
        <v>7.2654876708984378E-2</v>
      </c>
      <c r="P29">
        <f t="shared" si="7"/>
        <v>0.62127685546875</v>
      </c>
      <c r="Q29">
        <f t="shared" si="8"/>
        <v>0.23201660156250004</v>
      </c>
      <c r="R29">
        <f t="shared" si="9"/>
        <v>1.816747283935547</v>
      </c>
    </row>
    <row r="30" spans="1:18" x14ac:dyDescent="0.2">
      <c r="A30">
        <v>293278</v>
      </c>
      <c r="B30" t="s">
        <v>42</v>
      </c>
      <c r="C30">
        <v>18662</v>
      </c>
      <c r="D30">
        <v>131995</v>
      </c>
      <c r="E30">
        <v>4619282</v>
      </c>
      <c r="F30">
        <v>50550</v>
      </c>
      <c r="G30">
        <v>23081</v>
      </c>
      <c r="I30">
        <f t="shared" si="1"/>
        <v>5086</v>
      </c>
      <c r="J30">
        <f t="shared" si="2"/>
        <v>158752</v>
      </c>
      <c r="K30">
        <f t="shared" si="3"/>
        <v>1945</v>
      </c>
      <c r="L30">
        <f t="shared" si="4"/>
        <v>593</v>
      </c>
      <c r="N30">
        <f t="shared" si="5"/>
        <v>0.88471069335937502</v>
      </c>
      <c r="O30">
        <f t="shared" si="6"/>
        <v>7.2670898437500006E-2</v>
      </c>
      <c r="P30">
        <f t="shared" si="7"/>
        <v>0.61968383789062498</v>
      </c>
      <c r="Q30">
        <f t="shared" si="8"/>
        <v>0.20413330078124997</v>
      </c>
      <c r="R30">
        <f t="shared" si="9"/>
        <v>1.78119873046875</v>
      </c>
    </row>
    <row r="31" spans="1:18" x14ac:dyDescent="0.2">
      <c r="A31">
        <v>303278</v>
      </c>
      <c r="B31" t="s">
        <v>42</v>
      </c>
      <c r="C31">
        <v>19302</v>
      </c>
      <c r="D31">
        <v>137109</v>
      </c>
      <c r="E31">
        <v>4778005</v>
      </c>
      <c r="F31">
        <v>52498</v>
      </c>
      <c r="G31">
        <v>23735</v>
      </c>
      <c r="I31">
        <f t="shared" si="1"/>
        <v>5114</v>
      </c>
      <c r="J31">
        <f t="shared" si="2"/>
        <v>158723</v>
      </c>
      <c r="K31">
        <f t="shared" si="3"/>
        <v>1948</v>
      </c>
      <c r="L31">
        <f t="shared" si="4"/>
        <v>654</v>
      </c>
      <c r="N31">
        <f t="shared" si="5"/>
        <v>0.88958129882812498</v>
      </c>
      <c r="O31">
        <f t="shared" si="6"/>
        <v>7.2657623291015633E-2</v>
      </c>
      <c r="P31">
        <f t="shared" si="7"/>
        <v>0.62063964843749997</v>
      </c>
      <c r="Q31">
        <f t="shared" si="8"/>
        <v>0.22513183593750002</v>
      </c>
      <c r="R31">
        <f t="shared" si="9"/>
        <v>1.8080104064941407</v>
      </c>
    </row>
    <row r="32" spans="1:18" x14ac:dyDescent="0.2">
      <c r="A32">
        <v>313278</v>
      </c>
      <c r="B32" t="s">
        <v>42</v>
      </c>
      <c r="C32">
        <v>19942</v>
      </c>
      <c r="D32">
        <v>142227</v>
      </c>
      <c r="E32">
        <v>4936725</v>
      </c>
      <c r="F32">
        <v>54445</v>
      </c>
      <c r="G32">
        <v>24383</v>
      </c>
      <c r="I32">
        <f t="shared" si="1"/>
        <v>5118</v>
      </c>
      <c r="J32">
        <f t="shared" si="2"/>
        <v>158720</v>
      </c>
      <c r="K32">
        <f t="shared" si="3"/>
        <v>1947</v>
      </c>
      <c r="L32">
        <f t="shared" si="4"/>
        <v>648</v>
      </c>
      <c r="N32">
        <f t="shared" si="5"/>
        <v>0.89027709960937496</v>
      </c>
      <c r="O32">
        <f t="shared" si="6"/>
        <v>7.2656250000000006E-2</v>
      </c>
      <c r="P32">
        <f t="shared" si="7"/>
        <v>0.62032104492187501</v>
      </c>
      <c r="Q32">
        <f t="shared" si="8"/>
        <v>0.22306640624999999</v>
      </c>
      <c r="R32">
        <f t="shared" si="9"/>
        <v>1.8063208007812501</v>
      </c>
    </row>
    <row r="33" spans="1:18" x14ac:dyDescent="0.2">
      <c r="A33">
        <v>12904</v>
      </c>
      <c r="B33" t="s">
        <v>40</v>
      </c>
      <c r="C33">
        <v>742</v>
      </c>
      <c r="D33">
        <v>139</v>
      </c>
      <c r="E33">
        <v>163697</v>
      </c>
      <c r="F33">
        <v>0</v>
      </c>
      <c r="G33">
        <v>469</v>
      </c>
    </row>
    <row r="34" spans="1:18" x14ac:dyDescent="0.2">
      <c r="A34">
        <v>22904</v>
      </c>
      <c r="B34" t="s">
        <v>40</v>
      </c>
      <c r="C34">
        <v>1382</v>
      </c>
      <c r="D34">
        <v>654</v>
      </c>
      <c r="E34">
        <v>327020</v>
      </c>
      <c r="F34">
        <v>0</v>
      </c>
      <c r="G34">
        <v>949</v>
      </c>
      <c r="I34">
        <f t="shared" si="1"/>
        <v>515</v>
      </c>
      <c r="J34">
        <f t="shared" si="2"/>
        <v>163323</v>
      </c>
      <c r="K34">
        <f t="shared" si="3"/>
        <v>0</v>
      </c>
      <c r="L34">
        <f t="shared" si="4"/>
        <v>480</v>
      </c>
      <c r="N34">
        <f t="shared" si="5"/>
        <v>8.95843505859375E-2</v>
      </c>
      <c r="O34">
        <f t="shared" si="6"/>
        <v>7.4763336181640633E-2</v>
      </c>
      <c r="P34">
        <f t="shared" si="7"/>
        <v>0</v>
      </c>
      <c r="Q34">
        <f t="shared" si="8"/>
        <v>0.16523437499999999</v>
      </c>
      <c r="R34">
        <f t="shared" si="9"/>
        <v>0.32958206176757809</v>
      </c>
    </row>
    <row r="35" spans="1:18" x14ac:dyDescent="0.2">
      <c r="A35">
        <v>32906</v>
      </c>
      <c r="B35" t="s">
        <v>40</v>
      </c>
      <c r="C35">
        <v>2022</v>
      </c>
      <c r="D35">
        <v>1175</v>
      </c>
      <c r="E35">
        <v>490335</v>
      </c>
      <c r="F35">
        <v>0</v>
      </c>
      <c r="G35">
        <v>1429</v>
      </c>
      <c r="I35">
        <f t="shared" si="1"/>
        <v>521</v>
      </c>
      <c r="J35">
        <f t="shared" si="2"/>
        <v>163315</v>
      </c>
      <c r="K35">
        <f t="shared" si="3"/>
        <v>0</v>
      </c>
      <c r="L35">
        <f t="shared" si="4"/>
        <v>480</v>
      </c>
      <c r="N35">
        <f t="shared" si="5"/>
        <v>9.0628051757812494E-2</v>
      </c>
      <c r="O35">
        <f t="shared" si="6"/>
        <v>7.4759674072265622E-2</v>
      </c>
      <c r="P35">
        <f t="shared" si="7"/>
        <v>0</v>
      </c>
      <c r="Q35">
        <f t="shared" si="8"/>
        <v>0.16523437499999999</v>
      </c>
      <c r="R35">
        <f t="shared" si="9"/>
        <v>0.33062210083007809</v>
      </c>
    </row>
    <row r="36" spans="1:18" x14ac:dyDescent="0.2">
      <c r="A36">
        <v>42906</v>
      </c>
      <c r="B36" t="s">
        <v>40</v>
      </c>
      <c r="C36">
        <v>2662</v>
      </c>
      <c r="D36">
        <v>1828</v>
      </c>
      <c r="E36">
        <v>653519</v>
      </c>
      <c r="F36">
        <v>0</v>
      </c>
      <c r="G36">
        <v>1993</v>
      </c>
      <c r="I36">
        <f t="shared" si="1"/>
        <v>653</v>
      </c>
      <c r="J36">
        <f t="shared" si="2"/>
        <v>163184</v>
      </c>
      <c r="K36">
        <f t="shared" si="3"/>
        <v>0</v>
      </c>
      <c r="L36">
        <f t="shared" si="4"/>
        <v>564</v>
      </c>
      <c r="N36">
        <f t="shared" si="5"/>
        <v>0.1135894775390625</v>
      </c>
      <c r="O36">
        <f t="shared" si="6"/>
        <v>7.4699707031250007E-2</v>
      </c>
      <c r="P36">
        <f t="shared" si="7"/>
        <v>0</v>
      </c>
      <c r="Q36">
        <f t="shared" si="8"/>
        <v>0.194150390625</v>
      </c>
      <c r="R36">
        <f t="shared" si="9"/>
        <v>0.38243957519531252</v>
      </c>
    </row>
    <row r="37" spans="1:18" x14ac:dyDescent="0.2">
      <c r="A37">
        <v>52909</v>
      </c>
      <c r="B37" t="s">
        <v>40</v>
      </c>
      <c r="C37">
        <v>3302</v>
      </c>
      <c r="D37">
        <v>6814</v>
      </c>
      <c r="E37">
        <v>812371</v>
      </c>
      <c r="F37">
        <v>1949</v>
      </c>
      <c r="G37">
        <v>2580</v>
      </c>
      <c r="I37">
        <f t="shared" si="1"/>
        <v>4986</v>
      </c>
      <c r="J37">
        <f t="shared" si="2"/>
        <v>158852</v>
      </c>
      <c r="K37">
        <f t="shared" si="3"/>
        <v>1949</v>
      </c>
      <c r="L37">
        <f t="shared" si="4"/>
        <v>587</v>
      </c>
      <c r="N37">
        <f t="shared" si="5"/>
        <v>0.86731567382812502</v>
      </c>
      <c r="O37">
        <f t="shared" si="6"/>
        <v>7.2716674804687506E-2</v>
      </c>
      <c r="P37">
        <f t="shared" si="7"/>
        <v>0.62095825195312493</v>
      </c>
      <c r="Q37">
        <f t="shared" si="8"/>
        <v>0.20206787109375002</v>
      </c>
      <c r="R37">
        <f t="shared" si="9"/>
        <v>1.7630584716796873</v>
      </c>
    </row>
    <row r="38" spans="1:18" x14ac:dyDescent="0.2">
      <c r="A38">
        <v>62909</v>
      </c>
      <c r="B38" t="s">
        <v>40</v>
      </c>
      <c r="C38">
        <v>3942</v>
      </c>
      <c r="D38">
        <v>11954</v>
      </c>
      <c r="E38">
        <v>971067</v>
      </c>
      <c r="F38">
        <v>3894</v>
      </c>
      <c r="G38">
        <v>3192</v>
      </c>
      <c r="I38">
        <f t="shared" si="1"/>
        <v>5140</v>
      </c>
      <c r="J38">
        <f t="shared" si="2"/>
        <v>158696</v>
      </c>
      <c r="K38">
        <f t="shared" si="3"/>
        <v>1945</v>
      </c>
      <c r="L38">
        <f t="shared" si="4"/>
        <v>612</v>
      </c>
      <c r="N38">
        <f t="shared" si="5"/>
        <v>0.89410400390625</v>
      </c>
      <c r="O38">
        <f t="shared" si="6"/>
        <v>7.2645263671875002E-2</v>
      </c>
      <c r="P38">
        <f t="shared" si="7"/>
        <v>0.61968383789062498</v>
      </c>
      <c r="Q38">
        <f t="shared" si="8"/>
        <v>0.21067382812500002</v>
      </c>
      <c r="R38">
        <f t="shared" si="9"/>
        <v>1.79710693359375</v>
      </c>
    </row>
    <row r="39" spans="1:18" x14ac:dyDescent="0.2">
      <c r="A39">
        <v>72910</v>
      </c>
      <c r="B39" t="s">
        <v>40</v>
      </c>
      <c r="C39">
        <v>4582</v>
      </c>
      <c r="D39">
        <v>17193</v>
      </c>
      <c r="E39">
        <v>1129663</v>
      </c>
      <c r="F39">
        <v>5839</v>
      </c>
      <c r="G39">
        <v>3936</v>
      </c>
      <c r="I39">
        <f t="shared" si="1"/>
        <v>5239</v>
      </c>
      <c r="J39">
        <f t="shared" si="2"/>
        <v>158596</v>
      </c>
      <c r="K39">
        <f t="shared" si="3"/>
        <v>1945</v>
      </c>
      <c r="L39">
        <f t="shared" si="4"/>
        <v>744</v>
      </c>
      <c r="N39">
        <f t="shared" si="5"/>
        <v>0.91132507324218748</v>
      </c>
      <c r="O39">
        <f t="shared" si="6"/>
        <v>7.2599487304687502E-2</v>
      </c>
      <c r="P39">
        <f t="shared" si="7"/>
        <v>0.61968383789062498</v>
      </c>
      <c r="Q39">
        <f t="shared" si="8"/>
        <v>0.25611328125000005</v>
      </c>
      <c r="R39">
        <f t="shared" si="9"/>
        <v>1.8597216796874998</v>
      </c>
    </row>
    <row r="40" spans="1:18" x14ac:dyDescent="0.2">
      <c r="A40">
        <v>82910</v>
      </c>
      <c r="B40" t="s">
        <v>40</v>
      </c>
      <c r="C40">
        <v>5222</v>
      </c>
      <c r="D40">
        <v>22271</v>
      </c>
      <c r="E40">
        <v>1288422</v>
      </c>
      <c r="F40">
        <v>7788</v>
      </c>
      <c r="G40">
        <v>4587</v>
      </c>
      <c r="I40">
        <f t="shared" si="1"/>
        <v>5078</v>
      </c>
      <c r="J40">
        <f t="shared" si="2"/>
        <v>158759</v>
      </c>
      <c r="K40">
        <f t="shared" si="3"/>
        <v>1949</v>
      </c>
      <c r="L40">
        <f t="shared" si="4"/>
        <v>651</v>
      </c>
      <c r="N40">
        <f t="shared" si="5"/>
        <v>0.88331909179687496</v>
      </c>
      <c r="O40">
        <f t="shared" si="6"/>
        <v>7.2674102783203132E-2</v>
      </c>
      <c r="P40">
        <f t="shared" si="7"/>
        <v>0.62095825195312493</v>
      </c>
      <c r="Q40">
        <f t="shared" si="8"/>
        <v>0.22409912109375002</v>
      </c>
      <c r="R40">
        <f t="shared" si="9"/>
        <v>1.801050567626953</v>
      </c>
    </row>
    <row r="41" spans="1:18" x14ac:dyDescent="0.2">
      <c r="A41">
        <v>92908</v>
      </c>
      <c r="B41" t="s">
        <v>40</v>
      </c>
      <c r="C41">
        <v>5862</v>
      </c>
      <c r="D41">
        <v>22925</v>
      </c>
      <c r="E41">
        <v>1451605</v>
      </c>
      <c r="F41">
        <v>7788</v>
      </c>
      <c r="G41">
        <v>5216</v>
      </c>
      <c r="I41">
        <f t="shared" si="1"/>
        <v>654</v>
      </c>
      <c r="J41">
        <f t="shared" si="2"/>
        <v>163183</v>
      </c>
      <c r="K41">
        <f t="shared" si="3"/>
        <v>0</v>
      </c>
      <c r="L41">
        <f t="shared" si="4"/>
        <v>629</v>
      </c>
      <c r="N41">
        <f t="shared" si="5"/>
        <v>0.11376342773437501</v>
      </c>
      <c r="O41">
        <f t="shared" si="6"/>
        <v>7.4699249267578122E-2</v>
      </c>
      <c r="P41">
        <f t="shared" si="7"/>
        <v>0</v>
      </c>
      <c r="Q41">
        <f t="shared" si="8"/>
        <v>0.21652587890625002</v>
      </c>
      <c r="R41">
        <f t="shared" si="9"/>
        <v>0.40498855590820315</v>
      </c>
    </row>
    <row r="42" spans="1:18" x14ac:dyDescent="0.2">
      <c r="A42">
        <v>102910</v>
      </c>
      <c r="B42" t="s">
        <v>40</v>
      </c>
      <c r="C42">
        <v>6502</v>
      </c>
      <c r="D42">
        <v>27939</v>
      </c>
      <c r="E42">
        <v>1610429</v>
      </c>
      <c r="F42">
        <v>9737</v>
      </c>
      <c r="G42">
        <v>5811</v>
      </c>
      <c r="I42">
        <f t="shared" si="1"/>
        <v>5014</v>
      </c>
      <c r="J42">
        <f t="shared" si="2"/>
        <v>158824</v>
      </c>
      <c r="K42">
        <f t="shared" si="3"/>
        <v>1949</v>
      </c>
      <c r="L42">
        <f t="shared" si="4"/>
        <v>595</v>
      </c>
      <c r="N42">
        <f t="shared" si="5"/>
        <v>0.87218627929687498</v>
      </c>
      <c r="O42">
        <f t="shared" si="6"/>
        <v>7.2703857421875004E-2</v>
      </c>
      <c r="P42">
        <f t="shared" si="7"/>
        <v>0.62095825195312493</v>
      </c>
      <c r="Q42">
        <f t="shared" si="8"/>
        <v>0.20482177734375001</v>
      </c>
      <c r="R42">
        <f t="shared" si="9"/>
        <v>1.770670166015625</v>
      </c>
    </row>
    <row r="43" spans="1:18" x14ac:dyDescent="0.2">
      <c r="A43">
        <v>112911</v>
      </c>
      <c r="B43" t="s">
        <v>40</v>
      </c>
      <c r="C43">
        <v>7142</v>
      </c>
      <c r="D43">
        <v>33087</v>
      </c>
      <c r="E43">
        <v>1769118</v>
      </c>
      <c r="F43">
        <v>11687</v>
      </c>
      <c r="G43">
        <v>6551</v>
      </c>
      <c r="I43">
        <f t="shared" si="1"/>
        <v>5148</v>
      </c>
      <c r="J43">
        <f t="shared" si="2"/>
        <v>158689</v>
      </c>
      <c r="K43">
        <f t="shared" si="3"/>
        <v>1950</v>
      </c>
      <c r="L43">
        <f t="shared" si="4"/>
        <v>740</v>
      </c>
      <c r="N43">
        <f t="shared" si="5"/>
        <v>0.89549560546874996</v>
      </c>
      <c r="O43">
        <f t="shared" si="6"/>
        <v>7.2642059326171876E-2</v>
      </c>
      <c r="P43">
        <f t="shared" si="7"/>
        <v>0.62127685546875</v>
      </c>
      <c r="Q43">
        <f t="shared" si="8"/>
        <v>0.25473632812500002</v>
      </c>
      <c r="R43">
        <f t="shared" si="9"/>
        <v>1.8441508483886717</v>
      </c>
    </row>
    <row r="44" spans="1:18" x14ac:dyDescent="0.2">
      <c r="A44">
        <v>122910</v>
      </c>
      <c r="B44" t="s">
        <v>40</v>
      </c>
      <c r="C44">
        <v>7782</v>
      </c>
      <c r="D44">
        <v>38154</v>
      </c>
      <c r="E44">
        <v>1927888</v>
      </c>
      <c r="F44">
        <v>13636</v>
      </c>
      <c r="G44">
        <v>7237</v>
      </c>
      <c r="I44">
        <f t="shared" si="1"/>
        <v>5067</v>
      </c>
      <c r="J44">
        <f t="shared" si="2"/>
        <v>158770</v>
      </c>
      <c r="K44">
        <f t="shared" si="3"/>
        <v>1949</v>
      </c>
      <c r="L44">
        <f t="shared" si="4"/>
        <v>686</v>
      </c>
      <c r="N44">
        <f t="shared" si="5"/>
        <v>0.88140563964843754</v>
      </c>
      <c r="O44">
        <f t="shared" si="6"/>
        <v>7.2679138183593756E-2</v>
      </c>
      <c r="P44">
        <f t="shared" si="7"/>
        <v>0.62095825195312493</v>
      </c>
      <c r="Q44">
        <f t="shared" si="8"/>
        <v>0.2361474609375</v>
      </c>
      <c r="R44">
        <f t="shared" si="9"/>
        <v>1.8111904907226561</v>
      </c>
    </row>
    <row r="45" spans="1:18" x14ac:dyDescent="0.2">
      <c r="A45">
        <v>132911</v>
      </c>
      <c r="B45" t="s">
        <v>40</v>
      </c>
      <c r="C45">
        <v>8422</v>
      </c>
      <c r="D45">
        <v>43181</v>
      </c>
      <c r="E45">
        <v>2086699</v>
      </c>
      <c r="F45">
        <v>15591</v>
      </c>
      <c r="G45">
        <v>7942</v>
      </c>
      <c r="I45">
        <f t="shared" si="1"/>
        <v>5027</v>
      </c>
      <c r="J45">
        <f t="shared" si="2"/>
        <v>158811</v>
      </c>
      <c r="K45">
        <f t="shared" si="3"/>
        <v>1955</v>
      </c>
      <c r="L45">
        <f t="shared" si="4"/>
        <v>705</v>
      </c>
      <c r="N45">
        <f t="shared" si="5"/>
        <v>0.87444763183593754</v>
      </c>
      <c r="O45">
        <f t="shared" si="6"/>
        <v>7.2697906494140624E-2</v>
      </c>
      <c r="P45">
        <f t="shared" si="7"/>
        <v>0.62286987304687502</v>
      </c>
      <c r="Q45">
        <f t="shared" si="8"/>
        <v>0.24268798828124999</v>
      </c>
      <c r="R45">
        <f t="shared" si="9"/>
        <v>1.8127033996582032</v>
      </c>
    </row>
    <row r="46" spans="1:18" x14ac:dyDescent="0.2">
      <c r="A46">
        <v>142909</v>
      </c>
      <c r="B46" t="s">
        <v>40</v>
      </c>
      <c r="C46">
        <v>9062</v>
      </c>
      <c r="D46">
        <v>43896</v>
      </c>
      <c r="E46">
        <v>2249821</v>
      </c>
      <c r="F46">
        <v>15591</v>
      </c>
      <c r="G46">
        <v>8586</v>
      </c>
      <c r="I46">
        <f t="shared" si="1"/>
        <v>715</v>
      </c>
      <c r="J46">
        <f t="shared" si="2"/>
        <v>163122</v>
      </c>
      <c r="K46">
        <f t="shared" si="3"/>
        <v>0</v>
      </c>
      <c r="L46">
        <f t="shared" si="4"/>
        <v>644</v>
      </c>
      <c r="N46">
        <f t="shared" si="5"/>
        <v>0.1243743896484375</v>
      </c>
      <c r="O46">
        <f t="shared" si="6"/>
        <v>7.4671325683593762E-2</v>
      </c>
      <c r="P46">
        <f t="shared" si="7"/>
        <v>0</v>
      </c>
      <c r="Q46">
        <f t="shared" si="8"/>
        <v>0.22168945312500005</v>
      </c>
      <c r="R46">
        <f t="shared" si="9"/>
        <v>0.42073516845703129</v>
      </c>
    </row>
    <row r="47" spans="1:18" x14ac:dyDescent="0.2">
      <c r="A47">
        <v>152911</v>
      </c>
      <c r="B47" t="s">
        <v>40</v>
      </c>
      <c r="C47">
        <v>9702</v>
      </c>
      <c r="D47">
        <v>48922</v>
      </c>
      <c r="E47">
        <v>2408632</v>
      </c>
      <c r="F47">
        <v>17537</v>
      </c>
      <c r="G47">
        <v>9166</v>
      </c>
      <c r="I47">
        <f t="shared" si="1"/>
        <v>5026</v>
      </c>
      <c r="J47">
        <f t="shared" si="2"/>
        <v>158811</v>
      </c>
      <c r="K47">
        <f t="shared" si="3"/>
        <v>1946</v>
      </c>
      <c r="L47">
        <f t="shared" si="4"/>
        <v>580</v>
      </c>
      <c r="N47">
        <f t="shared" si="5"/>
        <v>0.87427368164062502</v>
      </c>
      <c r="O47">
        <f t="shared" si="6"/>
        <v>7.2697906494140624E-2</v>
      </c>
      <c r="P47">
        <f t="shared" si="7"/>
        <v>0.62000244140624994</v>
      </c>
      <c r="Q47">
        <f t="shared" si="8"/>
        <v>0.19965820312499999</v>
      </c>
      <c r="R47">
        <f t="shared" si="9"/>
        <v>1.7666322326660155</v>
      </c>
    </row>
    <row r="48" spans="1:18" x14ac:dyDescent="0.2">
      <c r="A48">
        <v>162911</v>
      </c>
      <c r="B48" t="s">
        <v>40</v>
      </c>
      <c r="C48">
        <v>10342</v>
      </c>
      <c r="D48">
        <v>54012</v>
      </c>
      <c r="E48">
        <v>2567378</v>
      </c>
      <c r="F48">
        <v>19481</v>
      </c>
      <c r="G48">
        <v>9840</v>
      </c>
      <c r="I48">
        <f t="shared" si="1"/>
        <v>5090</v>
      </c>
      <c r="J48">
        <f t="shared" si="2"/>
        <v>158746</v>
      </c>
      <c r="K48">
        <f t="shared" si="3"/>
        <v>1944</v>
      </c>
      <c r="L48">
        <f t="shared" si="4"/>
        <v>674</v>
      </c>
      <c r="N48">
        <f t="shared" si="5"/>
        <v>0.885406494140625</v>
      </c>
      <c r="O48">
        <f t="shared" si="6"/>
        <v>7.2668151855468752E-2</v>
      </c>
      <c r="P48">
        <f t="shared" si="7"/>
        <v>0.61936523437499991</v>
      </c>
      <c r="Q48">
        <f t="shared" si="8"/>
        <v>0.23201660156250004</v>
      </c>
      <c r="R48">
        <f t="shared" si="9"/>
        <v>1.8094564819335937</v>
      </c>
    </row>
    <row r="49" spans="1:18" x14ac:dyDescent="0.2">
      <c r="A49">
        <v>172911</v>
      </c>
      <c r="B49" t="s">
        <v>40</v>
      </c>
      <c r="C49">
        <v>10982</v>
      </c>
      <c r="D49">
        <v>59107</v>
      </c>
      <c r="E49">
        <v>2726120</v>
      </c>
      <c r="F49">
        <v>21428</v>
      </c>
      <c r="G49">
        <v>10524</v>
      </c>
      <c r="I49">
        <f t="shared" si="1"/>
        <v>5095</v>
      </c>
      <c r="J49">
        <f t="shared" si="2"/>
        <v>158742</v>
      </c>
      <c r="K49">
        <f t="shared" si="3"/>
        <v>1947</v>
      </c>
      <c r="L49">
        <f t="shared" si="4"/>
        <v>684</v>
      </c>
      <c r="N49">
        <f t="shared" si="5"/>
        <v>0.8862762451171875</v>
      </c>
      <c r="O49">
        <f t="shared" si="6"/>
        <v>7.2666320800781253E-2</v>
      </c>
      <c r="P49">
        <f t="shared" si="7"/>
        <v>0.62032104492187501</v>
      </c>
      <c r="Q49">
        <f t="shared" si="8"/>
        <v>0.23545898437500004</v>
      </c>
      <c r="R49">
        <f t="shared" si="9"/>
        <v>1.8147225952148438</v>
      </c>
    </row>
    <row r="50" spans="1:18" x14ac:dyDescent="0.2">
      <c r="A50">
        <v>182911</v>
      </c>
      <c r="B50" t="s">
        <v>40</v>
      </c>
      <c r="C50">
        <v>11622</v>
      </c>
      <c r="D50">
        <v>64167</v>
      </c>
      <c r="E50">
        <v>2884898</v>
      </c>
      <c r="F50">
        <v>23373</v>
      </c>
      <c r="G50">
        <v>11112</v>
      </c>
      <c r="I50">
        <f t="shared" si="1"/>
        <v>5060</v>
      </c>
      <c r="J50">
        <f t="shared" si="2"/>
        <v>158778</v>
      </c>
      <c r="K50">
        <f t="shared" si="3"/>
        <v>1945</v>
      </c>
      <c r="L50">
        <f t="shared" si="4"/>
        <v>588</v>
      </c>
      <c r="N50">
        <f t="shared" si="5"/>
        <v>0.88018798828125</v>
      </c>
      <c r="O50">
        <f t="shared" si="6"/>
        <v>7.2682800292968752E-2</v>
      </c>
      <c r="P50">
        <f t="shared" si="7"/>
        <v>0.61968383789062498</v>
      </c>
      <c r="Q50">
        <f t="shared" si="8"/>
        <v>0.20241210937499998</v>
      </c>
      <c r="R50">
        <f t="shared" si="9"/>
        <v>1.7749667358398438</v>
      </c>
    </row>
    <row r="51" spans="1:18" x14ac:dyDescent="0.2">
      <c r="A51">
        <v>192911</v>
      </c>
      <c r="B51" t="s">
        <v>40</v>
      </c>
      <c r="C51">
        <v>12262</v>
      </c>
      <c r="D51">
        <v>69263</v>
      </c>
      <c r="E51">
        <v>3043639</v>
      </c>
      <c r="F51">
        <v>25320</v>
      </c>
      <c r="G51">
        <v>11795</v>
      </c>
      <c r="I51">
        <f t="shared" si="1"/>
        <v>5096</v>
      </c>
      <c r="J51">
        <f t="shared" si="2"/>
        <v>158741</v>
      </c>
      <c r="K51">
        <f t="shared" si="3"/>
        <v>1947</v>
      </c>
      <c r="L51">
        <f t="shared" si="4"/>
        <v>683</v>
      </c>
      <c r="N51">
        <f t="shared" si="5"/>
        <v>0.88645019531250002</v>
      </c>
      <c r="O51">
        <f t="shared" si="6"/>
        <v>7.2665863037109382E-2</v>
      </c>
      <c r="P51">
        <f t="shared" si="7"/>
        <v>0.62032104492187501</v>
      </c>
      <c r="Q51">
        <f t="shared" si="8"/>
        <v>0.23511474609374999</v>
      </c>
      <c r="R51">
        <f t="shared" si="9"/>
        <v>1.8145518493652344</v>
      </c>
    </row>
    <row r="52" spans="1:18" x14ac:dyDescent="0.2">
      <c r="A52">
        <v>202911</v>
      </c>
      <c r="B52" t="s">
        <v>40</v>
      </c>
      <c r="C52">
        <v>12902</v>
      </c>
      <c r="D52">
        <v>74474</v>
      </c>
      <c r="E52">
        <v>3202263</v>
      </c>
      <c r="F52">
        <v>27267</v>
      </c>
      <c r="G52">
        <v>12492</v>
      </c>
      <c r="I52">
        <f t="shared" si="1"/>
        <v>5211</v>
      </c>
      <c r="J52">
        <f t="shared" si="2"/>
        <v>158624</v>
      </c>
      <c r="K52">
        <f t="shared" si="3"/>
        <v>1947</v>
      </c>
      <c r="L52">
        <f t="shared" si="4"/>
        <v>697</v>
      </c>
      <c r="N52">
        <f t="shared" si="5"/>
        <v>0.90645446777343752</v>
      </c>
      <c r="O52">
        <f t="shared" si="6"/>
        <v>7.2612304687500004E-2</v>
      </c>
      <c r="P52">
        <f t="shared" si="7"/>
        <v>0.62032104492187501</v>
      </c>
      <c r="Q52">
        <f t="shared" si="8"/>
        <v>0.23993408203125002</v>
      </c>
      <c r="R52">
        <f t="shared" si="9"/>
        <v>1.8393218994140628</v>
      </c>
    </row>
    <row r="53" spans="1:18" x14ac:dyDescent="0.2">
      <c r="A53">
        <v>212912</v>
      </c>
      <c r="B53" t="s">
        <v>40</v>
      </c>
      <c r="C53">
        <v>13542</v>
      </c>
      <c r="D53">
        <v>79638</v>
      </c>
      <c r="E53">
        <v>3360936</v>
      </c>
      <c r="F53">
        <v>29211</v>
      </c>
      <c r="G53">
        <v>13147</v>
      </c>
      <c r="I53">
        <f t="shared" si="1"/>
        <v>5164</v>
      </c>
      <c r="J53">
        <f t="shared" si="2"/>
        <v>158673</v>
      </c>
      <c r="K53">
        <f t="shared" si="3"/>
        <v>1944</v>
      </c>
      <c r="L53">
        <f t="shared" si="4"/>
        <v>655</v>
      </c>
      <c r="N53">
        <f t="shared" si="5"/>
        <v>0.89827880859374998</v>
      </c>
      <c r="O53">
        <f t="shared" si="6"/>
        <v>7.2634735107421883E-2</v>
      </c>
      <c r="P53">
        <f t="shared" si="7"/>
        <v>0.61936523437499991</v>
      </c>
      <c r="Q53">
        <f t="shared" si="8"/>
        <v>0.22547607421874999</v>
      </c>
      <c r="R53">
        <f t="shared" si="9"/>
        <v>1.8157548522949218</v>
      </c>
    </row>
    <row r="54" spans="1:18" x14ac:dyDescent="0.2">
      <c r="A54">
        <v>222913</v>
      </c>
      <c r="B54" t="s">
        <v>40</v>
      </c>
      <c r="C54">
        <v>14182</v>
      </c>
      <c r="D54">
        <v>84741</v>
      </c>
      <c r="E54">
        <v>3519670</v>
      </c>
      <c r="F54">
        <v>96667</v>
      </c>
      <c r="G54">
        <v>13796</v>
      </c>
      <c r="I54">
        <f t="shared" si="1"/>
        <v>5103</v>
      </c>
      <c r="J54">
        <f t="shared" si="2"/>
        <v>158734</v>
      </c>
      <c r="K54">
        <f t="shared" si="3"/>
        <v>67456</v>
      </c>
      <c r="L54">
        <f t="shared" si="4"/>
        <v>649</v>
      </c>
      <c r="N54">
        <f t="shared" si="5"/>
        <v>0.88766784667968746</v>
      </c>
      <c r="O54">
        <f t="shared" si="6"/>
        <v>7.2662658691406257E-2</v>
      </c>
      <c r="P54">
        <f t="shared" si="7"/>
        <v>21.491718749999997</v>
      </c>
      <c r="Q54">
        <f t="shared" si="8"/>
        <v>0.22341064453125004</v>
      </c>
      <c r="R54">
        <f t="shared" si="9"/>
        <v>22.675459899902339</v>
      </c>
    </row>
    <row r="55" spans="1:18" x14ac:dyDescent="0.2">
      <c r="A55">
        <v>232912</v>
      </c>
      <c r="B55" t="s">
        <v>40</v>
      </c>
      <c r="C55">
        <v>14822</v>
      </c>
      <c r="D55">
        <v>89858</v>
      </c>
      <c r="E55">
        <v>3678391</v>
      </c>
      <c r="F55">
        <v>98615</v>
      </c>
      <c r="G55">
        <v>14473</v>
      </c>
      <c r="I55">
        <f t="shared" si="1"/>
        <v>5117</v>
      </c>
      <c r="J55">
        <f t="shared" si="2"/>
        <v>158721</v>
      </c>
      <c r="K55">
        <f t="shared" si="3"/>
        <v>1948</v>
      </c>
      <c r="L55">
        <f t="shared" si="4"/>
        <v>677</v>
      </c>
      <c r="N55">
        <f t="shared" si="5"/>
        <v>0.89010314941406254</v>
      </c>
      <c r="O55">
        <f t="shared" si="6"/>
        <v>7.2656707763671877E-2</v>
      </c>
      <c r="P55">
        <f t="shared" si="7"/>
        <v>0.62063964843749997</v>
      </c>
      <c r="Q55">
        <f t="shared" si="8"/>
        <v>0.23304931640625001</v>
      </c>
      <c r="R55">
        <f t="shared" si="9"/>
        <v>1.8164488220214843</v>
      </c>
    </row>
    <row r="56" spans="1:18" x14ac:dyDescent="0.2">
      <c r="A56">
        <v>242910</v>
      </c>
      <c r="B56" t="s">
        <v>40</v>
      </c>
      <c r="C56">
        <v>15462</v>
      </c>
      <c r="D56">
        <v>90544</v>
      </c>
      <c r="E56">
        <v>3841542</v>
      </c>
      <c r="F56">
        <v>98615</v>
      </c>
      <c r="G56">
        <v>15119</v>
      </c>
      <c r="I56">
        <f t="shared" si="1"/>
        <v>686</v>
      </c>
      <c r="J56">
        <f t="shared" si="2"/>
        <v>163151</v>
      </c>
      <c r="K56">
        <f t="shared" si="3"/>
        <v>0</v>
      </c>
      <c r="L56">
        <f t="shared" si="4"/>
        <v>646</v>
      </c>
      <c r="N56">
        <f t="shared" si="5"/>
        <v>0.11932983398437499</v>
      </c>
      <c r="O56">
        <f t="shared" si="6"/>
        <v>7.4684600830078135E-2</v>
      </c>
      <c r="P56">
        <f t="shared" si="7"/>
        <v>0</v>
      </c>
      <c r="Q56">
        <f t="shared" si="8"/>
        <v>0.2223779296875</v>
      </c>
      <c r="R56">
        <f t="shared" si="9"/>
        <v>0.41639236450195316</v>
      </c>
    </row>
    <row r="57" spans="1:18" x14ac:dyDescent="0.2">
      <c r="A57">
        <v>252913</v>
      </c>
      <c r="B57" t="s">
        <v>40</v>
      </c>
      <c r="C57">
        <v>16102</v>
      </c>
      <c r="D57">
        <v>96242</v>
      </c>
      <c r="E57">
        <v>3999682</v>
      </c>
      <c r="F57">
        <v>100758</v>
      </c>
      <c r="G57">
        <v>16196</v>
      </c>
      <c r="I57">
        <f t="shared" si="1"/>
        <v>5698</v>
      </c>
      <c r="J57">
        <f t="shared" si="2"/>
        <v>158140</v>
      </c>
      <c r="K57">
        <f t="shared" si="3"/>
        <v>2143</v>
      </c>
      <c r="L57">
        <f t="shared" si="4"/>
        <v>1077</v>
      </c>
      <c r="N57">
        <f t="shared" si="5"/>
        <v>0.99116821289062496</v>
      </c>
      <c r="O57">
        <f t="shared" si="6"/>
        <v>7.2390747070312497E-2</v>
      </c>
      <c r="P57">
        <f t="shared" si="7"/>
        <v>0.68276733398437495</v>
      </c>
      <c r="Q57">
        <f t="shared" si="8"/>
        <v>0.37074462890625004</v>
      </c>
      <c r="R57">
        <f t="shared" si="9"/>
        <v>2.1170709228515623</v>
      </c>
    </row>
    <row r="58" spans="1:18" x14ac:dyDescent="0.2">
      <c r="A58">
        <v>262913</v>
      </c>
      <c r="B58" t="s">
        <v>40</v>
      </c>
      <c r="C58">
        <v>16742</v>
      </c>
      <c r="D58">
        <v>101368</v>
      </c>
      <c r="E58">
        <v>4158394</v>
      </c>
      <c r="F58">
        <v>102706</v>
      </c>
      <c r="G58">
        <v>16866</v>
      </c>
      <c r="I58">
        <f t="shared" si="1"/>
        <v>5126</v>
      </c>
      <c r="J58">
        <f t="shared" si="2"/>
        <v>158712</v>
      </c>
      <c r="K58">
        <f t="shared" si="3"/>
        <v>1948</v>
      </c>
      <c r="L58">
        <f t="shared" si="4"/>
        <v>670</v>
      </c>
      <c r="N58">
        <f t="shared" si="5"/>
        <v>0.89166870117187502</v>
      </c>
      <c r="O58">
        <f t="shared" si="6"/>
        <v>7.2652587890625009E-2</v>
      </c>
      <c r="P58">
        <f t="shared" si="7"/>
        <v>0.62063964843749997</v>
      </c>
      <c r="Q58">
        <f t="shared" si="8"/>
        <v>0.23063964843750001</v>
      </c>
      <c r="R58">
        <f t="shared" si="9"/>
        <v>1.8156005859375</v>
      </c>
    </row>
    <row r="59" spans="1:18" x14ac:dyDescent="0.2">
      <c r="A59">
        <v>272911</v>
      </c>
      <c r="B59" t="s">
        <v>40</v>
      </c>
      <c r="C59">
        <v>17382</v>
      </c>
      <c r="D59">
        <v>102011</v>
      </c>
      <c r="E59">
        <v>4321588</v>
      </c>
      <c r="F59">
        <v>102706</v>
      </c>
      <c r="G59">
        <v>17535</v>
      </c>
      <c r="I59">
        <f t="shared" si="1"/>
        <v>643</v>
      </c>
      <c r="J59">
        <f t="shared" si="2"/>
        <v>163194</v>
      </c>
      <c r="K59">
        <f t="shared" si="3"/>
        <v>0</v>
      </c>
      <c r="L59">
        <f t="shared" si="4"/>
        <v>669</v>
      </c>
      <c r="N59">
        <f t="shared" si="5"/>
        <v>0.1118499755859375</v>
      </c>
      <c r="O59">
        <f t="shared" si="6"/>
        <v>7.4704284667968759E-2</v>
      </c>
      <c r="P59">
        <f t="shared" si="7"/>
        <v>0</v>
      </c>
      <c r="Q59">
        <f t="shared" si="8"/>
        <v>0.23029541015625005</v>
      </c>
      <c r="R59">
        <f t="shared" si="9"/>
        <v>0.4168496704101563</v>
      </c>
    </row>
    <row r="60" spans="1:18" x14ac:dyDescent="0.2">
      <c r="A60">
        <v>282913</v>
      </c>
      <c r="B60" t="s">
        <v>40</v>
      </c>
      <c r="C60">
        <v>18022</v>
      </c>
      <c r="D60">
        <v>107103</v>
      </c>
      <c r="E60">
        <v>4480335</v>
      </c>
      <c r="F60">
        <v>104650</v>
      </c>
      <c r="G60">
        <v>18194</v>
      </c>
      <c r="I60">
        <f t="shared" si="1"/>
        <v>5092</v>
      </c>
      <c r="J60">
        <f t="shared" si="2"/>
        <v>158747</v>
      </c>
      <c r="K60">
        <f t="shared" si="3"/>
        <v>1944</v>
      </c>
      <c r="L60">
        <f t="shared" si="4"/>
        <v>659</v>
      </c>
      <c r="N60">
        <f t="shared" si="5"/>
        <v>0.88575439453125004</v>
      </c>
      <c r="O60">
        <f t="shared" si="6"/>
        <v>7.2668609619140637E-2</v>
      </c>
      <c r="P60">
        <f t="shared" si="7"/>
        <v>0.61936523437499991</v>
      </c>
      <c r="Q60">
        <f t="shared" si="8"/>
        <v>0.22685302734375004</v>
      </c>
      <c r="R60">
        <f t="shared" si="9"/>
        <v>1.8046412658691406</v>
      </c>
    </row>
    <row r="61" spans="1:18" x14ac:dyDescent="0.2">
      <c r="A61">
        <v>292913</v>
      </c>
      <c r="B61" t="s">
        <v>40</v>
      </c>
      <c r="C61">
        <v>18662</v>
      </c>
      <c r="D61">
        <v>114523</v>
      </c>
      <c r="E61">
        <v>4636747</v>
      </c>
      <c r="F61">
        <v>107553</v>
      </c>
      <c r="G61">
        <v>19925</v>
      </c>
      <c r="I61">
        <f t="shared" si="1"/>
        <v>7420</v>
      </c>
      <c r="J61">
        <f t="shared" si="2"/>
        <v>156412</v>
      </c>
      <c r="K61">
        <f t="shared" si="3"/>
        <v>2903</v>
      </c>
      <c r="L61">
        <f t="shared" si="4"/>
        <v>1731</v>
      </c>
      <c r="N61">
        <f t="shared" si="5"/>
        <v>1.29071044921875</v>
      </c>
      <c r="O61">
        <f t="shared" si="6"/>
        <v>7.1599731445312509E-2</v>
      </c>
      <c r="P61">
        <f t="shared" si="7"/>
        <v>0.92490600585937488</v>
      </c>
      <c r="Q61">
        <f t="shared" si="8"/>
        <v>0.59587646484375001</v>
      </c>
      <c r="R61">
        <f t="shared" si="9"/>
        <v>2.8830926513671873</v>
      </c>
    </row>
    <row r="62" spans="1:18" x14ac:dyDescent="0.2">
      <c r="A62">
        <v>302913</v>
      </c>
      <c r="B62" t="s">
        <v>40</v>
      </c>
      <c r="C62">
        <v>19302</v>
      </c>
      <c r="D62">
        <v>119651</v>
      </c>
      <c r="E62">
        <v>4795456</v>
      </c>
      <c r="F62">
        <v>109500</v>
      </c>
      <c r="G62">
        <v>20597</v>
      </c>
      <c r="I62">
        <f t="shared" si="1"/>
        <v>5128</v>
      </c>
      <c r="J62">
        <f t="shared" si="2"/>
        <v>158709</v>
      </c>
      <c r="K62">
        <f t="shared" si="3"/>
        <v>1947</v>
      </c>
      <c r="L62">
        <f t="shared" si="4"/>
        <v>672</v>
      </c>
      <c r="N62">
        <f t="shared" si="5"/>
        <v>0.89201660156249996</v>
      </c>
      <c r="O62">
        <f t="shared" si="6"/>
        <v>7.2651214599609382E-2</v>
      </c>
      <c r="P62">
        <f t="shared" si="7"/>
        <v>0.62032104492187501</v>
      </c>
      <c r="Q62">
        <f t="shared" si="8"/>
        <v>0.23132812500000002</v>
      </c>
      <c r="R62">
        <f t="shared" si="9"/>
        <v>1.8163169860839845</v>
      </c>
    </row>
    <row r="63" spans="1:18" x14ac:dyDescent="0.2">
      <c r="A63">
        <v>312913</v>
      </c>
      <c r="B63" t="s">
        <v>40</v>
      </c>
      <c r="C63">
        <v>19942</v>
      </c>
      <c r="D63">
        <v>124742</v>
      </c>
      <c r="E63">
        <v>4954203</v>
      </c>
      <c r="F63">
        <v>111444</v>
      </c>
      <c r="G63">
        <v>21374</v>
      </c>
      <c r="I63">
        <f t="shared" si="1"/>
        <v>5091</v>
      </c>
      <c r="J63">
        <f t="shared" si="2"/>
        <v>158747</v>
      </c>
      <c r="K63">
        <f t="shared" si="3"/>
        <v>1944</v>
      </c>
      <c r="L63">
        <f t="shared" si="4"/>
        <v>777</v>
      </c>
      <c r="N63">
        <f t="shared" si="5"/>
        <v>0.88558044433593752</v>
      </c>
      <c r="O63">
        <f t="shared" si="6"/>
        <v>7.2668609619140637E-2</v>
      </c>
      <c r="P63">
        <f t="shared" si="7"/>
        <v>0.61936523437499991</v>
      </c>
      <c r="Q63">
        <f t="shared" si="8"/>
        <v>0.26747314453125004</v>
      </c>
      <c r="R63">
        <f t="shared" si="9"/>
        <v>1.845087432861328</v>
      </c>
    </row>
    <row r="64" spans="1:18" x14ac:dyDescent="0.2">
      <c r="A64">
        <v>12950</v>
      </c>
      <c r="B64" t="s">
        <v>18</v>
      </c>
      <c r="C64">
        <v>742</v>
      </c>
      <c r="D64">
        <v>139</v>
      </c>
      <c r="E64">
        <v>163704</v>
      </c>
      <c r="F64">
        <v>0</v>
      </c>
      <c r="G64">
        <v>469</v>
      </c>
    </row>
    <row r="65" spans="1:18" x14ac:dyDescent="0.2">
      <c r="A65">
        <v>22950</v>
      </c>
      <c r="B65" t="s">
        <v>18</v>
      </c>
      <c r="C65">
        <v>1382</v>
      </c>
      <c r="D65">
        <v>650</v>
      </c>
      <c r="E65">
        <v>327031</v>
      </c>
      <c r="F65">
        <v>0</v>
      </c>
      <c r="G65">
        <v>949</v>
      </c>
      <c r="I65">
        <f t="shared" si="1"/>
        <v>511</v>
      </c>
      <c r="J65">
        <f t="shared" si="2"/>
        <v>163327</v>
      </c>
      <c r="K65">
        <f t="shared" si="3"/>
        <v>0</v>
      </c>
      <c r="L65">
        <f t="shared" si="4"/>
        <v>480</v>
      </c>
      <c r="N65">
        <f t="shared" si="5"/>
        <v>8.8888549804687494E-2</v>
      </c>
      <c r="O65">
        <f t="shared" si="6"/>
        <v>7.4765167236328131E-2</v>
      </c>
      <c r="P65">
        <f t="shared" si="7"/>
        <v>0</v>
      </c>
      <c r="Q65">
        <f t="shared" si="8"/>
        <v>0.16523437499999999</v>
      </c>
      <c r="R65">
        <f t="shared" si="9"/>
        <v>0.3288880920410156</v>
      </c>
    </row>
    <row r="66" spans="1:18" x14ac:dyDescent="0.2">
      <c r="A66">
        <v>32951</v>
      </c>
      <c r="B66" t="s">
        <v>18</v>
      </c>
      <c r="C66">
        <v>2022</v>
      </c>
      <c r="D66">
        <v>1275</v>
      </c>
      <c r="E66">
        <v>490242</v>
      </c>
      <c r="F66">
        <v>0</v>
      </c>
      <c r="G66">
        <v>1501</v>
      </c>
      <c r="I66">
        <f t="shared" si="1"/>
        <v>625</v>
      </c>
      <c r="J66">
        <f t="shared" si="2"/>
        <v>163211</v>
      </c>
      <c r="K66">
        <f t="shared" si="3"/>
        <v>0</v>
      </c>
      <c r="L66">
        <f t="shared" si="4"/>
        <v>552</v>
      </c>
      <c r="N66">
        <f t="shared" si="5"/>
        <v>0.1087188720703125</v>
      </c>
      <c r="O66">
        <f t="shared" si="6"/>
        <v>7.4712066650390624E-2</v>
      </c>
      <c r="P66">
        <f t="shared" si="7"/>
        <v>0</v>
      </c>
      <c r="Q66">
        <f t="shared" si="8"/>
        <v>0.19001953125000001</v>
      </c>
      <c r="R66">
        <f t="shared" si="9"/>
        <v>0.37345046997070314</v>
      </c>
    </row>
    <row r="67" spans="1:18" x14ac:dyDescent="0.2">
      <c r="A67">
        <v>42954</v>
      </c>
      <c r="B67" t="s">
        <v>18</v>
      </c>
      <c r="C67">
        <v>2662</v>
      </c>
      <c r="D67">
        <v>6258</v>
      </c>
      <c r="E67">
        <v>649097</v>
      </c>
      <c r="F67">
        <v>1950</v>
      </c>
      <c r="G67">
        <v>2087</v>
      </c>
      <c r="I67">
        <f t="shared" si="1"/>
        <v>4983</v>
      </c>
      <c r="J67">
        <f t="shared" si="2"/>
        <v>158855</v>
      </c>
      <c r="K67">
        <f t="shared" si="3"/>
        <v>1950</v>
      </c>
      <c r="L67">
        <f t="shared" si="4"/>
        <v>586</v>
      </c>
      <c r="N67">
        <f t="shared" si="5"/>
        <v>0.86679382324218746</v>
      </c>
      <c r="O67">
        <f t="shared" si="6"/>
        <v>7.2718048095703119E-2</v>
      </c>
      <c r="P67">
        <f t="shared" si="7"/>
        <v>0.62127685546875</v>
      </c>
      <c r="Q67">
        <f t="shared" si="8"/>
        <v>0.2017236328125</v>
      </c>
      <c r="R67">
        <f t="shared" si="9"/>
        <v>1.7625123596191408</v>
      </c>
    </row>
    <row r="68" spans="1:18" x14ac:dyDescent="0.2">
      <c r="A68">
        <v>52955</v>
      </c>
      <c r="B68" t="s">
        <v>18</v>
      </c>
      <c r="C68">
        <v>3302</v>
      </c>
      <c r="D68">
        <v>11283</v>
      </c>
      <c r="E68">
        <v>807910</v>
      </c>
      <c r="F68">
        <v>3895</v>
      </c>
      <c r="G68">
        <v>2685</v>
      </c>
      <c r="I68">
        <f t="shared" ref="I68:I131" si="10">D68-D67</f>
        <v>5025</v>
      </c>
      <c r="J68">
        <f t="shared" ref="J68:J131" si="11">E68-E67</f>
        <v>158813</v>
      </c>
      <c r="K68">
        <f t="shared" ref="K68:K131" si="12">F68-F67</f>
        <v>1945</v>
      </c>
      <c r="L68">
        <f t="shared" ref="L68:L131" si="13">G68-G67</f>
        <v>598</v>
      </c>
      <c r="N68">
        <f t="shared" ref="N68:N131" si="14">I68*$U$1*$U$5/($U$6*$U$7)</f>
        <v>0.8740997314453125</v>
      </c>
      <c r="O68">
        <f t="shared" ref="O68:O131" si="15">J68*$U$2*$U$5/($U$6*$U$7)</f>
        <v>7.269882202148438E-2</v>
      </c>
      <c r="P68">
        <f t="shared" ref="P68:P131" si="16">K68*$U$3*$U$5/($U$6*$U$7)</f>
        <v>0.61968383789062498</v>
      </c>
      <c r="Q68">
        <f t="shared" ref="Q68:Q131" si="17">L68*$U$4*$U$5/($U$6*$U$7)</f>
        <v>0.20585449218749999</v>
      </c>
      <c r="R68">
        <f t="shared" ref="R68:R131" si="18">SUM(N68:Q68)</f>
        <v>1.7723368835449218</v>
      </c>
    </row>
    <row r="69" spans="1:18" x14ac:dyDescent="0.2">
      <c r="A69">
        <v>62955</v>
      </c>
      <c r="B69" t="s">
        <v>18</v>
      </c>
      <c r="C69">
        <v>3942</v>
      </c>
      <c r="D69">
        <v>16356</v>
      </c>
      <c r="E69">
        <v>966674</v>
      </c>
      <c r="F69">
        <v>5841</v>
      </c>
      <c r="G69">
        <v>3273</v>
      </c>
      <c r="I69">
        <f t="shared" si="10"/>
        <v>5073</v>
      </c>
      <c r="J69">
        <f t="shared" si="11"/>
        <v>158764</v>
      </c>
      <c r="K69">
        <f t="shared" si="12"/>
        <v>1946</v>
      </c>
      <c r="L69">
        <f t="shared" si="13"/>
        <v>588</v>
      </c>
      <c r="N69">
        <f t="shared" si="14"/>
        <v>0.88244934082031246</v>
      </c>
      <c r="O69">
        <f t="shared" si="15"/>
        <v>7.2676391601562501E-2</v>
      </c>
      <c r="P69">
        <f t="shared" si="16"/>
        <v>0.62000244140624994</v>
      </c>
      <c r="Q69">
        <f t="shared" si="17"/>
        <v>0.20241210937499998</v>
      </c>
      <c r="R69">
        <f t="shared" si="18"/>
        <v>1.7775402832031248</v>
      </c>
    </row>
    <row r="70" spans="1:18" x14ac:dyDescent="0.2">
      <c r="A70">
        <v>72955</v>
      </c>
      <c r="B70" t="s">
        <v>18</v>
      </c>
      <c r="C70">
        <v>4582</v>
      </c>
      <c r="D70">
        <v>21394</v>
      </c>
      <c r="E70">
        <v>1125473</v>
      </c>
      <c r="F70">
        <v>7789</v>
      </c>
      <c r="G70">
        <v>3858</v>
      </c>
      <c r="I70">
        <f t="shared" si="10"/>
        <v>5038</v>
      </c>
      <c r="J70">
        <f t="shared" si="11"/>
        <v>158799</v>
      </c>
      <c r="K70">
        <f t="shared" si="12"/>
        <v>1948</v>
      </c>
      <c r="L70">
        <f t="shared" si="13"/>
        <v>585</v>
      </c>
      <c r="N70">
        <f t="shared" si="14"/>
        <v>0.87636108398437496</v>
      </c>
      <c r="O70">
        <f t="shared" si="15"/>
        <v>7.2692413330078129E-2</v>
      </c>
      <c r="P70">
        <f t="shared" si="16"/>
        <v>0.62063964843749997</v>
      </c>
      <c r="Q70">
        <f t="shared" si="17"/>
        <v>0.20137939453125001</v>
      </c>
      <c r="R70">
        <f t="shared" si="18"/>
        <v>1.7710725402832033</v>
      </c>
    </row>
    <row r="71" spans="1:18" x14ac:dyDescent="0.2">
      <c r="A71">
        <v>82955</v>
      </c>
      <c r="B71" t="s">
        <v>18</v>
      </c>
      <c r="C71">
        <v>5222</v>
      </c>
      <c r="D71">
        <v>26442</v>
      </c>
      <c r="E71">
        <v>1284263</v>
      </c>
      <c r="F71">
        <v>9737</v>
      </c>
      <c r="G71">
        <v>4440</v>
      </c>
      <c r="I71">
        <f t="shared" si="10"/>
        <v>5048</v>
      </c>
      <c r="J71">
        <f t="shared" si="11"/>
        <v>158790</v>
      </c>
      <c r="K71">
        <f t="shared" si="12"/>
        <v>1948</v>
      </c>
      <c r="L71">
        <f t="shared" si="13"/>
        <v>582</v>
      </c>
      <c r="N71">
        <f t="shared" si="14"/>
        <v>0.87810058593749996</v>
      </c>
      <c r="O71">
        <f t="shared" si="15"/>
        <v>7.2688293457031247E-2</v>
      </c>
      <c r="P71">
        <f t="shared" si="16"/>
        <v>0.62063964843749997</v>
      </c>
      <c r="Q71">
        <f t="shared" si="17"/>
        <v>0.20034667968750003</v>
      </c>
      <c r="R71">
        <f t="shared" si="18"/>
        <v>1.771775207519531</v>
      </c>
    </row>
    <row r="72" spans="1:18" x14ac:dyDescent="0.2">
      <c r="A72">
        <v>92956</v>
      </c>
      <c r="B72" t="s">
        <v>18</v>
      </c>
      <c r="C72">
        <v>5862</v>
      </c>
      <c r="D72">
        <v>31480</v>
      </c>
      <c r="E72">
        <v>1443063</v>
      </c>
      <c r="F72">
        <v>11685</v>
      </c>
      <c r="G72">
        <v>5041</v>
      </c>
      <c r="I72">
        <f t="shared" si="10"/>
        <v>5038</v>
      </c>
      <c r="J72">
        <f t="shared" si="11"/>
        <v>158800</v>
      </c>
      <c r="K72">
        <f t="shared" si="12"/>
        <v>1948</v>
      </c>
      <c r="L72">
        <f t="shared" si="13"/>
        <v>601</v>
      </c>
      <c r="N72">
        <f t="shared" si="14"/>
        <v>0.87636108398437496</v>
      </c>
      <c r="O72">
        <f t="shared" si="15"/>
        <v>7.269287109375E-2</v>
      </c>
      <c r="P72">
        <f t="shared" si="16"/>
        <v>0.62063964843749997</v>
      </c>
      <c r="Q72">
        <f t="shared" si="17"/>
        <v>0.20688720703125002</v>
      </c>
      <c r="R72">
        <f t="shared" si="18"/>
        <v>1.776580810546875</v>
      </c>
    </row>
    <row r="73" spans="1:18" x14ac:dyDescent="0.2">
      <c r="A73">
        <v>102954</v>
      </c>
      <c r="B73" t="s">
        <v>18</v>
      </c>
      <c r="C73">
        <v>6502</v>
      </c>
      <c r="D73">
        <v>32079</v>
      </c>
      <c r="E73">
        <v>1606302</v>
      </c>
      <c r="F73">
        <v>11685</v>
      </c>
      <c r="G73">
        <v>5521</v>
      </c>
      <c r="I73">
        <f t="shared" si="10"/>
        <v>599</v>
      </c>
      <c r="J73">
        <f t="shared" si="11"/>
        <v>163239</v>
      </c>
      <c r="K73">
        <f t="shared" si="12"/>
        <v>0</v>
      </c>
      <c r="L73">
        <f t="shared" si="13"/>
        <v>480</v>
      </c>
      <c r="N73">
        <f t="shared" si="14"/>
        <v>0.10419616699218751</v>
      </c>
      <c r="O73">
        <f t="shared" si="15"/>
        <v>7.4724884033203126E-2</v>
      </c>
      <c r="P73">
        <f t="shared" si="16"/>
        <v>0</v>
      </c>
      <c r="Q73">
        <f t="shared" si="17"/>
        <v>0.16523437499999999</v>
      </c>
      <c r="R73">
        <f t="shared" si="18"/>
        <v>0.34415542602539062</v>
      </c>
    </row>
    <row r="74" spans="1:18" x14ac:dyDescent="0.2">
      <c r="A74">
        <v>112956</v>
      </c>
      <c r="B74" t="s">
        <v>18</v>
      </c>
      <c r="C74">
        <v>7142</v>
      </c>
      <c r="D74">
        <v>37142</v>
      </c>
      <c r="E74">
        <v>1765077</v>
      </c>
      <c r="F74">
        <v>13633</v>
      </c>
      <c r="G74">
        <v>6120</v>
      </c>
      <c r="I74">
        <f t="shared" si="10"/>
        <v>5063</v>
      </c>
      <c r="J74">
        <f t="shared" si="11"/>
        <v>158775</v>
      </c>
      <c r="K74">
        <f t="shared" si="12"/>
        <v>1948</v>
      </c>
      <c r="L74">
        <f t="shared" si="13"/>
        <v>599</v>
      </c>
      <c r="N74">
        <f t="shared" si="14"/>
        <v>0.88070983886718746</v>
      </c>
      <c r="O74">
        <f t="shared" si="15"/>
        <v>7.2681427001953125E-2</v>
      </c>
      <c r="P74">
        <f t="shared" si="16"/>
        <v>0.62063964843749997</v>
      </c>
      <c r="Q74">
        <f t="shared" si="17"/>
        <v>0.20619873046875004</v>
      </c>
      <c r="R74">
        <f t="shared" si="18"/>
        <v>1.7802296447753907</v>
      </c>
    </row>
    <row r="75" spans="1:18" x14ac:dyDescent="0.2">
      <c r="A75">
        <v>122956</v>
      </c>
      <c r="B75" t="s">
        <v>18</v>
      </c>
      <c r="C75">
        <v>7782</v>
      </c>
      <c r="D75">
        <v>42195</v>
      </c>
      <c r="E75">
        <v>1923861</v>
      </c>
      <c r="F75">
        <v>15580</v>
      </c>
      <c r="G75">
        <v>6706</v>
      </c>
      <c r="I75">
        <f t="shared" si="10"/>
        <v>5053</v>
      </c>
      <c r="J75">
        <f t="shared" si="11"/>
        <v>158784</v>
      </c>
      <c r="K75">
        <f t="shared" si="12"/>
        <v>1947</v>
      </c>
      <c r="L75">
        <f t="shared" si="13"/>
        <v>586</v>
      </c>
      <c r="N75">
        <f t="shared" si="14"/>
        <v>0.87897033691406246</v>
      </c>
      <c r="O75">
        <f t="shared" si="15"/>
        <v>7.2685546875000007E-2</v>
      </c>
      <c r="P75">
        <f t="shared" si="16"/>
        <v>0.62032104492187501</v>
      </c>
      <c r="Q75">
        <f t="shared" si="17"/>
        <v>0.2017236328125</v>
      </c>
      <c r="R75">
        <f t="shared" si="18"/>
        <v>1.7737005615234376</v>
      </c>
    </row>
    <row r="76" spans="1:18" x14ac:dyDescent="0.2">
      <c r="A76">
        <v>132956</v>
      </c>
      <c r="B76" t="s">
        <v>18</v>
      </c>
      <c r="C76">
        <v>8422</v>
      </c>
      <c r="D76">
        <v>47253</v>
      </c>
      <c r="E76">
        <v>2082641</v>
      </c>
      <c r="F76">
        <v>17528</v>
      </c>
      <c r="G76">
        <v>7253</v>
      </c>
      <c r="I76">
        <f t="shared" si="10"/>
        <v>5058</v>
      </c>
      <c r="J76">
        <f t="shared" si="11"/>
        <v>158780</v>
      </c>
      <c r="K76">
        <f t="shared" si="12"/>
        <v>1948</v>
      </c>
      <c r="L76">
        <f t="shared" si="13"/>
        <v>547</v>
      </c>
      <c r="N76">
        <f t="shared" si="14"/>
        <v>0.87984008789062496</v>
      </c>
      <c r="O76">
        <f t="shared" si="15"/>
        <v>7.2683715820312494E-2</v>
      </c>
      <c r="P76">
        <f t="shared" si="16"/>
        <v>0.62063964843749997</v>
      </c>
      <c r="Q76">
        <f t="shared" si="17"/>
        <v>0.18829833984375002</v>
      </c>
      <c r="R76">
        <f t="shared" si="18"/>
        <v>1.7614617919921876</v>
      </c>
    </row>
    <row r="77" spans="1:18" x14ac:dyDescent="0.2">
      <c r="A77">
        <v>142956</v>
      </c>
      <c r="B77" t="s">
        <v>18</v>
      </c>
      <c r="C77">
        <v>9062</v>
      </c>
      <c r="D77">
        <v>52308</v>
      </c>
      <c r="E77">
        <v>2241424</v>
      </c>
      <c r="F77">
        <v>19480</v>
      </c>
      <c r="G77">
        <v>7842</v>
      </c>
      <c r="I77">
        <f t="shared" si="10"/>
        <v>5055</v>
      </c>
      <c r="J77">
        <f t="shared" si="11"/>
        <v>158783</v>
      </c>
      <c r="K77">
        <f t="shared" si="12"/>
        <v>1952</v>
      </c>
      <c r="L77">
        <f t="shared" si="13"/>
        <v>589</v>
      </c>
      <c r="N77">
        <f t="shared" si="14"/>
        <v>0.8793182373046875</v>
      </c>
      <c r="O77">
        <f t="shared" si="15"/>
        <v>7.2685089111328122E-2</v>
      </c>
      <c r="P77">
        <f t="shared" si="16"/>
        <v>0.62191406249999992</v>
      </c>
      <c r="Q77">
        <f t="shared" si="17"/>
        <v>0.20275634765625003</v>
      </c>
      <c r="R77">
        <f t="shared" si="18"/>
        <v>1.7766737365722656</v>
      </c>
    </row>
    <row r="78" spans="1:18" x14ac:dyDescent="0.2">
      <c r="A78">
        <v>152954</v>
      </c>
      <c r="B78" t="s">
        <v>18</v>
      </c>
      <c r="C78">
        <v>9702</v>
      </c>
      <c r="D78">
        <v>52988</v>
      </c>
      <c r="E78">
        <v>2404581</v>
      </c>
      <c r="F78">
        <v>19480</v>
      </c>
      <c r="G78">
        <v>8399</v>
      </c>
      <c r="I78">
        <f t="shared" si="10"/>
        <v>680</v>
      </c>
      <c r="J78">
        <f t="shared" si="11"/>
        <v>163157</v>
      </c>
      <c r="K78">
        <f t="shared" si="12"/>
        <v>0</v>
      </c>
      <c r="L78">
        <f t="shared" si="13"/>
        <v>557</v>
      </c>
      <c r="N78">
        <f t="shared" si="14"/>
        <v>0.1182861328125</v>
      </c>
      <c r="O78">
        <f t="shared" si="15"/>
        <v>7.4687347412109389E-2</v>
      </c>
      <c r="P78">
        <f t="shared" si="16"/>
        <v>0</v>
      </c>
      <c r="Q78">
        <f t="shared" si="17"/>
        <v>0.19174072265625003</v>
      </c>
      <c r="R78">
        <f t="shared" si="18"/>
        <v>0.38471420288085945</v>
      </c>
    </row>
    <row r="79" spans="1:18" x14ac:dyDescent="0.2">
      <c r="A79">
        <v>162956</v>
      </c>
      <c r="B79" t="s">
        <v>18</v>
      </c>
      <c r="C79">
        <v>10342</v>
      </c>
      <c r="D79">
        <v>57983</v>
      </c>
      <c r="E79">
        <v>2563424</v>
      </c>
      <c r="F79">
        <v>21425</v>
      </c>
      <c r="G79">
        <v>8908</v>
      </c>
      <c r="I79">
        <f t="shared" si="10"/>
        <v>4995</v>
      </c>
      <c r="J79">
        <f t="shared" si="11"/>
        <v>158843</v>
      </c>
      <c r="K79">
        <f t="shared" si="12"/>
        <v>1945</v>
      </c>
      <c r="L79">
        <f t="shared" si="13"/>
        <v>509</v>
      </c>
      <c r="N79">
        <f t="shared" si="14"/>
        <v>0.8688812255859375</v>
      </c>
      <c r="O79">
        <f t="shared" si="15"/>
        <v>7.2712554931640624E-2</v>
      </c>
      <c r="P79">
        <f t="shared" si="16"/>
        <v>0.61968383789062498</v>
      </c>
      <c r="Q79">
        <f t="shared" si="17"/>
        <v>0.17521728515625001</v>
      </c>
      <c r="R79">
        <f t="shared" si="18"/>
        <v>1.736494903564453</v>
      </c>
    </row>
    <row r="80" spans="1:18" x14ac:dyDescent="0.2">
      <c r="A80">
        <v>172956</v>
      </c>
      <c r="B80" t="s">
        <v>18</v>
      </c>
      <c r="C80">
        <v>10982</v>
      </c>
      <c r="D80">
        <v>63045</v>
      </c>
      <c r="E80">
        <v>2722200</v>
      </c>
      <c r="F80">
        <v>23370</v>
      </c>
      <c r="G80">
        <v>9494</v>
      </c>
      <c r="I80">
        <f t="shared" si="10"/>
        <v>5062</v>
      </c>
      <c r="J80">
        <f t="shared" si="11"/>
        <v>158776</v>
      </c>
      <c r="K80">
        <f t="shared" si="12"/>
        <v>1945</v>
      </c>
      <c r="L80">
        <f t="shared" si="13"/>
        <v>586</v>
      </c>
      <c r="N80">
        <f t="shared" si="14"/>
        <v>0.88053588867187504</v>
      </c>
      <c r="O80">
        <f t="shared" si="15"/>
        <v>7.268188476562501E-2</v>
      </c>
      <c r="P80">
        <f t="shared" si="16"/>
        <v>0.61968383789062498</v>
      </c>
      <c r="Q80">
        <f t="shared" si="17"/>
        <v>0.2017236328125</v>
      </c>
      <c r="R80">
        <f t="shared" si="18"/>
        <v>1.7746252441406249</v>
      </c>
    </row>
    <row r="81" spans="1:18" x14ac:dyDescent="0.2">
      <c r="A81">
        <v>182958</v>
      </c>
      <c r="B81" t="s">
        <v>18</v>
      </c>
      <c r="C81">
        <v>11622</v>
      </c>
      <c r="D81">
        <v>68104</v>
      </c>
      <c r="E81">
        <v>2880979</v>
      </c>
      <c r="F81">
        <v>90829</v>
      </c>
      <c r="G81">
        <v>10089</v>
      </c>
      <c r="I81">
        <f t="shared" si="10"/>
        <v>5059</v>
      </c>
      <c r="J81">
        <f t="shared" si="11"/>
        <v>158779</v>
      </c>
      <c r="K81">
        <f t="shared" si="12"/>
        <v>67459</v>
      </c>
      <c r="L81">
        <f t="shared" si="13"/>
        <v>595</v>
      </c>
      <c r="N81">
        <f t="shared" si="14"/>
        <v>0.88001403808593748</v>
      </c>
      <c r="O81">
        <f t="shared" si="15"/>
        <v>7.2683258056640637E-2</v>
      </c>
      <c r="P81">
        <f t="shared" si="16"/>
        <v>21.492674560546874</v>
      </c>
      <c r="Q81">
        <f t="shared" si="17"/>
        <v>0.20482177734375001</v>
      </c>
      <c r="R81">
        <f t="shared" si="18"/>
        <v>22.650193634033201</v>
      </c>
    </row>
    <row r="82" spans="1:18" x14ac:dyDescent="0.2">
      <c r="A82">
        <v>192957</v>
      </c>
      <c r="B82" t="s">
        <v>18</v>
      </c>
      <c r="C82">
        <v>12262</v>
      </c>
      <c r="D82">
        <v>73185</v>
      </c>
      <c r="E82">
        <v>3039736</v>
      </c>
      <c r="F82">
        <v>92776</v>
      </c>
      <c r="G82">
        <v>10689</v>
      </c>
      <c r="I82">
        <f t="shared" si="10"/>
        <v>5081</v>
      </c>
      <c r="J82">
        <f t="shared" si="11"/>
        <v>158757</v>
      </c>
      <c r="K82">
        <f t="shared" si="12"/>
        <v>1947</v>
      </c>
      <c r="L82">
        <f t="shared" si="13"/>
        <v>600</v>
      </c>
      <c r="N82">
        <f t="shared" si="14"/>
        <v>0.88384094238281252</v>
      </c>
      <c r="O82">
        <f t="shared" si="15"/>
        <v>7.2673187255859389E-2</v>
      </c>
      <c r="P82">
        <f t="shared" si="16"/>
        <v>0.62032104492187501</v>
      </c>
      <c r="Q82">
        <f t="shared" si="17"/>
        <v>0.20654296875</v>
      </c>
      <c r="R82">
        <f t="shared" si="18"/>
        <v>1.7833781433105469</v>
      </c>
    </row>
    <row r="83" spans="1:18" x14ac:dyDescent="0.2">
      <c r="A83">
        <v>202957</v>
      </c>
      <c r="B83" t="s">
        <v>18</v>
      </c>
      <c r="C83">
        <v>12902</v>
      </c>
      <c r="D83">
        <v>78294</v>
      </c>
      <c r="E83">
        <v>3198464</v>
      </c>
      <c r="F83">
        <v>94726</v>
      </c>
      <c r="G83">
        <v>11264</v>
      </c>
      <c r="I83">
        <f t="shared" si="10"/>
        <v>5109</v>
      </c>
      <c r="J83">
        <f t="shared" si="11"/>
        <v>158728</v>
      </c>
      <c r="K83">
        <f t="shared" si="12"/>
        <v>1950</v>
      </c>
      <c r="L83">
        <f t="shared" si="13"/>
        <v>575</v>
      </c>
      <c r="N83">
        <f t="shared" si="14"/>
        <v>0.88871154785156248</v>
      </c>
      <c r="O83">
        <f t="shared" si="15"/>
        <v>7.2659912109375002E-2</v>
      </c>
      <c r="P83">
        <f t="shared" si="16"/>
        <v>0.62127685546875</v>
      </c>
      <c r="Q83">
        <f t="shared" si="17"/>
        <v>0.19793701171875</v>
      </c>
      <c r="R83">
        <f t="shared" si="18"/>
        <v>1.7805853271484375</v>
      </c>
    </row>
    <row r="84" spans="1:18" x14ac:dyDescent="0.2">
      <c r="A84">
        <v>212957</v>
      </c>
      <c r="B84" t="s">
        <v>18</v>
      </c>
      <c r="C84">
        <v>13542</v>
      </c>
      <c r="D84">
        <v>83361</v>
      </c>
      <c r="E84">
        <v>3357234</v>
      </c>
      <c r="F84">
        <v>96673</v>
      </c>
      <c r="G84">
        <v>11849</v>
      </c>
      <c r="I84">
        <f t="shared" si="10"/>
        <v>5067</v>
      </c>
      <c r="J84">
        <f t="shared" si="11"/>
        <v>158770</v>
      </c>
      <c r="K84">
        <f t="shared" si="12"/>
        <v>1947</v>
      </c>
      <c r="L84">
        <f t="shared" si="13"/>
        <v>585</v>
      </c>
      <c r="N84">
        <f t="shared" si="14"/>
        <v>0.88140563964843754</v>
      </c>
      <c r="O84">
        <f t="shared" si="15"/>
        <v>7.2679138183593756E-2</v>
      </c>
      <c r="P84">
        <f t="shared" si="16"/>
        <v>0.62032104492187501</v>
      </c>
      <c r="Q84">
        <f t="shared" si="17"/>
        <v>0.20137939453125001</v>
      </c>
      <c r="R84">
        <f t="shared" si="18"/>
        <v>1.7757852172851565</v>
      </c>
    </row>
    <row r="85" spans="1:18" x14ac:dyDescent="0.2">
      <c r="A85">
        <v>222957</v>
      </c>
      <c r="B85" t="s">
        <v>18</v>
      </c>
      <c r="C85">
        <v>14182</v>
      </c>
      <c r="D85">
        <v>88425</v>
      </c>
      <c r="E85">
        <v>3516008</v>
      </c>
      <c r="F85">
        <v>98622</v>
      </c>
      <c r="G85">
        <v>12430</v>
      </c>
      <c r="I85">
        <f t="shared" si="10"/>
        <v>5064</v>
      </c>
      <c r="J85">
        <f t="shared" si="11"/>
        <v>158774</v>
      </c>
      <c r="K85">
        <f t="shared" si="12"/>
        <v>1949</v>
      </c>
      <c r="L85">
        <f t="shared" si="13"/>
        <v>581</v>
      </c>
      <c r="N85">
        <f t="shared" si="14"/>
        <v>0.88088378906249998</v>
      </c>
      <c r="O85">
        <f t="shared" si="15"/>
        <v>7.2680969238281254E-2</v>
      </c>
      <c r="P85">
        <f t="shared" si="16"/>
        <v>0.62095825195312493</v>
      </c>
      <c r="Q85">
        <f t="shared" si="17"/>
        <v>0.20000244140625001</v>
      </c>
      <c r="R85">
        <f t="shared" si="18"/>
        <v>1.7745254516601563</v>
      </c>
    </row>
    <row r="86" spans="1:18" x14ac:dyDescent="0.2">
      <c r="A86">
        <v>232958</v>
      </c>
      <c r="B86" t="s">
        <v>18</v>
      </c>
      <c r="C86">
        <v>14822</v>
      </c>
      <c r="D86">
        <v>93497</v>
      </c>
      <c r="E86">
        <v>3674774</v>
      </c>
      <c r="F86">
        <v>100570</v>
      </c>
      <c r="G86">
        <v>13028</v>
      </c>
      <c r="I86">
        <f t="shared" si="10"/>
        <v>5072</v>
      </c>
      <c r="J86">
        <f t="shared" si="11"/>
        <v>158766</v>
      </c>
      <c r="K86">
        <f t="shared" si="12"/>
        <v>1948</v>
      </c>
      <c r="L86">
        <f t="shared" si="13"/>
        <v>598</v>
      </c>
      <c r="N86">
        <f t="shared" si="14"/>
        <v>0.88227539062500004</v>
      </c>
      <c r="O86">
        <f t="shared" si="15"/>
        <v>7.2677307128906257E-2</v>
      </c>
      <c r="P86">
        <f t="shared" si="16"/>
        <v>0.62063964843749997</v>
      </c>
      <c r="Q86">
        <f t="shared" si="17"/>
        <v>0.20585449218749999</v>
      </c>
      <c r="R86">
        <f t="shared" si="18"/>
        <v>1.7814468383789064</v>
      </c>
    </row>
    <row r="87" spans="1:18" x14ac:dyDescent="0.2">
      <c r="A87">
        <v>242958</v>
      </c>
      <c r="B87" t="s">
        <v>18</v>
      </c>
      <c r="C87">
        <v>15462</v>
      </c>
      <c r="D87">
        <v>98577</v>
      </c>
      <c r="E87">
        <v>3833531</v>
      </c>
      <c r="F87">
        <v>102517</v>
      </c>
      <c r="G87">
        <v>13606</v>
      </c>
      <c r="I87">
        <f t="shared" si="10"/>
        <v>5080</v>
      </c>
      <c r="J87">
        <f t="shared" si="11"/>
        <v>158757</v>
      </c>
      <c r="K87">
        <f t="shared" si="12"/>
        <v>1947</v>
      </c>
      <c r="L87">
        <f t="shared" si="13"/>
        <v>578</v>
      </c>
      <c r="N87">
        <f t="shared" si="14"/>
        <v>0.8836669921875</v>
      </c>
      <c r="O87">
        <f t="shared" si="15"/>
        <v>7.2673187255859389E-2</v>
      </c>
      <c r="P87">
        <f t="shared" si="16"/>
        <v>0.62032104492187501</v>
      </c>
      <c r="Q87">
        <f t="shared" si="17"/>
        <v>0.19896972656249998</v>
      </c>
      <c r="R87">
        <f t="shared" si="18"/>
        <v>1.7756309509277344</v>
      </c>
    </row>
    <row r="88" spans="1:18" x14ac:dyDescent="0.2">
      <c r="A88">
        <v>252958</v>
      </c>
      <c r="B88" t="s">
        <v>18</v>
      </c>
      <c r="C88">
        <v>16102</v>
      </c>
      <c r="D88">
        <v>103658</v>
      </c>
      <c r="E88">
        <v>3992288</v>
      </c>
      <c r="F88">
        <v>104464</v>
      </c>
      <c r="G88">
        <v>14201</v>
      </c>
      <c r="I88">
        <f t="shared" si="10"/>
        <v>5081</v>
      </c>
      <c r="J88">
        <f t="shared" si="11"/>
        <v>158757</v>
      </c>
      <c r="K88">
        <f t="shared" si="12"/>
        <v>1947</v>
      </c>
      <c r="L88">
        <f t="shared" si="13"/>
        <v>595</v>
      </c>
      <c r="N88">
        <f t="shared" si="14"/>
        <v>0.88384094238281252</v>
      </c>
      <c r="O88">
        <f t="shared" si="15"/>
        <v>7.2673187255859389E-2</v>
      </c>
      <c r="P88">
        <f t="shared" si="16"/>
        <v>0.62032104492187501</v>
      </c>
      <c r="Q88">
        <f t="shared" si="17"/>
        <v>0.20482177734375001</v>
      </c>
      <c r="R88">
        <f t="shared" si="18"/>
        <v>1.7816569519042968</v>
      </c>
    </row>
    <row r="89" spans="1:18" x14ac:dyDescent="0.2">
      <c r="A89">
        <v>262959</v>
      </c>
      <c r="B89" t="s">
        <v>18</v>
      </c>
      <c r="C89">
        <v>16742</v>
      </c>
      <c r="D89">
        <v>115271</v>
      </c>
      <c r="E89">
        <v>4144511</v>
      </c>
      <c r="F89">
        <v>110385</v>
      </c>
      <c r="G89">
        <v>16779</v>
      </c>
      <c r="I89">
        <f t="shared" si="10"/>
        <v>11613</v>
      </c>
      <c r="J89">
        <f t="shared" si="11"/>
        <v>152223</v>
      </c>
      <c r="K89">
        <f t="shared" si="12"/>
        <v>5921</v>
      </c>
      <c r="L89">
        <f t="shared" si="13"/>
        <v>2578</v>
      </c>
      <c r="N89">
        <f t="shared" si="14"/>
        <v>2.0200836181640627</v>
      </c>
      <c r="O89">
        <f t="shared" si="15"/>
        <v>6.9682159423828133E-2</v>
      </c>
      <c r="P89">
        <f t="shared" si="16"/>
        <v>1.8864514160156247</v>
      </c>
      <c r="Q89">
        <f t="shared" si="17"/>
        <v>0.88744628906250012</v>
      </c>
      <c r="R89">
        <f t="shared" si="18"/>
        <v>4.8636634826660154</v>
      </c>
    </row>
    <row r="90" spans="1:18" x14ac:dyDescent="0.2">
      <c r="A90">
        <v>272958</v>
      </c>
      <c r="B90" t="s">
        <v>18</v>
      </c>
      <c r="C90">
        <v>17382</v>
      </c>
      <c r="D90">
        <v>120346</v>
      </c>
      <c r="E90">
        <v>4303274</v>
      </c>
      <c r="F90">
        <v>112332</v>
      </c>
      <c r="G90">
        <v>17288</v>
      </c>
      <c r="I90">
        <f t="shared" si="10"/>
        <v>5075</v>
      </c>
      <c r="J90">
        <f t="shared" si="11"/>
        <v>158763</v>
      </c>
      <c r="K90">
        <f t="shared" si="12"/>
        <v>1947</v>
      </c>
      <c r="L90">
        <f t="shared" si="13"/>
        <v>509</v>
      </c>
      <c r="N90">
        <f t="shared" si="14"/>
        <v>0.8827972412109375</v>
      </c>
      <c r="O90">
        <f t="shared" si="15"/>
        <v>7.267593383789063E-2</v>
      </c>
      <c r="P90">
        <f t="shared" si="16"/>
        <v>0.62032104492187501</v>
      </c>
      <c r="Q90">
        <f t="shared" si="17"/>
        <v>0.17521728515625001</v>
      </c>
      <c r="R90">
        <f t="shared" si="18"/>
        <v>1.7510115051269532</v>
      </c>
    </row>
    <row r="91" spans="1:18" x14ac:dyDescent="0.2">
      <c r="A91">
        <v>282956</v>
      </c>
      <c r="B91" t="s">
        <v>18</v>
      </c>
      <c r="C91">
        <v>18022</v>
      </c>
      <c r="D91">
        <v>121021</v>
      </c>
      <c r="E91">
        <v>4466437</v>
      </c>
      <c r="F91">
        <v>112332</v>
      </c>
      <c r="G91">
        <v>17857</v>
      </c>
      <c r="I91">
        <f t="shared" si="10"/>
        <v>675</v>
      </c>
      <c r="J91">
        <f t="shared" si="11"/>
        <v>163163</v>
      </c>
      <c r="K91">
        <f t="shared" si="12"/>
        <v>0</v>
      </c>
      <c r="L91">
        <f t="shared" si="13"/>
        <v>569</v>
      </c>
      <c r="N91">
        <f t="shared" si="14"/>
        <v>0.1174163818359375</v>
      </c>
      <c r="O91">
        <f t="shared" si="15"/>
        <v>7.469009399414063E-2</v>
      </c>
      <c r="P91">
        <f t="shared" si="16"/>
        <v>0</v>
      </c>
      <c r="Q91">
        <f t="shared" si="17"/>
        <v>0.19587158203125002</v>
      </c>
      <c r="R91">
        <f t="shared" si="18"/>
        <v>0.38797805786132811</v>
      </c>
    </row>
    <row r="92" spans="1:18" x14ac:dyDescent="0.2">
      <c r="A92">
        <v>292958</v>
      </c>
      <c r="B92" t="s">
        <v>18</v>
      </c>
      <c r="C92">
        <v>18662</v>
      </c>
      <c r="D92">
        <v>126084</v>
      </c>
      <c r="E92">
        <v>4625212</v>
      </c>
      <c r="F92">
        <v>114280</v>
      </c>
      <c r="G92">
        <v>18450</v>
      </c>
      <c r="I92">
        <f t="shared" si="10"/>
        <v>5063</v>
      </c>
      <c r="J92">
        <f t="shared" si="11"/>
        <v>158775</v>
      </c>
      <c r="K92">
        <f t="shared" si="12"/>
        <v>1948</v>
      </c>
      <c r="L92">
        <f t="shared" si="13"/>
        <v>593</v>
      </c>
      <c r="N92">
        <f t="shared" si="14"/>
        <v>0.88070983886718746</v>
      </c>
      <c r="O92">
        <f t="shared" si="15"/>
        <v>7.2681427001953125E-2</v>
      </c>
      <c r="P92">
        <f t="shared" si="16"/>
        <v>0.62063964843749997</v>
      </c>
      <c r="Q92">
        <f t="shared" si="17"/>
        <v>0.20413330078124997</v>
      </c>
      <c r="R92">
        <f t="shared" si="18"/>
        <v>1.7781642150878907</v>
      </c>
    </row>
    <row r="93" spans="1:18" x14ac:dyDescent="0.2">
      <c r="A93">
        <v>302958</v>
      </c>
      <c r="B93" t="s">
        <v>18</v>
      </c>
      <c r="C93">
        <v>19302</v>
      </c>
      <c r="D93">
        <v>131143</v>
      </c>
      <c r="E93">
        <v>4783991</v>
      </c>
      <c r="F93">
        <v>116229</v>
      </c>
      <c r="G93">
        <v>18960</v>
      </c>
      <c r="I93">
        <f t="shared" si="10"/>
        <v>5059</v>
      </c>
      <c r="J93">
        <f t="shared" si="11"/>
        <v>158779</v>
      </c>
      <c r="K93">
        <f t="shared" si="12"/>
        <v>1949</v>
      </c>
      <c r="L93">
        <f t="shared" si="13"/>
        <v>510</v>
      </c>
      <c r="N93">
        <f t="shared" si="14"/>
        <v>0.88001403808593748</v>
      </c>
      <c r="O93">
        <f t="shared" si="15"/>
        <v>7.2683258056640637E-2</v>
      </c>
      <c r="P93">
        <f t="shared" si="16"/>
        <v>0.62095825195312493</v>
      </c>
      <c r="Q93">
        <f t="shared" si="17"/>
        <v>0.17556152343750001</v>
      </c>
      <c r="R93">
        <f t="shared" si="18"/>
        <v>1.7492170715332032</v>
      </c>
    </row>
    <row r="94" spans="1:18" x14ac:dyDescent="0.2">
      <c r="A94">
        <v>312958</v>
      </c>
      <c r="B94" t="s">
        <v>18</v>
      </c>
      <c r="C94">
        <v>19942</v>
      </c>
      <c r="D94">
        <v>136238</v>
      </c>
      <c r="E94">
        <v>4942734</v>
      </c>
      <c r="F94">
        <v>118177</v>
      </c>
      <c r="G94">
        <v>19553</v>
      </c>
      <c r="I94">
        <f t="shared" si="10"/>
        <v>5095</v>
      </c>
      <c r="J94">
        <f t="shared" si="11"/>
        <v>158743</v>
      </c>
      <c r="K94">
        <f t="shared" si="12"/>
        <v>1948</v>
      </c>
      <c r="L94">
        <f t="shared" si="13"/>
        <v>593</v>
      </c>
      <c r="N94">
        <f t="shared" si="14"/>
        <v>0.8862762451171875</v>
      </c>
      <c r="O94">
        <f t="shared" si="15"/>
        <v>7.2666778564453124E-2</v>
      </c>
      <c r="P94">
        <f t="shared" si="16"/>
        <v>0.62063964843749997</v>
      </c>
      <c r="Q94">
        <f t="shared" si="17"/>
        <v>0.20413330078124997</v>
      </c>
      <c r="R94">
        <f t="shared" si="18"/>
        <v>1.7837159729003906</v>
      </c>
    </row>
    <row r="95" spans="1:18" x14ac:dyDescent="0.2">
      <c r="A95">
        <v>13613</v>
      </c>
      <c r="B95" t="s">
        <v>22</v>
      </c>
      <c r="C95">
        <v>742</v>
      </c>
      <c r="D95">
        <v>139</v>
      </c>
      <c r="E95">
        <v>163704</v>
      </c>
      <c r="F95">
        <v>0</v>
      </c>
      <c r="G95">
        <v>469</v>
      </c>
    </row>
    <row r="96" spans="1:18" x14ac:dyDescent="0.2">
      <c r="A96">
        <v>23613</v>
      </c>
      <c r="B96" t="s">
        <v>22</v>
      </c>
      <c r="C96">
        <v>1382</v>
      </c>
      <c r="D96">
        <v>650</v>
      </c>
      <c r="E96">
        <v>327031</v>
      </c>
      <c r="F96">
        <v>0</v>
      </c>
      <c r="G96">
        <v>949</v>
      </c>
      <c r="I96">
        <f t="shared" si="10"/>
        <v>511</v>
      </c>
      <c r="J96">
        <f t="shared" si="11"/>
        <v>163327</v>
      </c>
      <c r="K96">
        <f t="shared" si="12"/>
        <v>0</v>
      </c>
      <c r="L96">
        <f t="shared" si="13"/>
        <v>480</v>
      </c>
      <c r="N96">
        <f t="shared" si="14"/>
        <v>8.8888549804687494E-2</v>
      </c>
      <c r="O96">
        <f t="shared" si="15"/>
        <v>7.4765167236328131E-2</v>
      </c>
      <c r="P96">
        <f t="shared" si="16"/>
        <v>0</v>
      </c>
      <c r="Q96">
        <f t="shared" si="17"/>
        <v>0.16523437499999999</v>
      </c>
      <c r="R96">
        <f t="shared" si="18"/>
        <v>0.3288880920410156</v>
      </c>
    </row>
    <row r="97" spans="1:18" x14ac:dyDescent="0.2">
      <c r="A97">
        <v>33614</v>
      </c>
      <c r="B97" t="s">
        <v>22</v>
      </c>
      <c r="C97">
        <v>2022</v>
      </c>
      <c r="D97">
        <v>1166</v>
      </c>
      <c r="E97">
        <v>490351</v>
      </c>
      <c r="F97">
        <v>0</v>
      </c>
      <c r="G97">
        <v>1618</v>
      </c>
      <c r="I97">
        <f t="shared" si="10"/>
        <v>516</v>
      </c>
      <c r="J97">
        <f t="shared" si="11"/>
        <v>163320</v>
      </c>
      <c r="K97">
        <f t="shared" si="12"/>
        <v>0</v>
      </c>
      <c r="L97">
        <f t="shared" si="13"/>
        <v>669</v>
      </c>
      <c r="N97">
        <f t="shared" si="14"/>
        <v>8.9758300781249994E-2</v>
      </c>
      <c r="O97">
        <f t="shared" si="15"/>
        <v>7.4761962890625006E-2</v>
      </c>
      <c r="P97">
        <f t="shared" si="16"/>
        <v>0</v>
      </c>
      <c r="Q97">
        <f t="shared" si="17"/>
        <v>0.23029541015625005</v>
      </c>
      <c r="R97">
        <f t="shared" si="18"/>
        <v>0.39481567382812505</v>
      </c>
    </row>
    <row r="98" spans="1:18" x14ac:dyDescent="0.2">
      <c r="A98">
        <v>43617</v>
      </c>
      <c r="B98" t="s">
        <v>22</v>
      </c>
      <c r="C98">
        <v>2662</v>
      </c>
      <c r="D98">
        <v>6230</v>
      </c>
      <c r="E98">
        <v>649124</v>
      </c>
      <c r="F98">
        <v>1950</v>
      </c>
      <c r="G98">
        <v>2212</v>
      </c>
      <c r="I98">
        <f t="shared" si="10"/>
        <v>5064</v>
      </c>
      <c r="J98">
        <f t="shared" si="11"/>
        <v>158773</v>
      </c>
      <c r="K98">
        <f t="shared" si="12"/>
        <v>1950</v>
      </c>
      <c r="L98">
        <f t="shared" si="13"/>
        <v>594</v>
      </c>
      <c r="N98">
        <f t="shared" si="14"/>
        <v>0.88088378906249998</v>
      </c>
      <c r="O98">
        <f t="shared" si="15"/>
        <v>7.2680511474609383E-2</v>
      </c>
      <c r="P98">
        <f t="shared" si="16"/>
        <v>0.62127685546875</v>
      </c>
      <c r="Q98">
        <f t="shared" si="17"/>
        <v>0.20447753906250005</v>
      </c>
      <c r="R98">
        <f t="shared" si="18"/>
        <v>1.7793186950683595</v>
      </c>
    </row>
    <row r="99" spans="1:18" x14ac:dyDescent="0.2">
      <c r="A99">
        <v>53618</v>
      </c>
      <c r="B99" t="s">
        <v>22</v>
      </c>
      <c r="C99">
        <v>3302</v>
      </c>
      <c r="D99">
        <v>11320</v>
      </c>
      <c r="E99">
        <v>807872</v>
      </c>
      <c r="F99">
        <v>3895</v>
      </c>
      <c r="G99">
        <v>3092</v>
      </c>
      <c r="I99">
        <f t="shared" si="10"/>
        <v>5090</v>
      </c>
      <c r="J99">
        <f t="shared" si="11"/>
        <v>158748</v>
      </c>
      <c r="K99">
        <f t="shared" si="12"/>
        <v>1945</v>
      </c>
      <c r="L99">
        <f t="shared" si="13"/>
        <v>880</v>
      </c>
      <c r="N99">
        <f t="shared" si="14"/>
        <v>0.885406494140625</v>
      </c>
      <c r="O99">
        <f t="shared" si="15"/>
        <v>7.2669067382812508E-2</v>
      </c>
      <c r="P99">
        <f t="shared" si="16"/>
        <v>0.61968383789062498</v>
      </c>
      <c r="Q99">
        <f t="shared" si="17"/>
        <v>0.30292968749999999</v>
      </c>
      <c r="R99">
        <f t="shared" si="18"/>
        <v>1.8806890869140627</v>
      </c>
    </row>
    <row r="100" spans="1:18" x14ac:dyDescent="0.2">
      <c r="A100">
        <v>63618</v>
      </c>
      <c r="B100" t="s">
        <v>22</v>
      </c>
      <c r="C100">
        <v>3942</v>
      </c>
      <c r="D100">
        <v>16516</v>
      </c>
      <c r="E100">
        <v>966511</v>
      </c>
      <c r="F100">
        <v>5841</v>
      </c>
      <c r="G100">
        <v>3845</v>
      </c>
      <c r="I100">
        <f t="shared" si="10"/>
        <v>5196</v>
      </c>
      <c r="J100">
        <f t="shared" si="11"/>
        <v>158639</v>
      </c>
      <c r="K100">
        <f t="shared" si="12"/>
        <v>1946</v>
      </c>
      <c r="L100">
        <f t="shared" si="13"/>
        <v>753</v>
      </c>
      <c r="N100">
        <f t="shared" si="14"/>
        <v>0.90384521484375002</v>
      </c>
      <c r="O100">
        <f t="shared" si="15"/>
        <v>7.2619171142578126E-2</v>
      </c>
      <c r="P100">
        <f t="shared" si="16"/>
        <v>0.62000244140624994</v>
      </c>
      <c r="Q100">
        <f t="shared" si="17"/>
        <v>0.25921142578125</v>
      </c>
      <c r="R100">
        <f t="shared" si="18"/>
        <v>1.8556782531738278</v>
      </c>
    </row>
    <row r="101" spans="1:18" x14ac:dyDescent="0.2">
      <c r="A101">
        <v>73618</v>
      </c>
      <c r="B101" t="s">
        <v>22</v>
      </c>
      <c r="C101">
        <v>4582</v>
      </c>
      <c r="D101">
        <v>21565</v>
      </c>
      <c r="E101">
        <v>1125299</v>
      </c>
      <c r="F101">
        <v>7789</v>
      </c>
      <c r="G101">
        <v>4486</v>
      </c>
      <c r="I101">
        <f t="shared" si="10"/>
        <v>5049</v>
      </c>
      <c r="J101">
        <f t="shared" si="11"/>
        <v>158788</v>
      </c>
      <c r="K101">
        <f t="shared" si="12"/>
        <v>1948</v>
      </c>
      <c r="L101">
        <f t="shared" si="13"/>
        <v>641</v>
      </c>
      <c r="N101">
        <f t="shared" si="14"/>
        <v>0.87827453613281248</v>
      </c>
      <c r="O101">
        <f t="shared" si="15"/>
        <v>7.2687377929687505E-2</v>
      </c>
      <c r="P101">
        <f t="shared" si="16"/>
        <v>0.62063964843749997</v>
      </c>
      <c r="Q101">
        <f t="shared" si="17"/>
        <v>0.22065673828125001</v>
      </c>
      <c r="R101">
        <f t="shared" si="18"/>
        <v>1.79225830078125</v>
      </c>
    </row>
    <row r="102" spans="1:18" x14ac:dyDescent="0.2">
      <c r="A102">
        <v>83618</v>
      </c>
      <c r="B102" t="s">
        <v>22</v>
      </c>
      <c r="C102">
        <v>5222</v>
      </c>
      <c r="D102">
        <v>26635</v>
      </c>
      <c r="E102">
        <v>1284066</v>
      </c>
      <c r="F102">
        <v>9737</v>
      </c>
      <c r="G102">
        <v>5359</v>
      </c>
      <c r="I102">
        <f t="shared" si="10"/>
        <v>5070</v>
      </c>
      <c r="J102">
        <f t="shared" si="11"/>
        <v>158767</v>
      </c>
      <c r="K102">
        <f t="shared" si="12"/>
        <v>1948</v>
      </c>
      <c r="L102">
        <f t="shared" si="13"/>
        <v>873</v>
      </c>
      <c r="N102">
        <f t="shared" si="14"/>
        <v>0.881927490234375</v>
      </c>
      <c r="O102">
        <f t="shared" si="15"/>
        <v>7.2677764892578128E-2</v>
      </c>
      <c r="P102">
        <f t="shared" si="16"/>
        <v>0.62063964843749997</v>
      </c>
      <c r="Q102">
        <f t="shared" si="17"/>
        <v>0.30052001953125002</v>
      </c>
      <c r="R102">
        <f t="shared" si="18"/>
        <v>1.8757649230957032</v>
      </c>
    </row>
    <row r="103" spans="1:18" x14ac:dyDescent="0.2">
      <c r="A103">
        <v>93619</v>
      </c>
      <c r="B103" t="s">
        <v>22</v>
      </c>
      <c r="C103">
        <v>5862</v>
      </c>
      <c r="D103">
        <v>31679</v>
      </c>
      <c r="E103">
        <v>1442860</v>
      </c>
      <c r="F103">
        <v>11685</v>
      </c>
      <c r="G103">
        <v>6062</v>
      </c>
      <c r="I103">
        <f t="shared" si="10"/>
        <v>5044</v>
      </c>
      <c r="J103">
        <f t="shared" si="11"/>
        <v>158794</v>
      </c>
      <c r="K103">
        <f t="shared" si="12"/>
        <v>1948</v>
      </c>
      <c r="L103">
        <f t="shared" si="13"/>
        <v>703</v>
      </c>
      <c r="N103">
        <f t="shared" si="14"/>
        <v>0.87740478515624998</v>
      </c>
      <c r="O103">
        <f t="shared" si="15"/>
        <v>7.2690124511718759E-2</v>
      </c>
      <c r="P103">
        <f t="shared" si="16"/>
        <v>0.62063964843749997</v>
      </c>
      <c r="Q103">
        <f t="shared" si="17"/>
        <v>0.24199951171874998</v>
      </c>
      <c r="R103">
        <f t="shared" si="18"/>
        <v>1.8127340698242187</v>
      </c>
    </row>
    <row r="104" spans="1:18" x14ac:dyDescent="0.2">
      <c r="A104">
        <v>103617</v>
      </c>
      <c r="B104" t="s">
        <v>22</v>
      </c>
      <c r="C104">
        <v>6502</v>
      </c>
      <c r="D104">
        <v>32333</v>
      </c>
      <c r="E104">
        <v>1606044</v>
      </c>
      <c r="F104">
        <v>11685</v>
      </c>
      <c r="G104">
        <v>6711</v>
      </c>
      <c r="I104">
        <f t="shared" si="10"/>
        <v>654</v>
      </c>
      <c r="J104">
        <f t="shared" si="11"/>
        <v>163184</v>
      </c>
      <c r="K104">
        <f t="shared" si="12"/>
        <v>0</v>
      </c>
      <c r="L104">
        <f t="shared" si="13"/>
        <v>649</v>
      </c>
      <c r="N104">
        <f t="shared" si="14"/>
        <v>0.11376342773437501</v>
      </c>
      <c r="O104">
        <f t="shared" si="15"/>
        <v>7.4699707031250007E-2</v>
      </c>
      <c r="P104">
        <f t="shared" si="16"/>
        <v>0</v>
      </c>
      <c r="Q104">
        <f t="shared" si="17"/>
        <v>0.22341064453125004</v>
      </c>
      <c r="R104">
        <f t="shared" si="18"/>
        <v>0.41187377929687508</v>
      </c>
    </row>
    <row r="105" spans="1:18" x14ac:dyDescent="0.2">
      <c r="A105">
        <v>113619</v>
      </c>
      <c r="B105" t="s">
        <v>22</v>
      </c>
      <c r="C105">
        <v>7142</v>
      </c>
      <c r="D105">
        <v>37424</v>
      </c>
      <c r="E105">
        <v>1764789</v>
      </c>
      <c r="F105">
        <v>13633</v>
      </c>
      <c r="G105">
        <v>7355</v>
      </c>
      <c r="I105">
        <f t="shared" si="10"/>
        <v>5091</v>
      </c>
      <c r="J105">
        <f t="shared" si="11"/>
        <v>158745</v>
      </c>
      <c r="K105">
        <f t="shared" si="12"/>
        <v>1948</v>
      </c>
      <c r="L105">
        <f t="shared" si="13"/>
        <v>644</v>
      </c>
      <c r="N105">
        <f t="shared" si="14"/>
        <v>0.88558044433593752</v>
      </c>
      <c r="O105">
        <f t="shared" si="15"/>
        <v>7.2667694091796881E-2</v>
      </c>
      <c r="P105">
        <f t="shared" si="16"/>
        <v>0.62063964843749997</v>
      </c>
      <c r="Q105">
        <f t="shared" si="17"/>
        <v>0.22168945312500005</v>
      </c>
      <c r="R105">
        <f t="shared" si="18"/>
        <v>1.8005772399902342</v>
      </c>
    </row>
    <row r="106" spans="1:18" x14ac:dyDescent="0.2">
      <c r="A106">
        <v>123619</v>
      </c>
      <c r="B106" t="s">
        <v>22</v>
      </c>
      <c r="C106">
        <v>7782</v>
      </c>
      <c r="D106">
        <v>42505</v>
      </c>
      <c r="E106">
        <v>1923545</v>
      </c>
      <c r="F106">
        <v>15580</v>
      </c>
      <c r="G106">
        <v>8225</v>
      </c>
      <c r="I106">
        <f t="shared" si="10"/>
        <v>5081</v>
      </c>
      <c r="J106">
        <f t="shared" si="11"/>
        <v>158756</v>
      </c>
      <c r="K106">
        <f t="shared" si="12"/>
        <v>1947</v>
      </c>
      <c r="L106">
        <f t="shared" si="13"/>
        <v>870</v>
      </c>
      <c r="N106">
        <f t="shared" si="14"/>
        <v>0.88384094238281252</v>
      </c>
      <c r="O106">
        <f t="shared" si="15"/>
        <v>7.2672729492187504E-2</v>
      </c>
      <c r="P106">
        <f t="shared" si="16"/>
        <v>0.62032104492187501</v>
      </c>
      <c r="Q106">
        <f t="shared" si="17"/>
        <v>0.29948730468750001</v>
      </c>
      <c r="R106">
        <f t="shared" si="18"/>
        <v>1.876322021484375</v>
      </c>
    </row>
    <row r="107" spans="1:18" x14ac:dyDescent="0.2">
      <c r="A107">
        <v>133619</v>
      </c>
      <c r="B107" t="s">
        <v>22</v>
      </c>
      <c r="C107">
        <v>8422</v>
      </c>
      <c r="D107">
        <v>47592</v>
      </c>
      <c r="E107">
        <v>2082296</v>
      </c>
      <c r="F107">
        <v>17528</v>
      </c>
      <c r="G107">
        <v>9016</v>
      </c>
      <c r="I107">
        <f t="shared" si="10"/>
        <v>5087</v>
      </c>
      <c r="J107">
        <f t="shared" si="11"/>
        <v>158751</v>
      </c>
      <c r="K107">
        <f t="shared" si="12"/>
        <v>1948</v>
      </c>
      <c r="L107">
        <f t="shared" si="13"/>
        <v>791</v>
      </c>
      <c r="N107">
        <f t="shared" si="14"/>
        <v>0.88488464355468754</v>
      </c>
      <c r="O107">
        <f t="shared" si="15"/>
        <v>7.2670440673828135E-2</v>
      </c>
      <c r="P107">
        <f t="shared" si="16"/>
        <v>0.62063964843749997</v>
      </c>
      <c r="Q107">
        <f t="shared" si="17"/>
        <v>0.27229248046874999</v>
      </c>
      <c r="R107">
        <f t="shared" si="18"/>
        <v>1.8504872131347656</v>
      </c>
    </row>
    <row r="108" spans="1:18" x14ac:dyDescent="0.2">
      <c r="A108">
        <v>143619</v>
      </c>
      <c r="B108" t="s">
        <v>22</v>
      </c>
      <c r="C108">
        <v>9062</v>
      </c>
      <c r="D108">
        <v>52677</v>
      </c>
      <c r="E108">
        <v>2241047</v>
      </c>
      <c r="F108">
        <v>19480</v>
      </c>
      <c r="G108">
        <v>9689</v>
      </c>
      <c r="I108">
        <f t="shared" si="10"/>
        <v>5085</v>
      </c>
      <c r="J108">
        <f t="shared" si="11"/>
        <v>158751</v>
      </c>
      <c r="K108">
        <f t="shared" si="12"/>
        <v>1952</v>
      </c>
      <c r="L108">
        <f t="shared" si="13"/>
        <v>673</v>
      </c>
      <c r="N108">
        <f t="shared" si="14"/>
        <v>0.8845367431640625</v>
      </c>
      <c r="O108">
        <f t="shared" si="15"/>
        <v>7.2670440673828135E-2</v>
      </c>
      <c r="P108">
        <f t="shared" si="16"/>
        <v>0.62191406249999992</v>
      </c>
      <c r="Q108">
        <f t="shared" si="17"/>
        <v>0.23167236328124999</v>
      </c>
      <c r="R108">
        <f t="shared" si="18"/>
        <v>1.8107936096191406</v>
      </c>
    </row>
    <row r="109" spans="1:18" x14ac:dyDescent="0.2">
      <c r="A109">
        <v>153618</v>
      </c>
      <c r="B109" t="s">
        <v>22</v>
      </c>
      <c r="C109">
        <v>9702</v>
      </c>
      <c r="D109">
        <v>53383</v>
      </c>
      <c r="E109">
        <v>2404176</v>
      </c>
      <c r="F109">
        <v>19480</v>
      </c>
      <c r="G109">
        <v>10327</v>
      </c>
      <c r="I109">
        <f t="shared" si="10"/>
        <v>706</v>
      </c>
      <c r="J109">
        <f t="shared" si="11"/>
        <v>163129</v>
      </c>
      <c r="K109">
        <f t="shared" si="12"/>
        <v>0</v>
      </c>
      <c r="L109">
        <f t="shared" si="13"/>
        <v>638</v>
      </c>
      <c r="N109">
        <f t="shared" si="14"/>
        <v>0.12280883789062499</v>
      </c>
      <c r="O109">
        <f t="shared" si="15"/>
        <v>7.4674530029296887E-2</v>
      </c>
      <c r="P109">
        <f t="shared" si="16"/>
        <v>0</v>
      </c>
      <c r="Q109">
        <f t="shared" si="17"/>
        <v>0.21962402343749998</v>
      </c>
      <c r="R109">
        <f t="shared" si="18"/>
        <v>0.41710739135742186</v>
      </c>
    </row>
    <row r="110" spans="1:18" x14ac:dyDescent="0.2">
      <c r="A110">
        <v>163620</v>
      </c>
      <c r="B110" t="s">
        <v>22</v>
      </c>
      <c r="C110">
        <v>10342</v>
      </c>
      <c r="D110">
        <v>58459</v>
      </c>
      <c r="E110">
        <v>2562933</v>
      </c>
      <c r="F110">
        <v>21425</v>
      </c>
      <c r="G110">
        <v>11059</v>
      </c>
      <c r="I110">
        <f t="shared" si="10"/>
        <v>5076</v>
      </c>
      <c r="J110">
        <f t="shared" si="11"/>
        <v>158757</v>
      </c>
      <c r="K110">
        <f t="shared" si="12"/>
        <v>1945</v>
      </c>
      <c r="L110">
        <f t="shared" si="13"/>
        <v>732</v>
      </c>
      <c r="N110">
        <f t="shared" si="14"/>
        <v>0.88297119140625002</v>
      </c>
      <c r="O110">
        <f t="shared" si="15"/>
        <v>7.2673187255859389E-2</v>
      </c>
      <c r="P110">
        <f t="shared" si="16"/>
        <v>0.61968383789062498</v>
      </c>
      <c r="Q110">
        <f t="shared" si="17"/>
        <v>0.25198242187500003</v>
      </c>
      <c r="R110">
        <f t="shared" si="18"/>
        <v>1.8273106384277342</v>
      </c>
    </row>
    <row r="111" spans="1:18" x14ac:dyDescent="0.2">
      <c r="A111">
        <v>173620</v>
      </c>
      <c r="B111" t="s">
        <v>22</v>
      </c>
      <c r="C111">
        <v>10982</v>
      </c>
      <c r="D111">
        <v>63585</v>
      </c>
      <c r="E111">
        <v>2721643</v>
      </c>
      <c r="F111">
        <v>23370</v>
      </c>
      <c r="G111">
        <v>11792</v>
      </c>
      <c r="I111">
        <f t="shared" si="10"/>
        <v>5126</v>
      </c>
      <c r="J111">
        <f t="shared" si="11"/>
        <v>158710</v>
      </c>
      <c r="K111">
        <f t="shared" si="12"/>
        <v>1945</v>
      </c>
      <c r="L111">
        <f t="shared" si="13"/>
        <v>733</v>
      </c>
      <c r="N111">
        <f t="shared" si="14"/>
        <v>0.89166870117187502</v>
      </c>
      <c r="O111">
        <f t="shared" si="15"/>
        <v>7.2651672363281253E-2</v>
      </c>
      <c r="P111">
        <f t="shared" si="16"/>
        <v>0.61968383789062498</v>
      </c>
      <c r="Q111">
        <f t="shared" si="17"/>
        <v>0.25232666015624999</v>
      </c>
      <c r="R111">
        <f t="shared" si="18"/>
        <v>1.8363308715820312</v>
      </c>
    </row>
    <row r="112" spans="1:18" x14ac:dyDescent="0.2">
      <c r="A112">
        <v>183621</v>
      </c>
      <c r="B112" t="s">
        <v>22</v>
      </c>
      <c r="C112">
        <v>11622</v>
      </c>
      <c r="D112">
        <v>68714</v>
      </c>
      <c r="E112">
        <v>2880350</v>
      </c>
      <c r="F112">
        <v>90829</v>
      </c>
      <c r="G112">
        <v>12541</v>
      </c>
      <c r="I112">
        <f t="shared" si="10"/>
        <v>5129</v>
      </c>
      <c r="J112">
        <f t="shared" si="11"/>
        <v>158707</v>
      </c>
      <c r="K112">
        <f t="shared" si="12"/>
        <v>67459</v>
      </c>
      <c r="L112">
        <f t="shared" si="13"/>
        <v>749</v>
      </c>
      <c r="N112">
        <f t="shared" si="14"/>
        <v>0.89219055175781248</v>
      </c>
      <c r="O112">
        <f t="shared" si="15"/>
        <v>7.2650299072265639E-2</v>
      </c>
      <c r="P112">
        <f t="shared" si="16"/>
        <v>21.492674560546874</v>
      </c>
      <c r="Q112">
        <f t="shared" si="17"/>
        <v>0.25783447265625004</v>
      </c>
      <c r="R112">
        <f t="shared" si="18"/>
        <v>22.715349884033202</v>
      </c>
    </row>
    <row r="113" spans="1:18" x14ac:dyDescent="0.2">
      <c r="A113">
        <v>193620</v>
      </c>
      <c r="B113" t="s">
        <v>22</v>
      </c>
      <c r="C113">
        <v>12262</v>
      </c>
      <c r="D113">
        <v>73855</v>
      </c>
      <c r="E113">
        <v>3039046</v>
      </c>
      <c r="F113">
        <v>92776</v>
      </c>
      <c r="G113">
        <v>13275</v>
      </c>
      <c r="I113">
        <f t="shared" si="10"/>
        <v>5141</v>
      </c>
      <c r="J113">
        <f t="shared" si="11"/>
        <v>158696</v>
      </c>
      <c r="K113">
        <f t="shared" si="12"/>
        <v>1947</v>
      </c>
      <c r="L113">
        <f t="shared" si="13"/>
        <v>734</v>
      </c>
      <c r="N113">
        <f t="shared" si="14"/>
        <v>0.89427795410156252</v>
      </c>
      <c r="O113">
        <f t="shared" si="15"/>
        <v>7.2645263671875002E-2</v>
      </c>
      <c r="P113">
        <f t="shared" si="16"/>
        <v>0.62032104492187501</v>
      </c>
      <c r="Q113">
        <f t="shared" si="17"/>
        <v>0.25267089843750001</v>
      </c>
      <c r="R113">
        <f t="shared" si="18"/>
        <v>1.8399151611328124</v>
      </c>
    </row>
    <row r="114" spans="1:18" x14ac:dyDescent="0.2">
      <c r="A114">
        <v>203620</v>
      </c>
      <c r="B114" t="s">
        <v>22</v>
      </c>
      <c r="C114">
        <v>12902</v>
      </c>
      <c r="D114">
        <v>78996</v>
      </c>
      <c r="E114">
        <v>3197742</v>
      </c>
      <c r="F114">
        <v>94722</v>
      </c>
      <c r="G114">
        <v>13945</v>
      </c>
      <c r="I114">
        <f t="shared" si="10"/>
        <v>5141</v>
      </c>
      <c r="J114">
        <f t="shared" si="11"/>
        <v>158696</v>
      </c>
      <c r="K114">
        <f t="shared" si="12"/>
        <v>1946</v>
      </c>
      <c r="L114">
        <f t="shared" si="13"/>
        <v>670</v>
      </c>
      <c r="N114">
        <f t="shared" si="14"/>
        <v>0.89427795410156252</v>
      </c>
      <c r="O114">
        <f t="shared" si="15"/>
        <v>7.2645263671875002E-2</v>
      </c>
      <c r="P114">
        <f t="shared" si="16"/>
        <v>0.62000244140624994</v>
      </c>
      <c r="Q114">
        <f t="shared" si="17"/>
        <v>0.23063964843750001</v>
      </c>
      <c r="R114">
        <f t="shared" si="18"/>
        <v>1.8175653076171874</v>
      </c>
    </row>
    <row r="115" spans="1:18" x14ac:dyDescent="0.2">
      <c r="A115">
        <v>213620</v>
      </c>
      <c r="B115" t="s">
        <v>22</v>
      </c>
      <c r="C115">
        <v>13542</v>
      </c>
      <c r="D115">
        <v>84206</v>
      </c>
      <c r="E115">
        <v>3356368</v>
      </c>
      <c r="F115">
        <v>96669</v>
      </c>
      <c r="G115">
        <v>14682</v>
      </c>
      <c r="I115">
        <f t="shared" si="10"/>
        <v>5210</v>
      </c>
      <c r="J115">
        <f t="shared" si="11"/>
        <v>158626</v>
      </c>
      <c r="K115">
        <f t="shared" si="12"/>
        <v>1947</v>
      </c>
      <c r="L115">
        <f t="shared" si="13"/>
        <v>737</v>
      </c>
      <c r="N115">
        <f t="shared" si="14"/>
        <v>0.906280517578125</v>
      </c>
      <c r="O115">
        <f t="shared" si="15"/>
        <v>7.261322021484376E-2</v>
      </c>
      <c r="P115">
        <f t="shared" si="16"/>
        <v>0.62032104492187501</v>
      </c>
      <c r="Q115">
        <f t="shared" si="17"/>
        <v>0.25370361328125002</v>
      </c>
      <c r="R115">
        <f t="shared" si="18"/>
        <v>1.8529183959960938</v>
      </c>
    </row>
    <row r="116" spans="1:18" x14ac:dyDescent="0.2">
      <c r="A116">
        <v>223620</v>
      </c>
      <c r="B116" t="s">
        <v>22</v>
      </c>
      <c r="C116">
        <v>14182</v>
      </c>
      <c r="D116">
        <v>89406</v>
      </c>
      <c r="E116">
        <v>3515002</v>
      </c>
      <c r="F116">
        <v>98613</v>
      </c>
      <c r="G116">
        <v>15424</v>
      </c>
      <c r="I116">
        <f t="shared" si="10"/>
        <v>5200</v>
      </c>
      <c r="J116">
        <f t="shared" si="11"/>
        <v>158634</v>
      </c>
      <c r="K116">
        <f t="shared" si="12"/>
        <v>1944</v>
      </c>
      <c r="L116">
        <f t="shared" si="13"/>
        <v>742</v>
      </c>
      <c r="N116">
        <f t="shared" si="14"/>
        <v>0.904541015625</v>
      </c>
      <c r="O116">
        <f t="shared" si="15"/>
        <v>7.2616882324218757E-2</v>
      </c>
      <c r="P116">
        <f t="shared" si="16"/>
        <v>0.61936523437499991</v>
      </c>
      <c r="Q116">
        <f t="shared" si="17"/>
        <v>0.25542480468750001</v>
      </c>
      <c r="R116">
        <f t="shared" si="18"/>
        <v>1.8519479370117187</v>
      </c>
    </row>
    <row r="117" spans="1:18" x14ac:dyDescent="0.2">
      <c r="A117">
        <v>233621</v>
      </c>
      <c r="B117" t="s">
        <v>22</v>
      </c>
      <c r="C117">
        <v>14822</v>
      </c>
      <c r="D117">
        <v>94540</v>
      </c>
      <c r="E117">
        <v>3673706</v>
      </c>
      <c r="F117">
        <v>100560</v>
      </c>
      <c r="G117">
        <v>16181</v>
      </c>
      <c r="I117">
        <f t="shared" si="10"/>
        <v>5134</v>
      </c>
      <c r="J117">
        <f t="shared" si="11"/>
        <v>158704</v>
      </c>
      <c r="K117">
        <f t="shared" si="12"/>
        <v>1947</v>
      </c>
      <c r="L117">
        <f t="shared" si="13"/>
        <v>757</v>
      </c>
      <c r="N117">
        <f t="shared" si="14"/>
        <v>0.89306030273437498</v>
      </c>
      <c r="O117">
        <f t="shared" si="15"/>
        <v>7.2648925781250012E-2</v>
      </c>
      <c r="P117">
        <f t="shared" si="16"/>
        <v>0.62032104492187501</v>
      </c>
      <c r="Q117">
        <f t="shared" si="17"/>
        <v>0.26058837890625003</v>
      </c>
      <c r="R117">
        <f t="shared" si="18"/>
        <v>1.84661865234375</v>
      </c>
    </row>
    <row r="118" spans="1:18" x14ac:dyDescent="0.2">
      <c r="A118">
        <v>243621</v>
      </c>
      <c r="B118" t="s">
        <v>22</v>
      </c>
      <c r="C118">
        <v>15462</v>
      </c>
      <c r="D118">
        <v>99718</v>
      </c>
      <c r="E118">
        <v>3832363</v>
      </c>
      <c r="F118">
        <v>102507</v>
      </c>
      <c r="G118">
        <v>16928</v>
      </c>
      <c r="I118">
        <f t="shared" si="10"/>
        <v>5178</v>
      </c>
      <c r="J118">
        <f t="shared" si="11"/>
        <v>158657</v>
      </c>
      <c r="K118">
        <f t="shared" si="12"/>
        <v>1947</v>
      </c>
      <c r="L118">
        <f t="shared" si="13"/>
        <v>747</v>
      </c>
      <c r="N118">
        <f t="shared" si="14"/>
        <v>0.90071411132812496</v>
      </c>
      <c r="O118">
        <f t="shared" si="15"/>
        <v>7.2627410888671889E-2</v>
      </c>
      <c r="P118">
        <f t="shared" si="16"/>
        <v>0.62032104492187501</v>
      </c>
      <c r="Q118">
        <f t="shared" si="17"/>
        <v>0.25714599609375</v>
      </c>
      <c r="R118">
        <f t="shared" si="18"/>
        <v>1.8508085632324218</v>
      </c>
    </row>
    <row r="119" spans="1:18" x14ac:dyDescent="0.2">
      <c r="A119">
        <v>253622</v>
      </c>
      <c r="B119" t="s">
        <v>22</v>
      </c>
      <c r="C119">
        <v>16102</v>
      </c>
      <c r="D119">
        <v>109631</v>
      </c>
      <c r="E119">
        <v>3986287</v>
      </c>
      <c r="F119">
        <v>106946</v>
      </c>
      <c r="G119">
        <v>19667</v>
      </c>
      <c r="I119">
        <f t="shared" si="10"/>
        <v>9913</v>
      </c>
      <c r="J119">
        <f t="shared" si="11"/>
        <v>153924</v>
      </c>
      <c r="K119">
        <f t="shared" si="12"/>
        <v>4439</v>
      </c>
      <c r="L119">
        <f t="shared" si="13"/>
        <v>2739</v>
      </c>
      <c r="N119">
        <f t="shared" si="14"/>
        <v>1.7243682861328125</v>
      </c>
      <c r="O119">
        <f t="shared" si="15"/>
        <v>7.0460815429687504E-2</v>
      </c>
      <c r="P119">
        <f t="shared" si="16"/>
        <v>1.4142810058593749</v>
      </c>
      <c r="Q119">
        <f t="shared" si="17"/>
        <v>0.94286865234375006</v>
      </c>
      <c r="R119">
        <f t="shared" si="18"/>
        <v>4.1519787597656252</v>
      </c>
    </row>
    <row r="120" spans="1:18" x14ac:dyDescent="0.2">
      <c r="A120">
        <v>263621</v>
      </c>
      <c r="B120" t="s">
        <v>22</v>
      </c>
      <c r="C120">
        <v>16742</v>
      </c>
      <c r="D120">
        <v>114723</v>
      </c>
      <c r="E120">
        <v>4145033</v>
      </c>
      <c r="F120">
        <v>108893</v>
      </c>
      <c r="G120">
        <v>20431</v>
      </c>
      <c r="I120">
        <f t="shared" si="10"/>
        <v>5092</v>
      </c>
      <c r="J120">
        <f t="shared" si="11"/>
        <v>158746</v>
      </c>
      <c r="K120">
        <f t="shared" si="12"/>
        <v>1947</v>
      </c>
      <c r="L120">
        <f t="shared" si="13"/>
        <v>764</v>
      </c>
      <c r="N120">
        <f t="shared" si="14"/>
        <v>0.88575439453125004</v>
      </c>
      <c r="O120">
        <f t="shared" si="15"/>
        <v>7.2668151855468752E-2</v>
      </c>
      <c r="P120">
        <f t="shared" si="16"/>
        <v>0.62032104492187501</v>
      </c>
      <c r="Q120">
        <f t="shared" si="17"/>
        <v>0.26299804687500006</v>
      </c>
      <c r="R120">
        <f t="shared" si="18"/>
        <v>1.8417416381835938</v>
      </c>
    </row>
    <row r="121" spans="1:18" x14ac:dyDescent="0.2">
      <c r="A121">
        <v>273622</v>
      </c>
      <c r="B121" t="s">
        <v>22</v>
      </c>
      <c r="C121">
        <v>17382</v>
      </c>
      <c r="D121">
        <v>119614</v>
      </c>
      <c r="E121">
        <v>4303979</v>
      </c>
      <c r="F121">
        <v>111140</v>
      </c>
      <c r="G121">
        <v>22683</v>
      </c>
      <c r="I121">
        <f t="shared" si="10"/>
        <v>4891</v>
      </c>
      <c r="J121">
        <f t="shared" si="11"/>
        <v>158946</v>
      </c>
      <c r="K121">
        <f t="shared" si="12"/>
        <v>2247</v>
      </c>
      <c r="L121">
        <f t="shared" si="13"/>
        <v>2252</v>
      </c>
      <c r="N121">
        <f t="shared" si="14"/>
        <v>0.85079040527343752</v>
      </c>
      <c r="O121">
        <f t="shared" si="15"/>
        <v>7.2759704589843752E-2</v>
      </c>
      <c r="P121">
        <f t="shared" si="16"/>
        <v>0.71590209960937501</v>
      </c>
      <c r="Q121">
        <f t="shared" si="17"/>
        <v>0.77522460937499993</v>
      </c>
      <c r="R121">
        <f t="shared" si="18"/>
        <v>2.4146768188476564</v>
      </c>
    </row>
    <row r="122" spans="1:18" x14ac:dyDescent="0.2">
      <c r="A122">
        <v>283621</v>
      </c>
      <c r="B122" t="s">
        <v>22</v>
      </c>
      <c r="C122">
        <v>18022</v>
      </c>
      <c r="D122">
        <v>124741</v>
      </c>
      <c r="E122">
        <v>4462689</v>
      </c>
      <c r="F122">
        <v>113089</v>
      </c>
      <c r="G122">
        <v>23344</v>
      </c>
      <c r="I122">
        <f t="shared" si="10"/>
        <v>5127</v>
      </c>
      <c r="J122">
        <f t="shared" si="11"/>
        <v>158710</v>
      </c>
      <c r="K122">
        <f t="shared" si="12"/>
        <v>1949</v>
      </c>
      <c r="L122">
        <f t="shared" si="13"/>
        <v>661</v>
      </c>
      <c r="N122">
        <f t="shared" si="14"/>
        <v>0.89184265136718754</v>
      </c>
      <c r="O122">
        <f t="shared" si="15"/>
        <v>7.2651672363281253E-2</v>
      </c>
      <c r="P122">
        <f t="shared" si="16"/>
        <v>0.62095825195312493</v>
      </c>
      <c r="Q122">
        <f t="shared" si="17"/>
        <v>0.22754150390625</v>
      </c>
      <c r="R122">
        <f t="shared" si="18"/>
        <v>1.8129940795898438</v>
      </c>
    </row>
    <row r="123" spans="1:18" x14ac:dyDescent="0.2">
      <c r="A123">
        <v>293621</v>
      </c>
      <c r="B123" t="s">
        <v>22</v>
      </c>
      <c r="C123">
        <v>18662</v>
      </c>
      <c r="D123">
        <v>129855</v>
      </c>
      <c r="E123">
        <v>4621413</v>
      </c>
      <c r="F123">
        <v>115038</v>
      </c>
      <c r="G123">
        <v>24024</v>
      </c>
      <c r="I123">
        <f t="shared" si="10"/>
        <v>5114</v>
      </c>
      <c r="J123">
        <f t="shared" si="11"/>
        <v>158724</v>
      </c>
      <c r="K123">
        <f t="shared" si="12"/>
        <v>1949</v>
      </c>
      <c r="L123">
        <f t="shared" si="13"/>
        <v>680</v>
      </c>
      <c r="N123">
        <f t="shared" si="14"/>
        <v>0.88958129882812498</v>
      </c>
      <c r="O123">
        <f t="shared" si="15"/>
        <v>7.2658081054687504E-2</v>
      </c>
      <c r="P123">
        <f t="shared" si="16"/>
        <v>0.62095825195312493</v>
      </c>
      <c r="Q123">
        <f t="shared" si="17"/>
        <v>0.23408203124999999</v>
      </c>
      <c r="R123">
        <f t="shared" si="18"/>
        <v>1.8172796630859376</v>
      </c>
    </row>
    <row r="124" spans="1:18" x14ac:dyDescent="0.2">
      <c r="A124">
        <v>303621</v>
      </c>
      <c r="B124" t="s">
        <v>22</v>
      </c>
      <c r="C124">
        <v>19302</v>
      </c>
      <c r="D124">
        <v>135050</v>
      </c>
      <c r="E124">
        <v>4780054</v>
      </c>
      <c r="F124">
        <v>116986</v>
      </c>
      <c r="G124">
        <v>24715</v>
      </c>
      <c r="I124">
        <f t="shared" si="10"/>
        <v>5195</v>
      </c>
      <c r="J124">
        <f t="shared" si="11"/>
        <v>158641</v>
      </c>
      <c r="K124">
        <f t="shared" si="12"/>
        <v>1948</v>
      </c>
      <c r="L124">
        <f t="shared" si="13"/>
        <v>691</v>
      </c>
      <c r="N124">
        <f t="shared" si="14"/>
        <v>0.9036712646484375</v>
      </c>
      <c r="O124">
        <f t="shared" si="15"/>
        <v>7.2620086669921882E-2</v>
      </c>
      <c r="P124">
        <f t="shared" si="16"/>
        <v>0.62063964843749997</v>
      </c>
      <c r="Q124">
        <f t="shared" si="17"/>
        <v>0.23786865234375001</v>
      </c>
      <c r="R124">
        <f t="shared" si="18"/>
        <v>1.8347996520996095</v>
      </c>
    </row>
    <row r="125" spans="1:18" x14ac:dyDescent="0.2">
      <c r="A125">
        <v>313621</v>
      </c>
      <c r="B125" t="s">
        <v>22</v>
      </c>
      <c r="C125">
        <v>19942</v>
      </c>
      <c r="D125">
        <v>140200</v>
      </c>
      <c r="E125">
        <v>4938740</v>
      </c>
      <c r="F125">
        <v>118934</v>
      </c>
      <c r="G125">
        <v>25435</v>
      </c>
      <c r="I125">
        <f t="shared" si="10"/>
        <v>5150</v>
      </c>
      <c r="J125">
        <f t="shared" si="11"/>
        <v>158686</v>
      </c>
      <c r="K125">
        <f t="shared" si="12"/>
        <v>1948</v>
      </c>
      <c r="L125">
        <f t="shared" si="13"/>
        <v>720</v>
      </c>
      <c r="N125">
        <f t="shared" si="14"/>
        <v>0.895843505859375</v>
      </c>
      <c r="O125">
        <f t="shared" si="15"/>
        <v>7.2640686035156249E-2</v>
      </c>
      <c r="P125">
        <f t="shared" si="16"/>
        <v>0.62063964843749997</v>
      </c>
      <c r="Q125">
        <f t="shared" si="17"/>
        <v>0.24785156250000001</v>
      </c>
      <c r="R125">
        <f t="shared" si="18"/>
        <v>1.8369754028320313</v>
      </c>
    </row>
    <row r="126" spans="1:18" x14ac:dyDescent="0.2">
      <c r="A126">
        <v>13062</v>
      </c>
      <c r="B126" t="s">
        <v>20</v>
      </c>
      <c r="C126">
        <v>742</v>
      </c>
      <c r="D126">
        <v>139</v>
      </c>
      <c r="E126">
        <v>163704</v>
      </c>
      <c r="F126">
        <v>0</v>
      </c>
      <c r="G126">
        <v>469</v>
      </c>
    </row>
    <row r="127" spans="1:18" x14ac:dyDescent="0.2">
      <c r="A127">
        <v>23062</v>
      </c>
      <c r="B127" t="s">
        <v>20</v>
      </c>
      <c r="C127">
        <v>1382</v>
      </c>
      <c r="D127">
        <v>650</v>
      </c>
      <c r="E127">
        <v>327031</v>
      </c>
      <c r="F127">
        <v>0</v>
      </c>
      <c r="G127">
        <v>949</v>
      </c>
      <c r="I127">
        <f t="shared" si="10"/>
        <v>511</v>
      </c>
      <c r="J127">
        <f t="shared" si="11"/>
        <v>163327</v>
      </c>
      <c r="K127">
        <f t="shared" si="12"/>
        <v>0</v>
      </c>
      <c r="L127">
        <f t="shared" si="13"/>
        <v>480</v>
      </c>
      <c r="N127">
        <f t="shared" si="14"/>
        <v>8.8888549804687494E-2</v>
      </c>
      <c r="O127">
        <f t="shared" si="15"/>
        <v>7.4765167236328131E-2</v>
      </c>
      <c r="P127">
        <f t="shared" si="16"/>
        <v>0</v>
      </c>
      <c r="Q127">
        <f t="shared" si="17"/>
        <v>0.16523437499999999</v>
      </c>
      <c r="R127">
        <f t="shared" si="18"/>
        <v>0.3288880920410156</v>
      </c>
    </row>
    <row r="128" spans="1:18" x14ac:dyDescent="0.2">
      <c r="A128">
        <v>33063</v>
      </c>
      <c r="B128" t="s">
        <v>20</v>
      </c>
      <c r="C128">
        <v>2022</v>
      </c>
      <c r="D128">
        <v>1166</v>
      </c>
      <c r="E128">
        <v>490351</v>
      </c>
      <c r="F128">
        <v>0</v>
      </c>
      <c r="G128">
        <v>1429</v>
      </c>
      <c r="I128">
        <f t="shared" si="10"/>
        <v>516</v>
      </c>
      <c r="J128">
        <f t="shared" si="11"/>
        <v>163320</v>
      </c>
      <c r="K128">
        <f t="shared" si="12"/>
        <v>0</v>
      </c>
      <c r="L128">
        <f t="shared" si="13"/>
        <v>480</v>
      </c>
      <c r="N128">
        <f t="shared" si="14"/>
        <v>8.9758300781249994E-2</v>
      </c>
      <c r="O128">
        <f t="shared" si="15"/>
        <v>7.4761962890625006E-2</v>
      </c>
      <c r="P128">
        <f t="shared" si="16"/>
        <v>0</v>
      </c>
      <c r="Q128">
        <f t="shared" si="17"/>
        <v>0.16523437499999999</v>
      </c>
      <c r="R128">
        <f t="shared" si="18"/>
        <v>0.32975463867187499</v>
      </c>
    </row>
    <row r="129" spans="1:18" x14ac:dyDescent="0.2">
      <c r="A129">
        <v>43063</v>
      </c>
      <c r="B129" t="s">
        <v>20</v>
      </c>
      <c r="C129">
        <v>2662</v>
      </c>
      <c r="D129">
        <v>1703</v>
      </c>
      <c r="E129">
        <v>653651</v>
      </c>
      <c r="F129">
        <v>0</v>
      </c>
      <c r="G129">
        <v>1909</v>
      </c>
      <c r="I129">
        <f t="shared" si="10"/>
        <v>537</v>
      </c>
      <c r="J129">
        <f t="shared" si="11"/>
        <v>163300</v>
      </c>
      <c r="K129">
        <f t="shared" si="12"/>
        <v>0</v>
      </c>
      <c r="L129">
        <f t="shared" si="13"/>
        <v>480</v>
      </c>
      <c r="N129">
        <f t="shared" si="14"/>
        <v>9.3411254882812503E-2</v>
      </c>
      <c r="O129">
        <f t="shared" si="15"/>
        <v>7.47528076171875E-2</v>
      </c>
      <c r="P129">
        <f t="shared" si="16"/>
        <v>0</v>
      </c>
      <c r="Q129">
        <f t="shared" si="17"/>
        <v>0.16523437499999999</v>
      </c>
      <c r="R129">
        <f t="shared" si="18"/>
        <v>0.33339843749999998</v>
      </c>
    </row>
    <row r="130" spans="1:18" x14ac:dyDescent="0.2">
      <c r="A130">
        <v>53063</v>
      </c>
      <c r="B130" t="s">
        <v>20</v>
      </c>
      <c r="C130">
        <v>3302</v>
      </c>
      <c r="D130">
        <v>2349</v>
      </c>
      <c r="E130">
        <v>816842</v>
      </c>
      <c r="F130">
        <v>0</v>
      </c>
      <c r="G130">
        <v>2475</v>
      </c>
      <c r="I130">
        <f t="shared" si="10"/>
        <v>646</v>
      </c>
      <c r="J130">
        <f t="shared" si="11"/>
        <v>163191</v>
      </c>
      <c r="K130">
        <f t="shared" si="12"/>
        <v>0</v>
      </c>
      <c r="L130">
        <f t="shared" si="13"/>
        <v>566</v>
      </c>
      <c r="N130">
        <f t="shared" si="14"/>
        <v>0.11237182617187499</v>
      </c>
      <c r="O130">
        <f t="shared" si="15"/>
        <v>7.4702911376953132E-2</v>
      </c>
      <c r="P130">
        <f t="shared" si="16"/>
        <v>0</v>
      </c>
      <c r="Q130">
        <f t="shared" si="17"/>
        <v>0.19483886718750001</v>
      </c>
      <c r="R130">
        <f t="shared" si="18"/>
        <v>0.38191360473632818</v>
      </c>
    </row>
    <row r="131" spans="1:18" x14ac:dyDescent="0.2">
      <c r="A131">
        <v>63067</v>
      </c>
      <c r="B131" t="s">
        <v>20</v>
      </c>
      <c r="C131">
        <v>3942</v>
      </c>
      <c r="D131">
        <v>7364</v>
      </c>
      <c r="E131">
        <v>975664</v>
      </c>
      <c r="F131">
        <v>1947</v>
      </c>
      <c r="G131">
        <v>3076</v>
      </c>
      <c r="I131">
        <f t="shared" si="10"/>
        <v>5015</v>
      </c>
      <c r="J131">
        <f t="shared" si="11"/>
        <v>158822</v>
      </c>
      <c r="K131">
        <f t="shared" si="12"/>
        <v>1947</v>
      </c>
      <c r="L131">
        <f t="shared" si="13"/>
        <v>601</v>
      </c>
      <c r="N131">
        <f t="shared" si="14"/>
        <v>0.8723602294921875</v>
      </c>
      <c r="O131">
        <f t="shared" si="15"/>
        <v>7.2702941894531262E-2</v>
      </c>
      <c r="P131">
        <f t="shared" si="16"/>
        <v>0.62032104492187501</v>
      </c>
      <c r="Q131">
        <f t="shared" si="17"/>
        <v>0.20688720703125002</v>
      </c>
      <c r="R131">
        <f t="shared" si="18"/>
        <v>1.7722714233398438</v>
      </c>
    </row>
    <row r="132" spans="1:18" x14ac:dyDescent="0.2">
      <c r="A132">
        <v>73067</v>
      </c>
      <c r="B132" t="s">
        <v>20</v>
      </c>
      <c r="C132">
        <v>4582</v>
      </c>
      <c r="D132">
        <v>12465</v>
      </c>
      <c r="E132">
        <v>1134401</v>
      </c>
      <c r="F132">
        <v>3895</v>
      </c>
      <c r="G132">
        <v>3824</v>
      </c>
      <c r="I132">
        <f t="shared" ref="I132:I195" si="19">D132-D131</f>
        <v>5101</v>
      </c>
      <c r="J132">
        <f t="shared" ref="J132:J195" si="20">E132-E131</f>
        <v>158737</v>
      </c>
      <c r="K132">
        <f t="shared" ref="K132:K195" si="21">F132-F131</f>
        <v>1948</v>
      </c>
      <c r="L132">
        <f t="shared" ref="L132:L195" si="22">G132-G131</f>
        <v>748</v>
      </c>
      <c r="N132">
        <f t="shared" ref="N132:N195" si="23">I132*$U$1*$U$5/($U$6*$U$7)</f>
        <v>0.88731994628906252</v>
      </c>
      <c r="O132">
        <f t="shared" ref="O132:O195" si="24">J132*$U$2*$U$5/($U$6*$U$7)</f>
        <v>7.2664031982421884E-2</v>
      </c>
      <c r="P132">
        <f t="shared" ref="P132:P195" si="25">K132*$U$3*$U$5/($U$6*$U$7)</f>
        <v>0.62063964843749997</v>
      </c>
      <c r="Q132">
        <f t="shared" ref="Q132:Q195" si="26">L132*$U$4*$U$5/($U$6*$U$7)</f>
        <v>0.25749023437499996</v>
      </c>
      <c r="R132">
        <f t="shared" ref="R132:R195" si="27">SUM(N132:Q132)</f>
        <v>1.8381138610839844</v>
      </c>
    </row>
    <row r="133" spans="1:18" x14ac:dyDescent="0.2">
      <c r="A133">
        <v>83067</v>
      </c>
      <c r="B133" t="s">
        <v>20</v>
      </c>
      <c r="C133">
        <v>5222</v>
      </c>
      <c r="D133">
        <v>17502</v>
      </c>
      <c r="E133">
        <v>1293202</v>
      </c>
      <c r="F133">
        <v>5842</v>
      </c>
      <c r="G133">
        <v>4405</v>
      </c>
      <c r="I133">
        <f t="shared" si="19"/>
        <v>5037</v>
      </c>
      <c r="J133">
        <f t="shared" si="20"/>
        <v>158801</v>
      </c>
      <c r="K133">
        <f t="shared" si="21"/>
        <v>1947</v>
      </c>
      <c r="L133">
        <f t="shared" si="22"/>
        <v>581</v>
      </c>
      <c r="N133">
        <f t="shared" si="23"/>
        <v>0.87618713378906254</v>
      </c>
      <c r="O133">
        <f t="shared" si="24"/>
        <v>7.2693328857421885E-2</v>
      </c>
      <c r="P133">
        <f t="shared" si="25"/>
        <v>0.62032104492187501</v>
      </c>
      <c r="Q133">
        <f t="shared" si="26"/>
        <v>0.20000244140625001</v>
      </c>
      <c r="R133">
        <f t="shared" si="27"/>
        <v>1.7692039489746094</v>
      </c>
    </row>
    <row r="134" spans="1:18" x14ac:dyDescent="0.2">
      <c r="A134">
        <v>93066</v>
      </c>
      <c r="B134" t="s">
        <v>20</v>
      </c>
      <c r="C134">
        <v>5862</v>
      </c>
      <c r="D134">
        <v>18123</v>
      </c>
      <c r="E134">
        <v>1456418</v>
      </c>
      <c r="F134">
        <v>5842</v>
      </c>
      <c r="G134">
        <v>4955</v>
      </c>
      <c r="I134">
        <f t="shared" si="19"/>
        <v>621</v>
      </c>
      <c r="J134">
        <f t="shared" si="20"/>
        <v>163216</v>
      </c>
      <c r="K134">
        <f t="shared" si="21"/>
        <v>0</v>
      </c>
      <c r="L134">
        <f t="shared" si="22"/>
        <v>550</v>
      </c>
      <c r="N134">
        <f t="shared" si="23"/>
        <v>0.10802307128906249</v>
      </c>
      <c r="O134">
        <f t="shared" si="24"/>
        <v>7.4714355468750007E-2</v>
      </c>
      <c r="P134">
        <f t="shared" si="25"/>
        <v>0</v>
      </c>
      <c r="Q134">
        <f t="shared" si="26"/>
        <v>0.1893310546875</v>
      </c>
      <c r="R134">
        <f t="shared" si="27"/>
        <v>0.37206848144531252</v>
      </c>
    </row>
    <row r="135" spans="1:18" x14ac:dyDescent="0.2">
      <c r="A135">
        <v>103067</v>
      </c>
      <c r="B135" t="s">
        <v>20</v>
      </c>
      <c r="C135">
        <v>6502</v>
      </c>
      <c r="D135">
        <v>23107</v>
      </c>
      <c r="E135">
        <v>1615272</v>
      </c>
      <c r="F135">
        <v>7789</v>
      </c>
      <c r="G135">
        <v>5465</v>
      </c>
      <c r="I135">
        <f t="shared" si="19"/>
        <v>4984</v>
      </c>
      <c r="J135">
        <f t="shared" si="20"/>
        <v>158854</v>
      </c>
      <c r="K135">
        <f t="shared" si="21"/>
        <v>1947</v>
      </c>
      <c r="L135">
        <f t="shared" si="22"/>
        <v>510</v>
      </c>
      <c r="N135">
        <f t="shared" si="23"/>
        <v>0.86696777343749998</v>
      </c>
      <c r="O135">
        <f t="shared" si="24"/>
        <v>7.2717590332031262E-2</v>
      </c>
      <c r="P135">
        <f t="shared" si="25"/>
        <v>0.62032104492187501</v>
      </c>
      <c r="Q135">
        <f t="shared" si="26"/>
        <v>0.17556152343750001</v>
      </c>
      <c r="R135">
        <f t="shared" si="27"/>
        <v>1.7355679321289064</v>
      </c>
    </row>
    <row r="136" spans="1:18" x14ac:dyDescent="0.2">
      <c r="A136">
        <v>113068</v>
      </c>
      <c r="B136" t="s">
        <v>20</v>
      </c>
      <c r="C136">
        <v>7142</v>
      </c>
      <c r="D136">
        <v>28188</v>
      </c>
      <c r="E136">
        <v>1774028</v>
      </c>
      <c r="F136">
        <v>9737</v>
      </c>
      <c r="G136">
        <v>6044</v>
      </c>
      <c r="I136">
        <f t="shared" si="19"/>
        <v>5081</v>
      </c>
      <c r="J136">
        <f t="shared" si="20"/>
        <v>158756</v>
      </c>
      <c r="K136">
        <f t="shared" si="21"/>
        <v>1948</v>
      </c>
      <c r="L136">
        <f t="shared" si="22"/>
        <v>579</v>
      </c>
      <c r="N136">
        <f t="shared" si="23"/>
        <v>0.88384094238281252</v>
      </c>
      <c r="O136">
        <f t="shared" si="24"/>
        <v>7.2672729492187504E-2</v>
      </c>
      <c r="P136">
        <f t="shared" si="25"/>
        <v>0.62063964843749997</v>
      </c>
      <c r="Q136">
        <f t="shared" si="26"/>
        <v>0.19931396484375002</v>
      </c>
      <c r="R136">
        <f t="shared" si="27"/>
        <v>1.7764672851562502</v>
      </c>
    </row>
    <row r="137" spans="1:18" x14ac:dyDescent="0.2">
      <c r="A137">
        <v>123068</v>
      </c>
      <c r="B137" t="s">
        <v>20</v>
      </c>
      <c r="C137">
        <v>7782</v>
      </c>
      <c r="D137">
        <v>33205</v>
      </c>
      <c r="E137">
        <v>1932849</v>
      </c>
      <c r="F137">
        <v>11682</v>
      </c>
      <c r="G137">
        <v>6742</v>
      </c>
      <c r="I137">
        <f t="shared" si="19"/>
        <v>5017</v>
      </c>
      <c r="J137">
        <f t="shared" si="20"/>
        <v>158821</v>
      </c>
      <c r="K137">
        <f t="shared" si="21"/>
        <v>1945</v>
      </c>
      <c r="L137">
        <f t="shared" si="22"/>
        <v>698</v>
      </c>
      <c r="N137">
        <f t="shared" si="23"/>
        <v>0.87270812988281254</v>
      </c>
      <c r="O137">
        <f t="shared" si="24"/>
        <v>7.2702484130859377E-2</v>
      </c>
      <c r="P137">
        <f t="shared" si="25"/>
        <v>0.61968383789062498</v>
      </c>
      <c r="Q137">
        <f t="shared" si="26"/>
        <v>0.24027832031249999</v>
      </c>
      <c r="R137">
        <f t="shared" si="27"/>
        <v>1.8053727722167969</v>
      </c>
    </row>
    <row r="138" spans="1:18" x14ac:dyDescent="0.2">
      <c r="A138">
        <v>133068</v>
      </c>
      <c r="B138" t="s">
        <v>20</v>
      </c>
      <c r="C138">
        <v>8422</v>
      </c>
      <c r="D138">
        <v>38259</v>
      </c>
      <c r="E138">
        <v>2091632</v>
      </c>
      <c r="F138">
        <v>13631</v>
      </c>
      <c r="G138">
        <v>7322</v>
      </c>
      <c r="I138">
        <f t="shared" si="19"/>
        <v>5054</v>
      </c>
      <c r="J138">
        <f t="shared" si="20"/>
        <v>158783</v>
      </c>
      <c r="K138">
        <f t="shared" si="21"/>
        <v>1949</v>
      </c>
      <c r="L138">
        <f t="shared" si="22"/>
        <v>580</v>
      </c>
      <c r="N138">
        <f t="shared" si="23"/>
        <v>0.87914428710937498</v>
      </c>
      <c r="O138">
        <f t="shared" si="24"/>
        <v>7.2685089111328122E-2</v>
      </c>
      <c r="P138">
        <f t="shared" si="25"/>
        <v>0.62095825195312493</v>
      </c>
      <c r="Q138">
        <f t="shared" si="26"/>
        <v>0.19965820312499999</v>
      </c>
      <c r="R138">
        <f t="shared" si="27"/>
        <v>1.772445831298828</v>
      </c>
    </row>
    <row r="139" spans="1:18" x14ac:dyDescent="0.2">
      <c r="A139">
        <v>143068</v>
      </c>
      <c r="B139" t="s">
        <v>20</v>
      </c>
      <c r="C139">
        <v>9062</v>
      </c>
      <c r="D139">
        <v>43313</v>
      </c>
      <c r="E139">
        <v>2250416</v>
      </c>
      <c r="F139">
        <v>15578</v>
      </c>
      <c r="G139">
        <v>7922</v>
      </c>
      <c r="I139">
        <f t="shared" si="19"/>
        <v>5054</v>
      </c>
      <c r="J139">
        <f t="shared" si="20"/>
        <v>158784</v>
      </c>
      <c r="K139">
        <f t="shared" si="21"/>
        <v>1947</v>
      </c>
      <c r="L139">
        <f t="shared" si="22"/>
        <v>600</v>
      </c>
      <c r="N139">
        <f t="shared" si="23"/>
        <v>0.87914428710937498</v>
      </c>
      <c r="O139">
        <f t="shared" si="24"/>
        <v>7.2685546875000007E-2</v>
      </c>
      <c r="P139">
        <f t="shared" si="25"/>
        <v>0.62032104492187501</v>
      </c>
      <c r="Q139">
        <f t="shared" si="26"/>
        <v>0.20654296875</v>
      </c>
      <c r="R139">
        <f t="shared" si="27"/>
        <v>1.7786938476562499</v>
      </c>
    </row>
    <row r="140" spans="1:18" x14ac:dyDescent="0.2">
      <c r="A140">
        <v>153066</v>
      </c>
      <c r="B140" t="s">
        <v>20</v>
      </c>
      <c r="C140">
        <v>9702</v>
      </c>
      <c r="D140">
        <v>43918</v>
      </c>
      <c r="E140">
        <v>2413648</v>
      </c>
      <c r="F140">
        <v>15578</v>
      </c>
      <c r="G140">
        <v>8402</v>
      </c>
      <c r="I140">
        <f t="shared" si="19"/>
        <v>605</v>
      </c>
      <c r="J140">
        <f t="shared" si="20"/>
        <v>163232</v>
      </c>
      <c r="K140">
        <f t="shared" si="21"/>
        <v>0</v>
      </c>
      <c r="L140">
        <f t="shared" si="22"/>
        <v>480</v>
      </c>
      <c r="N140">
        <f t="shared" si="23"/>
        <v>0.1052398681640625</v>
      </c>
      <c r="O140">
        <f t="shared" si="24"/>
        <v>7.4721679687500014E-2</v>
      </c>
      <c r="P140">
        <f t="shared" si="25"/>
        <v>0</v>
      </c>
      <c r="Q140">
        <f t="shared" si="26"/>
        <v>0.16523437499999999</v>
      </c>
      <c r="R140">
        <f t="shared" si="27"/>
        <v>0.34519592285156253</v>
      </c>
    </row>
    <row r="141" spans="1:18" x14ac:dyDescent="0.2">
      <c r="A141">
        <v>163069</v>
      </c>
      <c r="B141" t="s">
        <v>20</v>
      </c>
      <c r="C141">
        <v>10342</v>
      </c>
      <c r="D141">
        <v>48944</v>
      </c>
      <c r="E141">
        <v>2572461</v>
      </c>
      <c r="F141">
        <v>17526</v>
      </c>
      <c r="G141">
        <v>9002</v>
      </c>
      <c r="I141">
        <f t="shared" si="19"/>
        <v>5026</v>
      </c>
      <c r="J141">
        <f t="shared" si="20"/>
        <v>158813</v>
      </c>
      <c r="K141">
        <f t="shared" si="21"/>
        <v>1948</v>
      </c>
      <c r="L141">
        <f t="shared" si="22"/>
        <v>600</v>
      </c>
      <c r="N141">
        <f t="shared" si="23"/>
        <v>0.87427368164062502</v>
      </c>
      <c r="O141">
        <f t="shared" si="24"/>
        <v>7.269882202148438E-2</v>
      </c>
      <c r="P141">
        <f t="shared" si="25"/>
        <v>0.62063964843749997</v>
      </c>
      <c r="Q141">
        <f t="shared" si="26"/>
        <v>0.20654296875</v>
      </c>
      <c r="R141">
        <f t="shared" si="27"/>
        <v>1.7741551208496094</v>
      </c>
    </row>
    <row r="142" spans="1:18" x14ac:dyDescent="0.2">
      <c r="A142">
        <v>173069</v>
      </c>
      <c r="B142" t="s">
        <v>20</v>
      </c>
      <c r="C142">
        <v>10982</v>
      </c>
      <c r="D142">
        <v>54050</v>
      </c>
      <c r="E142">
        <v>2731191</v>
      </c>
      <c r="F142">
        <v>19473</v>
      </c>
      <c r="G142">
        <v>9588</v>
      </c>
      <c r="I142">
        <f t="shared" si="19"/>
        <v>5106</v>
      </c>
      <c r="J142">
        <f t="shared" si="20"/>
        <v>158730</v>
      </c>
      <c r="K142">
        <f t="shared" si="21"/>
        <v>1947</v>
      </c>
      <c r="L142">
        <f t="shared" si="22"/>
        <v>586</v>
      </c>
      <c r="N142">
        <f t="shared" si="23"/>
        <v>0.88818969726562502</v>
      </c>
      <c r="O142">
        <f t="shared" si="24"/>
        <v>7.2660827636718744E-2</v>
      </c>
      <c r="P142">
        <f t="shared" si="25"/>
        <v>0.62032104492187501</v>
      </c>
      <c r="Q142">
        <f t="shared" si="26"/>
        <v>0.2017236328125</v>
      </c>
      <c r="R142">
        <f t="shared" si="27"/>
        <v>1.7828952026367189</v>
      </c>
    </row>
    <row r="143" spans="1:18" x14ac:dyDescent="0.2">
      <c r="A143">
        <v>183245</v>
      </c>
      <c r="B143" t="s">
        <v>20</v>
      </c>
      <c r="C143">
        <v>11633</v>
      </c>
      <c r="D143">
        <v>59111</v>
      </c>
      <c r="E143">
        <v>2892850</v>
      </c>
      <c r="F143">
        <v>21423</v>
      </c>
      <c r="G143">
        <v>10183</v>
      </c>
      <c r="I143">
        <f t="shared" si="19"/>
        <v>5061</v>
      </c>
      <c r="J143">
        <f t="shared" si="20"/>
        <v>161659</v>
      </c>
      <c r="K143">
        <f t="shared" si="21"/>
        <v>1950</v>
      </c>
      <c r="L143">
        <f t="shared" si="22"/>
        <v>595</v>
      </c>
      <c r="N143">
        <f t="shared" si="23"/>
        <v>0.88036193847656252</v>
      </c>
      <c r="O143">
        <f t="shared" si="24"/>
        <v>7.4001617431640632E-2</v>
      </c>
      <c r="P143">
        <f t="shared" si="25"/>
        <v>0.62127685546875</v>
      </c>
      <c r="Q143">
        <f t="shared" si="26"/>
        <v>0.20482177734375001</v>
      </c>
      <c r="R143">
        <f t="shared" si="27"/>
        <v>1.7804621887207031</v>
      </c>
    </row>
    <row r="144" spans="1:18" x14ac:dyDescent="0.2">
      <c r="A144">
        <v>193069</v>
      </c>
      <c r="B144" t="s">
        <v>20</v>
      </c>
      <c r="C144">
        <v>12262</v>
      </c>
      <c r="D144">
        <v>64180</v>
      </c>
      <c r="E144">
        <v>3048738</v>
      </c>
      <c r="F144">
        <v>23373</v>
      </c>
      <c r="G144">
        <v>10775</v>
      </c>
      <c r="I144">
        <f t="shared" si="19"/>
        <v>5069</v>
      </c>
      <c r="J144">
        <f t="shared" si="20"/>
        <v>155888</v>
      </c>
      <c r="K144">
        <f t="shared" si="21"/>
        <v>1950</v>
      </c>
      <c r="L144">
        <f t="shared" si="22"/>
        <v>592</v>
      </c>
      <c r="N144">
        <f t="shared" si="23"/>
        <v>0.88175354003906248</v>
      </c>
      <c r="O144">
        <f t="shared" si="24"/>
        <v>7.1359863281250005E-2</v>
      </c>
      <c r="P144">
        <f t="shared" si="25"/>
        <v>0.62127685546875</v>
      </c>
      <c r="Q144">
        <f t="shared" si="26"/>
        <v>0.20378906250000001</v>
      </c>
      <c r="R144">
        <f t="shared" si="27"/>
        <v>1.7781793212890624</v>
      </c>
    </row>
    <row r="145" spans="1:18" x14ac:dyDescent="0.2">
      <c r="A145">
        <v>203069</v>
      </c>
      <c r="B145" t="s">
        <v>20</v>
      </c>
      <c r="C145">
        <v>12902</v>
      </c>
      <c r="D145">
        <v>69329</v>
      </c>
      <c r="E145">
        <v>3207426</v>
      </c>
      <c r="F145">
        <v>25321</v>
      </c>
      <c r="G145">
        <v>11373</v>
      </c>
      <c r="I145">
        <f t="shared" si="19"/>
        <v>5149</v>
      </c>
      <c r="J145">
        <f t="shared" si="20"/>
        <v>158688</v>
      </c>
      <c r="K145">
        <f t="shared" si="21"/>
        <v>1948</v>
      </c>
      <c r="L145">
        <f t="shared" si="22"/>
        <v>598</v>
      </c>
      <c r="N145">
        <f t="shared" si="23"/>
        <v>0.89566955566406248</v>
      </c>
      <c r="O145">
        <f t="shared" si="24"/>
        <v>7.2641601562500005E-2</v>
      </c>
      <c r="P145">
        <f t="shared" si="25"/>
        <v>0.62063964843749997</v>
      </c>
      <c r="Q145">
        <f t="shared" si="26"/>
        <v>0.20585449218749999</v>
      </c>
      <c r="R145">
        <f t="shared" si="27"/>
        <v>1.7948052978515625</v>
      </c>
    </row>
    <row r="146" spans="1:18" x14ac:dyDescent="0.2">
      <c r="A146">
        <v>213068</v>
      </c>
      <c r="B146" t="s">
        <v>20</v>
      </c>
      <c r="C146">
        <v>13542</v>
      </c>
      <c r="D146">
        <v>70059</v>
      </c>
      <c r="E146">
        <v>3370534</v>
      </c>
      <c r="F146">
        <v>25321</v>
      </c>
      <c r="G146">
        <v>11935</v>
      </c>
      <c r="I146">
        <f t="shared" si="19"/>
        <v>730</v>
      </c>
      <c r="J146">
        <f t="shared" si="20"/>
        <v>163108</v>
      </c>
      <c r="K146">
        <f t="shared" si="21"/>
        <v>0</v>
      </c>
      <c r="L146">
        <f t="shared" si="22"/>
        <v>562</v>
      </c>
      <c r="N146">
        <f t="shared" si="23"/>
        <v>0.126983642578125</v>
      </c>
      <c r="O146">
        <f t="shared" si="24"/>
        <v>7.4664916992187497E-2</v>
      </c>
      <c r="P146">
        <f t="shared" si="25"/>
        <v>0</v>
      </c>
      <c r="Q146">
        <f t="shared" si="26"/>
        <v>0.19346191406250002</v>
      </c>
      <c r="R146">
        <f t="shared" si="27"/>
        <v>0.39511047363281249</v>
      </c>
    </row>
    <row r="147" spans="1:18" x14ac:dyDescent="0.2">
      <c r="A147">
        <v>223069</v>
      </c>
      <c r="B147" t="s">
        <v>20</v>
      </c>
      <c r="C147">
        <v>14182</v>
      </c>
      <c r="D147">
        <v>75147</v>
      </c>
      <c r="E147">
        <v>3529282</v>
      </c>
      <c r="F147">
        <v>27272</v>
      </c>
      <c r="G147">
        <v>12513</v>
      </c>
      <c r="I147">
        <f t="shared" si="19"/>
        <v>5088</v>
      </c>
      <c r="J147">
        <f t="shared" si="20"/>
        <v>158748</v>
      </c>
      <c r="K147">
        <f t="shared" si="21"/>
        <v>1951</v>
      </c>
      <c r="L147">
        <f t="shared" si="22"/>
        <v>578</v>
      </c>
      <c r="N147">
        <f t="shared" si="23"/>
        <v>0.88505859374999996</v>
      </c>
      <c r="O147">
        <f t="shared" si="24"/>
        <v>7.2669067382812508E-2</v>
      </c>
      <c r="P147">
        <f t="shared" si="25"/>
        <v>0.62159545898437485</v>
      </c>
      <c r="Q147">
        <f t="shared" si="26"/>
        <v>0.19896972656249998</v>
      </c>
      <c r="R147">
        <f t="shared" si="27"/>
        <v>1.7782928466796872</v>
      </c>
    </row>
    <row r="148" spans="1:18" x14ac:dyDescent="0.2">
      <c r="A148">
        <v>233069</v>
      </c>
      <c r="B148" t="s">
        <v>20</v>
      </c>
      <c r="C148">
        <v>14822</v>
      </c>
      <c r="D148">
        <v>80192</v>
      </c>
      <c r="E148">
        <v>3688075</v>
      </c>
      <c r="F148">
        <v>29221</v>
      </c>
      <c r="G148">
        <v>13022</v>
      </c>
      <c r="I148">
        <f t="shared" si="19"/>
        <v>5045</v>
      </c>
      <c r="J148">
        <f t="shared" si="20"/>
        <v>158793</v>
      </c>
      <c r="K148">
        <f t="shared" si="21"/>
        <v>1949</v>
      </c>
      <c r="L148">
        <f t="shared" si="22"/>
        <v>509</v>
      </c>
      <c r="N148">
        <f t="shared" si="23"/>
        <v>0.8775787353515625</v>
      </c>
      <c r="O148">
        <f t="shared" si="24"/>
        <v>7.2689666748046874E-2</v>
      </c>
      <c r="P148">
        <f t="shared" si="25"/>
        <v>0.62095825195312493</v>
      </c>
      <c r="Q148">
        <f t="shared" si="26"/>
        <v>0.17521728515625001</v>
      </c>
      <c r="R148">
        <f t="shared" si="27"/>
        <v>1.7464439392089846</v>
      </c>
    </row>
    <row r="149" spans="1:18" x14ac:dyDescent="0.2">
      <c r="A149">
        <v>243069</v>
      </c>
      <c r="B149" t="s">
        <v>20</v>
      </c>
      <c r="C149">
        <v>15462</v>
      </c>
      <c r="D149">
        <v>85460</v>
      </c>
      <c r="E149">
        <v>3846644</v>
      </c>
      <c r="F149">
        <v>31169</v>
      </c>
      <c r="G149">
        <v>13724</v>
      </c>
      <c r="I149">
        <f t="shared" si="19"/>
        <v>5268</v>
      </c>
      <c r="J149">
        <f t="shared" si="20"/>
        <v>158569</v>
      </c>
      <c r="K149">
        <f t="shared" si="21"/>
        <v>1948</v>
      </c>
      <c r="L149">
        <f t="shared" si="22"/>
        <v>702</v>
      </c>
      <c r="N149">
        <f t="shared" si="23"/>
        <v>0.91636962890624996</v>
      </c>
      <c r="O149">
        <f t="shared" si="24"/>
        <v>7.2587127685546884E-2</v>
      </c>
      <c r="P149">
        <f t="shared" si="25"/>
        <v>0.62063964843749997</v>
      </c>
      <c r="Q149">
        <f t="shared" si="26"/>
        <v>0.24165527343750001</v>
      </c>
      <c r="R149">
        <f t="shared" si="27"/>
        <v>1.8512516784667967</v>
      </c>
    </row>
    <row r="150" spans="1:18" x14ac:dyDescent="0.2">
      <c r="A150">
        <v>253069</v>
      </c>
      <c r="B150" t="s">
        <v>20</v>
      </c>
      <c r="C150">
        <v>16102</v>
      </c>
      <c r="D150">
        <v>90474</v>
      </c>
      <c r="E150">
        <v>4005466</v>
      </c>
      <c r="F150">
        <v>33118</v>
      </c>
      <c r="G150">
        <v>14233</v>
      </c>
      <c r="I150">
        <f t="shared" si="19"/>
        <v>5014</v>
      </c>
      <c r="J150">
        <f t="shared" si="20"/>
        <v>158822</v>
      </c>
      <c r="K150">
        <f t="shared" si="21"/>
        <v>1949</v>
      </c>
      <c r="L150">
        <f t="shared" si="22"/>
        <v>509</v>
      </c>
      <c r="N150">
        <f t="shared" si="23"/>
        <v>0.87218627929687498</v>
      </c>
      <c r="O150">
        <f t="shared" si="24"/>
        <v>7.2702941894531262E-2</v>
      </c>
      <c r="P150">
        <f t="shared" si="25"/>
        <v>0.62095825195312493</v>
      </c>
      <c r="Q150">
        <f t="shared" si="26"/>
        <v>0.17521728515625001</v>
      </c>
      <c r="R150">
        <f t="shared" si="27"/>
        <v>1.7410647583007814</v>
      </c>
    </row>
    <row r="151" spans="1:18" x14ac:dyDescent="0.2">
      <c r="A151">
        <v>263069</v>
      </c>
      <c r="B151" t="s">
        <v>20</v>
      </c>
      <c r="C151">
        <v>16742</v>
      </c>
      <c r="D151">
        <v>95618</v>
      </c>
      <c r="E151">
        <v>4164160</v>
      </c>
      <c r="F151">
        <v>35065</v>
      </c>
      <c r="G151">
        <v>14839</v>
      </c>
      <c r="I151">
        <f t="shared" si="19"/>
        <v>5144</v>
      </c>
      <c r="J151">
        <f t="shared" si="20"/>
        <v>158694</v>
      </c>
      <c r="K151">
        <f t="shared" si="21"/>
        <v>1947</v>
      </c>
      <c r="L151">
        <f t="shared" si="22"/>
        <v>606</v>
      </c>
      <c r="N151">
        <f t="shared" si="23"/>
        <v>0.89479980468749998</v>
      </c>
      <c r="O151">
        <f t="shared" si="24"/>
        <v>7.2644348144531259E-2</v>
      </c>
      <c r="P151">
        <f t="shared" si="25"/>
        <v>0.62032104492187501</v>
      </c>
      <c r="Q151">
        <f t="shared" si="26"/>
        <v>0.20860839843750001</v>
      </c>
      <c r="R151">
        <f t="shared" si="27"/>
        <v>1.7963735961914062</v>
      </c>
    </row>
    <row r="152" spans="1:18" x14ac:dyDescent="0.2">
      <c r="A152">
        <v>273070</v>
      </c>
      <c r="B152" t="s">
        <v>20</v>
      </c>
      <c r="C152">
        <v>17382</v>
      </c>
      <c r="D152">
        <v>103349</v>
      </c>
      <c r="E152">
        <v>4320266</v>
      </c>
      <c r="F152">
        <v>38548</v>
      </c>
      <c r="G152">
        <v>16495</v>
      </c>
      <c r="I152">
        <f t="shared" si="19"/>
        <v>7731</v>
      </c>
      <c r="J152">
        <f t="shared" si="20"/>
        <v>156106</v>
      </c>
      <c r="K152">
        <f t="shared" si="21"/>
        <v>3483</v>
      </c>
      <c r="L152">
        <f t="shared" si="22"/>
        <v>1656</v>
      </c>
      <c r="N152">
        <f t="shared" si="23"/>
        <v>1.3448089599609374</v>
      </c>
      <c r="O152">
        <f t="shared" si="24"/>
        <v>7.1459655761718754E-2</v>
      </c>
      <c r="P152">
        <f t="shared" si="25"/>
        <v>1.1096960449218749</v>
      </c>
      <c r="Q152">
        <f t="shared" si="26"/>
        <v>0.57005859375000001</v>
      </c>
      <c r="R152">
        <f t="shared" si="27"/>
        <v>3.096023254394531</v>
      </c>
    </row>
    <row r="153" spans="1:18" x14ac:dyDescent="0.2">
      <c r="A153">
        <v>283068</v>
      </c>
      <c r="B153" t="s">
        <v>20</v>
      </c>
      <c r="C153">
        <v>18022</v>
      </c>
      <c r="D153">
        <v>103988</v>
      </c>
      <c r="E153">
        <v>4483464</v>
      </c>
      <c r="F153">
        <v>38548</v>
      </c>
      <c r="G153">
        <v>16975</v>
      </c>
      <c r="I153">
        <f t="shared" si="19"/>
        <v>639</v>
      </c>
      <c r="J153">
        <f t="shared" si="20"/>
        <v>163198</v>
      </c>
      <c r="K153">
        <f t="shared" si="21"/>
        <v>0</v>
      </c>
      <c r="L153">
        <f t="shared" si="22"/>
        <v>480</v>
      </c>
      <c r="N153">
        <f t="shared" si="23"/>
        <v>0.11115417480468751</v>
      </c>
      <c r="O153">
        <f t="shared" si="24"/>
        <v>7.4706115722656258E-2</v>
      </c>
      <c r="P153">
        <f t="shared" si="25"/>
        <v>0</v>
      </c>
      <c r="Q153">
        <f t="shared" si="26"/>
        <v>0.16523437499999999</v>
      </c>
      <c r="R153">
        <f t="shared" si="27"/>
        <v>0.35109466552734375</v>
      </c>
    </row>
    <row r="154" spans="1:18" x14ac:dyDescent="0.2">
      <c r="A154">
        <v>293070</v>
      </c>
      <c r="B154" t="s">
        <v>20</v>
      </c>
      <c r="C154">
        <v>18662</v>
      </c>
      <c r="D154">
        <v>109041</v>
      </c>
      <c r="E154">
        <v>4642250</v>
      </c>
      <c r="F154">
        <v>40497</v>
      </c>
      <c r="G154">
        <v>17564</v>
      </c>
      <c r="I154">
        <f t="shared" si="19"/>
        <v>5053</v>
      </c>
      <c r="J154">
        <f t="shared" si="20"/>
        <v>158786</v>
      </c>
      <c r="K154">
        <f t="shared" si="21"/>
        <v>1949</v>
      </c>
      <c r="L154">
        <f t="shared" si="22"/>
        <v>589</v>
      </c>
      <c r="N154">
        <f t="shared" si="23"/>
        <v>0.87897033691406246</v>
      </c>
      <c r="O154">
        <f t="shared" si="24"/>
        <v>7.2686462402343749E-2</v>
      </c>
      <c r="P154">
        <f t="shared" si="25"/>
        <v>0.62095825195312493</v>
      </c>
      <c r="Q154">
        <f t="shared" si="26"/>
        <v>0.20275634765625003</v>
      </c>
      <c r="R154">
        <f t="shared" si="27"/>
        <v>1.7753713989257811</v>
      </c>
    </row>
    <row r="155" spans="1:18" x14ac:dyDescent="0.2">
      <c r="A155">
        <v>303070</v>
      </c>
      <c r="B155" t="s">
        <v>20</v>
      </c>
      <c r="C155">
        <v>19302</v>
      </c>
      <c r="D155">
        <v>114122</v>
      </c>
      <c r="E155">
        <v>4801007</v>
      </c>
      <c r="F155">
        <v>42444</v>
      </c>
      <c r="G155">
        <v>18143</v>
      </c>
      <c r="I155">
        <f t="shared" si="19"/>
        <v>5081</v>
      </c>
      <c r="J155">
        <f t="shared" si="20"/>
        <v>158757</v>
      </c>
      <c r="K155">
        <f t="shared" si="21"/>
        <v>1947</v>
      </c>
      <c r="L155">
        <f t="shared" si="22"/>
        <v>579</v>
      </c>
      <c r="N155">
        <f t="shared" si="23"/>
        <v>0.88384094238281252</v>
      </c>
      <c r="O155">
        <f t="shared" si="24"/>
        <v>7.2673187255859389E-2</v>
      </c>
      <c r="P155">
        <f t="shared" si="25"/>
        <v>0.62032104492187501</v>
      </c>
      <c r="Q155">
        <f t="shared" si="26"/>
        <v>0.19931396484375002</v>
      </c>
      <c r="R155">
        <f t="shared" si="27"/>
        <v>1.776149139404297</v>
      </c>
    </row>
    <row r="156" spans="1:18" x14ac:dyDescent="0.2">
      <c r="A156">
        <v>313070</v>
      </c>
      <c r="B156" t="s">
        <v>20</v>
      </c>
      <c r="C156">
        <v>19942</v>
      </c>
      <c r="D156">
        <v>119242</v>
      </c>
      <c r="E156">
        <v>4959723</v>
      </c>
      <c r="F156">
        <v>44390</v>
      </c>
      <c r="G156">
        <v>18718</v>
      </c>
      <c r="I156">
        <f t="shared" si="19"/>
        <v>5120</v>
      </c>
      <c r="J156">
        <f t="shared" si="20"/>
        <v>158716</v>
      </c>
      <c r="K156">
        <f t="shared" si="21"/>
        <v>1946</v>
      </c>
      <c r="L156">
        <f t="shared" si="22"/>
        <v>575</v>
      </c>
      <c r="N156">
        <f t="shared" si="23"/>
        <v>0.890625</v>
      </c>
      <c r="O156">
        <f t="shared" si="24"/>
        <v>7.2654418945312507E-2</v>
      </c>
      <c r="P156">
        <f t="shared" si="25"/>
        <v>0.62000244140624994</v>
      </c>
      <c r="Q156">
        <f t="shared" si="26"/>
        <v>0.19793701171875</v>
      </c>
      <c r="R156">
        <f t="shared" si="27"/>
        <v>1.7812188720703124</v>
      </c>
    </row>
    <row r="157" spans="1:18" x14ac:dyDescent="0.2">
      <c r="A157">
        <v>13428</v>
      </c>
      <c r="B157" t="s">
        <v>21</v>
      </c>
      <c r="C157">
        <v>742</v>
      </c>
      <c r="D157">
        <v>139</v>
      </c>
      <c r="E157">
        <v>163704</v>
      </c>
      <c r="F157">
        <v>0</v>
      </c>
      <c r="G157">
        <v>469</v>
      </c>
    </row>
    <row r="158" spans="1:18" x14ac:dyDescent="0.2">
      <c r="A158">
        <v>23429</v>
      </c>
      <c r="B158" t="s">
        <v>21</v>
      </c>
      <c r="C158">
        <v>1382</v>
      </c>
      <c r="D158">
        <v>650</v>
      </c>
      <c r="E158">
        <v>327031</v>
      </c>
      <c r="F158">
        <v>0</v>
      </c>
      <c r="G158">
        <v>949</v>
      </c>
      <c r="I158">
        <f t="shared" si="19"/>
        <v>511</v>
      </c>
      <c r="J158">
        <f t="shared" si="20"/>
        <v>163327</v>
      </c>
      <c r="K158">
        <f t="shared" si="21"/>
        <v>0</v>
      </c>
      <c r="L158">
        <f t="shared" si="22"/>
        <v>480</v>
      </c>
      <c r="N158">
        <f t="shared" si="23"/>
        <v>8.8888549804687494E-2</v>
      </c>
      <c r="O158">
        <f t="shared" si="24"/>
        <v>7.4765167236328131E-2</v>
      </c>
      <c r="P158">
        <f t="shared" si="25"/>
        <v>0</v>
      </c>
      <c r="Q158">
        <f t="shared" si="26"/>
        <v>0.16523437499999999</v>
      </c>
      <c r="R158">
        <f t="shared" si="27"/>
        <v>0.3288880920410156</v>
      </c>
    </row>
    <row r="159" spans="1:18" x14ac:dyDescent="0.2">
      <c r="A159">
        <v>33433</v>
      </c>
      <c r="B159" t="s">
        <v>21</v>
      </c>
      <c r="C159">
        <v>2022</v>
      </c>
      <c r="D159">
        <v>5692</v>
      </c>
      <c r="E159">
        <v>485826</v>
      </c>
      <c r="F159">
        <v>1948</v>
      </c>
      <c r="G159">
        <v>1533</v>
      </c>
      <c r="I159">
        <f t="shared" si="19"/>
        <v>5042</v>
      </c>
      <c r="J159">
        <f t="shared" si="20"/>
        <v>158795</v>
      </c>
      <c r="K159">
        <f t="shared" si="21"/>
        <v>1948</v>
      </c>
      <c r="L159">
        <f t="shared" si="22"/>
        <v>584</v>
      </c>
      <c r="N159">
        <f t="shared" si="23"/>
        <v>0.87705688476562504</v>
      </c>
      <c r="O159">
        <f t="shared" si="24"/>
        <v>7.2690582275390631E-2</v>
      </c>
      <c r="P159">
        <f t="shared" si="25"/>
        <v>0.62063964843749997</v>
      </c>
      <c r="Q159">
        <f t="shared" si="26"/>
        <v>0.20103515625000004</v>
      </c>
      <c r="R159">
        <f t="shared" si="27"/>
        <v>1.7714222717285157</v>
      </c>
    </row>
    <row r="160" spans="1:18" x14ac:dyDescent="0.2">
      <c r="A160">
        <v>43434</v>
      </c>
      <c r="B160" t="s">
        <v>21</v>
      </c>
      <c r="C160">
        <v>2662</v>
      </c>
      <c r="D160">
        <v>10717</v>
      </c>
      <c r="E160">
        <v>644639</v>
      </c>
      <c r="F160">
        <v>3897</v>
      </c>
      <c r="G160">
        <v>2132</v>
      </c>
      <c r="I160">
        <f t="shared" si="19"/>
        <v>5025</v>
      </c>
      <c r="J160">
        <f t="shared" si="20"/>
        <v>158813</v>
      </c>
      <c r="K160">
        <f t="shared" si="21"/>
        <v>1949</v>
      </c>
      <c r="L160">
        <f t="shared" si="22"/>
        <v>599</v>
      </c>
      <c r="N160">
        <f t="shared" si="23"/>
        <v>0.8740997314453125</v>
      </c>
      <c r="O160">
        <f t="shared" si="24"/>
        <v>7.269882202148438E-2</v>
      </c>
      <c r="P160">
        <f t="shared" si="25"/>
        <v>0.62095825195312493</v>
      </c>
      <c r="Q160">
        <f t="shared" si="26"/>
        <v>0.20619873046875004</v>
      </c>
      <c r="R160">
        <f t="shared" si="27"/>
        <v>1.7739555358886718</v>
      </c>
    </row>
    <row r="161" spans="1:18" x14ac:dyDescent="0.2">
      <c r="A161">
        <v>53434</v>
      </c>
      <c r="B161" t="s">
        <v>21</v>
      </c>
      <c r="C161">
        <v>3302</v>
      </c>
      <c r="D161">
        <v>15753</v>
      </c>
      <c r="E161">
        <v>803441</v>
      </c>
      <c r="F161">
        <v>5841</v>
      </c>
      <c r="G161">
        <v>2666</v>
      </c>
      <c r="I161">
        <f t="shared" si="19"/>
        <v>5036</v>
      </c>
      <c r="J161">
        <f t="shared" si="20"/>
        <v>158802</v>
      </c>
      <c r="K161">
        <f t="shared" si="21"/>
        <v>1944</v>
      </c>
      <c r="L161">
        <f t="shared" si="22"/>
        <v>534</v>
      </c>
      <c r="N161">
        <f t="shared" si="23"/>
        <v>0.87601318359375002</v>
      </c>
      <c r="O161">
        <f t="shared" si="24"/>
        <v>7.2693786621093756E-2</v>
      </c>
      <c r="P161">
        <f t="shared" si="25"/>
        <v>0.61936523437499991</v>
      </c>
      <c r="Q161">
        <f t="shared" si="26"/>
        <v>0.18382324218750001</v>
      </c>
      <c r="R161">
        <f t="shared" si="27"/>
        <v>1.7518954467773438</v>
      </c>
    </row>
    <row r="162" spans="1:18" x14ac:dyDescent="0.2">
      <c r="A162">
        <v>63434</v>
      </c>
      <c r="B162" t="s">
        <v>21</v>
      </c>
      <c r="C162">
        <v>3942</v>
      </c>
      <c r="D162">
        <v>20822</v>
      </c>
      <c r="E162">
        <v>962208</v>
      </c>
      <c r="F162">
        <v>7789</v>
      </c>
      <c r="G162">
        <v>3246</v>
      </c>
      <c r="I162">
        <f t="shared" si="19"/>
        <v>5069</v>
      </c>
      <c r="J162">
        <f t="shared" si="20"/>
        <v>158767</v>
      </c>
      <c r="K162">
        <f t="shared" si="21"/>
        <v>1948</v>
      </c>
      <c r="L162">
        <f t="shared" si="22"/>
        <v>580</v>
      </c>
      <c r="N162">
        <f t="shared" si="23"/>
        <v>0.88175354003906248</v>
      </c>
      <c r="O162">
        <f t="shared" si="24"/>
        <v>7.2677764892578128E-2</v>
      </c>
      <c r="P162">
        <f t="shared" si="25"/>
        <v>0.62063964843749997</v>
      </c>
      <c r="Q162">
        <f t="shared" si="26"/>
        <v>0.19965820312499999</v>
      </c>
      <c r="R162">
        <f t="shared" si="27"/>
        <v>1.7747291564941408</v>
      </c>
    </row>
    <row r="163" spans="1:18" x14ac:dyDescent="0.2">
      <c r="A163">
        <v>73434</v>
      </c>
      <c r="B163" t="s">
        <v>21</v>
      </c>
      <c r="C163">
        <v>4582</v>
      </c>
      <c r="D163">
        <v>25859</v>
      </c>
      <c r="E163">
        <v>1121008</v>
      </c>
      <c r="F163">
        <v>9736</v>
      </c>
      <c r="G163">
        <v>3842</v>
      </c>
      <c r="I163">
        <f t="shared" si="19"/>
        <v>5037</v>
      </c>
      <c r="J163">
        <f t="shared" si="20"/>
        <v>158800</v>
      </c>
      <c r="K163">
        <f t="shared" si="21"/>
        <v>1947</v>
      </c>
      <c r="L163">
        <f t="shared" si="22"/>
        <v>596</v>
      </c>
      <c r="N163">
        <f t="shared" si="23"/>
        <v>0.87618713378906254</v>
      </c>
      <c r="O163">
        <f t="shared" si="24"/>
        <v>7.269287109375E-2</v>
      </c>
      <c r="P163">
        <f t="shared" si="25"/>
        <v>0.62032104492187501</v>
      </c>
      <c r="Q163">
        <f t="shared" si="26"/>
        <v>0.205166015625</v>
      </c>
      <c r="R163">
        <f t="shared" si="27"/>
        <v>1.7743670654296875</v>
      </c>
    </row>
    <row r="164" spans="1:18" x14ac:dyDescent="0.2">
      <c r="A164">
        <v>83435</v>
      </c>
      <c r="B164" t="s">
        <v>21</v>
      </c>
      <c r="C164">
        <v>5222</v>
      </c>
      <c r="D164">
        <v>30902</v>
      </c>
      <c r="E164">
        <v>1279803</v>
      </c>
      <c r="F164">
        <v>11684</v>
      </c>
      <c r="G164">
        <v>4427</v>
      </c>
      <c r="I164">
        <f t="shared" si="19"/>
        <v>5043</v>
      </c>
      <c r="J164">
        <f t="shared" si="20"/>
        <v>158795</v>
      </c>
      <c r="K164">
        <f t="shared" si="21"/>
        <v>1948</v>
      </c>
      <c r="L164">
        <f t="shared" si="22"/>
        <v>585</v>
      </c>
      <c r="N164">
        <f t="shared" si="23"/>
        <v>0.87723083496093746</v>
      </c>
      <c r="O164">
        <f t="shared" si="24"/>
        <v>7.2690582275390631E-2</v>
      </c>
      <c r="P164">
        <f t="shared" si="25"/>
        <v>0.62063964843749997</v>
      </c>
      <c r="Q164">
        <f t="shared" si="26"/>
        <v>0.20137939453125001</v>
      </c>
      <c r="R164">
        <f t="shared" si="27"/>
        <v>1.7719404602050781</v>
      </c>
    </row>
    <row r="165" spans="1:18" x14ac:dyDescent="0.2">
      <c r="A165">
        <v>93435</v>
      </c>
      <c r="B165" t="s">
        <v>21</v>
      </c>
      <c r="C165">
        <v>5862</v>
      </c>
      <c r="D165">
        <v>35946</v>
      </c>
      <c r="E165">
        <v>1438597</v>
      </c>
      <c r="F165">
        <v>13632</v>
      </c>
      <c r="G165">
        <v>5008</v>
      </c>
      <c r="I165">
        <f t="shared" si="19"/>
        <v>5044</v>
      </c>
      <c r="J165">
        <f t="shared" si="20"/>
        <v>158794</v>
      </c>
      <c r="K165">
        <f t="shared" si="21"/>
        <v>1948</v>
      </c>
      <c r="L165">
        <f t="shared" si="22"/>
        <v>581</v>
      </c>
      <c r="N165">
        <f t="shared" si="23"/>
        <v>0.87740478515624998</v>
      </c>
      <c r="O165">
        <f t="shared" si="24"/>
        <v>7.2690124511718759E-2</v>
      </c>
      <c r="P165">
        <f t="shared" si="25"/>
        <v>0.62063964843749997</v>
      </c>
      <c r="Q165">
        <f t="shared" si="26"/>
        <v>0.20000244140625001</v>
      </c>
      <c r="R165">
        <f t="shared" si="27"/>
        <v>1.7707369995117188</v>
      </c>
    </row>
    <row r="166" spans="1:18" x14ac:dyDescent="0.2">
      <c r="A166">
        <v>103433</v>
      </c>
      <c r="B166" t="s">
        <v>21</v>
      </c>
      <c r="C166">
        <v>6502</v>
      </c>
      <c r="D166">
        <v>36545</v>
      </c>
      <c r="E166">
        <v>1601836</v>
      </c>
      <c r="F166">
        <v>13632</v>
      </c>
      <c r="G166">
        <v>5488</v>
      </c>
      <c r="I166">
        <f t="shared" si="19"/>
        <v>599</v>
      </c>
      <c r="J166">
        <f t="shared" si="20"/>
        <v>163239</v>
      </c>
      <c r="K166">
        <f t="shared" si="21"/>
        <v>0</v>
      </c>
      <c r="L166">
        <f t="shared" si="22"/>
        <v>480</v>
      </c>
      <c r="N166">
        <f t="shared" si="23"/>
        <v>0.10419616699218751</v>
      </c>
      <c r="O166">
        <f t="shared" si="24"/>
        <v>7.4724884033203126E-2</v>
      </c>
      <c r="P166">
        <f t="shared" si="25"/>
        <v>0</v>
      </c>
      <c r="Q166">
        <f t="shared" si="26"/>
        <v>0.16523437499999999</v>
      </c>
      <c r="R166">
        <f t="shared" si="27"/>
        <v>0.34415542602539062</v>
      </c>
    </row>
    <row r="167" spans="1:18" x14ac:dyDescent="0.2">
      <c r="A167">
        <v>113435</v>
      </c>
      <c r="B167" t="s">
        <v>21</v>
      </c>
      <c r="C167">
        <v>7142</v>
      </c>
      <c r="D167">
        <v>41606</v>
      </c>
      <c r="E167">
        <v>1760612</v>
      </c>
      <c r="F167">
        <v>15579</v>
      </c>
      <c r="G167">
        <v>6068</v>
      </c>
      <c r="I167">
        <f t="shared" si="19"/>
        <v>5061</v>
      </c>
      <c r="J167">
        <f t="shared" si="20"/>
        <v>158776</v>
      </c>
      <c r="K167">
        <f t="shared" si="21"/>
        <v>1947</v>
      </c>
      <c r="L167">
        <f t="shared" si="22"/>
        <v>580</v>
      </c>
      <c r="N167">
        <f t="shared" si="23"/>
        <v>0.88036193847656252</v>
      </c>
      <c r="O167">
        <f t="shared" si="24"/>
        <v>7.268188476562501E-2</v>
      </c>
      <c r="P167">
        <f t="shared" si="25"/>
        <v>0.62032104492187501</v>
      </c>
      <c r="Q167">
        <f t="shared" si="26"/>
        <v>0.19965820312499999</v>
      </c>
      <c r="R167">
        <f t="shared" si="27"/>
        <v>1.7730230712890627</v>
      </c>
    </row>
    <row r="168" spans="1:18" x14ac:dyDescent="0.2">
      <c r="A168">
        <v>123435</v>
      </c>
      <c r="B168" t="s">
        <v>21</v>
      </c>
      <c r="C168">
        <v>7782</v>
      </c>
      <c r="D168">
        <v>46662</v>
      </c>
      <c r="E168">
        <v>1919394</v>
      </c>
      <c r="F168">
        <v>17526</v>
      </c>
      <c r="G168">
        <v>6654</v>
      </c>
      <c r="I168">
        <f t="shared" si="19"/>
        <v>5056</v>
      </c>
      <c r="J168">
        <f t="shared" si="20"/>
        <v>158782</v>
      </c>
      <c r="K168">
        <f t="shared" si="21"/>
        <v>1947</v>
      </c>
      <c r="L168">
        <f t="shared" si="22"/>
        <v>586</v>
      </c>
      <c r="N168">
        <f t="shared" si="23"/>
        <v>0.87949218750000002</v>
      </c>
      <c r="O168">
        <f t="shared" si="24"/>
        <v>7.2684631347656264E-2</v>
      </c>
      <c r="P168">
        <f t="shared" si="25"/>
        <v>0.62032104492187501</v>
      </c>
      <c r="Q168">
        <f t="shared" si="26"/>
        <v>0.2017236328125</v>
      </c>
      <c r="R168">
        <f t="shared" si="27"/>
        <v>1.7742214965820313</v>
      </c>
    </row>
    <row r="169" spans="1:18" x14ac:dyDescent="0.2">
      <c r="A169">
        <v>133435</v>
      </c>
      <c r="B169" t="s">
        <v>21</v>
      </c>
      <c r="C169">
        <v>8422</v>
      </c>
      <c r="D169">
        <v>51715</v>
      </c>
      <c r="E169">
        <v>2078179</v>
      </c>
      <c r="F169">
        <v>19478</v>
      </c>
      <c r="G169">
        <v>7233</v>
      </c>
      <c r="I169">
        <f t="shared" si="19"/>
        <v>5053</v>
      </c>
      <c r="J169">
        <f t="shared" si="20"/>
        <v>158785</v>
      </c>
      <c r="K169">
        <f t="shared" si="21"/>
        <v>1952</v>
      </c>
      <c r="L169">
        <f t="shared" si="22"/>
        <v>579</v>
      </c>
      <c r="N169">
        <f t="shared" si="23"/>
        <v>0.87897033691406246</v>
      </c>
      <c r="O169">
        <f t="shared" si="24"/>
        <v>7.2686004638671878E-2</v>
      </c>
      <c r="P169">
        <f t="shared" si="25"/>
        <v>0.62191406249999992</v>
      </c>
      <c r="Q169">
        <f t="shared" si="26"/>
        <v>0.19931396484375002</v>
      </c>
      <c r="R169">
        <f t="shared" si="27"/>
        <v>1.7728843688964844</v>
      </c>
    </row>
    <row r="170" spans="1:18" x14ac:dyDescent="0.2">
      <c r="A170">
        <v>143435</v>
      </c>
      <c r="B170" t="s">
        <v>21</v>
      </c>
      <c r="C170">
        <v>9062</v>
      </c>
      <c r="D170">
        <v>56767</v>
      </c>
      <c r="E170">
        <v>2236964</v>
      </c>
      <c r="F170">
        <v>21423</v>
      </c>
      <c r="G170">
        <v>7834</v>
      </c>
      <c r="I170">
        <f t="shared" si="19"/>
        <v>5052</v>
      </c>
      <c r="J170">
        <f t="shared" si="20"/>
        <v>158785</v>
      </c>
      <c r="K170">
        <f t="shared" si="21"/>
        <v>1945</v>
      </c>
      <c r="L170">
        <f t="shared" si="22"/>
        <v>601</v>
      </c>
      <c r="N170">
        <f t="shared" si="23"/>
        <v>0.87879638671875004</v>
      </c>
      <c r="O170">
        <f t="shared" si="24"/>
        <v>7.2686004638671878E-2</v>
      </c>
      <c r="P170">
        <f t="shared" si="25"/>
        <v>0.61968383789062498</v>
      </c>
      <c r="Q170">
        <f t="shared" si="26"/>
        <v>0.20688720703125002</v>
      </c>
      <c r="R170">
        <f t="shared" si="27"/>
        <v>1.778053436279297</v>
      </c>
    </row>
    <row r="171" spans="1:18" x14ac:dyDescent="0.2">
      <c r="A171">
        <v>153435</v>
      </c>
      <c r="B171" t="s">
        <v>21</v>
      </c>
      <c r="C171">
        <v>9702</v>
      </c>
      <c r="D171">
        <v>61821</v>
      </c>
      <c r="E171">
        <v>2395748</v>
      </c>
      <c r="F171">
        <v>23372</v>
      </c>
      <c r="G171">
        <v>8433</v>
      </c>
      <c r="I171">
        <f t="shared" si="19"/>
        <v>5054</v>
      </c>
      <c r="J171">
        <f t="shared" si="20"/>
        <v>158784</v>
      </c>
      <c r="K171">
        <f t="shared" si="21"/>
        <v>1949</v>
      </c>
      <c r="L171">
        <f t="shared" si="22"/>
        <v>599</v>
      </c>
      <c r="N171">
        <f t="shared" si="23"/>
        <v>0.87914428710937498</v>
      </c>
      <c r="O171">
        <f t="shared" si="24"/>
        <v>7.2685546875000007E-2</v>
      </c>
      <c r="P171">
        <f t="shared" si="25"/>
        <v>0.62095825195312493</v>
      </c>
      <c r="Q171">
        <f t="shared" si="26"/>
        <v>0.20619873046875004</v>
      </c>
      <c r="R171">
        <f t="shared" si="27"/>
        <v>1.7789868164062499</v>
      </c>
    </row>
    <row r="172" spans="1:18" x14ac:dyDescent="0.2">
      <c r="A172">
        <v>163434</v>
      </c>
      <c r="B172" t="s">
        <v>21</v>
      </c>
      <c r="C172">
        <v>10342</v>
      </c>
      <c r="D172">
        <v>62469</v>
      </c>
      <c r="E172">
        <v>2558938</v>
      </c>
      <c r="F172">
        <v>23372</v>
      </c>
      <c r="G172">
        <v>8913</v>
      </c>
      <c r="I172">
        <f t="shared" si="19"/>
        <v>648</v>
      </c>
      <c r="J172">
        <f t="shared" si="20"/>
        <v>163190</v>
      </c>
      <c r="K172">
        <f t="shared" si="21"/>
        <v>0</v>
      </c>
      <c r="L172">
        <f t="shared" si="22"/>
        <v>480</v>
      </c>
      <c r="N172">
        <f t="shared" si="23"/>
        <v>0.1127197265625</v>
      </c>
      <c r="O172">
        <f t="shared" si="24"/>
        <v>7.4702453613281247E-2</v>
      </c>
      <c r="P172">
        <f t="shared" si="25"/>
        <v>0</v>
      </c>
      <c r="Q172">
        <f t="shared" si="26"/>
        <v>0.16523437499999999</v>
      </c>
      <c r="R172">
        <f t="shared" si="27"/>
        <v>0.35265655517578121</v>
      </c>
    </row>
    <row r="173" spans="1:18" x14ac:dyDescent="0.2">
      <c r="A173">
        <v>173435</v>
      </c>
      <c r="B173" t="s">
        <v>21</v>
      </c>
      <c r="C173">
        <v>10982</v>
      </c>
      <c r="D173">
        <v>67503</v>
      </c>
      <c r="E173">
        <v>2717742</v>
      </c>
      <c r="F173">
        <v>25320</v>
      </c>
      <c r="G173">
        <v>9446</v>
      </c>
      <c r="I173">
        <f t="shared" si="19"/>
        <v>5034</v>
      </c>
      <c r="J173">
        <f t="shared" si="20"/>
        <v>158804</v>
      </c>
      <c r="K173">
        <f t="shared" si="21"/>
        <v>1948</v>
      </c>
      <c r="L173">
        <f t="shared" si="22"/>
        <v>533</v>
      </c>
      <c r="N173">
        <f t="shared" si="23"/>
        <v>0.87566528320312498</v>
      </c>
      <c r="O173">
        <f t="shared" si="24"/>
        <v>7.2694702148437512E-2</v>
      </c>
      <c r="P173">
        <f t="shared" si="25"/>
        <v>0.62063964843749997</v>
      </c>
      <c r="Q173">
        <f t="shared" si="26"/>
        <v>0.18347900390624999</v>
      </c>
      <c r="R173">
        <f t="shared" si="27"/>
        <v>1.7524786376953123</v>
      </c>
    </row>
    <row r="174" spans="1:18" x14ac:dyDescent="0.2">
      <c r="A174">
        <v>183437</v>
      </c>
      <c r="B174" t="s">
        <v>21</v>
      </c>
      <c r="C174">
        <v>11622</v>
      </c>
      <c r="D174">
        <v>72562</v>
      </c>
      <c r="E174">
        <v>2876521</v>
      </c>
      <c r="F174">
        <v>92779</v>
      </c>
      <c r="G174">
        <v>10021</v>
      </c>
      <c r="I174">
        <f t="shared" si="19"/>
        <v>5059</v>
      </c>
      <c r="J174">
        <f t="shared" si="20"/>
        <v>158779</v>
      </c>
      <c r="K174">
        <f t="shared" si="21"/>
        <v>67459</v>
      </c>
      <c r="L174">
        <f t="shared" si="22"/>
        <v>575</v>
      </c>
      <c r="N174">
        <f t="shared" si="23"/>
        <v>0.88001403808593748</v>
      </c>
      <c r="O174">
        <f t="shared" si="24"/>
        <v>7.2683258056640637E-2</v>
      </c>
      <c r="P174">
        <f t="shared" si="25"/>
        <v>21.492674560546874</v>
      </c>
      <c r="Q174">
        <f t="shared" si="26"/>
        <v>0.19793701171875</v>
      </c>
      <c r="R174">
        <f t="shared" si="27"/>
        <v>22.643308868408202</v>
      </c>
    </row>
    <row r="175" spans="1:18" x14ac:dyDescent="0.2">
      <c r="A175">
        <v>193436</v>
      </c>
      <c r="B175" t="s">
        <v>21</v>
      </c>
      <c r="C175">
        <v>12262</v>
      </c>
      <c r="D175">
        <v>77644</v>
      </c>
      <c r="E175">
        <v>3035277</v>
      </c>
      <c r="F175">
        <v>94726</v>
      </c>
      <c r="G175">
        <v>10601</v>
      </c>
      <c r="I175">
        <f t="shared" si="19"/>
        <v>5082</v>
      </c>
      <c r="J175">
        <f t="shared" si="20"/>
        <v>158756</v>
      </c>
      <c r="K175">
        <f t="shared" si="21"/>
        <v>1947</v>
      </c>
      <c r="L175">
        <f t="shared" si="22"/>
        <v>580</v>
      </c>
      <c r="N175">
        <f t="shared" si="23"/>
        <v>0.88401489257812504</v>
      </c>
      <c r="O175">
        <f t="shared" si="24"/>
        <v>7.2672729492187504E-2</v>
      </c>
      <c r="P175">
        <f t="shared" si="25"/>
        <v>0.62032104492187501</v>
      </c>
      <c r="Q175">
        <f t="shared" si="26"/>
        <v>0.19965820312499999</v>
      </c>
      <c r="R175">
        <f t="shared" si="27"/>
        <v>1.7766668701171875</v>
      </c>
    </row>
    <row r="176" spans="1:18" x14ac:dyDescent="0.2">
      <c r="A176">
        <v>203436</v>
      </c>
      <c r="B176" t="s">
        <v>21</v>
      </c>
      <c r="C176">
        <v>12902</v>
      </c>
      <c r="D176">
        <v>82710</v>
      </c>
      <c r="E176">
        <v>3194049</v>
      </c>
      <c r="F176">
        <v>96675</v>
      </c>
      <c r="G176">
        <v>11186</v>
      </c>
      <c r="I176">
        <f t="shared" si="19"/>
        <v>5066</v>
      </c>
      <c r="J176">
        <f t="shared" si="20"/>
        <v>158772</v>
      </c>
      <c r="K176">
        <f t="shared" si="21"/>
        <v>1949</v>
      </c>
      <c r="L176">
        <f t="shared" si="22"/>
        <v>585</v>
      </c>
      <c r="N176">
        <f t="shared" si="23"/>
        <v>0.88123168945312502</v>
      </c>
      <c r="O176">
        <f t="shared" si="24"/>
        <v>7.2680053710937512E-2</v>
      </c>
      <c r="P176">
        <f t="shared" si="25"/>
        <v>0.62095825195312493</v>
      </c>
      <c r="Q176">
        <f t="shared" si="26"/>
        <v>0.20137939453125001</v>
      </c>
      <c r="R176">
        <f t="shared" si="27"/>
        <v>1.7762493896484375</v>
      </c>
    </row>
    <row r="177" spans="1:18" x14ac:dyDescent="0.2">
      <c r="A177">
        <v>213436</v>
      </c>
      <c r="B177" t="s">
        <v>21</v>
      </c>
      <c r="C177">
        <v>13542</v>
      </c>
      <c r="D177">
        <v>87779</v>
      </c>
      <c r="E177">
        <v>3352818</v>
      </c>
      <c r="F177">
        <v>98622</v>
      </c>
      <c r="G177">
        <v>11773</v>
      </c>
      <c r="I177">
        <f t="shared" si="19"/>
        <v>5069</v>
      </c>
      <c r="J177">
        <f t="shared" si="20"/>
        <v>158769</v>
      </c>
      <c r="K177">
        <f t="shared" si="21"/>
        <v>1947</v>
      </c>
      <c r="L177">
        <f t="shared" si="22"/>
        <v>587</v>
      </c>
      <c r="N177">
        <f t="shared" si="23"/>
        <v>0.88175354003906248</v>
      </c>
      <c r="O177">
        <f t="shared" si="24"/>
        <v>7.2678680419921884E-2</v>
      </c>
      <c r="P177">
        <f t="shared" si="25"/>
        <v>0.62032104492187501</v>
      </c>
      <c r="Q177">
        <f t="shared" si="26"/>
        <v>0.20206787109375002</v>
      </c>
      <c r="R177">
        <f t="shared" si="27"/>
        <v>1.7768211364746094</v>
      </c>
    </row>
    <row r="178" spans="1:18" x14ac:dyDescent="0.2">
      <c r="A178">
        <v>223437</v>
      </c>
      <c r="B178" t="s">
        <v>21</v>
      </c>
      <c r="C178">
        <v>14182</v>
      </c>
      <c r="D178">
        <v>92889</v>
      </c>
      <c r="E178">
        <v>3511545</v>
      </c>
      <c r="F178">
        <v>100570</v>
      </c>
      <c r="G178">
        <v>12355</v>
      </c>
      <c r="I178">
        <f t="shared" si="19"/>
        <v>5110</v>
      </c>
      <c r="J178">
        <f t="shared" si="20"/>
        <v>158727</v>
      </c>
      <c r="K178">
        <f t="shared" si="21"/>
        <v>1948</v>
      </c>
      <c r="L178">
        <f t="shared" si="22"/>
        <v>582</v>
      </c>
      <c r="N178">
        <f t="shared" si="23"/>
        <v>0.888885498046875</v>
      </c>
      <c r="O178">
        <f t="shared" si="24"/>
        <v>7.2659454345703131E-2</v>
      </c>
      <c r="P178">
        <f t="shared" si="25"/>
        <v>0.62063964843749997</v>
      </c>
      <c r="Q178">
        <f t="shared" si="26"/>
        <v>0.20034667968750003</v>
      </c>
      <c r="R178">
        <f t="shared" si="27"/>
        <v>1.7825312805175779</v>
      </c>
    </row>
    <row r="179" spans="1:18" x14ac:dyDescent="0.2">
      <c r="A179">
        <v>233437</v>
      </c>
      <c r="B179" t="s">
        <v>21</v>
      </c>
      <c r="C179">
        <v>14822</v>
      </c>
      <c r="D179">
        <v>97975</v>
      </c>
      <c r="E179">
        <v>3670297</v>
      </c>
      <c r="F179">
        <v>102514</v>
      </c>
      <c r="G179">
        <v>12889</v>
      </c>
      <c r="I179">
        <f t="shared" si="19"/>
        <v>5086</v>
      </c>
      <c r="J179">
        <f t="shared" si="20"/>
        <v>158752</v>
      </c>
      <c r="K179">
        <f t="shared" si="21"/>
        <v>1944</v>
      </c>
      <c r="L179">
        <f t="shared" si="22"/>
        <v>534</v>
      </c>
      <c r="N179">
        <f t="shared" si="23"/>
        <v>0.88471069335937502</v>
      </c>
      <c r="O179">
        <f t="shared" si="24"/>
        <v>7.2670898437500006E-2</v>
      </c>
      <c r="P179">
        <f t="shared" si="25"/>
        <v>0.61936523437499991</v>
      </c>
      <c r="Q179">
        <f t="shared" si="26"/>
        <v>0.18382324218750001</v>
      </c>
      <c r="R179">
        <f t="shared" si="27"/>
        <v>1.760570068359375</v>
      </c>
    </row>
    <row r="180" spans="1:18" x14ac:dyDescent="0.2">
      <c r="A180">
        <v>243437</v>
      </c>
      <c r="B180" t="s">
        <v>21</v>
      </c>
      <c r="C180">
        <v>15462</v>
      </c>
      <c r="D180">
        <v>103096</v>
      </c>
      <c r="E180">
        <v>3829013</v>
      </c>
      <c r="F180">
        <v>104463</v>
      </c>
      <c r="G180">
        <v>13485</v>
      </c>
      <c r="I180">
        <f t="shared" si="19"/>
        <v>5121</v>
      </c>
      <c r="J180">
        <f t="shared" si="20"/>
        <v>158716</v>
      </c>
      <c r="K180">
        <f t="shared" si="21"/>
        <v>1949</v>
      </c>
      <c r="L180">
        <f t="shared" si="22"/>
        <v>596</v>
      </c>
      <c r="N180">
        <f t="shared" si="23"/>
        <v>0.89079895019531252</v>
      </c>
      <c r="O180">
        <f t="shared" si="24"/>
        <v>7.2654418945312507E-2</v>
      </c>
      <c r="P180">
        <f t="shared" si="25"/>
        <v>0.62095825195312493</v>
      </c>
      <c r="Q180">
        <f t="shared" si="26"/>
        <v>0.205166015625</v>
      </c>
      <c r="R180">
        <f t="shared" si="27"/>
        <v>1.7895776367187499</v>
      </c>
    </row>
    <row r="181" spans="1:18" x14ac:dyDescent="0.2">
      <c r="A181">
        <v>253437</v>
      </c>
      <c r="B181" t="s">
        <v>21</v>
      </c>
      <c r="C181">
        <v>16102</v>
      </c>
      <c r="D181">
        <v>108184</v>
      </c>
      <c r="E181">
        <v>3987763</v>
      </c>
      <c r="F181">
        <v>106413</v>
      </c>
      <c r="G181">
        <v>14060</v>
      </c>
      <c r="I181">
        <f t="shared" si="19"/>
        <v>5088</v>
      </c>
      <c r="J181">
        <f t="shared" si="20"/>
        <v>158750</v>
      </c>
      <c r="K181">
        <f t="shared" si="21"/>
        <v>1950</v>
      </c>
      <c r="L181">
        <f t="shared" si="22"/>
        <v>575</v>
      </c>
      <c r="N181">
        <f t="shared" si="23"/>
        <v>0.88505859374999996</v>
      </c>
      <c r="O181">
        <f t="shared" si="24"/>
        <v>7.266998291015625E-2</v>
      </c>
      <c r="P181">
        <f t="shared" si="25"/>
        <v>0.62127685546875</v>
      </c>
      <c r="Q181">
        <f t="shared" si="26"/>
        <v>0.19793701171875</v>
      </c>
      <c r="R181">
        <f t="shared" si="27"/>
        <v>1.7769424438476562</v>
      </c>
    </row>
    <row r="182" spans="1:18" x14ac:dyDescent="0.2">
      <c r="A182">
        <v>263437</v>
      </c>
      <c r="B182" t="s">
        <v>21</v>
      </c>
      <c r="C182">
        <v>16742</v>
      </c>
      <c r="D182">
        <v>113277</v>
      </c>
      <c r="E182">
        <v>4146508</v>
      </c>
      <c r="F182">
        <v>108361</v>
      </c>
      <c r="G182">
        <v>14836</v>
      </c>
      <c r="I182">
        <f t="shared" si="19"/>
        <v>5093</v>
      </c>
      <c r="J182">
        <f t="shared" si="20"/>
        <v>158745</v>
      </c>
      <c r="K182">
        <f t="shared" si="21"/>
        <v>1948</v>
      </c>
      <c r="L182">
        <f t="shared" si="22"/>
        <v>776</v>
      </c>
      <c r="N182">
        <f t="shared" si="23"/>
        <v>0.88592834472656246</v>
      </c>
      <c r="O182">
        <f t="shared" si="24"/>
        <v>7.2667694091796881E-2</v>
      </c>
      <c r="P182">
        <f t="shared" si="25"/>
        <v>0.62063964843749997</v>
      </c>
      <c r="Q182">
        <f t="shared" si="26"/>
        <v>0.26712890625000002</v>
      </c>
      <c r="R182">
        <f t="shared" si="27"/>
        <v>1.8463645935058592</v>
      </c>
    </row>
    <row r="183" spans="1:18" x14ac:dyDescent="0.2">
      <c r="A183">
        <v>273437</v>
      </c>
      <c r="B183" t="s">
        <v>21</v>
      </c>
      <c r="C183">
        <v>17382</v>
      </c>
      <c r="D183">
        <v>117062</v>
      </c>
      <c r="E183">
        <v>4306561</v>
      </c>
      <c r="F183">
        <v>110219</v>
      </c>
      <c r="G183">
        <v>16319</v>
      </c>
      <c r="I183">
        <f t="shared" si="19"/>
        <v>3785</v>
      </c>
      <c r="J183">
        <f t="shared" si="20"/>
        <v>160053</v>
      </c>
      <c r="K183">
        <f t="shared" si="21"/>
        <v>1858</v>
      </c>
      <c r="L183">
        <f t="shared" si="22"/>
        <v>1483</v>
      </c>
      <c r="N183">
        <f t="shared" si="23"/>
        <v>0.6584014892578125</v>
      </c>
      <c r="O183">
        <f t="shared" si="24"/>
        <v>7.3266448974609377E-2</v>
      </c>
      <c r="P183">
        <f t="shared" si="25"/>
        <v>0.5919653320312499</v>
      </c>
      <c r="Q183">
        <f t="shared" si="26"/>
        <v>0.51050537109375005</v>
      </c>
      <c r="R183">
        <f t="shared" si="27"/>
        <v>1.8341386413574217</v>
      </c>
    </row>
    <row r="184" spans="1:18" x14ac:dyDescent="0.2">
      <c r="A184">
        <v>283437</v>
      </c>
      <c r="B184" t="s">
        <v>21</v>
      </c>
      <c r="C184">
        <v>18022</v>
      </c>
      <c r="D184">
        <v>122156</v>
      </c>
      <c r="E184">
        <v>4465305</v>
      </c>
      <c r="F184">
        <v>112168</v>
      </c>
      <c r="G184">
        <v>16864</v>
      </c>
      <c r="I184">
        <f t="shared" si="19"/>
        <v>5094</v>
      </c>
      <c r="J184">
        <f t="shared" si="20"/>
        <v>158744</v>
      </c>
      <c r="K184">
        <f t="shared" si="21"/>
        <v>1949</v>
      </c>
      <c r="L184">
        <f t="shared" si="22"/>
        <v>545</v>
      </c>
      <c r="N184">
        <f t="shared" si="23"/>
        <v>0.88610229492187498</v>
      </c>
      <c r="O184">
        <f t="shared" si="24"/>
        <v>7.2667236328125009E-2</v>
      </c>
      <c r="P184">
        <f t="shared" si="25"/>
        <v>0.62095825195312493</v>
      </c>
      <c r="Q184">
        <f t="shared" si="26"/>
        <v>0.18760986328125001</v>
      </c>
      <c r="R184">
        <f t="shared" si="27"/>
        <v>1.7673376464843749</v>
      </c>
    </row>
    <row r="185" spans="1:18" x14ac:dyDescent="0.2">
      <c r="A185">
        <v>293437</v>
      </c>
      <c r="B185" t="s">
        <v>21</v>
      </c>
      <c r="C185">
        <v>18662</v>
      </c>
      <c r="D185">
        <v>127242</v>
      </c>
      <c r="E185">
        <v>4624056</v>
      </c>
      <c r="F185">
        <v>114117</v>
      </c>
      <c r="G185">
        <v>17465</v>
      </c>
      <c r="I185">
        <f t="shared" si="19"/>
        <v>5086</v>
      </c>
      <c r="J185">
        <f t="shared" si="20"/>
        <v>158751</v>
      </c>
      <c r="K185">
        <f t="shared" si="21"/>
        <v>1949</v>
      </c>
      <c r="L185">
        <f t="shared" si="22"/>
        <v>601</v>
      </c>
      <c r="N185">
        <f t="shared" si="23"/>
        <v>0.88471069335937502</v>
      </c>
      <c r="O185">
        <f t="shared" si="24"/>
        <v>7.2670440673828135E-2</v>
      </c>
      <c r="P185">
        <f t="shared" si="25"/>
        <v>0.62095825195312493</v>
      </c>
      <c r="Q185">
        <f t="shared" si="26"/>
        <v>0.20688720703125002</v>
      </c>
      <c r="R185">
        <f t="shared" si="27"/>
        <v>1.7852265930175779</v>
      </c>
    </row>
    <row r="186" spans="1:18" x14ac:dyDescent="0.2">
      <c r="A186">
        <v>303435</v>
      </c>
      <c r="B186" t="s">
        <v>21</v>
      </c>
      <c r="C186">
        <v>19302</v>
      </c>
      <c r="D186">
        <v>127883</v>
      </c>
      <c r="E186">
        <v>4787253</v>
      </c>
      <c r="F186">
        <v>114117</v>
      </c>
      <c r="G186">
        <v>17945</v>
      </c>
      <c r="I186">
        <f t="shared" si="19"/>
        <v>641</v>
      </c>
      <c r="J186">
        <f t="shared" si="20"/>
        <v>163197</v>
      </c>
      <c r="K186">
        <f t="shared" si="21"/>
        <v>0</v>
      </c>
      <c r="L186">
        <f t="shared" si="22"/>
        <v>480</v>
      </c>
      <c r="N186">
        <f t="shared" si="23"/>
        <v>0.11150207519531249</v>
      </c>
      <c r="O186">
        <f t="shared" si="24"/>
        <v>7.4705657958984387E-2</v>
      </c>
      <c r="P186">
        <f t="shared" si="25"/>
        <v>0</v>
      </c>
      <c r="Q186">
        <f t="shared" si="26"/>
        <v>0.16523437499999999</v>
      </c>
      <c r="R186">
        <f t="shared" si="27"/>
        <v>0.35144210815429688</v>
      </c>
    </row>
    <row r="187" spans="1:18" x14ac:dyDescent="0.2">
      <c r="A187">
        <v>313437</v>
      </c>
      <c r="B187" t="s">
        <v>21</v>
      </c>
      <c r="C187">
        <v>19942</v>
      </c>
      <c r="D187">
        <v>132980</v>
      </c>
      <c r="E187">
        <v>4945992</v>
      </c>
      <c r="F187">
        <v>116065</v>
      </c>
      <c r="G187">
        <v>18540</v>
      </c>
      <c r="I187">
        <f t="shared" si="19"/>
        <v>5097</v>
      </c>
      <c r="J187">
        <f t="shared" si="20"/>
        <v>158739</v>
      </c>
      <c r="K187">
        <f t="shared" si="21"/>
        <v>1948</v>
      </c>
      <c r="L187">
        <f t="shared" si="22"/>
        <v>595</v>
      </c>
      <c r="N187">
        <f t="shared" si="23"/>
        <v>0.88662414550781254</v>
      </c>
      <c r="O187">
        <f t="shared" si="24"/>
        <v>7.2664947509765626E-2</v>
      </c>
      <c r="P187">
        <f t="shared" si="25"/>
        <v>0.62063964843749997</v>
      </c>
      <c r="Q187">
        <f t="shared" si="26"/>
        <v>0.20482177734375001</v>
      </c>
      <c r="R187">
        <f t="shared" si="27"/>
        <v>1.784750518798828</v>
      </c>
    </row>
    <row r="188" spans="1:18" x14ac:dyDescent="0.2">
      <c r="A188">
        <v>12964</v>
      </c>
      <c r="B188" t="s">
        <v>19</v>
      </c>
      <c r="C188">
        <v>742</v>
      </c>
      <c r="D188">
        <v>139</v>
      </c>
      <c r="E188">
        <v>163704</v>
      </c>
      <c r="F188">
        <v>0</v>
      </c>
      <c r="G188">
        <v>469</v>
      </c>
    </row>
    <row r="189" spans="1:18" x14ac:dyDescent="0.2">
      <c r="A189">
        <v>22965</v>
      </c>
      <c r="B189" t="s">
        <v>19</v>
      </c>
      <c r="C189">
        <v>1382</v>
      </c>
      <c r="D189">
        <v>784</v>
      </c>
      <c r="E189">
        <v>326896</v>
      </c>
      <c r="F189">
        <v>0</v>
      </c>
      <c r="G189">
        <v>1105</v>
      </c>
      <c r="I189">
        <f t="shared" si="19"/>
        <v>645</v>
      </c>
      <c r="J189">
        <f t="shared" si="20"/>
        <v>163192</v>
      </c>
      <c r="K189">
        <f t="shared" si="21"/>
        <v>0</v>
      </c>
      <c r="L189">
        <f t="shared" si="22"/>
        <v>636</v>
      </c>
      <c r="N189">
        <f t="shared" si="23"/>
        <v>0.1121978759765625</v>
      </c>
      <c r="O189">
        <f t="shared" si="24"/>
        <v>7.4703369140625003E-2</v>
      </c>
      <c r="P189">
        <f t="shared" si="25"/>
        <v>0</v>
      </c>
      <c r="Q189">
        <f t="shared" si="26"/>
        <v>0.218935546875</v>
      </c>
      <c r="R189">
        <f t="shared" si="27"/>
        <v>0.40583679199218747</v>
      </c>
    </row>
    <row r="190" spans="1:18" x14ac:dyDescent="0.2">
      <c r="A190">
        <v>32969</v>
      </c>
      <c r="B190" t="s">
        <v>19</v>
      </c>
      <c r="C190">
        <v>2022</v>
      </c>
      <c r="D190">
        <v>5760</v>
      </c>
      <c r="E190">
        <v>485757</v>
      </c>
      <c r="F190">
        <v>1948</v>
      </c>
      <c r="G190">
        <v>1890</v>
      </c>
      <c r="I190">
        <f t="shared" si="19"/>
        <v>4976</v>
      </c>
      <c r="J190">
        <f t="shared" si="20"/>
        <v>158861</v>
      </c>
      <c r="K190">
        <f t="shared" si="21"/>
        <v>1948</v>
      </c>
      <c r="L190">
        <f t="shared" si="22"/>
        <v>785</v>
      </c>
      <c r="N190">
        <f t="shared" si="23"/>
        <v>0.86557617187500002</v>
      </c>
      <c r="O190">
        <f t="shared" si="24"/>
        <v>7.2720794677734374E-2</v>
      </c>
      <c r="P190">
        <f t="shared" si="25"/>
        <v>0.62063964843749997</v>
      </c>
      <c r="Q190">
        <f t="shared" si="26"/>
        <v>0.27022705078124998</v>
      </c>
      <c r="R190">
        <f t="shared" si="27"/>
        <v>1.8291636657714845</v>
      </c>
    </row>
    <row r="191" spans="1:18" x14ac:dyDescent="0.2">
      <c r="A191">
        <v>42969</v>
      </c>
      <c r="B191" t="s">
        <v>19</v>
      </c>
      <c r="C191">
        <v>2662</v>
      </c>
      <c r="D191">
        <v>10814</v>
      </c>
      <c r="E191">
        <v>644541</v>
      </c>
      <c r="F191">
        <v>3897</v>
      </c>
      <c r="G191">
        <v>2557</v>
      </c>
      <c r="I191">
        <f t="shared" si="19"/>
        <v>5054</v>
      </c>
      <c r="J191">
        <f t="shared" si="20"/>
        <v>158784</v>
      </c>
      <c r="K191">
        <f t="shared" si="21"/>
        <v>1949</v>
      </c>
      <c r="L191">
        <f t="shared" si="22"/>
        <v>667</v>
      </c>
      <c r="N191">
        <f t="shared" si="23"/>
        <v>0.87914428710937498</v>
      </c>
      <c r="O191">
        <f t="shared" si="24"/>
        <v>7.2685546875000007E-2</v>
      </c>
      <c r="P191">
        <f t="shared" si="25"/>
        <v>0.62095825195312493</v>
      </c>
      <c r="Q191">
        <f t="shared" si="26"/>
        <v>0.22960693359375001</v>
      </c>
      <c r="R191">
        <f t="shared" si="27"/>
        <v>1.8023950195312499</v>
      </c>
    </row>
    <row r="192" spans="1:18" x14ac:dyDescent="0.2">
      <c r="A192">
        <v>52969</v>
      </c>
      <c r="B192" t="s">
        <v>19</v>
      </c>
      <c r="C192">
        <v>3302</v>
      </c>
      <c r="D192">
        <v>15908</v>
      </c>
      <c r="E192">
        <v>803282</v>
      </c>
      <c r="F192">
        <v>5841</v>
      </c>
      <c r="G192">
        <v>3303</v>
      </c>
      <c r="I192">
        <f t="shared" si="19"/>
        <v>5094</v>
      </c>
      <c r="J192">
        <f t="shared" si="20"/>
        <v>158741</v>
      </c>
      <c r="K192">
        <f t="shared" si="21"/>
        <v>1944</v>
      </c>
      <c r="L192">
        <f t="shared" si="22"/>
        <v>746</v>
      </c>
      <c r="N192">
        <f t="shared" si="23"/>
        <v>0.88610229492187498</v>
      </c>
      <c r="O192">
        <f t="shared" si="24"/>
        <v>7.2665863037109382E-2</v>
      </c>
      <c r="P192">
        <f t="shared" si="25"/>
        <v>0.61936523437499991</v>
      </c>
      <c r="Q192">
        <f t="shared" si="26"/>
        <v>0.25680175781250003</v>
      </c>
      <c r="R192">
        <f t="shared" si="27"/>
        <v>1.8349351501464843</v>
      </c>
    </row>
    <row r="193" spans="1:18" x14ac:dyDescent="0.2">
      <c r="A193">
        <v>62969</v>
      </c>
      <c r="B193" t="s">
        <v>19</v>
      </c>
      <c r="C193">
        <v>3942</v>
      </c>
      <c r="D193">
        <v>21006</v>
      </c>
      <c r="E193">
        <v>962021</v>
      </c>
      <c r="F193">
        <v>7789</v>
      </c>
      <c r="G193">
        <v>4183</v>
      </c>
      <c r="I193">
        <f t="shared" si="19"/>
        <v>5098</v>
      </c>
      <c r="J193">
        <f t="shared" si="20"/>
        <v>158739</v>
      </c>
      <c r="K193">
        <f t="shared" si="21"/>
        <v>1948</v>
      </c>
      <c r="L193">
        <f t="shared" si="22"/>
        <v>880</v>
      </c>
      <c r="N193">
        <f t="shared" si="23"/>
        <v>0.88679809570312496</v>
      </c>
      <c r="O193">
        <f t="shared" si="24"/>
        <v>7.2664947509765626E-2</v>
      </c>
      <c r="P193">
        <f t="shared" si="25"/>
        <v>0.62063964843749997</v>
      </c>
      <c r="Q193">
        <f t="shared" si="26"/>
        <v>0.30292968749999999</v>
      </c>
      <c r="R193">
        <f t="shared" si="27"/>
        <v>1.8830323791503905</v>
      </c>
    </row>
    <row r="194" spans="1:18" x14ac:dyDescent="0.2">
      <c r="A194">
        <v>72970</v>
      </c>
      <c r="B194" t="s">
        <v>19</v>
      </c>
      <c r="C194">
        <v>4582</v>
      </c>
      <c r="D194">
        <v>26070</v>
      </c>
      <c r="E194">
        <v>1120794</v>
      </c>
      <c r="F194">
        <v>9736</v>
      </c>
      <c r="G194">
        <v>5042</v>
      </c>
      <c r="I194">
        <f t="shared" si="19"/>
        <v>5064</v>
      </c>
      <c r="J194">
        <f t="shared" si="20"/>
        <v>158773</v>
      </c>
      <c r="K194">
        <f t="shared" si="21"/>
        <v>1947</v>
      </c>
      <c r="L194">
        <f t="shared" si="22"/>
        <v>859</v>
      </c>
      <c r="N194">
        <f t="shared" si="23"/>
        <v>0.88088378906249998</v>
      </c>
      <c r="O194">
        <f t="shared" si="24"/>
        <v>7.2680511474609383E-2</v>
      </c>
      <c r="P194">
        <f t="shared" si="25"/>
        <v>0.62032104492187501</v>
      </c>
      <c r="Q194">
        <f t="shared" si="26"/>
        <v>0.29570068359375001</v>
      </c>
      <c r="R194">
        <f t="shared" si="27"/>
        <v>1.8695860290527344</v>
      </c>
    </row>
    <row r="195" spans="1:18" x14ac:dyDescent="0.2">
      <c r="A195">
        <v>82970</v>
      </c>
      <c r="B195" t="s">
        <v>19</v>
      </c>
      <c r="C195">
        <v>5222</v>
      </c>
      <c r="D195">
        <v>31167</v>
      </c>
      <c r="E195">
        <v>1279533</v>
      </c>
      <c r="F195">
        <v>11684</v>
      </c>
      <c r="G195">
        <v>5789</v>
      </c>
      <c r="I195">
        <f t="shared" si="19"/>
        <v>5097</v>
      </c>
      <c r="J195">
        <f t="shared" si="20"/>
        <v>158739</v>
      </c>
      <c r="K195">
        <f t="shared" si="21"/>
        <v>1948</v>
      </c>
      <c r="L195">
        <f t="shared" si="22"/>
        <v>747</v>
      </c>
      <c r="N195">
        <f t="shared" si="23"/>
        <v>0.88662414550781254</v>
      </c>
      <c r="O195">
        <f t="shared" si="24"/>
        <v>7.2664947509765626E-2</v>
      </c>
      <c r="P195">
        <f t="shared" si="25"/>
        <v>0.62063964843749997</v>
      </c>
      <c r="Q195">
        <f t="shared" si="26"/>
        <v>0.25714599609375</v>
      </c>
      <c r="R195">
        <f t="shared" si="27"/>
        <v>1.8370747375488281</v>
      </c>
    </row>
    <row r="196" spans="1:18" x14ac:dyDescent="0.2">
      <c r="A196">
        <v>92970</v>
      </c>
      <c r="B196" t="s">
        <v>19</v>
      </c>
      <c r="C196">
        <v>5862</v>
      </c>
      <c r="D196">
        <v>36242</v>
      </c>
      <c r="E196">
        <v>1438295</v>
      </c>
      <c r="F196">
        <v>13632</v>
      </c>
      <c r="G196">
        <v>6446</v>
      </c>
      <c r="I196">
        <f t="shared" ref="I196:I259" si="28">D196-D195</f>
        <v>5075</v>
      </c>
      <c r="J196">
        <f t="shared" ref="J196:J259" si="29">E196-E195</f>
        <v>158762</v>
      </c>
      <c r="K196">
        <f t="shared" ref="K196:K259" si="30">F196-F195</f>
        <v>1948</v>
      </c>
      <c r="L196">
        <f t="shared" ref="L196:L259" si="31">G196-G195</f>
        <v>657</v>
      </c>
      <c r="N196">
        <f t="shared" ref="N196:N259" si="32">I196*$U$1*$U$5/($U$6*$U$7)</f>
        <v>0.8827972412109375</v>
      </c>
      <c r="O196">
        <f t="shared" ref="O196:O259" si="33">J196*$U$2*$U$5/($U$6*$U$7)</f>
        <v>7.2675476074218759E-2</v>
      </c>
      <c r="P196">
        <f t="shared" ref="P196:P259" si="34">K196*$U$3*$U$5/($U$6*$U$7)</f>
        <v>0.62063964843749997</v>
      </c>
      <c r="Q196">
        <f t="shared" ref="Q196:Q259" si="35">L196*$U$4*$U$5/($U$6*$U$7)</f>
        <v>0.22616455078125003</v>
      </c>
      <c r="R196">
        <f t="shared" ref="R196:R259" si="36">SUM(N196:Q196)</f>
        <v>1.8022769165039063</v>
      </c>
    </row>
    <row r="197" spans="1:18" x14ac:dyDescent="0.2">
      <c r="A197">
        <v>102968</v>
      </c>
      <c r="B197" t="s">
        <v>19</v>
      </c>
      <c r="C197">
        <v>6502</v>
      </c>
      <c r="D197">
        <v>36872</v>
      </c>
      <c r="E197">
        <v>1601503</v>
      </c>
      <c r="F197">
        <v>13632</v>
      </c>
      <c r="G197">
        <v>7009</v>
      </c>
      <c r="I197">
        <f t="shared" si="28"/>
        <v>630</v>
      </c>
      <c r="J197">
        <f t="shared" si="29"/>
        <v>163208</v>
      </c>
      <c r="K197">
        <f t="shared" si="30"/>
        <v>0</v>
      </c>
      <c r="L197">
        <f t="shared" si="31"/>
        <v>563</v>
      </c>
      <c r="N197">
        <f t="shared" si="32"/>
        <v>0.109588623046875</v>
      </c>
      <c r="O197">
        <f t="shared" si="33"/>
        <v>7.4710693359374997E-2</v>
      </c>
      <c r="P197">
        <f t="shared" si="34"/>
        <v>0</v>
      </c>
      <c r="Q197">
        <f t="shared" si="35"/>
        <v>0.19380615234374998</v>
      </c>
      <c r="R197">
        <f t="shared" si="36"/>
        <v>0.37810546874999995</v>
      </c>
    </row>
    <row r="198" spans="1:18" x14ac:dyDescent="0.2">
      <c r="A198">
        <v>112971</v>
      </c>
      <c r="B198" t="s">
        <v>19</v>
      </c>
      <c r="C198">
        <v>7142</v>
      </c>
      <c r="D198">
        <v>41992</v>
      </c>
      <c r="E198">
        <v>1760218</v>
      </c>
      <c r="F198">
        <v>15579</v>
      </c>
      <c r="G198">
        <v>7749</v>
      </c>
      <c r="I198">
        <f t="shared" si="28"/>
        <v>5120</v>
      </c>
      <c r="J198">
        <f t="shared" si="29"/>
        <v>158715</v>
      </c>
      <c r="K198">
        <f t="shared" si="30"/>
        <v>1947</v>
      </c>
      <c r="L198">
        <f t="shared" si="31"/>
        <v>740</v>
      </c>
      <c r="N198">
        <f t="shared" si="32"/>
        <v>0.890625</v>
      </c>
      <c r="O198">
        <f t="shared" si="33"/>
        <v>7.2653961181640622E-2</v>
      </c>
      <c r="P198">
        <f t="shared" si="34"/>
        <v>0.62032104492187501</v>
      </c>
      <c r="Q198">
        <f t="shared" si="35"/>
        <v>0.25473632812500002</v>
      </c>
      <c r="R198">
        <f t="shared" si="36"/>
        <v>1.8383363342285155</v>
      </c>
    </row>
    <row r="199" spans="1:18" x14ac:dyDescent="0.2">
      <c r="A199">
        <v>122971</v>
      </c>
      <c r="B199" t="s">
        <v>19</v>
      </c>
      <c r="C199">
        <v>7782</v>
      </c>
      <c r="D199">
        <v>47076</v>
      </c>
      <c r="E199">
        <v>1918972</v>
      </c>
      <c r="F199">
        <v>17526</v>
      </c>
      <c r="G199">
        <v>8383</v>
      </c>
      <c r="I199">
        <f t="shared" si="28"/>
        <v>5084</v>
      </c>
      <c r="J199">
        <f t="shared" si="29"/>
        <v>158754</v>
      </c>
      <c r="K199">
        <f t="shared" si="30"/>
        <v>1947</v>
      </c>
      <c r="L199">
        <f t="shared" si="31"/>
        <v>634</v>
      </c>
      <c r="N199">
        <f t="shared" si="32"/>
        <v>0.88436279296874998</v>
      </c>
      <c r="O199">
        <f t="shared" si="33"/>
        <v>7.2671813964843762E-2</v>
      </c>
      <c r="P199">
        <f t="shared" si="34"/>
        <v>0.62032104492187501</v>
      </c>
      <c r="Q199">
        <f t="shared" si="35"/>
        <v>0.21824707031250004</v>
      </c>
      <c r="R199">
        <f t="shared" si="36"/>
        <v>1.7956027221679689</v>
      </c>
    </row>
    <row r="200" spans="1:18" x14ac:dyDescent="0.2">
      <c r="A200">
        <v>132971</v>
      </c>
      <c r="B200" t="s">
        <v>19</v>
      </c>
      <c r="C200">
        <v>8422</v>
      </c>
      <c r="D200">
        <v>52187</v>
      </c>
      <c r="E200">
        <v>2077697</v>
      </c>
      <c r="F200">
        <v>19478</v>
      </c>
      <c r="G200">
        <v>9119</v>
      </c>
      <c r="I200">
        <f t="shared" si="28"/>
        <v>5111</v>
      </c>
      <c r="J200">
        <f t="shared" si="29"/>
        <v>158725</v>
      </c>
      <c r="K200">
        <f t="shared" si="30"/>
        <v>1952</v>
      </c>
      <c r="L200">
        <f t="shared" si="31"/>
        <v>736</v>
      </c>
      <c r="N200">
        <f t="shared" si="32"/>
        <v>0.88905944824218752</v>
      </c>
      <c r="O200">
        <f t="shared" si="33"/>
        <v>7.2658538818359375E-2</v>
      </c>
      <c r="P200">
        <f t="shared" si="34"/>
        <v>0.62191406249999992</v>
      </c>
      <c r="Q200">
        <f t="shared" si="35"/>
        <v>0.253359375</v>
      </c>
      <c r="R200">
        <f t="shared" si="36"/>
        <v>1.836991424560547</v>
      </c>
    </row>
    <row r="201" spans="1:18" x14ac:dyDescent="0.2">
      <c r="A201">
        <v>142971</v>
      </c>
      <c r="B201" t="s">
        <v>19</v>
      </c>
      <c r="C201">
        <v>9062</v>
      </c>
      <c r="D201">
        <v>57302</v>
      </c>
      <c r="E201">
        <v>2236420</v>
      </c>
      <c r="F201">
        <v>21423</v>
      </c>
      <c r="G201">
        <v>9858</v>
      </c>
      <c r="I201">
        <f t="shared" si="28"/>
        <v>5115</v>
      </c>
      <c r="J201">
        <f t="shared" si="29"/>
        <v>158723</v>
      </c>
      <c r="K201">
        <f t="shared" si="30"/>
        <v>1945</v>
      </c>
      <c r="L201">
        <f t="shared" si="31"/>
        <v>739</v>
      </c>
      <c r="N201">
        <f t="shared" si="32"/>
        <v>0.8897552490234375</v>
      </c>
      <c r="O201">
        <f t="shared" si="33"/>
        <v>7.2657623291015633E-2</v>
      </c>
      <c r="P201">
        <f t="shared" si="34"/>
        <v>0.61968383789062498</v>
      </c>
      <c r="Q201">
        <f t="shared" si="35"/>
        <v>0.25439208984375006</v>
      </c>
      <c r="R201">
        <f t="shared" si="36"/>
        <v>1.8364888000488282</v>
      </c>
    </row>
    <row r="202" spans="1:18" x14ac:dyDescent="0.2">
      <c r="A202">
        <v>152971</v>
      </c>
      <c r="B202" t="s">
        <v>19</v>
      </c>
      <c r="C202">
        <v>9702</v>
      </c>
      <c r="D202">
        <v>62355</v>
      </c>
      <c r="E202">
        <v>2395205</v>
      </c>
      <c r="F202">
        <v>23372</v>
      </c>
      <c r="G202">
        <v>10437</v>
      </c>
      <c r="I202">
        <f t="shared" si="28"/>
        <v>5053</v>
      </c>
      <c r="J202">
        <f t="shared" si="29"/>
        <v>158785</v>
      </c>
      <c r="K202">
        <f t="shared" si="30"/>
        <v>1949</v>
      </c>
      <c r="L202">
        <f t="shared" si="31"/>
        <v>579</v>
      </c>
      <c r="N202">
        <f t="shared" si="32"/>
        <v>0.87897033691406246</v>
      </c>
      <c r="O202">
        <f t="shared" si="33"/>
        <v>7.2686004638671878E-2</v>
      </c>
      <c r="P202">
        <f t="shared" si="34"/>
        <v>0.62095825195312493</v>
      </c>
      <c r="Q202">
        <f t="shared" si="35"/>
        <v>0.19931396484375002</v>
      </c>
      <c r="R202">
        <f t="shared" si="36"/>
        <v>1.7719285583496094</v>
      </c>
    </row>
    <row r="203" spans="1:18" x14ac:dyDescent="0.2">
      <c r="A203">
        <v>162970</v>
      </c>
      <c r="B203" t="s">
        <v>19</v>
      </c>
      <c r="C203">
        <v>10342</v>
      </c>
      <c r="D203">
        <v>63069</v>
      </c>
      <c r="E203">
        <v>2558329</v>
      </c>
      <c r="F203">
        <v>23372</v>
      </c>
      <c r="G203">
        <v>11087</v>
      </c>
      <c r="I203">
        <f t="shared" si="28"/>
        <v>714</v>
      </c>
      <c r="J203">
        <f t="shared" si="29"/>
        <v>163124</v>
      </c>
      <c r="K203">
        <f t="shared" si="30"/>
        <v>0</v>
      </c>
      <c r="L203">
        <f t="shared" si="31"/>
        <v>650</v>
      </c>
      <c r="N203">
        <f t="shared" si="32"/>
        <v>0.12420043945312501</v>
      </c>
      <c r="O203">
        <f t="shared" si="33"/>
        <v>7.4672241210937504E-2</v>
      </c>
      <c r="P203">
        <f t="shared" si="34"/>
        <v>0</v>
      </c>
      <c r="Q203">
        <f t="shared" si="35"/>
        <v>0.2237548828125</v>
      </c>
      <c r="R203">
        <f t="shared" si="36"/>
        <v>0.4226275634765625</v>
      </c>
    </row>
    <row r="204" spans="1:18" x14ac:dyDescent="0.2">
      <c r="A204">
        <v>172971</v>
      </c>
      <c r="B204" t="s">
        <v>19</v>
      </c>
      <c r="C204">
        <v>10982</v>
      </c>
      <c r="D204">
        <v>68168</v>
      </c>
      <c r="E204">
        <v>2717067</v>
      </c>
      <c r="F204">
        <v>25320</v>
      </c>
      <c r="G204">
        <v>11842</v>
      </c>
      <c r="I204">
        <f t="shared" si="28"/>
        <v>5099</v>
      </c>
      <c r="J204">
        <f t="shared" si="29"/>
        <v>158738</v>
      </c>
      <c r="K204">
        <f t="shared" si="30"/>
        <v>1948</v>
      </c>
      <c r="L204">
        <f t="shared" si="31"/>
        <v>755</v>
      </c>
      <c r="N204">
        <f t="shared" si="32"/>
        <v>0.88697204589843748</v>
      </c>
      <c r="O204">
        <f t="shared" si="33"/>
        <v>7.2664489746093755E-2</v>
      </c>
      <c r="P204">
        <f t="shared" si="34"/>
        <v>0.62063964843749997</v>
      </c>
      <c r="Q204">
        <f t="shared" si="35"/>
        <v>0.25989990234374999</v>
      </c>
      <c r="R204">
        <f t="shared" si="36"/>
        <v>1.8401760864257812</v>
      </c>
    </row>
    <row r="205" spans="1:18" x14ac:dyDescent="0.2">
      <c r="A205">
        <v>182972</v>
      </c>
      <c r="B205" t="s">
        <v>19</v>
      </c>
      <c r="C205">
        <v>11622</v>
      </c>
      <c r="D205">
        <v>73296</v>
      </c>
      <c r="E205">
        <v>2875774</v>
      </c>
      <c r="F205">
        <v>92779</v>
      </c>
      <c r="G205">
        <v>12594</v>
      </c>
      <c r="I205">
        <f t="shared" si="28"/>
        <v>5128</v>
      </c>
      <c r="J205">
        <f t="shared" si="29"/>
        <v>158707</v>
      </c>
      <c r="K205">
        <f t="shared" si="30"/>
        <v>67459</v>
      </c>
      <c r="L205">
        <f t="shared" si="31"/>
        <v>752</v>
      </c>
      <c r="N205">
        <f t="shared" si="32"/>
        <v>0.89201660156249996</v>
      </c>
      <c r="O205">
        <f t="shared" si="33"/>
        <v>7.2650299072265639E-2</v>
      </c>
      <c r="P205">
        <f t="shared" si="34"/>
        <v>21.492674560546874</v>
      </c>
      <c r="Q205">
        <f t="shared" si="35"/>
        <v>0.25886718750000004</v>
      </c>
      <c r="R205">
        <f t="shared" si="36"/>
        <v>22.71620864868164</v>
      </c>
    </row>
    <row r="206" spans="1:18" x14ac:dyDescent="0.2">
      <c r="A206">
        <v>192971</v>
      </c>
      <c r="B206" t="s">
        <v>19</v>
      </c>
      <c r="C206">
        <v>12262</v>
      </c>
      <c r="D206">
        <v>78409</v>
      </c>
      <c r="E206">
        <v>3034498</v>
      </c>
      <c r="F206">
        <v>94726</v>
      </c>
      <c r="G206">
        <v>13226</v>
      </c>
      <c r="I206">
        <f t="shared" si="28"/>
        <v>5113</v>
      </c>
      <c r="J206">
        <f t="shared" si="29"/>
        <v>158724</v>
      </c>
      <c r="K206">
        <f t="shared" si="30"/>
        <v>1947</v>
      </c>
      <c r="L206">
        <f t="shared" si="31"/>
        <v>632</v>
      </c>
      <c r="N206">
        <f t="shared" si="32"/>
        <v>0.88940734863281246</v>
      </c>
      <c r="O206">
        <f t="shared" si="33"/>
        <v>7.2658081054687504E-2</v>
      </c>
      <c r="P206">
        <f t="shared" si="34"/>
        <v>0.62032104492187501</v>
      </c>
      <c r="Q206">
        <f t="shared" si="35"/>
        <v>0.21755859375000003</v>
      </c>
      <c r="R206">
        <f t="shared" si="36"/>
        <v>1.799945068359375</v>
      </c>
    </row>
    <row r="207" spans="1:18" x14ac:dyDescent="0.2">
      <c r="A207">
        <v>202971</v>
      </c>
      <c r="B207" t="s">
        <v>19</v>
      </c>
      <c r="C207">
        <v>12902</v>
      </c>
      <c r="D207">
        <v>83534</v>
      </c>
      <c r="E207">
        <v>3193210</v>
      </c>
      <c r="F207">
        <v>96675</v>
      </c>
      <c r="G207">
        <v>13978</v>
      </c>
      <c r="I207">
        <f t="shared" si="28"/>
        <v>5125</v>
      </c>
      <c r="J207">
        <f t="shared" si="29"/>
        <v>158712</v>
      </c>
      <c r="K207">
        <f t="shared" si="30"/>
        <v>1949</v>
      </c>
      <c r="L207">
        <f t="shared" si="31"/>
        <v>752</v>
      </c>
      <c r="N207">
        <f t="shared" si="32"/>
        <v>0.8914947509765625</v>
      </c>
      <c r="O207">
        <f t="shared" si="33"/>
        <v>7.2652587890625009E-2</v>
      </c>
      <c r="P207">
        <f t="shared" si="34"/>
        <v>0.62095825195312493</v>
      </c>
      <c r="Q207">
        <f t="shared" si="35"/>
        <v>0.25886718750000004</v>
      </c>
      <c r="R207">
        <f t="shared" si="36"/>
        <v>1.8439727783203126</v>
      </c>
    </row>
    <row r="208" spans="1:18" x14ac:dyDescent="0.2">
      <c r="A208">
        <v>212972</v>
      </c>
      <c r="B208" t="s">
        <v>19</v>
      </c>
      <c r="C208">
        <v>13542</v>
      </c>
      <c r="D208">
        <v>88656</v>
      </c>
      <c r="E208">
        <v>3351926</v>
      </c>
      <c r="F208">
        <v>98622</v>
      </c>
      <c r="G208">
        <v>14740</v>
      </c>
      <c r="I208">
        <f t="shared" si="28"/>
        <v>5122</v>
      </c>
      <c r="J208">
        <f t="shared" si="29"/>
        <v>158716</v>
      </c>
      <c r="K208">
        <f t="shared" si="30"/>
        <v>1947</v>
      </c>
      <c r="L208">
        <f t="shared" si="31"/>
        <v>762</v>
      </c>
      <c r="N208">
        <f t="shared" si="32"/>
        <v>0.89097290039062504</v>
      </c>
      <c r="O208">
        <f t="shared" si="33"/>
        <v>7.2654418945312507E-2</v>
      </c>
      <c r="P208">
        <f t="shared" si="34"/>
        <v>0.62032104492187501</v>
      </c>
      <c r="Q208">
        <f t="shared" si="35"/>
        <v>0.26230957031250002</v>
      </c>
      <c r="R208">
        <f t="shared" si="36"/>
        <v>1.8462579345703127</v>
      </c>
    </row>
    <row r="209" spans="1:18" x14ac:dyDescent="0.2">
      <c r="A209">
        <v>222972</v>
      </c>
      <c r="B209" t="s">
        <v>19</v>
      </c>
      <c r="C209">
        <v>14182</v>
      </c>
      <c r="D209">
        <v>93834</v>
      </c>
      <c r="E209">
        <v>3510584</v>
      </c>
      <c r="F209">
        <v>100570</v>
      </c>
      <c r="G209">
        <v>15477</v>
      </c>
      <c r="I209">
        <f t="shared" si="28"/>
        <v>5178</v>
      </c>
      <c r="J209">
        <f t="shared" si="29"/>
        <v>158658</v>
      </c>
      <c r="K209">
        <f t="shared" si="30"/>
        <v>1948</v>
      </c>
      <c r="L209">
        <f t="shared" si="31"/>
        <v>737</v>
      </c>
      <c r="N209">
        <f t="shared" si="32"/>
        <v>0.90071411132812496</v>
      </c>
      <c r="O209">
        <f t="shared" si="33"/>
        <v>7.2627868652343747E-2</v>
      </c>
      <c r="P209">
        <f t="shared" si="34"/>
        <v>0.62063964843749997</v>
      </c>
      <c r="Q209">
        <f t="shared" si="35"/>
        <v>0.25370361328125002</v>
      </c>
      <c r="R209">
        <f t="shared" si="36"/>
        <v>1.8476852416992187</v>
      </c>
    </row>
    <row r="210" spans="1:18" x14ac:dyDescent="0.2">
      <c r="A210">
        <v>232972</v>
      </c>
      <c r="B210" t="s">
        <v>19</v>
      </c>
      <c r="C210">
        <v>14822</v>
      </c>
      <c r="D210">
        <v>98975</v>
      </c>
      <c r="E210">
        <v>3669280</v>
      </c>
      <c r="F210">
        <v>102514</v>
      </c>
      <c r="G210">
        <v>16208</v>
      </c>
      <c r="I210">
        <f t="shared" si="28"/>
        <v>5141</v>
      </c>
      <c r="J210">
        <f t="shared" si="29"/>
        <v>158696</v>
      </c>
      <c r="K210">
        <f t="shared" si="30"/>
        <v>1944</v>
      </c>
      <c r="L210">
        <f t="shared" si="31"/>
        <v>731</v>
      </c>
      <c r="N210">
        <f t="shared" si="32"/>
        <v>0.89427795410156252</v>
      </c>
      <c r="O210">
        <f t="shared" si="33"/>
        <v>7.2645263671875002E-2</v>
      </c>
      <c r="P210">
        <f t="shared" si="34"/>
        <v>0.61936523437499991</v>
      </c>
      <c r="Q210">
        <f t="shared" si="35"/>
        <v>0.25163818359375001</v>
      </c>
      <c r="R210">
        <f t="shared" si="36"/>
        <v>1.8379266357421875</v>
      </c>
    </row>
    <row r="211" spans="1:18" x14ac:dyDescent="0.2">
      <c r="A211">
        <v>242972</v>
      </c>
      <c r="B211" t="s">
        <v>19</v>
      </c>
      <c r="C211">
        <v>15462</v>
      </c>
      <c r="D211">
        <v>104185</v>
      </c>
      <c r="E211">
        <v>3827907</v>
      </c>
      <c r="F211">
        <v>104463</v>
      </c>
      <c r="G211">
        <v>16961</v>
      </c>
      <c r="I211">
        <f t="shared" si="28"/>
        <v>5210</v>
      </c>
      <c r="J211">
        <f t="shared" si="29"/>
        <v>158627</v>
      </c>
      <c r="K211">
        <f t="shared" si="30"/>
        <v>1949</v>
      </c>
      <c r="L211">
        <f t="shared" si="31"/>
        <v>753</v>
      </c>
      <c r="N211">
        <f t="shared" si="32"/>
        <v>0.906280517578125</v>
      </c>
      <c r="O211">
        <f t="shared" si="33"/>
        <v>7.2613677978515631E-2</v>
      </c>
      <c r="P211">
        <f t="shared" si="34"/>
        <v>0.62095825195312493</v>
      </c>
      <c r="Q211">
        <f t="shared" si="35"/>
        <v>0.25921142578125</v>
      </c>
      <c r="R211">
        <f t="shared" si="36"/>
        <v>1.8590638732910154</v>
      </c>
    </row>
    <row r="212" spans="1:18" x14ac:dyDescent="0.2">
      <c r="A212">
        <v>252973</v>
      </c>
      <c r="B212" t="s">
        <v>19</v>
      </c>
      <c r="C212">
        <v>16102</v>
      </c>
      <c r="D212">
        <v>109302</v>
      </c>
      <c r="E212">
        <v>3986626</v>
      </c>
      <c r="F212">
        <v>106413</v>
      </c>
      <c r="G212">
        <v>17614</v>
      </c>
      <c r="I212">
        <f t="shared" si="28"/>
        <v>5117</v>
      </c>
      <c r="J212">
        <f t="shared" si="29"/>
        <v>158719</v>
      </c>
      <c r="K212">
        <f t="shared" si="30"/>
        <v>1950</v>
      </c>
      <c r="L212">
        <f t="shared" si="31"/>
        <v>653</v>
      </c>
      <c r="N212">
        <f t="shared" si="32"/>
        <v>0.89010314941406254</v>
      </c>
      <c r="O212">
        <f t="shared" si="33"/>
        <v>7.2655792236328134E-2</v>
      </c>
      <c r="P212">
        <f t="shared" si="34"/>
        <v>0.62127685546875</v>
      </c>
      <c r="Q212">
        <f t="shared" si="35"/>
        <v>0.22478759765624998</v>
      </c>
      <c r="R212">
        <f t="shared" si="36"/>
        <v>1.8088233947753904</v>
      </c>
    </row>
    <row r="213" spans="1:18" x14ac:dyDescent="0.2">
      <c r="A213">
        <v>262973</v>
      </c>
      <c r="B213" t="s">
        <v>19</v>
      </c>
      <c r="C213">
        <v>16742</v>
      </c>
      <c r="D213">
        <v>118386</v>
      </c>
      <c r="E213">
        <v>4141378</v>
      </c>
      <c r="F213">
        <v>110326</v>
      </c>
      <c r="G213">
        <v>20087</v>
      </c>
      <c r="I213">
        <f t="shared" si="28"/>
        <v>9084</v>
      </c>
      <c r="J213">
        <f t="shared" si="29"/>
        <v>154752</v>
      </c>
      <c r="K213">
        <f t="shared" si="30"/>
        <v>3913</v>
      </c>
      <c r="L213">
        <f t="shared" si="31"/>
        <v>2473</v>
      </c>
      <c r="N213">
        <f t="shared" si="32"/>
        <v>1.5801635742187501</v>
      </c>
      <c r="O213">
        <f t="shared" si="33"/>
        <v>7.0839843750000006E-2</v>
      </c>
      <c r="P213">
        <f t="shared" si="34"/>
        <v>1.2466955566406248</v>
      </c>
      <c r="Q213">
        <f t="shared" si="35"/>
        <v>0.85130126953125007</v>
      </c>
      <c r="R213">
        <f t="shared" si="36"/>
        <v>3.7490002441406247</v>
      </c>
    </row>
    <row r="214" spans="1:18" x14ac:dyDescent="0.2">
      <c r="A214">
        <v>272973</v>
      </c>
      <c r="B214" t="s">
        <v>19</v>
      </c>
      <c r="C214">
        <v>17382</v>
      </c>
      <c r="D214">
        <v>122688</v>
      </c>
      <c r="E214">
        <v>4300912</v>
      </c>
      <c r="F214">
        <v>112183</v>
      </c>
      <c r="G214">
        <v>22084</v>
      </c>
      <c r="I214">
        <f t="shared" si="28"/>
        <v>4302</v>
      </c>
      <c r="J214">
        <f t="shared" si="29"/>
        <v>159534</v>
      </c>
      <c r="K214">
        <f t="shared" si="30"/>
        <v>1857</v>
      </c>
      <c r="L214">
        <f t="shared" si="31"/>
        <v>1997</v>
      </c>
      <c r="N214">
        <f t="shared" si="32"/>
        <v>0.74833374023437504</v>
      </c>
      <c r="O214">
        <f t="shared" si="33"/>
        <v>7.3028869628906257E-2</v>
      </c>
      <c r="P214">
        <f t="shared" si="34"/>
        <v>0.59164672851562494</v>
      </c>
      <c r="Q214">
        <f t="shared" si="35"/>
        <v>0.68744384765624988</v>
      </c>
      <c r="R214">
        <f t="shared" si="36"/>
        <v>2.1004531860351561</v>
      </c>
    </row>
    <row r="215" spans="1:18" x14ac:dyDescent="0.2">
      <c r="A215">
        <v>282973</v>
      </c>
      <c r="B215" t="s">
        <v>19</v>
      </c>
      <c r="C215">
        <v>18022</v>
      </c>
      <c r="D215">
        <v>127810</v>
      </c>
      <c r="E215">
        <v>4459626</v>
      </c>
      <c r="F215">
        <v>114132</v>
      </c>
      <c r="G215">
        <v>22728</v>
      </c>
      <c r="I215">
        <f t="shared" si="28"/>
        <v>5122</v>
      </c>
      <c r="J215">
        <f t="shared" si="29"/>
        <v>158714</v>
      </c>
      <c r="K215">
        <f t="shared" si="30"/>
        <v>1949</v>
      </c>
      <c r="L215">
        <f t="shared" si="31"/>
        <v>644</v>
      </c>
      <c r="N215">
        <f t="shared" si="32"/>
        <v>0.89097290039062504</v>
      </c>
      <c r="O215">
        <f t="shared" si="33"/>
        <v>7.2653503417968751E-2</v>
      </c>
      <c r="P215">
        <f t="shared" si="34"/>
        <v>0.62095825195312493</v>
      </c>
      <c r="Q215">
        <f t="shared" si="35"/>
        <v>0.22168945312500005</v>
      </c>
      <c r="R215">
        <f t="shared" si="36"/>
        <v>1.8062741088867187</v>
      </c>
    </row>
    <row r="216" spans="1:18" x14ac:dyDescent="0.2">
      <c r="A216">
        <v>292973</v>
      </c>
      <c r="B216" t="s">
        <v>19</v>
      </c>
      <c r="C216">
        <v>18662</v>
      </c>
      <c r="D216">
        <v>132903</v>
      </c>
      <c r="E216">
        <v>4618374</v>
      </c>
      <c r="F216">
        <v>116081</v>
      </c>
      <c r="G216">
        <v>23480</v>
      </c>
      <c r="I216">
        <f t="shared" si="28"/>
        <v>5093</v>
      </c>
      <c r="J216">
        <f t="shared" si="29"/>
        <v>158748</v>
      </c>
      <c r="K216">
        <f t="shared" si="30"/>
        <v>1949</v>
      </c>
      <c r="L216">
        <f t="shared" si="31"/>
        <v>752</v>
      </c>
      <c r="N216">
        <f t="shared" si="32"/>
        <v>0.88592834472656246</v>
      </c>
      <c r="O216">
        <f t="shared" si="33"/>
        <v>7.2669067382812508E-2</v>
      </c>
      <c r="P216">
        <f t="shared" si="34"/>
        <v>0.62095825195312493</v>
      </c>
      <c r="Q216">
        <f t="shared" si="35"/>
        <v>0.25886718750000004</v>
      </c>
      <c r="R216">
        <f t="shared" si="36"/>
        <v>1.8384228515625001</v>
      </c>
    </row>
    <row r="217" spans="1:18" x14ac:dyDescent="0.2">
      <c r="A217">
        <v>302971</v>
      </c>
      <c r="B217" t="s">
        <v>19</v>
      </c>
      <c r="C217">
        <v>19302</v>
      </c>
      <c r="D217">
        <v>133553</v>
      </c>
      <c r="E217">
        <v>4781559</v>
      </c>
      <c r="F217">
        <v>116081</v>
      </c>
      <c r="G217">
        <v>24185</v>
      </c>
      <c r="I217">
        <f t="shared" si="28"/>
        <v>650</v>
      </c>
      <c r="J217">
        <f t="shared" si="29"/>
        <v>163185</v>
      </c>
      <c r="K217">
        <f t="shared" si="30"/>
        <v>0</v>
      </c>
      <c r="L217">
        <f t="shared" si="31"/>
        <v>705</v>
      </c>
      <c r="N217">
        <f t="shared" si="32"/>
        <v>0.113067626953125</v>
      </c>
      <c r="O217">
        <f t="shared" si="33"/>
        <v>7.4700164794921878E-2</v>
      </c>
      <c r="P217">
        <f t="shared" si="34"/>
        <v>0</v>
      </c>
      <c r="Q217">
        <f t="shared" si="35"/>
        <v>0.24268798828124999</v>
      </c>
      <c r="R217">
        <f t="shared" si="36"/>
        <v>0.43045578002929685</v>
      </c>
    </row>
    <row r="218" spans="1:18" x14ac:dyDescent="0.2">
      <c r="A218">
        <v>312973</v>
      </c>
      <c r="B218" t="s">
        <v>19</v>
      </c>
      <c r="C218">
        <v>19942</v>
      </c>
      <c r="D218">
        <v>138692</v>
      </c>
      <c r="E218">
        <v>4940257</v>
      </c>
      <c r="F218">
        <v>118029</v>
      </c>
      <c r="G218">
        <v>24864</v>
      </c>
      <c r="I218">
        <f t="shared" si="28"/>
        <v>5139</v>
      </c>
      <c r="J218">
        <f t="shared" si="29"/>
        <v>158698</v>
      </c>
      <c r="K218">
        <f t="shared" si="30"/>
        <v>1948</v>
      </c>
      <c r="L218">
        <f t="shared" si="31"/>
        <v>679</v>
      </c>
      <c r="N218">
        <f t="shared" si="32"/>
        <v>0.89393005371093748</v>
      </c>
      <c r="O218">
        <f t="shared" si="33"/>
        <v>7.2646179199218758E-2</v>
      </c>
      <c r="P218">
        <f t="shared" si="34"/>
        <v>0.62063964843749997</v>
      </c>
      <c r="Q218">
        <f t="shared" si="35"/>
        <v>0.23373779296875002</v>
      </c>
      <c r="R218">
        <f t="shared" si="36"/>
        <v>1.8209536743164063</v>
      </c>
    </row>
    <row r="219" spans="1:18" x14ac:dyDescent="0.2">
      <c r="A219">
        <v>13115</v>
      </c>
      <c r="B219" t="s">
        <v>41</v>
      </c>
      <c r="C219">
        <v>742</v>
      </c>
      <c r="D219">
        <v>139</v>
      </c>
      <c r="E219">
        <v>163704</v>
      </c>
      <c r="F219">
        <v>0</v>
      </c>
      <c r="G219">
        <v>469</v>
      </c>
    </row>
    <row r="220" spans="1:18" x14ac:dyDescent="0.2">
      <c r="A220">
        <v>23116</v>
      </c>
      <c r="B220" t="s">
        <v>41</v>
      </c>
      <c r="C220">
        <v>1382</v>
      </c>
      <c r="D220">
        <v>650</v>
      </c>
      <c r="E220">
        <v>327031</v>
      </c>
      <c r="F220">
        <v>0</v>
      </c>
      <c r="G220">
        <v>949</v>
      </c>
      <c r="I220">
        <f t="shared" si="28"/>
        <v>511</v>
      </c>
      <c r="J220">
        <f t="shared" si="29"/>
        <v>163327</v>
      </c>
      <c r="K220">
        <f t="shared" si="30"/>
        <v>0</v>
      </c>
      <c r="L220">
        <f t="shared" si="31"/>
        <v>480</v>
      </c>
      <c r="N220">
        <f t="shared" si="32"/>
        <v>8.8888549804687494E-2</v>
      </c>
      <c r="O220">
        <f t="shared" si="33"/>
        <v>7.4765167236328131E-2</v>
      </c>
      <c r="P220">
        <f t="shared" si="34"/>
        <v>0</v>
      </c>
      <c r="Q220">
        <f t="shared" si="35"/>
        <v>0.16523437499999999</v>
      </c>
      <c r="R220">
        <f t="shared" si="36"/>
        <v>0.3288880920410156</v>
      </c>
    </row>
    <row r="221" spans="1:18" x14ac:dyDescent="0.2">
      <c r="A221">
        <v>33117</v>
      </c>
      <c r="B221" t="s">
        <v>41</v>
      </c>
      <c r="C221">
        <v>2022</v>
      </c>
      <c r="D221">
        <v>1166</v>
      </c>
      <c r="E221">
        <v>490351</v>
      </c>
      <c r="F221">
        <v>0</v>
      </c>
      <c r="G221">
        <v>1429</v>
      </c>
      <c r="I221">
        <f t="shared" si="28"/>
        <v>516</v>
      </c>
      <c r="J221">
        <f t="shared" si="29"/>
        <v>163320</v>
      </c>
      <c r="K221">
        <f t="shared" si="30"/>
        <v>0</v>
      </c>
      <c r="L221">
        <f t="shared" si="31"/>
        <v>480</v>
      </c>
      <c r="N221">
        <f t="shared" si="32"/>
        <v>8.9758300781249994E-2</v>
      </c>
      <c r="O221">
        <f t="shared" si="33"/>
        <v>7.4761962890625006E-2</v>
      </c>
      <c r="P221">
        <f t="shared" si="34"/>
        <v>0</v>
      </c>
      <c r="Q221">
        <f t="shared" si="35"/>
        <v>0.16523437499999999</v>
      </c>
      <c r="R221">
        <f t="shared" si="36"/>
        <v>0.32975463867187499</v>
      </c>
    </row>
    <row r="222" spans="1:18" x14ac:dyDescent="0.2">
      <c r="A222">
        <v>43117</v>
      </c>
      <c r="B222" t="s">
        <v>41</v>
      </c>
      <c r="C222">
        <v>2662</v>
      </c>
      <c r="D222">
        <v>1814</v>
      </c>
      <c r="E222">
        <v>653540</v>
      </c>
      <c r="F222">
        <v>0</v>
      </c>
      <c r="G222">
        <v>1979</v>
      </c>
      <c r="I222">
        <f t="shared" si="28"/>
        <v>648</v>
      </c>
      <c r="J222">
        <f t="shared" si="29"/>
        <v>163189</v>
      </c>
      <c r="K222">
        <f t="shared" si="30"/>
        <v>0</v>
      </c>
      <c r="L222">
        <f t="shared" si="31"/>
        <v>550</v>
      </c>
      <c r="N222">
        <f t="shared" si="32"/>
        <v>0.1127197265625</v>
      </c>
      <c r="O222">
        <f t="shared" si="33"/>
        <v>7.4701995849609376E-2</v>
      </c>
      <c r="P222">
        <f t="shared" si="34"/>
        <v>0</v>
      </c>
      <c r="Q222">
        <f t="shared" si="35"/>
        <v>0.1893310546875</v>
      </c>
      <c r="R222">
        <f t="shared" si="36"/>
        <v>0.37675277709960936</v>
      </c>
    </row>
    <row r="223" spans="1:18" x14ac:dyDescent="0.2">
      <c r="A223">
        <v>53120</v>
      </c>
      <c r="B223" t="s">
        <v>41</v>
      </c>
      <c r="C223">
        <v>3302</v>
      </c>
      <c r="D223">
        <v>6793</v>
      </c>
      <c r="E223">
        <v>812399</v>
      </c>
      <c r="F223">
        <v>1946</v>
      </c>
      <c r="G223">
        <v>2553</v>
      </c>
      <c r="I223">
        <f t="shared" si="28"/>
        <v>4979</v>
      </c>
      <c r="J223">
        <f t="shared" si="29"/>
        <v>158859</v>
      </c>
      <c r="K223">
        <f t="shared" si="30"/>
        <v>1946</v>
      </c>
      <c r="L223">
        <f t="shared" si="31"/>
        <v>574</v>
      </c>
      <c r="N223">
        <f t="shared" si="32"/>
        <v>0.86609802246093748</v>
      </c>
      <c r="O223">
        <f t="shared" si="33"/>
        <v>7.2719879150390632E-2</v>
      </c>
      <c r="P223">
        <f t="shared" si="34"/>
        <v>0.62000244140624994</v>
      </c>
      <c r="Q223">
        <f t="shared" si="35"/>
        <v>0.19759277343750001</v>
      </c>
      <c r="R223">
        <f t="shared" si="36"/>
        <v>1.756413116455078</v>
      </c>
    </row>
    <row r="224" spans="1:18" x14ac:dyDescent="0.2">
      <c r="A224">
        <v>63120</v>
      </c>
      <c r="B224" t="s">
        <v>41</v>
      </c>
      <c r="C224">
        <v>3942</v>
      </c>
      <c r="D224">
        <v>11899</v>
      </c>
      <c r="E224">
        <v>971129</v>
      </c>
      <c r="F224">
        <v>3893</v>
      </c>
      <c r="G224">
        <v>3217</v>
      </c>
      <c r="I224">
        <f t="shared" si="28"/>
        <v>5106</v>
      </c>
      <c r="J224">
        <f t="shared" si="29"/>
        <v>158730</v>
      </c>
      <c r="K224">
        <f t="shared" si="30"/>
        <v>1947</v>
      </c>
      <c r="L224">
        <f t="shared" si="31"/>
        <v>664</v>
      </c>
      <c r="N224">
        <f t="shared" si="32"/>
        <v>0.88818969726562502</v>
      </c>
      <c r="O224">
        <f t="shared" si="33"/>
        <v>7.2660827636718744E-2</v>
      </c>
      <c r="P224">
        <f t="shared" si="34"/>
        <v>0.62032104492187501</v>
      </c>
      <c r="Q224">
        <f t="shared" si="35"/>
        <v>0.22857421875000003</v>
      </c>
      <c r="R224">
        <f t="shared" si="36"/>
        <v>1.8097457885742188</v>
      </c>
    </row>
    <row r="225" spans="1:18" x14ac:dyDescent="0.2">
      <c r="A225">
        <v>73121</v>
      </c>
      <c r="B225" t="s">
        <v>41</v>
      </c>
      <c r="C225">
        <v>4582</v>
      </c>
      <c r="D225">
        <v>17002</v>
      </c>
      <c r="E225">
        <v>1129862</v>
      </c>
      <c r="F225">
        <v>5840</v>
      </c>
      <c r="G225">
        <v>4001</v>
      </c>
      <c r="I225">
        <f t="shared" si="28"/>
        <v>5103</v>
      </c>
      <c r="J225">
        <f t="shared" si="29"/>
        <v>158733</v>
      </c>
      <c r="K225">
        <f t="shared" si="30"/>
        <v>1947</v>
      </c>
      <c r="L225">
        <f t="shared" si="31"/>
        <v>784</v>
      </c>
      <c r="N225">
        <f t="shared" si="32"/>
        <v>0.88766784667968746</v>
      </c>
      <c r="O225">
        <f t="shared" si="33"/>
        <v>7.2662200927734372E-2</v>
      </c>
      <c r="P225">
        <f t="shared" si="34"/>
        <v>0.62032104492187501</v>
      </c>
      <c r="Q225">
        <f t="shared" si="35"/>
        <v>0.26988281250000001</v>
      </c>
      <c r="R225">
        <f t="shared" si="36"/>
        <v>1.8505339050292968</v>
      </c>
    </row>
    <row r="226" spans="1:18" x14ac:dyDescent="0.2">
      <c r="A226">
        <v>83121</v>
      </c>
      <c r="B226" t="s">
        <v>41</v>
      </c>
      <c r="C226">
        <v>5222</v>
      </c>
      <c r="D226">
        <v>22074</v>
      </c>
      <c r="E226">
        <v>1288628</v>
      </c>
      <c r="F226">
        <v>7785</v>
      </c>
      <c r="G226">
        <v>4675</v>
      </c>
      <c r="I226">
        <f t="shared" si="28"/>
        <v>5072</v>
      </c>
      <c r="J226">
        <f t="shared" si="29"/>
        <v>158766</v>
      </c>
      <c r="K226">
        <f t="shared" si="30"/>
        <v>1945</v>
      </c>
      <c r="L226">
        <f t="shared" si="31"/>
        <v>674</v>
      </c>
      <c r="N226">
        <f t="shared" si="32"/>
        <v>0.88227539062500004</v>
      </c>
      <c r="O226">
        <f t="shared" si="33"/>
        <v>7.2677307128906257E-2</v>
      </c>
      <c r="P226">
        <f t="shared" si="34"/>
        <v>0.61968383789062498</v>
      </c>
      <c r="Q226">
        <f t="shared" si="35"/>
        <v>0.23201660156250004</v>
      </c>
      <c r="R226">
        <f t="shared" si="36"/>
        <v>1.8066531372070314</v>
      </c>
    </row>
    <row r="227" spans="1:18" x14ac:dyDescent="0.2">
      <c r="A227">
        <v>93121</v>
      </c>
      <c r="B227" t="s">
        <v>41</v>
      </c>
      <c r="C227">
        <v>5862</v>
      </c>
      <c r="D227">
        <v>27113</v>
      </c>
      <c r="E227">
        <v>1447426</v>
      </c>
      <c r="F227">
        <v>9732</v>
      </c>
      <c r="G227">
        <v>5270</v>
      </c>
      <c r="I227">
        <f t="shared" si="28"/>
        <v>5039</v>
      </c>
      <c r="J227">
        <f t="shared" si="29"/>
        <v>158798</v>
      </c>
      <c r="K227">
        <f t="shared" si="30"/>
        <v>1947</v>
      </c>
      <c r="L227">
        <f t="shared" si="31"/>
        <v>595</v>
      </c>
      <c r="N227">
        <f t="shared" si="32"/>
        <v>0.87653503417968748</v>
      </c>
      <c r="O227">
        <f t="shared" si="33"/>
        <v>7.2691955566406258E-2</v>
      </c>
      <c r="P227">
        <f t="shared" si="34"/>
        <v>0.62032104492187501</v>
      </c>
      <c r="Q227">
        <f t="shared" si="35"/>
        <v>0.20482177734375001</v>
      </c>
      <c r="R227">
        <f t="shared" si="36"/>
        <v>1.7743698120117186</v>
      </c>
    </row>
    <row r="228" spans="1:18" x14ac:dyDescent="0.2">
      <c r="A228">
        <v>103119</v>
      </c>
      <c r="B228" t="s">
        <v>41</v>
      </c>
      <c r="C228">
        <v>6502</v>
      </c>
      <c r="D228">
        <v>27705</v>
      </c>
      <c r="E228">
        <v>1610672</v>
      </c>
      <c r="F228">
        <v>9732</v>
      </c>
      <c r="G228">
        <v>5939</v>
      </c>
      <c r="I228">
        <f t="shared" si="28"/>
        <v>592</v>
      </c>
      <c r="J228">
        <f t="shared" si="29"/>
        <v>163246</v>
      </c>
      <c r="K228">
        <f t="shared" si="30"/>
        <v>0</v>
      </c>
      <c r="L228">
        <f t="shared" si="31"/>
        <v>669</v>
      </c>
      <c r="N228">
        <f t="shared" si="32"/>
        <v>0.102978515625</v>
      </c>
      <c r="O228">
        <f t="shared" si="33"/>
        <v>7.4728088378906252E-2</v>
      </c>
      <c r="P228">
        <f t="shared" si="34"/>
        <v>0</v>
      </c>
      <c r="Q228">
        <f t="shared" si="35"/>
        <v>0.23029541015625005</v>
      </c>
      <c r="R228">
        <f t="shared" si="36"/>
        <v>0.4080020141601563</v>
      </c>
    </row>
    <row r="229" spans="1:18" x14ac:dyDescent="0.2">
      <c r="A229">
        <v>113122</v>
      </c>
      <c r="B229" t="s">
        <v>41</v>
      </c>
      <c r="C229">
        <v>7142</v>
      </c>
      <c r="D229">
        <v>32756</v>
      </c>
      <c r="E229">
        <v>1769458</v>
      </c>
      <c r="F229">
        <v>11680</v>
      </c>
      <c r="G229">
        <v>6710</v>
      </c>
      <c r="I229">
        <f t="shared" si="28"/>
        <v>5051</v>
      </c>
      <c r="J229">
        <f t="shared" si="29"/>
        <v>158786</v>
      </c>
      <c r="K229">
        <f t="shared" si="30"/>
        <v>1948</v>
      </c>
      <c r="L229">
        <f t="shared" si="31"/>
        <v>771</v>
      </c>
      <c r="N229">
        <f t="shared" si="32"/>
        <v>0.87862243652343752</v>
      </c>
      <c r="O229">
        <f t="shared" si="33"/>
        <v>7.2686462402343749E-2</v>
      </c>
      <c r="P229">
        <f t="shared" si="34"/>
        <v>0.62063964843749997</v>
      </c>
      <c r="Q229">
        <f t="shared" si="35"/>
        <v>0.26540771484375003</v>
      </c>
      <c r="R229">
        <f t="shared" si="36"/>
        <v>1.8373562622070314</v>
      </c>
    </row>
    <row r="230" spans="1:18" x14ac:dyDescent="0.2">
      <c r="A230">
        <v>123122</v>
      </c>
      <c r="B230" t="s">
        <v>41</v>
      </c>
      <c r="C230">
        <v>7782</v>
      </c>
      <c r="D230">
        <v>37801</v>
      </c>
      <c r="E230">
        <v>1928251</v>
      </c>
      <c r="F230">
        <v>13627</v>
      </c>
      <c r="G230">
        <v>7298</v>
      </c>
      <c r="I230">
        <f t="shared" si="28"/>
        <v>5045</v>
      </c>
      <c r="J230">
        <f t="shared" si="29"/>
        <v>158793</v>
      </c>
      <c r="K230">
        <f t="shared" si="30"/>
        <v>1947</v>
      </c>
      <c r="L230">
        <f t="shared" si="31"/>
        <v>588</v>
      </c>
      <c r="N230">
        <f t="shared" si="32"/>
        <v>0.8775787353515625</v>
      </c>
      <c r="O230">
        <f t="shared" si="33"/>
        <v>7.2689666748046874E-2</v>
      </c>
      <c r="P230">
        <f t="shared" si="34"/>
        <v>0.62032104492187501</v>
      </c>
      <c r="Q230">
        <f t="shared" si="35"/>
        <v>0.20241210937499998</v>
      </c>
      <c r="R230">
        <f t="shared" si="36"/>
        <v>1.7730015563964843</v>
      </c>
    </row>
    <row r="231" spans="1:18" x14ac:dyDescent="0.2">
      <c r="A231">
        <v>133122</v>
      </c>
      <c r="B231" t="s">
        <v>41</v>
      </c>
      <c r="C231">
        <v>8422</v>
      </c>
      <c r="D231">
        <v>42882</v>
      </c>
      <c r="E231">
        <v>2087007</v>
      </c>
      <c r="F231">
        <v>15574</v>
      </c>
      <c r="G231">
        <v>7970</v>
      </c>
      <c r="I231">
        <f t="shared" si="28"/>
        <v>5081</v>
      </c>
      <c r="J231">
        <f t="shared" si="29"/>
        <v>158756</v>
      </c>
      <c r="K231">
        <f t="shared" si="30"/>
        <v>1947</v>
      </c>
      <c r="L231">
        <f t="shared" si="31"/>
        <v>672</v>
      </c>
      <c r="N231">
        <f t="shared" si="32"/>
        <v>0.88384094238281252</v>
      </c>
      <c r="O231">
        <f t="shared" si="33"/>
        <v>7.2672729492187504E-2</v>
      </c>
      <c r="P231">
        <f t="shared" si="34"/>
        <v>0.62032104492187501</v>
      </c>
      <c r="Q231">
        <f t="shared" si="35"/>
        <v>0.23132812500000002</v>
      </c>
      <c r="R231">
        <f t="shared" si="36"/>
        <v>1.8081628417968751</v>
      </c>
    </row>
    <row r="232" spans="1:18" x14ac:dyDescent="0.2">
      <c r="A232">
        <v>143122</v>
      </c>
      <c r="B232" t="s">
        <v>41</v>
      </c>
      <c r="C232">
        <v>9062</v>
      </c>
      <c r="D232">
        <v>47963</v>
      </c>
      <c r="E232">
        <v>2245763</v>
      </c>
      <c r="F232">
        <v>17521</v>
      </c>
      <c r="G232">
        <v>8636</v>
      </c>
      <c r="I232">
        <f t="shared" si="28"/>
        <v>5081</v>
      </c>
      <c r="J232">
        <f t="shared" si="29"/>
        <v>158756</v>
      </c>
      <c r="K232">
        <f t="shared" si="30"/>
        <v>1947</v>
      </c>
      <c r="L232">
        <f t="shared" si="31"/>
        <v>666</v>
      </c>
      <c r="N232">
        <f t="shared" si="32"/>
        <v>0.88384094238281252</v>
      </c>
      <c r="O232">
        <f t="shared" si="33"/>
        <v>7.2672729492187504E-2</v>
      </c>
      <c r="P232">
        <f t="shared" si="34"/>
        <v>0.62032104492187501</v>
      </c>
      <c r="Q232">
        <f t="shared" si="35"/>
        <v>0.22926269531250001</v>
      </c>
      <c r="R232">
        <f t="shared" si="36"/>
        <v>1.8060974121093751</v>
      </c>
    </row>
    <row r="233" spans="1:18" x14ac:dyDescent="0.2">
      <c r="A233">
        <v>153120</v>
      </c>
      <c r="B233" t="s">
        <v>41</v>
      </c>
      <c r="C233">
        <v>9702</v>
      </c>
      <c r="D233">
        <v>48612</v>
      </c>
      <c r="E233">
        <v>2408951</v>
      </c>
      <c r="F233">
        <v>17521</v>
      </c>
      <c r="G233">
        <v>9116</v>
      </c>
      <c r="I233">
        <f t="shared" si="28"/>
        <v>649</v>
      </c>
      <c r="J233">
        <f t="shared" si="29"/>
        <v>163188</v>
      </c>
      <c r="K233">
        <f t="shared" si="30"/>
        <v>0</v>
      </c>
      <c r="L233">
        <f t="shared" si="31"/>
        <v>480</v>
      </c>
      <c r="N233">
        <f t="shared" si="32"/>
        <v>0.11289367675781251</v>
      </c>
      <c r="O233">
        <f t="shared" si="33"/>
        <v>7.4701538085937505E-2</v>
      </c>
      <c r="P233">
        <f t="shared" si="34"/>
        <v>0</v>
      </c>
      <c r="Q233">
        <f t="shared" si="35"/>
        <v>0.16523437499999999</v>
      </c>
      <c r="R233">
        <f t="shared" si="36"/>
        <v>0.35282958984375001</v>
      </c>
    </row>
    <row r="234" spans="1:18" x14ac:dyDescent="0.2">
      <c r="A234">
        <v>163122</v>
      </c>
      <c r="B234" t="s">
        <v>41</v>
      </c>
      <c r="C234">
        <v>10342</v>
      </c>
      <c r="D234">
        <v>53664</v>
      </c>
      <c r="E234">
        <v>2567736</v>
      </c>
      <c r="F234">
        <v>19470</v>
      </c>
      <c r="G234">
        <v>9781</v>
      </c>
      <c r="I234">
        <f t="shared" si="28"/>
        <v>5052</v>
      </c>
      <c r="J234">
        <f t="shared" si="29"/>
        <v>158785</v>
      </c>
      <c r="K234">
        <f t="shared" si="30"/>
        <v>1949</v>
      </c>
      <c r="L234">
        <f t="shared" si="31"/>
        <v>665</v>
      </c>
      <c r="N234">
        <f t="shared" si="32"/>
        <v>0.87879638671875004</v>
      </c>
      <c r="O234">
        <f t="shared" si="33"/>
        <v>7.2686004638671878E-2</v>
      </c>
      <c r="P234">
        <f t="shared" si="34"/>
        <v>0.62095825195312493</v>
      </c>
      <c r="Q234">
        <f t="shared" si="35"/>
        <v>0.22891845703124999</v>
      </c>
      <c r="R234">
        <f t="shared" si="36"/>
        <v>1.8013591003417968</v>
      </c>
    </row>
    <row r="235" spans="1:18" x14ac:dyDescent="0.2">
      <c r="A235">
        <v>173122</v>
      </c>
      <c r="B235" t="s">
        <v>41</v>
      </c>
      <c r="C235">
        <v>10982</v>
      </c>
      <c r="D235">
        <v>58753</v>
      </c>
      <c r="E235">
        <v>2726485</v>
      </c>
      <c r="F235">
        <v>21419</v>
      </c>
      <c r="G235">
        <v>10426</v>
      </c>
      <c r="I235">
        <f t="shared" si="28"/>
        <v>5089</v>
      </c>
      <c r="J235">
        <f t="shared" si="29"/>
        <v>158749</v>
      </c>
      <c r="K235">
        <f t="shared" si="30"/>
        <v>1949</v>
      </c>
      <c r="L235">
        <f t="shared" si="31"/>
        <v>645</v>
      </c>
      <c r="N235">
        <f t="shared" si="32"/>
        <v>0.88523254394531248</v>
      </c>
      <c r="O235">
        <f t="shared" si="33"/>
        <v>7.2669525146484379E-2</v>
      </c>
      <c r="P235">
        <f t="shared" si="34"/>
        <v>0.62095825195312493</v>
      </c>
      <c r="Q235">
        <f t="shared" si="35"/>
        <v>0.22203369140625001</v>
      </c>
      <c r="R235">
        <f t="shared" si="36"/>
        <v>1.8008940124511719</v>
      </c>
    </row>
    <row r="236" spans="1:18" x14ac:dyDescent="0.2">
      <c r="A236">
        <v>183122</v>
      </c>
      <c r="B236" t="s">
        <v>41</v>
      </c>
      <c r="C236">
        <v>11622</v>
      </c>
      <c r="D236">
        <v>63816</v>
      </c>
      <c r="E236">
        <v>2885260</v>
      </c>
      <c r="F236">
        <v>23365</v>
      </c>
      <c r="G236">
        <v>11196</v>
      </c>
      <c r="I236">
        <f t="shared" si="28"/>
        <v>5063</v>
      </c>
      <c r="J236">
        <f t="shared" si="29"/>
        <v>158775</v>
      </c>
      <c r="K236">
        <f t="shared" si="30"/>
        <v>1946</v>
      </c>
      <c r="L236">
        <f t="shared" si="31"/>
        <v>770</v>
      </c>
      <c r="N236">
        <f t="shared" si="32"/>
        <v>0.88070983886718746</v>
      </c>
      <c r="O236">
        <f t="shared" si="33"/>
        <v>7.2681427001953125E-2</v>
      </c>
      <c r="P236">
        <f t="shared" si="34"/>
        <v>0.62000244140624994</v>
      </c>
      <c r="Q236">
        <f t="shared" si="35"/>
        <v>0.26506347656250001</v>
      </c>
      <c r="R236">
        <f t="shared" si="36"/>
        <v>1.8384571838378905</v>
      </c>
    </row>
    <row r="237" spans="1:18" x14ac:dyDescent="0.2">
      <c r="A237">
        <v>193122</v>
      </c>
      <c r="B237" t="s">
        <v>41</v>
      </c>
      <c r="C237">
        <v>12262</v>
      </c>
      <c r="D237">
        <v>68914</v>
      </c>
      <c r="E237">
        <v>3043999</v>
      </c>
      <c r="F237">
        <v>25312</v>
      </c>
      <c r="G237">
        <v>11849</v>
      </c>
      <c r="I237">
        <f t="shared" si="28"/>
        <v>5098</v>
      </c>
      <c r="J237">
        <f t="shared" si="29"/>
        <v>158739</v>
      </c>
      <c r="K237">
        <f t="shared" si="30"/>
        <v>1947</v>
      </c>
      <c r="L237">
        <f t="shared" si="31"/>
        <v>653</v>
      </c>
      <c r="N237">
        <f t="shared" si="32"/>
        <v>0.88679809570312496</v>
      </c>
      <c r="O237">
        <f t="shared" si="33"/>
        <v>7.2664947509765626E-2</v>
      </c>
      <c r="P237">
        <f t="shared" si="34"/>
        <v>0.62032104492187501</v>
      </c>
      <c r="Q237">
        <f t="shared" si="35"/>
        <v>0.22478759765624998</v>
      </c>
      <c r="R237">
        <f t="shared" si="36"/>
        <v>1.8045716857910155</v>
      </c>
    </row>
    <row r="238" spans="1:18" x14ac:dyDescent="0.2">
      <c r="A238">
        <v>203123</v>
      </c>
      <c r="B238" t="s">
        <v>41</v>
      </c>
      <c r="C238">
        <v>12902</v>
      </c>
      <c r="D238">
        <v>74115</v>
      </c>
      <c r="E238">
        <v>3202633</v>
      </c>
      <c r="F238">
        <v>27259</v>
      </c>
      <c r="G238">
        <v>12512</v>
      </c>
      <c r="I238">
        <f t="shared" si="28"/>
        <v>5201</v>
      </c>
      <c r="J238">
        <f t="shared" si="29"/>
        <v>158634</v>
      </c>
      <c r="K238">
        <f t="shared" si="30"/>
        <v>1947</v>
      </c>
      <c r="L238">
        <f t="shared" si="31"/>
        <v>663</v>
      </c>
      <c r="N238">
        <f t="shared" si="32"/>
        <v>0.90471496582031252</v>
      </c>
      <c r="O238">
        <f t="shared" si="33"/>
        <v>7.2616882324218757E-2</v>
      </c>
      <c r="P238">
        <f t="shared" si="34"/>
        <v>0.62032104492187501</v>
      </c>
      <c r="Q238">
        <f t="shared" si="35"/>
        <v>0.22822998046874998</v>
      </c>
      <c r="R238">
        <f t="shared" si="36"/>
        <v>1.8258828735351562</v>
      </c>
    </row>
    <row r="239" spans="1:18" x14ac:dyDescent="0.2">
      <c r="A239">
        <v>213123</v>
      </c>
      <c r="B239" t="s">
        <v>41</v>
      </c>
      <c r="C239">
        <v>13542</v>
      </c>
      <c r="D239">
        <v>79261</v>
      </c>
      <c r="E239">
        <v>3361325</v>
      </c>
      <c r="F239">
        <v>29206</v>
      </c>
      <c r="G239">
        <v>13103</v>
      </c>
      <c r="I239">
        <f t="shared" si="28"/>
        <v>5146</v>
      </c>
      <c r="J239">
        <f t="shared" si="29"/>
        <v>158692</v>
      </c>
      <c r="K239">
        <f t="shared" si="30"/>
        <v>1947</v>
      </c>
      <c r="L239">
        <f t="shared" si="31"/>
        <v>591</v>
      </c>
      <c r="N239">
        <f t="shared" si="32"/>
        <v>0.89514770507812502</v>
      </c>
      <c r="O239">
        <f t="shared" si="33"/>
        <v>7.2643432617187503E-2</v>
      </c>
      <c r="P239">
        <f t="shared" si="34"/>
        <v>0.62032104492187501</v>
      </c>
      <c r="Q239">
        <f t="shared" si="35"/>
        <v>0.20344482421875001</v>
      </c>
      <c r="R239">
        <f t="shared" si="36"/>
        <v>1.7915570068359377</v>
      </c>
    </row>
    <row r="240" spans="1:18" x14ac:dyDescent="0.2">
      <c r="A240">
        <v>223123</v>
      </c>
      <c r="B240" t="s">
        <v>41</v>
      </c>
      <c r="C240">
        <v>14182</v>
      </c>
      <c r="D240">
        <v>84364</v>
      </c>
      <c r="E240">
        <v>3520060</v>
      </c>
      <c r="F240">
        <v>31150</v>
      </c>
      <c r="G240">
        <v>13758</v>
      </c>
      <c r="I240">
        <f t="shared" si="28"/>
        <v>5103</v>
      </c>
      <c r="J240">
        <f t="shared" si="29"/>
        <v>158735</v>
      </c>
      <c r="K240">
        <f t="shared" si="30"/>
        <v>1944</v>
      </c>
      <c r="L240">
        <f t="shared" si="31"/>
        <v>655</v>
      </c>
      <c r="N240">
        <f t="shared" si="32"/>
        <v>0.88766784667968746</v>
      </c>
      <c r="O240">
        <f t="shared" si="33"/>
        <v>7.2663116455078128E-2</v>
      </c>
      <c r="P240">
        <f t="shared" si="34"/>
        <v>0.61936523437499991</v>
      </c>
      <c r="Q240">
        <f t="shared" si="35"/>
        <v>0.22547607421874999</v>
      </c>
      <c r="R240">
        <f t="shared" si="36"/>
        <v>1.8051722717285157</v>
      </c>
    </row>
    <row r="241" spans="1:18" x14ac:dyDescent="0.2">
      <c r="A241">
        <v>233121</v>
      </c>
      <c r="B241" t="s">
        <v>41</v>
      </c>
      <c r="C241">
        <v>14822</v>
      </c>
      <c r="D241">
        <v>85096</v>
      </c>
      <c r="E241">
        <v>3683166</v>
      </c>
      <c r="F241">
        <v>31150</v>
      </c>
      <c r="G241">
        <v>14404</v>
      </c>
      <c r="I241">
        <f t="shared" si="28"/>
        <v>732</v>
      </c>
      <c r="J241">
        <f t="shared" si="29"/>
        <v>163106</v>
      </c>
      <c r="K241">
        <f t="shared" si="30"/>
        <v>0</v>
      </c>
      <c r="L241">
        <f t="shared" si="31"/>
        <v>646</v>
      </c>
      <c r="N241">
        <f t="shared" si="32"/>
        <v>0.12733154296874999</v>
      </c>
      <c r="O241">
        <f t="shared" si="33"/>
        <v>7.4664001464843754E-2</v>
      </c>
      <c r="P241">
        <f t="shared" si="34"/>
        <v>0</v>
      </c>
      <c r="Q241">
        <f t="shared" si="35"/>
        <v>0.2223779296875</v>
      </c>
      <c r="R241">
        <f t="shared" si="36"/>
        <v>0.42437347412109372</v>
      </c>
    </row>
    <row r="242" spans="1:18" x14ac:dyDescent="0.2">
      <c r="A242">
        <v>243189</v>
      </c>
      <c r="B242" t="s">
        <v>41</v>
      </c>
      <c r="C242">
        <v>15466</v>
      </c>
      <c r="D242">
        <v>94585</v>
      </c>
      <c r="E242">
        <v>3838603</v>
      </c>
      <c r="F242">
        <v>35042</v>
      </c>
      <c r="G242">
        <v>15079</v>
      </c>
      <c r="I242">
        <f t="shared" si="28"/>
        <v>9489</v>
      </c>
      <c r="J242">
        <f t="shared" si="29"/>
        <v>155437</v>
      </c>
      <c r="K242">
        <f t="shared" si="30"/>
        <v>3892</v>
      </c>
      <c r="L242">
        <f t="shared" si="31"/>
        <v>675</v>
      </c>
      <c r="N242">
        <f t="shared" si="32"/>
        <v>1.6506134033203126</v>
      </c>
      <c r="O242">
        <f t="shared" si="33"/>
        <v>7.1153411865234384E-2</v>
      </c>
      <c r="P242">
        <f t="shared" si="34"/>
        <v>1.2400048828124999</v>
      </c>
      <c r="Q242">
        <f t="shared" si="35"/>
        <v>0.23236083984375</v>
      </c>
      <c r="R242">
        <f t="shared" si="36"/>
        <v>3.1941325378417966</v>
      </c>
    </row>
    <row r="243" spans="1:18" x14ac:dyDescent="0.2">
      <c r="A243">
        <v>253121</v>
      </c>
      <c r="B243" t="s">
        <v>41</v>
      </c>
      <c r="C243">
        <v>16102</v>
      </c>
      <c r="D243">
        <v>95268</v>
      </c>
      <c r="E243">
        <v>4000668</v>
      </c>
      <c r="F243">
        <v>35042</v>
      </c>
      <c r="G243">
        <v>15898</v>
      </c>
      <c r="I243">
        <f t="shared" si="28"/>
        <v>683</v>
      </c>
      <c r="J243">
        <f t="shared" si="29"/>
        <v>162065</v>
      </c>
      <c r="K243">
        <f t="shared" si="30"/>
        <v>0</v>
      </c>
      <c r="L243">
        <f t="shared" si="31"/>
        <v>819</v>
      </c>
      <c r="N243">
        <f t="shared" si="32"/>
        <v>0.1188079833984375</v>
      </c>
      <c r="O243">
        <f t="shared" si="33"/>
        <v>7.4187469482421872E-2</v>
      </c>
      <c r="P243">
        <f t="shared" si="34"/>
        <v>0</v>
      </c>
      <c r="Q243">
        <f t="shared" si="35"/>
        <v>0.28193115234375005</v>
      </c>
      <c r="R243">
        <f t="shared" si="36"/>
        <v>0.47492660522460939</v>
      </c>
    </row>
    <row r="244" spans="1:18" x14ac:dyDescent="0.2">
      <c r="A244">
        <v>263123</v>
      </c>
      <c r="B244" t="s">
        <v>41</v>
      </c>
      <c r="C244">
        <v>16742</v>
      </c>
      <c r="D244">
        <v>100345</v>
      </c>
      <c r="E244">
        <v>4159430</v>
      </c>
      <c r="F244">
        <v>36989</v>
      </c>
      <c r="G244">
        <v>16548</v>
      </c>
      <c r="I244">
        <f t="shared" si="28"/>
        <v>5077</v>
      </c>
      <c r="J244">
        <f t="shared" si="29"/>
        <v>158762</v>
      </c>
      <c r="K244">
        <f t="shared" si="30"/>
        <v>1947</v>
      </c>
      <c r="L244">
        <f t="shared" si="31"/>
        <v>650</v>
      </c>
      <c r="N244">
        <f t="shared" si="32"/>
        <v>0.88314514160156254</v>
      </c>
      <c r="O244">
        <f t="shared" si="33"/>
        <v>7.2675476074218759E-2</v>
      </c>
      <c r="P244">
        <f t="shared" si="34"/>
        <v>0.62032104492187501</v>
      </c>
      <c r="Q244">
        <f t="shared" si="35"/>
        <v>0.2237548828125</v>
      </c>
      <c r="R244">
        <f t="shared" si="36"/>
        <v>1.7998965454101563</v>
      </c>
    </row>
    <row r="245" spans="1:18" x14ac:dyDescent="0.2">
      <c r="A245">
        <v>273124</v>
      </c>
      <c r="B245" t="s">
        <v>41</v>
      </c>
      <c r="C245">
        <v>17382</v>
      </c>
      <c r="D245">
        <v>111462</v>
      </c>
      <c r="E245">
        <v>4312148</v>
      </c>
      <c r="F245">
        <v>42057</v>
      </c>
      <c r="G245">
        <v>19587</v>
      </c>
      <c r="I245">
        <f t="shared" si="28"/>
        <v>11117</v>
      </c>
      <c r="J245">
        <f t="shared" si="29"/>
        <v>152718</v>
      </c>
      <c r="K245">
        <f t="shared" si="30"/>
        <v>5068</v>
      </c>
      <c r="L245">
        <f t="shared" si="31"/>
        <v>3039</v>
      </c>
      <c r="N245">
        <f t="shared" si="32"/>
        <v>1.9338043212890625</v>
      </c>
      <c r="O245">
        <f t="shared" si="33"/>
        <v>6.9908752441406249E-2</v>
      </c>
      <c r="P245">
        <f t="shared" si="34"/>
        <v>1.6146826171874999</v>
      </c>
      <c r="Q245">
        <f t="shared" si="35"/>
        <v>1.0461401367187499</v>
      </c>
      <c r="R245">
        <f t="shared" si="36"/>
        <v>4.664535827636719</v>
      </c>
    </row>
    <row r="246" spans="1:18" x14ac:dyDescent="0.2">
      <c r="A246">
        <v>283122</v>
      </c>
      <c r="B246" t="s">
        <v>41</v>
      </c>
      <c r="C246">
        <v>18022</v>
      </c>
      <c r="D246">
        <v>112138</v>
      </c>
      <c r="E246">
        <v>4475309</v>
      </c>
      <c r="F246">
        <v>42057</v>
      </c>
      <c r="G246">
        <v>20146</v>
      </c>
      <c r="I246">
        <f t="shared" si="28"/>
        <v>676</v>
      </c>
      <c r="J246">
        <f t="shared" si="29"/>
        <v>163161</v>
      </c>
      <c r="K246">
        <f t="shared" si="30"/>
        <v>0</v>
      </c>
      <c r="L246">
        <f t="shared" si="31"/>
        <v>559</v>
      </c>
      <c r="N246">
        <f t="shared" si="32"/>
        <v>0.11759033203124999</v>
      </c>
      <c r="O246">
        <f t="shared" si="33"/>
        <v>7.4689178466796874E-2</v>
      </c>
      <c r="P246">
        <f t="shared" si="34"/>
        <v>0</v>
      </c>
      <c r="Q246">
        <f t="shared" si="35"/>
        <v>0.19242919921875001</v>
      </c>
      <c r="R246">
        <f t="shared" si="36"/>
        <v>0.38470870971679688</v>
      </c>
    </row>
    <row r="247" spans="1:18" x14ac:dyDescent="0.2">
      <c r="A247">
        <v>293123</v>
      </c>
      <c r="B247" t="s">
        <v>41</v>
      </c>
      <c r="C247">
        <v>18662</v>
      </c>
      <c r="D247">
        <v>117287</v>
      </c>
      <c r="E247">
        <v>4633998</v>
      </c>
      <c r="F247">
        <v>43999</v>
      </c>
      <c r="G247">
        <v>20796</v>
      </c>
      <c r="I247">
        <f t="shared" si="28"/>
        <v>5149</v>
      </c>
      <c r="J247">
        <f t="shared" si="29"/>
        <v>158689</v>
      </c>
      <c r="K247">
        <f t="shared" si="30"/>
        <v>1942</v>
      </c>
      <c r="L247">
        <f t="shared" si="31"/>
        <v>650</v>
      </c>
      <c r="N247">
        <f t="shared" si="32"/>
        <v>0.89566955566406248</v>
      </c>
      <c r="O247">
        <f t="shared" si="33"/>
        <v>7.2642059326171876E-2</v>
      </c>
      <c r="P247">
        <f t="shared" si="34"/>
        <v>0.61872802734374999</v>
      </c>
      <c r="Q247">
        <f t="shared" si="35"/>
        <v>0.2237548828125</v>
      </c>
      <c r="R247">
        <f t="shared" si="36"/>
        <v>1.8107945251464843</v>
      </c>
    </row>
    <row r="248" spans="1:18" x14ac:dyDescent="0.2">
      <c r="A248">
        <v>303123</v>
      </c>
      <c r="B248" t="s">
        <v>41</v>
      </c>
      <c r="C248">
        <v>19302</v>
      </c>
      <c r="D248">
        <v>122395</v>
      </c>
      <c r="E248">
        <v>4792728</v>
      </c>
      <c r="F248">
        <v>45944</v>
      </c>
      <c r="G248">
        <v>21450</v>
      </c>
      <c r="I248">
        <f t="shared" si="28"/>
        <v>5108</v>
      </c>
      <c r="J248">
        <f t="shared" si="29"/>
        <v>158730</v>
      </c>
      <c r="K248">
        <f t="shared" si="30"/>
        <v>1945</v>
      </c>
      <c r="L248">
        <f t="shared" si="31"/>
        <v>654</v>
      </c>
      <c r="N248">
        <f t="shared" si="32"/>
        <v>0.88853759765624996</v>
      </c>
      <c r="O248">
        <f t="shared" si="33"/>
        <v>7.2660827636718744E-2</v>
      </c>
      <c r="P248">
        <f t="shared" si="34"/>
        <v>0.61968383789062498</v>
      </c>
      <c r="Q248">
        <f t="shared" si="35"/>
        <v>0.22513183593750002</v>
      </c>
      <c r="R248">
        <f t="shared" si="36"/>
        <v>1.8060140991210938</v>
      </c>
    </row>
    <row r="249" spans="1:18" x14ac:dyDescent="0.2">
      <c r="A249">
        <v>313123</v>
      </c>
      <c r="B249" t="s">
        <v>41</v>
      </c>
      <c r="C249">
        <v>19942</v>
      </c>
      <c r="D249">
        <v>127581</v>
      </c>
      <c r="E249">
        <v>4951378</v>
      </c>
      <c r="F249">
        <v>47895</v>
      </c>
      <c r="G249">
        <v>22160</v>
      </c>
      <c r="I249">
        <f t="shared" si="28"/>
        <v>5186</v>
      </c>
      <c r="J249">
        <f t="shared" si="29"/>
        <v>158650</v>
      </c>
      <c r="K249">
        <f t="shared" si="30"/>
        <v>1951</v>
      </c>
      <c r="L249">
        <f t="shared" si="31"/>
        <v>710</v>
      </c>
      <c r="N249">
        <f t="shared" si="32"/>
        <v>0.90210571289062502</v>
      </c>
      <c r="O249">
        <f t="shared" si="33"/>
        <v>7.262420654296875E-2</v>
      </c>
      <c r="P249">
        <f t="shared" si="34"/>
        <v>0.62159545898437485</v>
      </c>
      <c r="Q249">
        <f t="shared" si="35"/>
        <v>0.24440917968750001</v>
      </c>
      <c r="R249">
        <f t="shared" si="36"/>
        <v>1.8407345581054688</v>
      </c>
    </row>
    <row r="250" spans="1:18" x14ac:dyDescent="0.2">
      <c r="A250">
        <v>12786</v>
      </c>
      <c r="B250" t="s">
        <v>39</v>
      </c>
      <c r="C250">
        <v>742</v>
      </c>
      <c r="D250">
        <v>139</v>
      </c>
      <c r="E250">
        <v>163704</v>
      </c>
      <c r="F250">
        <v>0</v>
      </c>
      <c r="G250">
        <v>469</v>
      </c>
    </row>
    <row r="251" spans="1:18" x14ac:dyDescent="0.2">
      <c r="A251">
        <v>22787</v>
      </c>
      <c r="B251" t="s">
        <v>39</v>
      </c>
      <c r="C251">
        <v>1382</v>
      </c>
      <c r="D251">
        <v>650</v>
      </c>
      <c r="E251">
        <v>327031</v>
      </c>
      <c r="F251">
        <v>0</v>
      </c>
      <c r="G251">
        <v>949</v>
      </c>
      <c r="I251">
        <f t="shared" si="28"/>
        <v>511</v>
      </c>
      <c r="J251">
        <f t="shared" si="29"/>
        <v>163327</v>
      </c>
      <c r="K251">
        <f t="shared" si="30"/>
        <v>0</v>
      </c>
      <c r="L251">
        <f t="shared" si="31"/>
        <v>480</v>
      </c>
      <c r="N251">
        <f t="shared" si="32"/>
        <v>8.8888549804687494E-2</v>
      </c>
      <c r="O251">
        <f t="shared" si="33"/>
        <v>7.4765167236328131E-2</v>
      </c>
      <c r="P251">
        <f t="shared" si="34"/>
        <v>0</v>
      </c>
      <c r="Q251">
        <f t="shared" si="35"/>
        <v>0.16523437499999999</v>
      </c>
      <c r="R251">
        <f t="shared" si="36"/>
        <v>0.3288880920410156</v>
      </c>
    </row>
    <row r="252" spans="1:18" x14ac:dyDescent="0.2">
      <c r="A252">
        <v>32788</v>
      </c>
      <c r="B252" t="s">
        <v>39</v>
      </c>
      <c r="C252">
        <v>2022</v>
      </c>
      <c r="D252">
        <v>1166</v>
      </c>
      <c r="E252">
        <v>490351</v>
      </c>
      <c r="F252">
        <v>0</v>
      </c>
      <c r="G252">
        <v>1429</v>
      </c>
      <c r="I252">
        <f t="shared" si="28"/>
        <v>516</v>
      </c>
      <c r="J252">
        <f t="shared" si="29"/>
        <v>163320</v>
      </c>
      <c r="K252">
        <f t="shared" si="30"/>
        <v>0</v>
      </c>
      <c r="L252">
        <f t="shared" si="31"/>
        <v>480</v>
      </c>
      <c r="N252">
        <f t="shared" si="32"/>
        <v>8.9758300781249994E-2</v>
      </c>
      <c r="O252">
        <f t="shared" si="33"/>
        <v>7.4761962890625006E-2</v>
      </c>
      <c r="P252">
        <f t="shared" si="34"/>
        <v>0</v>
      </c>
      <c r="Q252">
        <f t="shared" si="35"/>
        <v>0.16523437499999999</v>
      </c>
      <c r="R252">
        <f t="shared" si="36"/>
        <v>0.32975463867187499</v>
      </c>
    </row>
    <row r="253" spans="1:18" x14ac:dyDescent="0.2">
      <c r="A253">
        <v>42788</v>
      </c>
      <c r="B253" t="s">
        <v>39</v>
      </c>
      <c r="C253">
        <v>2662</v>
      </c>
      <c r="D253">
        <v>1703</v>
      </c>
      <c r="E253">
        <v>653651</v>
      </c>
      <c r="F253">
        <v>0</v>
      </c>
      <c r="G253">
        <v>1909</v>
      </c>
      <c r="I253">
        <f t="shared" si="28"/>
        <v>537</v>
      </c>
      <c r="J253">
        <f t="shared" si="29"/>
        <v>163300</v>
      </c>
      <c r="K253">
        <f t="shared" si="30"/>
        <v>0</v>
      </c>
      <c r="L253">
        <f t="shared" si="31"/>
        <v>480</v>
      </c>
      <c r="N253">
        <f t="shared" si="32"/>
        <v>9.3411254882812503E-2</v>
      </c>
      <c r="O253">
        <f t="shared" si="33"/>
        <v>7.47528076171875E-2</v>
      </c>
      <c r="P253">
        <f t="shared" si="34"/>
        <v>0</v>
      </c>
      <c r="Q253">
        <f t="shared" si="35"/>
        <v>0.16523437499999999</v>
      </c>
      <c r="R253">
        <f t="shared" si="36"/>
        <v>0.33339843749999998</v>
      </c>
    </row>
    <row r="254" spans="1:18" x14ac:dyDescent="0.2">
      <c r="A254">
        <v>52788</v>
      </c>
      <c r="B254" t="s">
        <v>39</v>
      </c>
      <c r="C254">
        <v>3302</v>
      </c>
      <c r="D254">
        <v>2240</v>
      </c>
      <c r="E254">
        <v>816951</v>
      </c>
      <c r="F254">
        <v>0</v>
      </c>
      <c r="G254">
        <v>2578</v>
      </c>
      <c r="I254">
        <f t="shared" si="28"/>
        <v>537</v>
      </c>
      <c r="J254">
        <f t="shared" si="29"/>
        <v>163300</v>
      </c>
      <c r="K254">
        <f t="shared" si="30"/>
        <v>0</v>
      </c>
      <c r="L254">
        <f t="shared" si="31"/>
        <v>669</v>
      </c>
      <c r="N254">
        <f t="shared" si="32"/>
        <v>9.3411254882812503E-2</v>
      </c>
      <c r="O254">
        <f t="shared" si="33"/>
        <v>7.47528076171875E-2</v>
      </c>
      <c r="P254">
        <f t="shared" si="34"/>
        <v>0</v>
      </c>
      <c r="Q254">
        <f t="shared" si="35"/>
        <v>0.23029541015625005</v>
      </c>
      <c r="R254">
        <f t="shared" si="36"/>
        <v>0.39845947265625004</v>
      </c>
    </row>
    <row r="255" spans="1:18" x14ac:dyDescent="0.2">
      <c r="A255">
        <v>62788</v>
      </c>
      <c r="B255" t="s">
        <v>39</v>
      </c>
      <c r="C255">
        <v>3942</v>
      </c>
      <c r="D255">
        <v>2902</v>
      </c>
      <c r="E255">
        <v>980126</v>
      </c>
      <c r="F255">
        <v>0</v>
      </c>
      <c r="G255">
        <v>3121</v>
      </c>
      <c r="I255">
        <f t="shared" si="28"/>
        <v>662</v>
      </c>
      <c r="J255">
        <f t="shared" si="29"/>
        <v>163175</v>
      </c>
      <c r="K255">
        <f t="shared" si="30"/>
        <v>0</v>
      </c>
      <c r="L255">
        <f t="shared" si="31"/>
        <v>543</v>
      </c>
      <c r="N255">
        <f t="shared" si="32"/>
        <v>0.115155029296875</v>
      </c>
      <c r="O255">
        <f t="shared" si="33"/>
        <v>7.4695587158203125E-2</v>
      </c>
      <c r="P255">
        <f t="shared" si="34"/>
        <v>0</v>
      </c>
      <c r="Q255">
        <f t="shared" si="35"/>
        <v>0.18692138671874997</v>
      </c>
      <c r="R255">
        <f t="shared" si="36"/>
        <v>0.37677200317382809</v>
      </c>
    </row>
    <row r="256" spans="1:18" x14ac:dyDescent="0.2">
      <c r="A256">
        <v>72791</v>
      </c>
      <c r="B256" t="s">
        <v>39</v>
      </c>
      <c r="C256">
        <v>4582</v>
      </c>
      <c r="D256">
        <v>7872</v>
      </c>
      <c r="E256">
        <v>1138994</v>
      </c>
      <c r="F256">
        <v>1949</v>
      </c>
      <c r="G256">
        <v>3671</v>
      </c>
      <c r="I256">
        <f t="shared" si="28"/>
        <v>4970</v>
      </c>
      <c r="J256">
        <f t="shared" si="29"/>
        <v>158868</v>
      </c>
      <c r="K256">
        <f t="shared" si="30"/>
        <v>1949</v>
      </c>
      <c r="L256">
        <f t="shared" si="31"/>
        <v>550</v>
      </c>
      <c r="N256">
        <f t="shared" si="32"/>
        <v>0.864532470703125</v>
      </c>
      <c r="O256">
        <f t="shared" si="33"/>
        <v>7.2723999023437499E-2</v>
      </c>
      <c r="P256">
        <f t="shared" si="34"/>
        <v>0.62095825195312493</v>
      </c>
      <c r="Q256">
        <f t="shared" si="35"/>
        <v>0.1893310546875</v>
      </c>
      <c r="R256">
        <f t="shared" si="36"/>
        <v>1.7475457763671876</v>
      </c>
    </row>
    <row r="257" spans="1:18" x14ac:dyDescent="0.2">
      <c r="A257">
        <v>82792</v>
      </c>
      <c r="B257" t="s">
        <v>39</v>
      </c>
      <c r="C257">
        <v>5222</v>
      </c>
      <c r="D257">
        <v>12978</v>
      </c>
      <c r="E257">
        <v>1297726</v>
      </c>
      <c r="F257">
        <v>3897</v>
      </c>
      <c r="G257">
        <v>4246</v>
      </c>
      <c r="I257">
        <f t="shared" si="28"/>
        <v>5106</v>
      </c>
      <c r="J257">
        <f t="shared" si="29"/>
        <v>158732</v>
      </c>
      <c r="K257">
        <f t="shared" si="30"/>
        <v>1948</v>
      </c>
      <c r="L257">
        <f t="shared" si="31"/>
        <v>575</v>
      </c>
      <c r="N257">
        <f t="shared" si="32"/>
        <v>0.88818969726562502</v>
      </c>
      <c r="O257">
        <f t="shared" si="33"/>
        <v>7.2661743164062514E-2</v>
      </c>
      <c r="P257">
        <f t="shared" si="34"/>
        <v>0.62063964843749997</v>
      </c>
      <c r="Q257">
        <f t="shared" si="35"/>
        <v>0.19793701171875</v>
      </c>
      <c r="R257">
        <f t="shared" si="36"/>
        <v>1.7794281005859376</v>
      </c>
    </row>
    <row r="258" spans="1:18" x14ac:dyDescent="0.2">
      <c r="A258">
        <v>92792</v>
      </c>
      <c r="B258" t="s">
        <v>39</v>
      </c>
      <c r="C258">
        <v>5862</v>
      </c>
      <c r="D258">
        <v>17990</v>
      </c>
      <c r="E258">
        <v>1456552</v>
      </c>
      <c r="F258">
        <v>5845</v>
      </c>
      <c r="G258">
        <v>4756</v>
      </c>
      <c r="I258">
        <f t="shared" si="28"/>
        <v>5012</v>
      </c>
      <c r="J258">
        <f t="shared" si="29"/>
        <v>158826</v>
      </c>
      <c r="K258">
        <f t="shared" si="30"/>
        <v>1948</v>
      </c>
      <c r="L258">
        <f t="shared" si="31"/>
        <v>510</v>
      </c>
      <c r="N258">
        <f t="shared" si="32"/>
        <v>0.87183837890625004</v>
      </c>
      <c r="O258">
        <f t="shared" si="33"/>
        <v>7.270477294921876E-2</v>
      </c>
      <c r="P258">
        <f t="shared" si="34"/>
        <v>0.62063964843749997</v>
      </c>
      <c r="Q258">
        <f t="shared" si="35"/>
        <v>0.17556152343750001</v>
      </c>
      <c r="R258">
        <f t="shared" si="36"/>
        <v>1.7407443237304689</v>
      </c>
    </row>
    <row r="259" spans="1:18" x14ac:dyDescent="0.2">
      <c r="A259">
        <v>102792</v>
      </c>
      <c r="B259" t="s">
        <v>39</v>
      </c>
      <c r="C259">
        <v>6502</v>
      </c>
      <c r="D259">
        <v>23032</v>
      </c>
      <c r="E259">
        <v>1615347</v>
      </c>
      <c r="F259">
        <v>7792</v>
      </c>
      <c r="G259">
        <v>5349</v>
      </c>
      <c r="I259">
        <f t="shared" si="28"/>
        <v>5042</v>
      </c>
      <c r="J259">
        <f t="shared" si="29"/>
        <v>158795</v>
      </c>
      <c r="K259">
        <f t="shared" si="30"/>
        <v>1947</v>
      </c>
      <c r="L259">
        <f t="shared" si="31"/>
        <v>593</v>
      </c>
      <c r="N259">
        <f t="shared" si="32"/>
        <v>0.87705688476562504</v>
      </c>
      <c r="O259">
        <f t="shared" si="33"/>
        <v>7.2690582275390631E-2</v>
      </c>
      <c r="P259">
        <f t="shared" si="34"/>
        <v>0.62032104492187501</v>
      </c>
      <c r="Q259">
        <f t="shared" si="35"/>
        <v>0.20413330078124997</v>
      </c>
      <c r="R259">
        <f t="shared" si="36"/>
        <v>1.7742018127441408</v>
      </c>
    </row>
    <row r="260" spans="1:18" x14ac:dyDescent="0.2">
      <c r="A260">
        <v>112792</v>
      </c>
      <c r="B260" t="s">
        <v>39</v>
      </c>
      <c r="C260">
        <v>7142</v>
      </c>
      <c r="D260">
        <v>28114</v>
      </c>
      <c r="E260">
        <v>1774102</v>
      </c>
      <c r="F260">
        <v>9740</v>
      </c>
      <c r="G260">
        <v>5923</v>
      </c>
      <c r="I260">
        <f t="shared" ref="I260:I311" si="37">D260-D259</f>
        <v>5082</v>
      </c>
      <c r="J260">
        <f t="shared" ref="J260:J311" si="38">E260-E259</f>
        <v>158755</v>
      </c>
      <c r="K260">
        <f t="shared" ref="K260:K311" si="39">F260-F259</f>
        <v>1948</v>
      </c>
      <c r="L260">
        <f t="shared" ref="L260:L311" si="40">G260-G259</f>
        <v>574</v>
      </c>
      <c r="N260">
        <f t="shared" ref="N260:N311" si="41">I260*$U$1*$U$5/($U$6*$U$7)</f>
        <v>0.88401489257812504</v>
      </c>
      <c r="O260">
        <f t="shared" ref="O260:O311" si="42">J260*$U$2*$U$5/($U$6*$U$7)</f>
        <v>7.2672271728515619E-2</v>
      </c>
      <c r="P260">
        <f t="shared" ref="P260:P311" si="43">K260*$U$3*$U$5/($U$6*$U$7)</f>
        <v>0.62063964843749997</v>
      </c>
      <c r="Q260">
        <f t="shared" ref="Q260:Q311" si="44">L260*$U$4*$U$5/($U$6*$U$7)</f>
        <v>0.19759277343750001</v>
      </c>
      <c r="R260">
        <f t="shared" ref="R260:R311" si="45">SUM(N260:Q260)</f>
        <v>1.7749195861816407</v>
      </c>
    </row>
    <row r="261" spans="1:18" x14ac:dyDescent="0.2">
      <c r="A261">
        <v>122793</v>
      </c>
      <c r="B261" t="s">
        <v>39</v>
      </c>
      <c r="C261">
        <v>7782</v>
      </c>
      <c r="D261">
        <v>33158</v>
      </c>
      <c r="E261">
        <v>1932896</v>
      </c>
      <c r="F261">
        <v>11692</v>
      </c>
      <c r="G261">
        <v>6498</v>
      </c>
      <c r="I261">
        <f t="shared" si="37"/>
        <v>5044</v>
      </c>
      <c r="J261">
        <f t="shared" si="38"/>
        <v>158794</v>
      </c>
      <c r="K261">
        <f t="shared" si="39"/>
        <v>1952</v>
      </c>
      <c r="L261">
        <f t="shared" si="40"/>
        <v>575</v>
      </c>
      <c r="N261">
        <f t="shared" si="41"/>
        <v>0.87740478515624998</v>
      </c>
      <c r="O261">
        <f t="shared" si="42"/>
        <v>7.2690124511718759E-2</v>
      </c>
      <c r="P261">
        <f t="shared" si="43"/>
        <v>0.62191406249999992</v>
      </c>
      <c r="Q261">
        <f t="shared" si="44"/>
        <v>0.19793701171875</v>
      </c>
      <c r="R261">
        <f t="shared" si="45"/>
        <v>1.7699459838867186</v>
      </c>
    </row>
    <row r="262" spans="1:18" x14ac:dyDescent="0.2">
      <c r="A262">
        <v>132791</v>
      </c>
      <c r="B262" t="s">
        <v>39</v>
      </c>
      <c r="C262">
        <v>8422</v>
      </c>
      <c r="D262">
        <v>33794</v>
      </c>
      <c r="E262">
        <v>2096098</v>
      </c>
      <c r="F262">
        <v>11692</v>
      </c>
      <c r="G262">
        <v>7041</v>
      </c>
      <c r="I262">
        <f t="shared" si="37"/>
        <v>636</v>
      </c>
      <c r="J262">
        <f t="shared" si="38"/>
        <v>163202</v>
      </c>
      <c r="K262">
        <f t="shared" si="39"/>
        <v>0</v>
      </c>
      <c r="L262">
        <f t="shared" si="40"/>
        <v>543</v>
      </c>
      <c r="N262">
        <f t="shared" si="41"/>
        <v>0.11063232421874999</v>
      </c>
      <c r="O262">
        <f t="shared" si="42"/>
        <v>7.4707946777343756E-2</v>
      </c>
      <c r="P262">
        <f t="shared" si="43"/>
        <v>0</v>
      </c>
      <c r="Q262">
        <f t="shared" si="44"/>
        <v>0.18692138671874997</v>
      </c>
      <c r="R262">
        <f t="shared" si="45"/>
        <v>0.37226165771484371</v>
      </c>
    </row>
    <row r="263" spans="1:18" x14ac:dyDescent="0.2">
      <c r="A263">
        <v>142793</v>
      </c>
      <c r="B263" t="s">
        <v>39</v>
      </c>
      <c r="C263">
        <v>9062</v>
      </c>
      <c r="D263">
        <v>38791</v>
      </c>
      <c r="E263">
        <v>2254940</v>
      </c>
      <c r="F263">
        <v>13640</v>
      </c>
      <c r="G263">
        <v>7551</v>
      </c>
      <c r="I263">
        <f t="shared" si="37"/>
        <v>4997</v>
      </c>
      <c r="J263">
        <f t="shared" si="38"/>
        <v>158842</v>
      </c>
      <c r="K263">
        <f t="shared" si="39"/>
        <v>1948</v>
      </c>
      <c r="L263">
        <f t="shared" si="40"/>
        <v>510</v>
      </c>
      <c r="N263">
        <f t="shared" si="41"/>
        <v>0.86922912597656254</v>
      </c>
      <c r="O263">
        <f t="shared" si="42"/>
        <v>7.2712097167968753E-2</v>
      </c>
      <c r="P263">
        <f t="shared" si="43"/>
        <v>0.62063964843749997</v>
      </c>
      <c r="Q263">
        <f t="shared" si="44"/>
        <v>0.17556152343750001</v>
      </c>
      <c r="R263">
        <f t="shared" si="45"/>
        <v>1.7381423950195314</v>
      </c>
    </row>
    <row r="264" spans="1:18" x14ac:dyDescent="0.2">
      <c r="A264">
        <v>152793</v>
      </c>
      <c r="B264" t="s">
        <v>39</v>
      </c>
      <c r="C264">
        <v>9702</v>
      </c>
      <c r="D264">
        <v>43885</v>
      </c>
      <c r="E264">
        <v>2413683</v>
      </c>
      <c r="F264">
        <v>15586</v>
      </c>
      <c r="G264">
        <v>8132</v>
      </c>
      <c r="I264">
        <f t="shared" si="37"/>
        <v>5094</v>
      </c>
      <c r="J264">
        <f t="shared" si="38"/>
        <v>158743</v>
      </c>
      <c r="K264">
        <f t="shared" si="39"/>
        <v>1946</v>
      </c>
      <c r="L264">
        <f t="shared" si="40"/>
        <v>581</v>
      </c>
      <c r="N264">
        <f t="shared" si="41"/>
        <v>0.88610229492187498</v>
      </c>
      <c r="O264">
        <f t="shared" si="42"/>
        <v>7.2666778564453124E-2</v>
      </c>
      <c r="P264">
        <f t="shared" si="43"/>
        <v>0.62000244140624994</v>
      </c>
      <c r="Q264">
        <f t="shared" si="44"/>
        <v>0.20000244140625001</v>
      </c>
      <c r="R264">
        <f t="shared" si="45"/>
        <v>1.7787739562988281</v>
      </c>
    </row>
    <row r="265" spans="1:18" x14ac:dyDescent="0.2">
      <c r="A265">
        <v>162793</v>
      </c>
      <c r="B265" t="s">
        <v>39</v>
      </c>
      <c r="C265">
        <v>10342</v>
      </c>
      <c r="D265">
        <v>48938</v>
      </c>
      <c r="E265">
        <v>2572468</v>
      </c>
      <c r="F265">
        <v>17535</v>
      </c>
      <c r="G265">
        <v>8714</v>
      </c>
      <c r="I265">
        <f t="shared" si="37"/>
        <v>5053</v>
      </c>
      <c r="J265">
        <f t="shared" si="38"/>
        <v>158785</v>
      </c>
      <c r="K265">
        <f t="shared" si="39"/>
        <v>1949</v>
      </c>
      <c r="L265">
        <f t="shared" si="40"/>
        <v>582</v>
      </c>
      <c r="N265">
        <f t="shared" si="41"/>
        <v>0.87897033691406246</v>
      </c>
      <c r="O265">
        <f t="shared" si="42"/>
        <v>7.2686004638671878E-2</v>
      </c>
      <c r="P265">
        <f t="shared" si="43"/>
        <v>0.62095825195312493</v>
      </c>
      <c r="Q265">
        <f t="shared" si="44"/>
        <v>0.20034667968750003</v>
      </c>
      <c r="R265">
        <f t="shared" si="45"/>
        <v>1.7729612731933593</v>
      </c>
    </row>
    <row r="266" spans="1:18" x14ac:dyDescent="0.2">
      <c r="A266">
        <v>172793</v>
      </c>
      <c r="B266" t="s">
        <v>39</v>
      </c>
      <c r="C266">
        <v>10982</v>
      </c>
      <c r="D266">
        <v>53998</v>
      </c>
      <c r="E266">
        <v>2731245</v>
      </c>
      <c r="F266">
        <v>19485</v>
      </c>
      <c r="G266">
        <v>9302</v>
      </c>
      <c r="I266">
        <f t="shared" si="37"/>
        <v>5060</v>
      </c>
      <c r="J266">
        <f t="shared" si="38"/>
        <v>158777</v>
      </c>
      <c r="K266">
        <f t="shared" si="39"/>
        <v>1950</v>
      </c>
      <c r="L266">
        <f t="shared" si="40"/>
        <v>588</v>
      </c>
      <c r="N266">
        <f t="shared" si="41"/>
        <v>0.88018798828125</v>
      </c>
      <c r="O266">
        <f t="shared" si="42"/>
        <v>7.2682342529296881E-2</v>
      </c>
      <c r="P266">
        <f t="shared" si="43"/>
        <v>0.62127685546875</v>
      </c>
      <c r="Q266">
        <f t="shared" si="44"/>
        <v>0.20241210937499998</v>
      </c>
      <c r="R266">
        <f t="shared" si="45"/>
        <v>1.7765592956542968</v>
      </c>
    </row>
    <row r="267" spans="1:18" x14ac:dyDescent="0.2">
      <c r="A267">
        <v>182793</v>
      </c>
      <c r="B267" t="s">
        <v>39</v>
      </c>
      <c r="C267">
        <v>11622</v>
      </c>
      <c r="D267">
        <v>59061</v>
      </c>
      <c r="E267">
        <v>2890019</v>
      </c>
      <c r="F267">
        <v>21433</v>
      </c>
      <c r="G267">
        <v>9895</v>
      </c>
      <c r="I267">
        <f t="shared" si="37"/>
        <v>5063</v>
      </c>
      <c r="J267">
        <f t="shared" si="38"/>
        <v>158774</v>
      </c>
      <c r="K267">
        <f t="shared" si="39"/>
        <v>1948</v>
      </c>
      <c r="L267">
        <f t="shared" si="40"/>
        <v>593</v>
      </c>
      <c r="N267">
        <f t="shared" si="41"/>
        <v>0.88070983886718746</v>
      </c>
      <c r="O267">
        <f t="shared" si="42"/>
        <v>7.2680969238281254E-2</v>
      </c>
      <c r="P267">
        <f t="shared" si="43"/>
        <v>0.62063964843749997</v>
      </c>
      <c r="Q267">
        <f t="shared" si="44"/>
        <v>0.20413330078124997</v>
      </c>
      <c r="R267">
        <f t="shared" si="45"/>
        <v>1.7781637573242188</v>
      </c>
    </row>
    <row r="268" spans="1:18" x14ac:dyDescent="0.2">
      <c r="A268">
        <v>192793</v>
      </c>
      <c r="B268" t="s">
        <v>39</v>
      </c>
      <c r="C268">
        <v>12262</v>
      </c>
      <c r="D268">
        <v>64165</v>
      </c>
      <c r="E268">
        <v>3048751</v>
      </c>
      <c r="F268">
        <v>23382</v>
      </c>
      <c r="G268">
        <v>10488</v>
      </c>
      <c r="I268">
        <f t="shared" si="37"/>
        <v>5104</v>
      </c>
      <c r="J268">
        <f t="shared" si="38"/>
        <v>158732</v>
      </c>
      <c r="K268">
        <f t="shared" si="39"/>
        <v>1949</v>
      </c>
      <c r="L268">
        <f t="shared" si="40"/>
        <v>593</v>
      </c>
      <c r="N268">
        <f t="shared" si="41"/>
        <v>0.88784179687499998</v>
      </c>
      <c r="O268">
        <f t="shared" si="42"/>
        <v>7.2661743164062514E-2</v>
      </c>
      <c r="P268">
        <f t="shared" si="43"/>
        <v>0.62095825195312493</v>
      </c>
      <c r="Q268">
        <f t="shared" si="44"/>
        <v>0.20413330078124997</v>
      </c>
      <c r="R268">
        <f t="shared" si="45"/>
        <v>1.7855950927734374</v>
      </c>
    </row>
    <row r="269" spans="1:18" x14ac:dyDescent="0.2">
      <c r="A269">
        <v>202793</v>
      </c>
      <c r="B269" t="s">
        <v>39</v>
      </c>
      <c r="C269">
        <v>12902</v>
      </c>
      <c r="D269">
        <v>69317</v>
      </c>
      <c r="E269">
        <v>3207436</v>
      </c>
      <c r="F269">
        <v>25328</v>
      </c>
      <c r="G269">
        <v>11093</v>
      </c>
      <c r="I269">
        <f t="shared" si="37"/>
        <v>5152</v>
      </c>
      <c r="J269">
        <f t="shared" si="38"/>
        <v>158685</v>
      </c>
      <c r="K269">
        <f t="shared" si="39"/>
        <v>1946</v>
      </c>
      <c r="L269">
        <f t="shared" si="40"/>
        <v>605</v>
      </c>
      <c r="N269">
        <f t="shared" si="41"/>
        <v>0.89619140625000004</v>
      </c>
      <c r="O269">
        <f t="shared" si="42"/>
        <v>7.2640228271484378E-2</v>
      </c>
      <c r="P269">
        <f t="shared" si="43"/>
        <v>0.62000244140624994</v>
      </c>
      <c r="Q269">
        <f t="shared" si="44"/>
        <v>0.20826416015624999</v>
      </c>
      <c r="R269">
        <f t="shared" si="45"/>
        <v>1.7970982360839844</v>
      </c>
    </row>
    <row r="270" spans="1:18" x14ac:dyDescent="0.2">
      <c r="A270">
        <v>212792</v>
      </c>
      <c r="B270" t="s">
        <v>39</v>
      </c>
      <c r="C270">
        <v>13542</v>
      </c>
      <c r="D270">
        <v>70051</v>
      </c>
      <c r="E270">
        <v>3370540</v>
      </c>
      <c r="F270">
        <v>25328</v>
      </c>
      <c r="G270">
        <v>11646</v>
      </c>
      <c r="I270">
        <f t="shared" si="37"/>
        <v>734</v>
      </c>
      <c r="J270">
        <f t="shared" si="38"/>
        <v>163104</v>
      </c>
      <c r="K270">
        <f t="shared" si="39"/>
        <v>0</v>
      </c>
      <c r="L270">
        <f t="shared" si="40"/>
        <v>553</v>
      </c>
      <c r="N270">
        <f t="shared" si="41"/>
        <v>0.12767944335937501</v>
      </c>
      <c r="O270">
        <f t="shared" si="42"/>
        <v>7.4663085937500012E-2</v>
      </c>
      <c r="P270">
        <f t="shared" si="43"/>
        <v>0</v>
      </c>
      <c r="Q270">
        <f t="shared" si="44"/>
        <v>0.19036376953124998</v>
      </c>
      <c r="R270">
        <f t="shared" si="45"/>
        <v>0.39270629882812502</v>
      </c>
    </row>
    <row r="271" spans="1:18" x14ac:dyDescent="0.2">
      <c r="A271">
        <v>222794</v>
      </c>
      <c r="B271" t="s">
        <v>39</v>
      </c>
      <c r="C271">
        <v>14182</v>
      </c>
      <c r="D271">
        <v>75099</v>
      </c>
      <c r="E271">
        <v>3529329</v>
      </c>
      <c r="F271">
        <v>27276</v>
      </c>
      <c r="G271">
        <v>12246</v>
      </c>
      <c r="I271">
        <f t="shared" si="37"/>
        <v>5048</v>
      </c>
      <c r="J271">
        <f t="shared" si="38"/>
        <v>158789</v>
      </c>
      <c r="K271">
        <f t="shared" si="39"/>
        <v>1948</v>
      </c>
      <c r="L271">
        <f t="shared" si="40"/>
        <v>600</v>
      </c>
      <c r="N271">
        <f t="shared" si="41"/>
        <v>0.87810058593749996</v>
      </c>
      <c r="O271">
        <f t="shared" si="42"/>
        <v>7.2687835693359376E-2</v>
      </c>
      <c r="P271">
        <f t="shared" si="43"/>
        <v>0.62063964843749997</v>
      </c>
      <c r="Q271">
        <f t="shared" si="44"/>
        <v>0.20654296875</v>
      </c>
      <c r="R271">
        <f t="shared" si="45"/>
        <v>1.7779710388183592</v>
      </c>
    </row>
    <row r="272" spans="1:18" x14ac:dyDescent="0.2">
      <c r="A272">
        <v>232794</v>
      </c>
      <c r="B272" t="s">
        <v>39</v>
      </c>
      <c r="C272">
        <v>14822</v>
      </c>
      <c r="D272">
        <v>80176</v>
      </c>
      <c r="E272">
        <v>3688090</v>
      </c>
      <c r="F272">
        <v>29221</v>
      </c>
      <c r="G272">
        <v>12846</v>
      </c>
      <c r="I272">
        <f t="shared" si="37"/>
        <v>5077</v>
      </c>
      <c r="J272">
        <f t="shared" si="38"/>
        <v>158761</v>
      </c>
      <c r="K272">
        <f t="shared" si="39"/>
        <v>1945</v>
      </c>
      <c r="L272">
        <f t="shared" si="40"/>
        <v>600</v>
      </c>
      <c r="N272">
        <f t="shared" si="41"/>
        <v>0.88314514160156254</v>
      </c>
      <c r="O272">
        <f t="shared" si="42"/>
        <v>7.2675018310546874E-2</v>
      </c>
      <c r="P272">
        <f t="shared" si="43"/>
        <v>0.61968383789062498</v>
      </c>
      <c r="Q272">
        <f t="shared" si="44"/>
        <v>0.20654296875</v>
      </c>
      <c r="R272">
        <f t="shared" si="45"/>
        <v>1.7820469665527345</v>
      </c>
    </row>
    <row r="273" spans="1:18" x14ac:dyDescent="0.2">
      <c r="A273">
        <v>242794</v>
      </c>
      <c r="B273" t="s">
        <v>39</v>
      </c>
      <c r="C273">
        <v>15462</v>
      </c>
      <c r="D273">
        <v>85264</v>
      </c>
      <c r="E273">
        <v>3846840</v>
      </c>
      <c r="F273">
        <v>31163</v>
      </c>
      <c r="G273">
        <v>13356</v>
      </c>
      <c r="I273">
        <f t="shared" si="37"/>
        <v>5088</v>
      </c>
      <c r="J273">
        <f t="shared" si="38"/>
        <v>158750</v>
      </c>
      <c r="K273">
        <f t="shared" si="39"/>
        <v>1942</v>
      </c>
      <c r="L273">
        <f t="shared" si="40"/>
        <v>510</v>
      </c>
      <c r="N273">
        <f t="shared" si="41"/>
        <v>0.88505859374999996</v>
      </c>
      <c r="O273">
        <f t="shared" si="42"/>
        <v>7.266998291015625E-2</v>
      </c>
      <c r="P273">
        <f t="shared" si="43"/>
        <v>0.61872802734374999</v>
      </c>
      <c r="Q273">
        <f t="shared" si="44"/>
        <v>0.17556152343750001</v>
      </c>
      <c r="R273">
        <f t="shared" si="45"/>
        <v>1.7520181274414064</v>
      </c>
    </row>
    <row r="274" spans="1:18" x14ac:dyDescent="0.2">
      <c r="A274">
        <v>252794</v>
      </c>
      <c r="B274" t="s">
        <v>39</v>
      </c>
      <c r="C274">
        <v>16102</v>
      </c>
      <c r="D274">
        <v>90342</v>
      </c>
      <c r="E274">
        <v>4005600</v>
      </c>
      <c r="F274">
        <v>33110</v>
      </c>
      <c r="G274">
        <v>13934</v>
      </c>
      <c r="I274">
        <f t="shared" si="37"/>
        <v>5078</v>
      </c>
      <c r="J274">
        <f t="shared" si="38"/>
        <v>158760</v>
      </c>
      <c r="K274">
        <f t="shared" si="39"/>
        <v>1947</v>
      </c>
      <c r="L274">
        <f t="shared" si="40"/>
        <v>578</v>
      </c>
      <c r="N274">
        <f t="shared" si="41"/>
        <v>0.88331909179687496</v>
      </c>
      <c r="O274">
        <f t="shared" si="42"/>
        <v>7.2674560546875003E-2</v>
      </c>
      <c r="P274">
        <f t="shared" si="43"/>
        <v>0.62032104492187501</v>
      </c>
      <c r="Q274">
        <f t="shared" si="44"/>
        <v>0.19896972656249998</v>
      </c>
      <c r="R274">
        <f t="shared" si="45"/>
        <v>1.7752844238281249</v>
      </c>
    </row>
    <row r="275" spans="1:18" x14ac:dyDescent="0.2">
      <c r="A275">
        <v>262794</v>
      </c>
      <c r="B275" t="s">
        <v>39</v>
      </c>
      <c r="C275">
        <v>16742</v>
      </c>
      <c r="D275">
        <v>95416</v>
      </c>
      <c r="E275">
        <v>4164364</v>
      </c>
      <c r="F275">
        <v>35063</v>
      </c>
      <c r="G275">
        <v>14522</v>
      </c>
      <c r="I275">
        <f t="shared" si="37"/>
        <v>5074</v>
      </c>
      <c r="J275">
        <f t="shared" si="38"/>
        <v>158764</v>
      </c>
      <c r="K275">
        <f t="shared" si="39"/>
        <v>1953</v>
      </c>
      <c r="L275">
        <f t="shared" si="40"/>
        <v>588</v>
      </c>
      <c r="N275">
        <f t="shared" si="41"/>
        <v>0.88262329101562498</v>
      </c>
      <c r="O275">
        <f t="shared" si="42"/>
        <v>7.2676391601562501E-2</v>
      </c>
      <c r="P275">
        <f t="shared" si="43"/>
        <v>0.62223266601562499</v>
      </c>
      <c r="Q275">
        <f t="shared" si="44"/>
        <v>0.20241210937499998</v>
      </c>
      <c r="R275">
        <f t="shared" si="45"/>
        <v>1.7799444580078125</v>
      </c>
    </row>
    <row r="276" spans="1:18" x14ac:dyDescent="0.2">
      <c r="A276">
        <v>272792</v>
      </c>
      <c r="B276" t="s">
        <v>39</v>
      </c>
      <c r="C276">
        <v>17382</v>
      </c>
      <c r="D276">
        <v>96043</v>
      </c>
      <c r="E276">
        <v>4327575</v>
      </c>
      <c r="F276">
        <v>35063</v>
      </c>
      <c r="G276">
        <v>15002</v>
      </c>
      <c r="I276">
        <f t="shared" si="37"/>
        <v>627</v>
      </c>
      <c r="J276">
        <f t="shared" si="38"/>
        <v>163211</v>
      </c>
      <c r="K276">
        <f t="shared" si="39"/>
        <v>0</v>
      </c>
      <c r="L276">
        <f t="shared" si="40"/>
        <v>480</v>
      </c>
      <c r="N276">
        <f t="shared" si="41"/>
        <v>0.1090667724609375</v>
      </c>
      <c r="O276">
        <f t="shared" si="42"/>
        <v>7.4712066650390624E-2</v>
      </c>
      <c r="P276">
        <f t="shared" si="43"/>
        <v>0</v>
      </c>
      <c r="Q276">
        <f t="shared" si="44"/>
        <v>0.16523437499999999</v>
      </c>
      <c r="R276">
        <f t="shared" si="45"/>
        <v>0.34901321411132813</v>
      </c>
    </row>
    <row r="277" spans="1:18" x14ac:dyDescent="0.2">
      <c r="A277">
        <v>282794</v>
      </c>
      <c r="B277" t="s">
        <v>39</v>
      </c>
      <c r="C277">
        <v>18022</v>
      </c>
      <c r="D277">
        <v>101095</v>
      </c>
      <c r="E277">
        <v>4486362</v>
      </c>
      <c r="F277">
        <v>37011</v>
      </c>
      <c r="G277">
        <v>15597</v>
      </c>
      <c r="I277">
        <f t="shared" si="37"/>
        <v>5052</v>
      </c>
      <c r="J277">
        <f t="shared" si="38"/>
        <v>158787</v>
      </c>
      <c r="K277">
        <f t="shared" si="39"/>
        <v>1948</v>
      </c>
      <c r="L277">
        <f t="shared" si="40"/>
        <v>595</v>
      </c>
      <c r="N277">
        <f t="shared" si="41"/>
        <v>0.87879638671875004</v>
      </c>
      <c r="O277">
        <f t="shared" si="42"/>
        <v>7.2686920166015634E-2</v>
      </c>
      <c r="P277">
        <f t="shared" si="43"/>
        <v>0.62063964843749997</v>
      </c>
      <c r="Q277">
        <f t="shared" si="44"/>
        <v>0.20482177734375001</v>
      </c>
      <c r="R277">
        <f t="shared" si="45"/>
        <v>1.7769447326660155</v>
      </c>
    </row>
    <row r="278" spans="1:18" x14ac:dyDescent="0.2">
      <c r="A278">
        <v>292794</v>
      </c>
      <c r="B278" t="s">
        <v>39</v>
      </c>
      <c r="C278">
        <v>18662</v>
      </c>
      <c r="D278">
        <v>107355</v>
      </c>
      <c r="E278">
        <v>4643939</v>
      </c>
      <c r="F278">
        <v>39519</v>
      </c>
      <c r="G278">
        <v>16591</v>
      </c>
      <c r="I278">
        <f t="shared" si="37"/>
        <v>6260</v>
      </c>
      <c r="J278">
        <f t="shared" si="38"/>
        <v>157577</v>
      </c>
      <c r="K278">
        <f t="shared" si="39"/>
        <v>2508</v>
      </c>
      <c r="L278">
        <f t="shared" si="40"/>
        <v>994</v>
      </c>
      <c r="N278">
        <f t="shared" si="41"/>
        <v>1.08892822265625</v>
      </c>
      <c r="O278">
        <f t="shared" si="42"/>
        <v>7.2133026123046881E-2</v>
      </c>
      <c r="P278">
        <f t="shared" si="43"/>
        <v>0.7990576171874999</v>
      </c>
      <c r="Q278">
        <f t="shared" si="44"/>
        <v>0.34217285156250005</v>
      </c>
      <c r="R278">
        <f t="shared" si="45"/>
        <v>2.3022917175292967</v>
      </c>
    </row>
    <row r="279" spans="1:18" x14ac:dyDescent="0.2">
      <c r="A279">
        <v>302794</v>
      </c>
      <c r="B279" t="s">
        <v>39</v>
      </c>
      <c r="C279">
        <v>19302</v>
      </c>
      <c r="D279">
        <v>112438</v>
      </c>
      <c r="E279">
        <v>4802694</v>
      </c>
      <c r="F279">
        <v>41472</v>
      </c>
      <c r="G279">
        <v>17188</v>
      </c>
      <c r="I279">
        <f t="shared" si="37"/>
        <v>5083</v>
      </c>
      <c r="J279">
        <f t="shared" si="38"/>
        <v>158755</v>
      </c>
      <c r="K279">
        <f t="shared" si="39"/>
        <v>1953</v>
      </c>
      <c r="L279">
        <f t="shared" si="40"/>
        <v>597</v>
      </c>
      <c r="N279">
        <f t="shared" si="41"/>
        <v>0.88418884277343746</v>
      </c>
      <c r="O279">
        <f t="shared" si="42"/>
        <v>7.2672271728515619E-2</v>
      </c>
      <c r="P279">
        <f t="shared" si="43"/>
        <v>0.62223266601562499</v>
      </c>
      <c r="Q279">
        <f t="shared" si="44"/>
        <v>0.20551025390625002</v>
      </c>
      <c r="R279">
        <f t="shared" si="45"/>
        <v>1.7846040344238281</v>
      </c>
    </row>
    <row r="280" spans="1:18" x14ac:dyDescent="0.2">
      <c r="A280">
        <v>312794</v>
      </c>
      <c r="B280" t="s">
        <v>39</v>
      </c>
      <c r="C280">
        <v>19942</v>
      </c>
      <c r="D280">
        <v>117523</v>
      </c>
      <c r="E280">
        <v>4961447</v>
      </c>
      <c r="F280">
        <v>43417</v>
      </c>
      <c r="G280">
        <v>17771</v>
      </c>
      <c r="I280">
        <f t="shared" si="37"/>
        <v>5085</v>
      </c>
      <c r="J280">
        <f t="shared" si="38"/>
        <v>158753</v>
      </c>
      <c r="K280">
        <f t="shared" si="39"/>
        <v>1945</v>
      </c>
      <c r="L280">
        <f t="shared" si="40"/>
        <v>583</v>
      </c>
      <c r="N280">
        <f t="shared" si="41"/>
        <v>0.8845367431640625</v>
      </c>
      <c r="O280">
        <f t="shared" si="42"/>
        <v>7.2671356201171877E-2</v>
      </c>
      <c r="P280">
        <f t="shared" si="43"/>
        <v>0.61968383789062498</v>
      </c>
      <c r="Q280">
        <f t="shared" si="44"/>
        <v>0.20069091796874999</v>
      </c>
      <c r="R280">
        <f t="shared" si="45"/>
        <v>1.7775828552246093</v>
      </c>
    </row>
    <row r="281" spans="1:18" x14ac:dyDescent="0.2">
      <c r="A281">
        <v>13422</v>
      </c>
      <c r="B281" t="s">
        <v>43</v>
      </c>
      <c r="C281">
        <v>742</v>
      </c>
      <c r="D281">
        <v>139</v>
      </c>
      <c r="E281">
        <v>163704</v>
      </c>
      <c r="F281">
        <v>0</v>
      </c>
      <c r="G281">
        <v>469</v>
      </c>
    </row>
    <row r="282" spans="1:18" x14ac:dyDescent="0.2">
      <c r="A282">
        <v>23426</v>
      </c>
      <c r="B282" t="s">
        <v>43</v>
      </c>
      <c r="C282">
        <v>1382</v>
      </c>
      <c r="D282">
        <v>5172</v>
      </c>
      <c r="E282">
        <v>322509</v>
      </c>
      <c r="F282">
        <v>1949</v>
      </c>
      <c r="G282">
        <v>1064</v>
      </c>
      <c r="I282">
        <f t="shared" si="37"/>
        <v>5033</v>
      </c>
      <c r="J282">
        <f t="shared" si="38"/>
        <v>158805</v>
      </c>
      <c r="K282">
        <f t="shared" si="39"/>
        <v>1949</v>
      </c>
      <c r="L282">
        <f t="shared" si="40"/>
        <v>595</v>
      </c>
      <c r="N282">
        <f t="shared" si="41"/>
        <v>0.87549133300781246</v>
      </c>
      <c r="O282">
        <f t="shared" si="42"/>
        <v>7.2695159912109369E-2</v>
      </c>
      <c r="P282">
        <f t="shared" si="43"/>
        <v>0.62095825195312493</v>
      </c>
      <c r="Q282">
        <f t="shared" si="44"/>
        <v>0.20482177734375001</v>
      </c>
      <c r="R282">
        <f t="shared" si="45"/>
        <v>1.7739665222167968</v>
      </c>
    </row>
    <row r="283" spans="1:18" x14ac:dyDescent="0.2">
      <c r="A283">
        <v>33427</v>
      </c>
      <c r="B283" t="s">
        <v>43</v>
      </c>
      <c r="C283">
        <v>2022</v>
      </c>
      <c r="D283">
        <v>10167</v>
      </c>
      <c r="E283">
        <v>481352</v>
      </c>
      <c r="F283">
        <v>3895</v>
      </c>
      <c r="G283">
        <v>1763</v>
      </c>
      <c r="I283">
        <f t="shared" si="37"/>
        <v>4995</v>
      </c>
      <c r="J283">
        <f t="shared" si="38"/>
        <v>158843</v>
      </c>
      <c r="K283">
        <f t="shared" si="39"/>
        <v>1946</v>
      </c>
      <c r="L283">
        <f t="shared" si="40"/>
        <v>699</v>
      </c>
      <c r="N283">
        <f t="shared" si="41"/>
        <v>0.8688812255859375</v>
      </c>
      <c r="O283">
        <f t="shared" si="42"/>
        <v>7.2712554931640624E-2</v>
      </c>
      <c r="P283">
        <f t="shared" si="43"/>
        <v>0.62000244140624994</v>
      </c>
      <c r="Q283">
        <f t="shared" si="44"/>
        <v>0.24062255859375004</v>
      </c>
      <c r="R283">
        <f t="shared" si="45"/>
        <v>1.802218780517578</v>
      </c>
    </row>
    <row r="284" spans="1:18" x14ac:dyDescent="0.2">
      <c r="A284">
        <v>43427</v>
      </c>
      <c r="B284" t="s">
        <v>43</v>
      </c>
      <c r="C284">
        <v>2662</v>
      </c>
      <c r="D284">
        <v>15241</v>
      </c>
      <c r="E284">
        <v>640116</v>
      </c>
      <c r="F284">
        <v>5841</v>
      </c>
      <c r="G284">
        <v>2433</v>
      </c>
      <c r="I284">
        <f t="shared" si="37"/>
        <v>5074</v>
      </c>
      <c r="J284">
        <f t="shared" si="38"/>
        <v>158764</v>
      </c>
      <c r="K284">
        <f t="shared" si="39"/>
        <v>1946</v>
      </c>
      <c r="L284">
        <f t="shared" si="40"/>
        <v>670</v>
      </c>
      <c r="N284">
        <f t="shared" si="41"/>
        <v>0.88262329101562498</v>
      </c>
      <c r="O284">
        <f t="shared" si="42"/>
        <v>7.2676391601562501E-2</v>
      </c>
      <c r="P284">
        <f t="shared" si="43"/>
        <v>0.62000244140624994</v>
      </c>
      <c r="Q284">
        <f t="shared" si="44"/>
        <v>0.23063964843750001</v>
      </c>
      <c r="R284">
        <f t="shared" si="45"/>
        <v>1.8059417724609375</v>
      </c>
    </row>
    <row r="285" spans="1:18" x14ac:dyDescent="0.2">
      <c r="A285">
        <v>53427</v>
      </c>
      <c r="B285" t="s">
        <v>43</v>
      </c>
      <c r="C285">
        <v>3302</v>
      </c>
      <c r="D285">
        <v>20266</v>
      </c>
      <c r="E285">
        <v>798929</v>
      </c>
      <c r="F285">
        <v>7787</v>
      </c>
      <c r="G285">
        <v>3014</v>
      </c>
      <c r="I285">
        <f t="shared" si="37"/>
        <v>5025</v>
      </c>
      <c r="J285">
        <f t="shared" si="38"/>
        <v>158813</v>
      </c>
      <c r="K285">
        <f t="shared" si="39"/>
        <v>1946</v>
      </c>
      <c r="L285">
        <f t="shared" si="40"/>
        <v>581</v>
      </c>
      <c r="N285">
        <f t="shared" si="41"/>
        <v>0.8740997314453125</v>
      </c>
      <c r="O285">
        <f t="shared" si="42"/>
        <v>7.269882202148438E-2</v>
      </c>
      <c r="P285">
        <f t="shared" si="43"/>
        <v>0.62000244140624994</v>
      </c>
      <c r="Q285">
        <f t="shared" si="44"/>
        <v>0.20000244140625001</v>
      </c>
      <c r="R285">
        <f t="shared" si="45"/>
        <v>1.7668034362792968</v>
      </c>
    </row>
    <row r="286" spans="1:18" x14ac:dyDescent="0.2">
      <c r="A286">
        <v>63427</v>
      </c>
      <c r="B286" t="s">
        <v>43</v>
      </c>
      <c r="C286">
        <v>3942</v>
      </c>
      <c r="D286">
        <v>25364</v>
      </c>
      <c r="E286">
        <v>957667</v>
      </c>
      <c r="F286">
        <v>9737</v>
      </c>
      <c r="G286">
        <v>3669</v>
      </c>
      <c r="I286">
        <f t="shared" si="37"/>
        <v>5098</v>
      </c>
      <c r="J286">
        <f t="shared" si="38"/>
        <v>158738</v>
      </c>
      <c r="K286">
        <f t="shared" si="39"/>
        <v>1950</v>
      </c>
      <c r="L286">
        <f t="shared" si="40"/>
        <v>655</v>
      </c>
      <c r="N286">
        <f t="shared" si="41"/>
        <v>0.88679809570312496</v>
      </c>
      <c r="O286">
        <f t="shared" si="42"/>
        <v>7.2664489746093755E-2</v>
      </c>
      <c r="P286">
        <f t="shared" si="43"/>
        <v>0.62127685546875</v>
      </c>
      <c r="Q286">
        <f t="shared" si="44"/>
        <v>0.22547607421874999</v>
      </c>
      <c r="R286">
        <f t="shared" si="45"/>
        <v>1.8062155151367187</v>
      </c>
    </row>
    <row r="287" spans="1:18" x14ac:dyDescent="0.2">
      <c r="A287">
        <v>73428</v>
      </c>
      <c r="B287" t="s">
        <v>43</v>
      </c>
      <c r="C287">
        <v>4582</v>
      </c>
      <c r="D287">
        <v>30369</v>
      </c>
      <c r="E287">
        <v>1116500</v>
      </c>
      <c r="F287">
        <v>11682</v>
      </c>
      <c r="G287">
        <v>4178</v>
      </c>
      <c r="I287">
        <f t="shared" si="37"/>
        <v>5005</v>
      </c>
      <c r="J287">
        <f t="shared" si="38"/>
        <v>158833</v>
      </c>
      <c r="K287">
        <f t="shared" si="39"/>
        <v>1945</v>
      </c>
      <c r="L287">
        <f t="shared" si="40"/>
        <v>509</v>
      </c>
      <c r="N287">
        <f t="shared" si="41"/>
        <v>0.8706207275390625</v>
      </c>
      <c r="O287">
        <f t="shared" si="42"/>
        <v>7.2707977294921872E-2</v>
      </c>
      <c r="P287">
        <f t="shared" si="43"/>
        <v>0.61968383789062498</v>
      </c>
      <c r="Q287">
        <f t="shared" si="44"/>
        <v>0.17521728515625001</v>
      </c>
      <c r="R287">
        <f t="shared" si="45"/>
        <v>1.7382298278808594</v>
      </c>
    </row>
    <row r="288" spans="1:18" x14ac:dyDescent="0.2">
      <c r="A288">
        <v>83428</v>
      </c>
      <c r="B288" t="s">
        <v>43</v>
      </c>
      <c r="C288">
        <v>5222</v>
      </c>
      <c r="D288">
        <v>35414</v>
      </c>
      <c r="E288">
        <v>1275293</v>
      </c>
      <c r="F288">
        <v>13631</v>
      </c>
      <c r="G288">
        <v>4760</v>
      </c>
      <c r="I288">
        <f t="shared" si="37"/>
        <v>5045</v>
      </c>
      <c r="J288">
        <f t="shared" si="38"/>
        <v>158793</v>
      </c>
      <c r="K288">
        <f t="shared" si="39"/>
        <v>1949</v>
      </c>
      <c r="L288">
        <f t="shared" si="40"/>
        <v>582</v>
      </c>
      <c r="N288">
        <f t="shared" si="41"/>
        <v>0.8775787353515625</v>
      </c>
      <c r="O288">
        <f t="shared" si="42"/>
        <v>7.2689666748046874E-2</v>
      </c>
      <c r="P288">
        <f t="shared" si="43"/>
        <v>0.62095825195312493</v>
      </c>
      <c r="Q288">
        <f t="shared" si="44"/>
        <v>0.20034667968750003</v>
      </c>
      <c r="R288">
        <f t="shared" si="45"/>
        <v>1.7715733337402344</v>
      </c>
    </row>
    <row r="289" spans="1:18" x14ac:dyDescent="0.2">
      <c r="A289">
        <v>93426</v>
      </c>
      <c r="B289" t="s">
        <v>43</v>
      </c>
      <c r="C289">
        <v>5862</v>
      </c>
      <c r="D289">
        <v>36039</v>
      </c>
      <c r="E289">
        <v>1438505</v>
      </c>
      <c r="F289">
        <v>13631</v>
      </c>
      <c r="G289">
        <v>5311</v>
      </c>
      <c r="I289">
        <f t="shared" si="37"/>
        <v>625</v>
      </c>
      <c r="J289">
        <f t="shared" si="38"/>
        <v>163212</v>
      </c>
      <c r="K289">
        <f t="shared" si="39"/>
        <v>0</v>
      </c>
      <c r="L289">
        <f t="shared" si="40"/>
        <v>551</v>
      </c>
      <c r="N289">
        <f t="shared" si="41"/>
        <v>0.1087188720703125</v>
      </c>
      <c r="O289">
        <f t="shared" si="42"/>
        <v>7.4712524414062509E-2</v>
      </c>
      <c r="P289">
        <f t="shared" si="43"/>
        <v>0</v>
      </c>
      <c r="Q289">
        <f t="shared" si="44"/>
        <v>0.18967529296875002</v>
      </c>
      <c r="R289">
        <f t="shared" si="45"/>
        <v>0.37310668945312503</v>
      </c>
    </row>
    <row r="290" spans="1:18" x14ac:dyDescent="0.2">
      <c r="A290">
        <v>103428</v>
      </c>
      <c r="B290" t="s">
        <v>43</v>
      </c>
      <c r="C290">
        <v>6502</v>
      </c>
      <c r="D290">
        <v>41130</v>
      </c>
      <c r="E290">
        <v>1597252</v>
      </c>
      <c r="F290">
        <v>15578</v>
      </c>
      <c r="G290">
        <v>5930</v>
      </c>
      <c r="I290">
        <f t="shared" si="37"/>
        <v>5091</v>
      </c>
      <c r="J290">
        <f t="shared" si="38"/>
        <v>158747</v>
      </c>
      <c r="K290">
        <f t="shared" si="39"/>
        <v>1947</v>
      </c>
      <c r="L290">
        <f t="shared" si="40"/>
        <v>619</v>
      </c>
      <c r="N290">
        <f t="shared" si="41"/>
        <v>0.88558044433593752</v>
      </c>
      <c r="O290">
        <f t="shared" si="42"/>
        <v>7.2668609619140637E-2</v>
      </c>
      <c r="P290">
        <f t="shared" si="43"/>
        <v>0.62032104492187501</v>
      </c>
      <c r="Q290">
        <f t="shared" si="44"/>
        <v>0.21308349609375005</v>
      </c>
      <c r="R290">
        <f t="shared" si="45"/>
        <v>1.7916535949707033</v>
      </c>
    </row>
    <row r="291" spans="1:18" x14ac:dyDescent="0.2">
      <c r="A291">
        <v>113428</v>
      </c>
      <c r="B291" t="s">
        <v>43</v>
      </c>
      <c r="C291">
        <v>7142</v>
      </c>
      <c r="D291">
        <v>46176</v>
      </c>
      <c r="E291">
        <v>1756043</v>
      </c>
      <c r="F291">
        <v>17523</v>
      </c>
      <c r="G291">
        <v>6524</v>
      </c>
      <c r="I291">
        <f t="shared" si="37"/>
        <v>5046</v>
      </c>
      <c r="J291">
        <f t="shared" si="38"/>
        <v>158791</v>
      </c>
      <c r="K291">
        <f t="shared" si="39"/>
        <v>1945</v>
      </c>
      <c r="L291">
        <f t="shared" si="40"/>
        <v>594</v>
      </c>
      <c r="N291">
        <f t="shared" si="41"/>
        <v>0.87775268554687502</v>
      </c>
      <c r="O291">
        <f t="shared" si="42"/>
        <v>7.2688751220703132E-2</v>
      </c>
      <c r="P291">
        <f t="shared" si="43"/>
        <v>0.61968383789062498</v>
      </c>
      <c r="Q291">
        <f t="shared" si="44"/>
        <v>0.20447753906250005</v>
      </c>
      <c r="R291">
        <f t="shared" si="45"/>
        <v>1.7746028137207033</v>
      </c>
    </row>
    <row r="292" spans="1:18" x14ac:dyDescent="0.2">
      <c r="A292">
        <v>123428</v>
      </c>
      <c r="B292" t="s">
        <v>43</v>
      </c>
      <c r="C292">
        <v>7782</v>
      </c>
      <c r="D292">
        <v>51259</v>
      </c>
      <c r="E292">
        <v>1914798</v>
      </c>
      <c r="F292">
        <v>19470</v>
      </c>
      <c r="G292">
        <v>7202</v>
      </c>
      <c r="I292">
        <f t="shared" si="37"/>
        <v>5083</v>
      </c>
      <c r="J292">
        <f t="shared" si="38"/>
        <v>158755</v>
      </c>
      <c r="K292">
        <f t="shared" si="39"/>
        <v>1947</v>
      </c>
      <c r="L292">
        <f t="shared" si="40"/>
        <v>678</v>
      </c>
      <c r="N292">
        <f t="shared" si="41"/>
        <v>0.88418884277343746</v>
      </c>
      <c r="O292">
        <f t="shared" si="42"/>
        <v>7.2672271728515619E-2</v>
      </c>
      <c r="P292">
        <f t="shared" si="43"/>
        <v>0.62032104492187501</v>
      </c>
      <c r="Q292">
        <f t="shared" si="44"/>
        <v>0.23339355468749998</v>
      </c>
      <c r="R292">
        <f t="shared" si="45"/>
        <v>1.8105757141113279</v>
      </c>
    </row>
    <row r="293" spans="1:18" x14ac:dyDescent="0.2">
      <c r="A293">
        <v>133426</v>
      </c>
      <c r="B293" t="s">
        <v>43</v>
      </c>
      <c r="C293">
        <v>8422</v>
      </c>
      <c r="D293">
        <v>51893</v>
      </c>
      <c r="E293">
        <v>2078001</v>
      </c>
      <c r="F293">
        <v>19470</v>
      </c>
      <c r="G293">
        <v>7753</v>
      </c>
      <c r="I293">
        <f t="shared" si="37"/>
        <v>634</v>
      </c>
      <c r="J293">
        <f t="shared" si="38"/>
        <v>163203</v>
      </c>
      <c r="K293">
        <f t="shared" si="39"/>
        <v>0</v>
      </c>
      <c r="L293">
        <f t="shared" si="40"/>
        <v>551</v>
      </c>
      <c r="N293">
        <f t="shared" si="41"/>
        <v>0.11028442382812501</v>
      </c>
      <c r="O293">
        <f t="shared" si="42"/>
        <v>7.4708404541015627E-2</v>
      </c>
      <c r="P293">
        <f t="shared" si="43"/>
        <v>0</v>
      </c>
      <c r="Q293">
        <f t="shared" si="44"/>
        <v>0.18967529296875002</v>
      </c>
      <c r="R293">
        <f t="shared" si="45"/>
        <v>0.37466812133789062</v>
      </c>
    </row>
    <row r="294" spans="1:18" x14ac:dyDescent="0.2">
      <c r="A294">
        <v>143526</v>
      </c>
      <c r="B294" t="s">
        <v>43</v>
      </c>
      <c r="C294">
        <v>9068</v>
      </c>
      <c r="D294">
        <v>61402</v>
      </c>
      <c r="E294">
        <v>2233930</v>
      </c>
      <c r="F294">
        <v>23364</v>
      </c>
      <c r="G294">
        <v>8436</v>
      </c>
      <c r="I294">
        <f t="shared" si="37"/>
        <v>9509</v>
      </c>
      <c r="J294">
        <f t="shared" si="38"/>
        <v>155929</v>
      </c>
      <c r="K294">
        <f t="shared" si="39"/>
        <v>3894</v>
      </c>
      <c r="L294">
        <f t="shared" si="40"/>
        <v>683</v>
      </c>
      <c r="N294">
        <f t="shared" si="41"/>
        <v>1.6540924072265626</v>
      </c>
      <c r="O294">
        <f t="shared" si="42"/>
        <v>7.1378631591796887E-2</v>
      </c>
      <c r="P294">
        <f t="shared" si="43"/>
        <v>1.24064208984375</v>
      </c>
      <c r="Q294">
        <f t="shared" si="44"/>
        <v>0.23511474609374999</v>
      </c>
      <c r="R294">
        <f t="shared" si="45"/>
        <v>3.2012278747558596</v>
      </c>
    </row>
    <row r="295" spans="1:18" x14ac:dyDescent="0.2">
      <c r="A295">
        <v>153427</v>
      </c>
      <c r="B295" t="s">
        <v>43</v>
      </c>
      <c r="C295">
        <v>9702</v>
      </c>
      <c r="D295">
        <v>62063</v>
      </c>
      <c r="E295">
        <v>2395505</v>
      </c>
      <c r="F295">
        <v>23364</v>
      </c>
      <c r="G295">
        <v>9072</v>
      </c>
      <c r="I295">
        <f t="shared" si="37"/>
        <v>661</v>
      </c>
      <c r="J295">
        <f t="shared" si="38"/>
        <v>161575</v>
      </c>
      <c r="K295">
        <f t="shared" si="39"/>
        <v>0</v>
      </c>
      <c r="L295">
        <f t="shared" si="40"/>
        <v>636</v>
      </c>
      <c r="N295">
        <f t="shared" si="41"/>
        <v>0.11498107910156249</v>
      </c>
      <c r="O295">
        <f t="shared" si="42"/>
        <v>7.3963165283203125E-2</v>
      </c>
      <c r="P295">
        <f t="shared" si="43"/>
        <v>0</v>
      </c>
      <c r="Q295">
        <f t="shared" si="44"/>
        <v>0.218935546875</v>
      </c>
      <c r="R295">
        <f t="shared" si="45"/>
        <v>0.40787979125976559</v>
      </c>
    </row>
    <row r="296" spans="1:18" x14ac:dyDescent="0.2">
      <c r="A296">
        <v>163429</v>
      </c>
      <c r="B296" t="s">
        <v>43</v>
      </c>
      <c r="C296">
        <v>10342</v>
      </c>
      <c r="D296">
        <v>67118</v>
      </c>
      <c r="E296">
        <v>2554286</v>
      </c>
      <c r="F296">
        <v>25311</v>
      </c>
      <c r="G296">
        <v>9739</v>
      </c>
      <c r="I296">
        <f t="shared" si="37"/>
        <v>5055</v>
      </c>
      <c r="J296">
        <f t="shared" si="38"/>
        <v>158781</v>
      </c>
      <c r="K296">
        <f t="shared" si="39"/>
        <v>1947</v>
      </c>
      <c r="L296">
        <f t="shared" si="40"/>
        <v>667</v>
      </c>
      <c r="N296">
        <f t="shared" si="41"/>
        <v>0.8793182373046875</v>
      </c>
      <c r="O296">
        <f t="shared" si="42"/>
        <v>7.2684173583984379E-2</v>
      </c>
      <c r="P296">
        <f t="shared" si="43"/>
        <v>0.62032104492187501</v>
      </c>
      <c r="Q296">
        <f t="shared" si="44"/>
        <v>0.22960693359375001</v>
      </c>
      <c r="R296">
        <f t="shared" si="45"/>
        <v>1.8019303894042971</v>
      </c>
    </row>
    <row r="297" spans="1:18" x14ac:dyDescent="0.2">
      <c r="A297">
        <v>173429</v>
      </c>
      <c r="B297" t="s">
        <v>43</v>
      </c>
      <c r="C297">
        <v>10982</v>
      </c>
      <c r="D297">
        <v>72210</v>
      </c>
      <c r="E297">
        <v>2713031</v>
      </c>
      <c r="F297">
        <v>27258</v>
      </c>
      <c r="G297">
        <v>10403</v>
      </c>
      <c r="I297">
        <f t="shared" si="37"/>
        <v>5092</v>
      </c>
      <c r="J297">
        <f t="shared" si="38"/>
        <v>158745</v>
      </c>
      <c r="K297">
        <f t="shared" si="39"/>
        <v>1947</v>
      </c>
      <c r="L297">
        <f t="shared" si="40"/>
        <v>664</v>
      </c>
      <c r="N297">
        <f t="shared" si="41"/>
        <v>0.88575439453125004</v>
      </c>
      <c r="O297">
        <f t="shared" si="42"/>
        <v>7.2667694091796881E-2</v>
      </c>
      <c r="P297">
        <f t="shared" si="43"/>
        <v>0.62032104492187501</v>
      </c>
      <c r="Q297">
        <f t="shared" si="44"/>
        <v>0.22857421875000003</v>
      </c>
      <c r="R297">
        <f t="shared" si="45"/>
        <v>1.807317352294922</v>
      </c>
    </row>
    <row r="298" spans="1:18" x14ac:dyDescent="0.2">
      <c r="A298">
        <v>183429</v>
      </c>
      <c r="B298" t="s">
        <v>43</v>
      </c>
      <c r="C298">
        <v>11622</v>
      </c>
      <c r="D298">
        <v>77352</v>
      </c>
      <c r="E298">
        <v>2871726</v>
      </c>
      <c r="F298">
        <v>29208</v>
      </c>
      <c r="G298">
        <v>11070</v>
      </c>
      <c r="I298">
        <f t="shared" si="37"/>
        <v>5142</v>
      </c>
      <c r="J298">
        <f t="shared" si="38"/>
        <v>158695</v>
      </c>
      <c r="K298">
        <f t="shared" si="39"/>
        <v>1950</v>
      </c>
      <c r="L298">
        <f t="shared" si="40"/>
        <v>667</v>
      </c>
      <c r="N298">
        <f t="shared" si="41"/>
        <v>0.89445190429687504</v>
      </c>
      <c r="O298">
        <f t="shared" si="42"/>
        <v>7.2644805908203131E-2</v>
      </c>
      <c r="P298">
        <f t="shared" si="43"/>
        <v>0.62127685546875</v>
      </c>
      <c r="Q298">
        <f t="shared" si="44"/>
        <v>0.22960693359375001</v>
      </c>
      <c r="R298">
        <f t="shared" si="45"/>
        <v>1.8179804992675781</v>
      </c>
    </row>
    <row r="299" spans="1:18" x14ac:dyDescent="0.2">
      <c r="A299">
        <v>193429</v>
      </c>
      <c r="B299" t="s">
        <v>43</v>
      </c>
      <c r="C299">
        <v>12262</v>
      </c>
      <c r="D299">
        <v>82418</v>
      </c>
      <c r="E299">
        <v>3030498</v>
      </c>
      <c r="F299">
        <v>31157</v>
      </c>
      <c r="G299">
        <v>11651</v>
      </c>
      <c r="I299">
        <f t="shared" si="37"/>
        <v>5066</v>
      </c>
      <c r="J299">
        <f t="shared" si="38"/>
        <v>158772</v>
      </c>
      <c r="K299">
        <f t="shared" si="39"/>
        <v>1949</v>
      </c>
      <c r="L299">
        <f t="shared" si="40"/>
        <v>581</v>
      </c>
      <c r="N299">
        <f t="shared" si="41"/>
        <v>0.88123168945312502</v>
      </c>
      <c r="O299">
        <f t="shared" si="42"/>
        <v>7.2680053710937512E-2</v>
      </c>
      <c r="P299">
        <f t="shared" si="43"/>
        <v>0.62095825195312493</v>
      </c>
      <c r="Q299">
        <f t="shared" si="44"/>
        <v>0.20000244140625001</v>
      </c>
      <c r="R299">
        <f t="shared" si="45"/>
        <v>1.7748724365234374</v>
      </c>
    </row>
    <row r="300" spans="1:18" x14ac:dyDescent="0.2">
      <c r="A300">
        <v>203429</v>
      </c>
      <c r="B300" t="s">
        <v>43</v>
      </c>
      <c r="C300">
        <v>12902</v>
      </c>
      <c r="D300">
        <v>87482</v>
      </c>
      <c r="E300">
        <v>3189272</v>
      </c>
      <c r="F300">
        <v>33105</v>
      </c>
      <c r="G300">
        <v>12251</v>
      </c>
      <c r="I300">
        <f t="shared" si="37"/>
        <v>5064</v>
      </c>
      <c r="J300">
        <f t="shared" si="38"/>
        <v>158774</v>
      </c>
      <c r="K300">
        <f t="shared" si="39"/>
        <v>1948</v>
      </c>
      <c r="L300">
        <f t="shared" si="40"/>
        <v>600</v>
      </c>
      <c r="N300">
        <f t="shared" si="41"/>
        <v>0.88088378906249998</v>
      </c>
      <c r="O300">
        <f t="shared" si="42"/>
        <v>7.2680969238281254E-2</v>
      </c>
      <c r="P300">
        <f t="shared" si="43"/>
        <v>0.62063964843749997</v>
      </c>
      <c r="Q300">
        <f t="shared" si="44"/>
        <v>0.20654296875</v>
      </c>
      <c r="R300">
        <f t="shared" si="45"/>
        <v>1.7807473754882812</v>
      </c>
    </row>
    <row r="301" spans="1:18" x14ac:dyDescent="0.2">
      <c r="A301">
        <v>213429</v>
      </c>
      <c r="B301" t="s">
        <v>43</v>
      </c>
      <c r="C301">
        <v>13542</v>
      </c>
      <c r="D301">
        <v>92575</v>
      </c>
      <c r="E301">
        <v>3348016</v>
      </c>
      <c r="F301">
        <v>35051</v>
      </c>
      <c r="G301">
        <v>12905</v>
      </c>
      <c r="I301">
        <f t="shared" si="37"/>
        <v>5093</v>
      </c>
      <c r="J301">
        <f t="shared" si="38"/>
        <v>158744</v>
      </c>
      <c r="K301">
        <f t="shared" si="39"/>
        <v>1946</v>
      </c>
      <c r="L301">
        <f t="shared" si="40"/>
        <v>654</v>
      </c>
      <c r="N301">
        <f t="shared" si="41"/>
        <v>0.88592834472656246</v>
      </c>
      <c r="O301">
        <f t="shared" si="42"/>
        <v>7.2667236328125009E-2</v>
      </c>
      <c r="P301">
        <f t="shared" si="43"/>
        <v>0.62000244140624994</v>
      </c>
      <c r="Q301">
        <f t="shared" si="44"/>
        <v>0.22513183593750002</v>
      </c>
      <c r="R301">
        <f t="shared" si="45"/>
        <v>1.8037298583984376</v>
      </c>
    </row>
    <row r="302" spans="1:18" x14ac:dyDescent="0.2">
      <c r="A302">
        <v>223430</v>
      </c>
      <c r="B302" t="s">
        <v>43</v>
      </c>
      <c r="C302">
        <v>14182</v>
      </c>
      <c r="D302">
        <v>97672</v>
      </c>
      <c r="E302">
        <v>3506757</v>
      </c>
      <c r="F302">
        <v>36998</v>
      </c>
      <c r="G302">
        <v>13571</v>
      </c>
      <c r="I302">
        <f t="shared" si="37"/>
        <v>5097</v>
      </c>
      <c r="J302">
        <f t="shared" si="38"/>
        <v>158741</v>
      </c>
      <c r="K302">
        <f t="shared" si="39"/>
        <v>1947</v>
      </c>
      <c r="L302">
        <f t="shared" si="40"/>
        <v>666</v>
      </c>
      <c r="N302">
        <f t="shared" si="41"/>
        <v>0.88662414550781254</v>
      </c>
      <c r="O302">
        <f t="shared" si="42"/>
        <v>7.2665863037109382E-2</v>
      </c>
      <c r="P302">
        <f t="shared" si="43"/>
        <v>0.62032104492187501</v>
      </c>
      <c r="Q302">
        <f t="shared" si="44"/>
        <v>0.22926269531250001</v>
      </c>
      <c r="R302">
        <f t="shared" si="45"/>
        <v>1.8088737487792972</v>
      </c>
    </row>
    <row r="303" spans="1:18" x14ac:dyDescent="0.2">
      <c r="A303">
        <v>233430</v>
      </c>
      <c r="B303" t="s">
        <v>43</v>
      </c>
      <c r="C303">
        <v>14822</v>
      </c>
      <c r="D303">
        <v>102822</v>
      </c>
      <c r="E303">
        <v>3665441</v>
      </c>
      <c r="F303">
        <v>38948</v>
      </c>
      <c r="G303">
        <v>14192</v>
      </c>
      <c r="I303">
        <f t="shared" si="37"/>
        <v>5150</v>
      </c>
      <c r="J303">
        <f t="shared" si="38"/>
        <v>158684</v>
      </c>
      <c r="K303">
        <f t="shared" si="39"/>
        <v>1950</v>
      </c>
      <c r="L303">
        <f t="shared" si="40"/>
        <v>621</v>
      </c>
      <c r="N303">
        <f t="shared" si="41"/>
        <v>0.895843505859375</v>
      </c>
      <c r="O303">
        <f t="shared" si="42"/>
        <v>7.2639770507812507E-2</v>
      </c>
      <c r="P303">
        <f t="shared" si="43"/>
        <v>0.62127685546875</v>
      </c>
      <c r="Q303">
        <f t="shared" si="44"/>
        <v>0.21377197265625</v>
      </c>
      <c r="R303">
        <f t="shared" si="45"/>
        <v>1.8035321044921875</v>
      </c>
    </row>
    <row r="304" spans="1:18" x14ac:dyDescent="0.2">
      <c r="A304">
        <v>243430</v>
      </c>
      <c r="B304" t="s">
        <v>43</v>
      </c>
      <c r="C304">
        <v>15462</v>
      </c>
      <c r="D304">
        <v>107932</v>
      </c>
      <c r="E304">
        <v>3824169</v>
      </c>
      <c r="F304">
        <v>40896</v>
      </c>
      <c r="G304">
        <v>14852</v>
      </c>
      <c r="I304">
        <f t="shared" si="37"/>
        <v>5110</v>
      </c>
      <c r="J304">
        <f t="shared" si="38"/>
        <v>158728</v>
      </c>
      <c r="K304">
        <f t="shared" si="39"/>
        <v>1948</v>
      </c>
      <c r="L304">
        <f t="shared" si="40"/>
        <v>660</v>
      </c>
      <c r="N304">
        <f t="shared" si="41"/>
        <v>0.888885498046875</v>
      </c>
      <c r="O304">
        <f t="shared" si="42"/>
        <v>7.2659912109375002E-2</v>
      </c>
      <c r="P304">
        <f t="shared" si="43"/>
        <v>0.62063964843749997</v>
      </c>
      <c r="Q304">
        <f t="shared" si="44"/>
        <v>0.22719726562500001</v>
      </c>
      <c r="R304">
        <f t="shared" si="45"/>
        <v>1.8093823242187499</v>
      </c>
    </row>
    <row r="305" spans="1:18" x14ac:dyDescent="0.2">
      <c r="A305">
        <v>253430</v>
      </c>
      <c r="B305" t="s">
        <v>43</v>
      </c>
      <c r="C305">
        <v>16102</v>
      </c>
      <c r="D305">
        <v>114395</v>
      </c>
      <c r="E305">
        <v>3981542</v>
      </c>
      <c r="F305">
        <v>44023</v>
      </c>
      <c r="G305">
        <v>17838</v>
      </c>
      <c r="I305">
        <f t="shared" si="37"/>
        <v>6463</v>
      </c>
      <c r="J305">
        <f t="shared" si="38"/>
        <v>157373</v>
      </c>
      <c r="K305">
        <f t="shared" si="39"/>
        <v>3127</v>
      </c>
      <c r="L305">
        <f t="shared" si="40"/>
        <v>2986</v>
      </c>
      <c r="N305">
        <f t="shared" si="41"/>
        <v>1.1242401123046875</v>
      </c>
      <c r="O305">
        <f t="shared" si="42"/>
        <v>7.2039642333984383E-2</v>
      </c>
      <c r="P305">
        <f t="shared" si="43"/>
        <v>0.99627319335937492</v>
      </c>
      <c r="Q305">
        <f t="shared" si="44"/>
        <v>1.0278955078125001</v>
      </c>
      <c r="R305">
        <f t="shared" si="45"/>
        <v>3.2204484558105468</v>
      </c>
    </row>
    <row r="306" spans="1:18" x14ac:dyDescent="0.2">
      <c r="A306">
        <v>263430</v>
      </c>
      <c r="B306" t="s">
        <v>43</v>
      </c>
      <c r="C306">
        <v>16742</v>
      </c>
      <c r="D306">
        <v>119482</v>
      </c>
      <c r="E306">
        <v>4140293</v>
      </c>
      <c r="F306">
        <v>45970</v>
      </c>
      <c r="G306">
        <v>18609</v>
      </c>
      <c r="I306">
        <f t="shared" si="37"/>
        <v>5087</v>
      </c>
      <c r="J306">
        <f t="shared" si="38"/>
        <v>158751</v>
      </c>
      <c r="K306">
        <f t="shared" si="39"/>
        <v>1947</v>
      </c>
      <c r="L306">
        <f t="shared" si="40"/>
        <v>771</v>
      </c>
      <c r="N306">
        <f t="shared" si="41"/>
        <v>0.88488464355468754</v>
      </c>
      <c r="O306">
        <f t="shared" si="42"/>
        <v>7.2670440673828135E-2</v>
      </c>
      <c r="P306">
        <f t="shared" si="43"/>
        <v>0.62032104492187501</v>
      </c>
      <c r="Q306">
        <f t="shared" si="44"/>
        <v>0.26540771484375003</v>
      </c>
      <c r="R306">
        <f t="shared" si="45"/>
        <v>1.8432838439941408</v>
      </c>
    </row>
    <row r="307" spans="1:18" x14ac:dyDescent="0.2">
      <c r="A307">
        <v>273431</v>
      </c>
      <c r="B307" t="s">
        <v>43</v>
      </c>
      <c r="C307">
        <v>17382</v>
      </c>
      <c r="D307">
        <v>130341</v>
      </c>
      <c r="E307">
        <v>4293271</v>
      </c>
      <c r="F307">
        <v>51067</v>
      </c>
      <c r="G307">
        <v>22009</v>
      </c>
      <c r="I307">
        <f t="shared" si="37"/>
        <v>10859</v>
      </c>
      <c r="J307">
        <f t="shared" si="38"/>
        <v>152978</v>
      </c>
      <c r="K307">
        <f t="shared" si="39"/>
        <v>5097</v>
      </c>
      <c r="L307">
        <f t="shared" si="40"/>
        <v>3400</v>
      </c>
      <c r="N307">
        <f t="shared" si="41"/>
        <v>1.8889251708984376</v>
      </c>
      <c r="O307">
        <f t="shared" si="42"/>
        <v>7.0027770996093752E-2</v>
      </c>
      <c r="P307">
        <f t="shared" si="43"/>
        <v>1.6239221191406248</v>
      </c>
      <c r="Q307">
        <f t="shared" si="44"/>
        <v>1.17041015625</v>
      </c>
      <c r="R307">
        <f t="shared" si="45"/>
        <v>4.7532852172851561</v>
      </c>
    </row>
    <row r="308" spans="1:18" x14ac:dyDescent="0.2">
      <c r="A308">
        <v>283430</v>
      </c>
      <c r="B308" t="s">
        <v>43</v>
      </c>
      <c r="C308">
        <v>18022</v>
      </c>
      <c r="D308">
        <v>135512</v>
      </c>
      <c r="E308">
        <v>4451936</v>
      </c>
      <c r="F308">
        <v>53019</v>
      </c>
      <c r="G308">
        <v>22672</v>
      </c>
      <c r="I308">
        <f t="shared" si="37"/>
        <v>5171</v>
      </c>
      <c r="J308">
        <f t="shared" si="38"/>
        <v>158665</v>
      </c>
      <c r="K308">
        <f t="shared" si="39"/>
        <v>1952</v>
      </c>
      <c r="L308">
        <f t="shared" si="40"/>
        <v>663</v>
      </c>
      <c r="N308">
        <f t="shared" si="41"/>
        <v>0.89949645996093752</v>
      </c>
      <c r="O308">
        <f t="shared" si="42"/>
        <v>7.2631072998046872E-2</v>
      </c>
      <c r="P308">
        <f t="shared" si="43"/>
        <v>0.62191406249999992</v>
      </c>
      <c r="Q308">
        <f t="shared" si="44"/>
        <v>0.22822998046874998</v>
      </c>
      <c r="R308">
        <f t="shared" si="45"/>
        <v>1.8222715759277341</v>
      </c>
    </row>
    <row r="309" spans="1:18" x14ac:dyDescent="0.2">
      <c r="A309">
        <v>293428</v>
      </c>
      <c r="B309" t="s">
        <v>43</v>
      </c>
      <c r="C309">
        <v>18662</v>
      </c>
      <c r="D309">
        <v>136206</v>
      </c>
      <c r="E309">
        <v>4615079</v>
      </c>
      <c r="F309">
        <v>53019</v>
      </c>
      <c r="G309">
        <v>23308</v>
      </c>
      <c r="I309">
        <f t="shared" si="37"/>
        <v>694</v>
      </c>
      <c r="J309">
        <f t="shared" si="38"/>
        <v>163143</v>
      </c>
      <c r="K309">
        <f t="shared" si="39"/>
        <v>0</v>
      </c>
      <c r="L309">
        <f t="shared" si="40"/>
        <v>636</v>
      </c>
      <c r="N309">
        <f t="shared" si="41"/>
        <v>0.12072143554687501</v>
      </c>
      <c r="O309">
        <f t="shared" si="42"/>
        <v>7.4680938720703124E-2</v>
      </c>
      <c r="P309">
        <f t="shared" si="43"/>
        <v>0</v>
      </c>
      <c r="Q309">
        <f t="shared" si="44"/>
        <v>0.218935546875</v>
      </c>
      <c r="R309">
        <f t="shared" si="45"/>
        <v>0.41433792114257811</v>
      </c>
    </row>
    <row r="310" spans="1:18" x14ac:dyDescent="0.2">
      <c r="A310">
        <v>303430</v>
      </c>
      <c r="B310" t="s">
        <v>43</v>
      </c>
      <c r="C310">
        <v>19302</v>
      </c>
      <c r="D310">
        <v>141230</v>
      </c>
      <c r="E310">
        <v>4773894</v>
      </c>
      <c r="F310">
        <v>54972</v>
      </c>
      <c r="G310">
        <v>24022</v>
      </c>
      <c r="I310">
        <f t="shared" si="37"/>
        <v>5024</v>
      </c>
      <c r="J310">
        <f t="shared" si="38"/>
        <v>158815</v>
      </c>
      <c r="K310">
        <f t="shared" si="39"/>
        <v>1953</v>
      </c>
      <c r="L310">
        <f t="shared" si="40"/>
        <v>714</v>
      </c>
      <c r="N310">
        <f t="shared" si="41"/>
        <v>0.87392578124999998</v>
      </c>
      <c r="O310">
        <f t="shared" si="42"/>
        <v>7.2699737548828122E-2</v>
      </c>
      <c r="P310">
        <f t="shared" si="43"/>
        <v>0.62223266601562499</v>
      </c>
      <c r="Q310">
        <f t="shared" si="44"/>
        <v>0.24578613281250003</v>
      </c>
      <c r="R310">
        <f t="shared" si="45"/>
        <v>1.8146443176269531</v>
      </c>
    </row>
    <row r="311" spans="1:18" x14ac:dyDescent="0.2">
      <c r="A311">
        <v>313430</v>
      </c>
      <c r="B311" t="s">
        <v>43</v>
      </c>
      <c r="C311">
        <v>19942</v>
      </c>
      <c r="D311">
        <v>146387</v>
      </c>
      <c r="E311">
        <v>4932573</v>
      </c>
      <c r="F311">
        <v>56924</v>
      </c>
      <c r="G311">
        <v>24674</v>
      </c>
      <c r="I311">
        <f t="shared" si="37"/>
        <v>5157</v>
      </c>
      <c r="J311">
        <f t="shared" si="38"/>
        <v>158679</v>
      </c>
      <c r="K311">
        <f t="shared" si="39"/>
        <v>1952</v>
      </c>
      <c r="L311">
        <f t="shared" si="40"/>
        <v>652</v>
      </c>
      <c r="N311">
        <f t="shared" si="41"/>
        <v>0.89706115722656254</v>
      </c>
      <c r="O311">
        <f t="shared" si="42"/>
        <v>7.2637481689453137E-2</v>
      </c>
      <c r="P311">
        <f t="shared" si="43"/>
        <v>0.62191406249999992</v>
      </c>
      <c r="Q311">
        <f t="shared" si="44"/>
        <v>0.22444335937500001</v>
      </c>
      <c r="R311">
        <f t="shared" si="45"/>
        <v>1.8160560607910154</v>
      </c>
    </row>
  </sheetData>
  <sortState xmlns:xlrd2="http://schemas.microsoft.com/office/spreadsheetml/2017/richdata2" ref="A2:G311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Sheet1!aggregate_10_clients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2019-05-23T22:43:11Z</dcterms:created>
  <dcterms:modified xsi:type="dcterms:W3CDTF">2019-05-23T23:04:12Z</dcterms:modified>
</cp:coreProperties>
</file>