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rob\Documents\Github\Spotify\"/>
    </mc:Choice>
  </mc:AlternateContent>
  <xr:revisionPtr revIDLastSave="0" documentId="8_{2E95BA1F-7759-44FB-8E3B-9D37513FC227}" xr6:coauthVersionLast="47" xr6:coauthVersionMax="47" xr10:uidLastSave="{00000000-0000-0000-0000-000000000000}"/>
  <bookViews>
    <workbookView xWindow="-110" yWindow="-110" windowWidth="19420" windowHeight="11500" tabRatio="427" activeTab="8" xr2:uid="{00000000-000D-0000-FFFF-FFFF00000000}"/>
  </bookViews>
  <sheets>
    <sheet name="BeatlesSongsMerged" sheetId="1" r:id="rId1"/>
    <sheet name="Rob" sheetId="2" r:id="rId2"/>
    <sheet name="Laura" sheetId="4" r:id="rId3"/>
    <sheet name="Emily" sheetId="5" r:id="rId4"/>
    <sheet name="Olivia" sheetId="3" r:id="rId5"/>
    <sheet name="Brian" sheetId="7" r:id="rId6"/>
    <sheet name="Jackie" sheetId="8" r:id="rId7"/>
    <sheet name="Cluster observations" sheetId="12" r:id="rId8"/>
    <sheet name="RollingStoneTop500" sheetId="6" r:id="rId9"/>
    <sheet name="fixreleasedates" sheetId="10" r:id="rId10"/>
    <sheet name="Fix Real Love Free as a Bird" sheetId="9" r:id="rId11"/>
  </sheets>
  <definedNames>
    <definedName name="_xlnm._FilterDatabase" localSheetId="0" hidden="1">BeatlesSongsMerged!$A$1:$AC$214</definedName>
    <definedName name="_xlnm._FilterDatabase" localSheetId="9" hidden="1">fixreleasedates!$A$1:$B$32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0" l="1"/>
  <c r="G3" i="10"/>
  <c r="G4" i="10"/>
  <c r="C2" i="7"/>
  <c r="B2" i="7"/>
  <c r="A2" i="7"/>
  <c r="C2" i="8"/>
  <c r="B2" i="8"/>
  <c r="A2" i="8"/>
  <c r="A2" i="4"/>
  <c r="C2" i="5"/>
  <c r="B2" i="5"/>
  <c r="A2" i="5"/>
  <c r="C2" i="4"/>
  <c r="B2" i="4"/>
  <c r="C2" i="3"/>
  <c r="B2" i="3"/>
  <c r="A2" i="3"/>
  <c r="B2" i="2"/>
  <c r="C2" i="2"/>
  <c r="A2" i="2"/>
</calcChain>
</file>

<file path=xl/sharedStrings.xml><?xml version="1.0" encoding="utf-8"?>
<sst xmlns="http://schemas.openxmlformats.org/spreadsheetml/2006/main" count="12694" uniqueCount="1102">
  <si>
    <t>Song_x</t>
  </si>
  <si>
    <t>Core catalogue release(s)</t>
  </si>
  <si>
    <t>Songwriter(s)</t>
  </si>
  <si>
    <t>Lead vocal(s)[d]</t>
  </si>
  <si>
    <t>Year</t>
  </si>
  <si>
    <t>SongKey</t>
  </si>
  <si>
    <t>first_release_date</t>
  </si>
  <si>
    <t>max_key</t>
  </si>
  <si>
    <t>mode</t>
  </si>
  <si>
    <t>avg_danceability</t>
  </si>
  <si>
    <t>avg_energy</t>
  </si>
  <si>
    <t>avg_loudness</t>
  </si>
  <si>
    <t>avg_speechiness</t>
  </si>
  <si>
    <t>avg_acousticness</t>
  </si>
  <si>
    <t>avg_instrumentalness</t>
  </si>
  <si>
    <t>avg_liveness</t>
  </si>
  <si>
    <t>avg_valence</t>
  </si>
  <si>
    <t>avg_tempo</t>
  </si>
  <si>
    <t>avg_duration_ms</t>
  </si>
  <si>
    <t>avg_time_signature</t>
  </si>
  <si>
    <t>Song_y</t>
  </si>
  <si>
    <t>Lyrics</t>
  </si>
  <si>
    <t>avg_popularity</t>
  </si>
  <si>
    <t>Name</t>
  </si>
  <si>
    <t>Artist</t>
  </si>
  <si>
    <t>Debut Date</t>
  </si>
  <si>
    <t>Peak Position</t>
  </si>
  <si>
    <t>Peak Date</t>
  </si>
  <si>
    <t>Weeks on Chart</t>
  </si>
  <si>
    <t>Across the Universe</t>
  </si>
  <si>
    <t>Let It Be Past Masters</t>
  </si>
  <si>
    <t>Lennon McCartney</t>
  </si>
  <si>
    <t>Lennon</t>
  </si>
  <si>
    <t>acrosstheuniverse</t>
  </si>
  <si>
    <t>Across the universe</t>
  </si>
  <si>
    <t xml:space="preserve">Words are flowing out like endless rain into a paper cup, They slither while they pass, they slip away across the universe Pools of sorrow, waves of joy are drifting through my open mind, Possessing and caressing me. Jai guru de va om Nothing's gonna change my world, Nothing's gonna change my world.  Images of broken light which dance before me like a million eyes, That call me on and on across the universe, Thoughts meander like a restless wind inside a letter box they Tumble blindly as they make their way Across the universe Jai guru de va om Nothing's gonna change my world, Nothing's gonna change my world.  Sounds of laughter shades of earth are ringing Through my open views inviting and inciting me Limitless undying love which shines around me like a Million suns, it calls me on and on Across the universe Jai guru de va om Nothing's gonna change my world, Nothing's gonna change my world. </t>
  </si>
  <si>
    <t>Act Naturally</t>
  </si>
  <si>
    <t>Help!</t>
  </si>
  <si>
    <t>Johnny Russell Voni Morrison</t>
  </si>
  <si>
    <t>Starr</t>
  </si>
  <si>
    <t>actnaturally</t>
  </si>
  <si>
    <t>Act naturally</t>
  </si>
  <si>
    <t xml:space="preserve">They're gonna put me in the movies They're gonna make a big star out of me We'll make a film about a man that's sad and lonely And all I gotta so is act naturally  Well, I'll bet you I'm gonna be a big star Might win an Oscar you can never tell The movies gonna make me a big star 'Cause I can plat the part so well  Well I hope you come and see me in the movies Then I know that you will plainly see The biggest fool that ever hit the big time And all I gotta do is act naturally  We'll make the scene about a man that's sad and lonely And beggin down upon his bended knee I'll play the part but I won't need rehearsal All I gotta do is act naturally  Well, I'll bet you I'm gonna be a big star Might win an Oscar you can never tell The movies gonna make me a big star 'Cause I can plat the part so well  Well I hope you come and see me in the movies Then I know that you will plainly see The biggest fool that ever hit the big time And all I gotta do is act naturally </t>
  </si>
  <si>
    <t>The Beatles</t>
  </si>
  <si>
    <t>09.25.65</t>
  </si>
  <si>
    <t>10.23.65</t>
  </si>
  <si>
    <t>All I've Got to Do</t>
  </si>
  <si>
    <t>With the Beatles</t>
  </si>
  <si>
    <t>allivegottodo</t>
  </si>
  <si>
    <t>All I've got to do</t>
  </si>
  <si>
    <t xml:space="preserve">Whenever I want you around, yeah. All I gotta do, Is call you on the phone, And you'll come running home, Yeah, that's all I gotta do.  And when I, I want to kiss you, yeah. All I gotta do, Is whisper in your ear The words you long to hear, And I'll be kissin' you.  And the same goes for me, Whenever you want me at all. I'll be here, yes I will, whenever you call. You just gotta call on me, yeah, You just gotta call on me.  And when I, I want to kiss you, yeah. All I gotta do, Is call you on the phone, And you'll come running home, Yeah, that's all I gotta do.  And the same goes for me, Whenever you want me at all. I'll be here, yes I will, whenever you call. You just gotta call on me, yeah, You just gotta call on me. </t>
  </si>
  <si>
    <t>All My Loving</t>
  </si>
  <si>
    <t>McCartney</t>
  </si>
  <si>
    <t>allmyloving</t>
  </si>
  <si>
    <t>All my loving</t>
  </si>
  <si>
    <t xml:space="preserve">Close your eyes and I'll kiss you, Tomorrow I'll miss you; Remember I'll always be true. And then while I'm away, I'll write home ev'ry day, And I'll send all my loving to you.  I'll pretend That I'm kissingÃ‚Â  the lips I am missing And hope that my draems will come true. And then while I'm away, I'll write home ev'ry day, And I'll send all my loving to you.  All my loving I will send to you. All my loving, darling I'll be true. </t>
  </si>
  <si>
    <t>03.28.64</t>
  </si>
  <si>
    <t>04.25.64</t>
  </si>
  <si>
    <t>All Together Now</t>
  </si>
  <si>
    <t>Yellow Submarine</t>
  </si>
  <si>
    <t>McCartney (with Lennon)</t>
  </si>
  <si>
    <t>alltogethernow</t>
  </si>
  <si>
    <t>All together now</t>
  </si>
  <si>
    <t xml:space="preserve">One, two, three, four Can I have a little more? five, six, seven eight nine ten I love you.  A, B, C, D Can I bring my friend to tea? E, F, G H I J I love you.  Sail the ship, Jump the tree Skip the rope, Look at me  All together now....  Black, white, green, red Can I take my friend to bed? Pink, brown, yellow orange blue I love you  All together now....  Sail the ship, Jump the tree Skip the rope, Look at me  All together now.... </t>
  </si>
  <si>
    <t>All You Need Is Love</t>
  </si>
  <si>
    <t>Magical Mystery Tour</t>
  </si>
  <si>
    <t>allyouneedislove</t>
  </si>
  <si>
    <t>All you need is love</t>
  </si>
  <si>
    <t xml:space="preserve">Love, Love, Love. Love, Love, Love. Love, Love, Love.  There's nothing you can do that can't be done. Nothing you can sing that can't be sung. Nothing you can say but you can learn how to play the game. It's easy.  Nothing you can make that can't be made. No one you can save that can't be saved. Nothing you can do but you can learn how to be you in time. It's easy.  All you need is love. All you need is love. All you need is love, love. Love is all you need.  All you need is love. All you need is love. All you need is love, love. Love is all you need.  Nothing you can know that isn't known. Nothing you can see that isn't shown. Nowhere you can be that isn't where you're meant to be. It's easy.  All you need is love. All you need is love. All you need is love, love. Love is all you need.  All you need is love (All together, now!) All you need is love. (Everybody!) All you need is love, love. Love is all you need (love is all you need).  Yee-hai! Oh yeah! She loves you, yeah yeah yeah. She loves you, yeah yeah yeah. </t>
  </si>
  <si>
    <t>07.22.67</t>
  </si>
  <si>
    <t>08.19.67</t>
  </si>
  <si>
    <t>And I Love Her</t>
  </si>
  <si>
    <t>A Hard Day's Night</t>
  </si>
  <si>
    <t>andiloveher</t>
  </si>
  <si>
    <t>And I love her</t>
  </si>
  <si>
    <t xml:space="preserve">I give her all my love That's all I do And if you saw my love You'd love her too I love her  She gives me ev'rything And tenderly The kiss my lover brings She brings to me And I love her  A love like ours Could never die As long as I Have you near me  Bright are the stars that shine Dark is the sky I know this love of mine Will never die And I love her  Bright are the stars that shine Dark is the sky I know this love of mine Will never die And I love her </t>
  </si>
  <si>
    <t>07.25.64</t>
  </si>
  <si>
    <t>09.05.64</t>
  </si>
  <si>
    <t>And Your Bird Can Sing</t>
  </si>
  <si>
    <t>Revolver</t>
  </si>
  <si>
    <t>andyourbirdcansing</t>
  </si>
  <si>
    <t>And your bird can sing</t>
  </si>
  <si>
    <t xml:space="preserve">You tell me that you've got everything you want And your bird can sing But you don't get me, you don't get me  You say you've seen seven wonders and your bird is green But you can't see me, you can't see me  When your prized possessions start to wear you down Look in my direction, I'll be round, I'll be round  When your bird is broken will it bring you down You may be awoken, I'll be round, I'll be round  You tell me that you've heard every sound there is And your bird can swim But you can't hear me, you can't hear me </t>
  </si>
  <si>
    <t>Anna (Go to Him)</t>
  </si>
  <si>
    <t>Please Please Me</t>
  </si>
  <si>
    <t>Arthur Alexander</t>
  </si>
  <si>
    <t>annagotohim</t>
  </si>
  <si>
    <t>Anna (go to him)</t>
  </si>
  <si>
    <t xml:space="preserve">Anna, You come and ask me, girl, To set you free, girl, You say he loves you more than me, So I will set you free, Go with him. Go with him.  Anna, Girl, before you go now, I want you to know, now, That I still love you so, But if he loves you mo', Go with him.  All of my life, I've been searchin' for a girl To love me like I love you. Oh, now.. But every girl I've ever had, Breaks my heart and leaves my sad. What am I, what am I supposed to do.  Anna, Just one more thing, girl. You give back your ring to me, and I will set you free, Go with him.  Chorus  Anna, Just one more thing, girl. You give back your ring to me, and I will set you free, Go with him. </t>
  </si>
  <si>
    <t>Another Girl</t>
  </si>
  <si>
    <t>anothergirl</t>
  </si>
  <si>
    <t>Another girl</t>
  </si>
  <si>
    <t xml:space="preserve">For I have found another girl, another girl. You're making me say that I've got nobody but you, But as from today, well, I've got somebody that's new. I ain't no fool and I don't take what I don't want, For I have got another girl, another girl. She's sweeter than all the girls and I met quite a few. Nobody in all the world can do what she can do. And so I'm telling you, ''This time you'd better stop.'' For I have got another girl. Another girl. Who will love me till the end. Through thick and thin She will always be my friend. I don't want to say that I've been unhappy with you, But, as from today, well, I've seen somebody that's new. I ain't no fool and I don't take what I don't want, For I have got another girl. Another girl. Who will love me till the end. Through thick and thin She will always be my friend. I don't want to say that I've been unhappy with you, But, as from today, well, I've seen somebody that's new. I ain't no fool and I don't take what I don't want, For I have got another girl. Another girl. Another girl. </t>
  </si>
  <si>
    <t>Any Time at All</t>
  </si>
  <si>
    <t>Lennon (with McCartney)</t>
  </si>
  <si>
    <t>anytimeatall</t>
  </si>
  <si>
    <t>Any time at all</t>
  </si>
  <si>
    <t xml:space="preserve">Any time at all, any time at all, any time at all , all you've gotta do is call and I'll be there. If you need somebody to love, just look into my eyes, I'll be there to make you feel right. If you're feeling sorry and sad, I'd really sympathize. Don't you be sad, just call me tonight. Any time at all, any time at all, any time at all , all you've gotta do is call and I'll be there. If the sun has faded away, I'll try to make it shine, there's nothing I won't do If you need a shoulder to cry on I hope it will be mine. Call me tonight, and I'll come to you. Any time at all, any time at all, any time at all,Ã‚Â  All you've gotta do is call and I'll be there. Any time at all, all you've gotta do is call and I'll be there. </t>
  </si>
  <si>
    <t>Ask Me Why</t>
  </si>
  <si>
    <t>askmewhy</t>
  </si>
  <si>
    <t>Ask me why</t>
  </si>
  <si>
    <t xml:space="preserve">I love you, 'cause you tell me things I want to know. And it's true that it really only goes to show, That I know, That I, I, I, I should never, never, never be blue.  Now you're mine, my happiness still makes me cry. And in time, you'll understand the reason why, If I cry, It's not because I'm sad, but you're the only love that I've ever had.  I can't believe it's happened to me I can't conceive of any more misery.  Ask me why, I'll say I love you, And I'm always thinking of you.  I love you, 'cause you tell me things I want to know. And it's true that it really only goes to show, That I know, That I, I, I, I should never, never, never be blue.  Ask me why, I'll say I love you, And I'm always thinking of you.  I can't believe it's happened to me. I can't conceive of any more misery.  Ask me why, I'll say I love you, And I'm always thinking of you. </t>
  </si>
  <si>
    <t>Baby It's You</t>
  </si>
  <si>
    <t>Burt Bacharach Mack David Luther Dixon</t>
  </si>
  <si>
    <t>babyitsyou</t>
  </si>
  <si>
    <t>Baby it's you</t>
  </si>
  <si>
    <t xml:space="preserve">Sha la la la la la la la Sha la la la la la la la Sha la la la la la la la Sha la la la la  It's not the way you smile that touched my heart. (sha la la la la) It's not the way you kiss that tears me apart.  Uh, oh, many, many, many nights go by, I sit alone at home and I cry over you. What can I do. Can't help myself, 'cause baby, it's you. Baby, it's you.  You should hear what they say about you, ''cheat,'' ''cheat.'' They say, they say you never never never ever been true. (cheat cheat)  Uh oh, It doesn't matter what they say, I know I'm gonna love you any old way. What can I do, and it's true. Don't want nobody, nobody, 'cause baby, it's you.(sha la la la la la la) Baby, it's you. (sha la la la la la la) Uh oh, It doesn't matter what they say, I know I'm gonna love you any old way. What can I do, when it's true. Don't want nobody, nobody, 'cause baby, it's you. (sha la la la la la la) Baby, it's you. (sha la la la la la la) Don't leave me all alone... </t>
  </si>
  <si>
    <t>04.22.95</t>
  </si>
  <si>
    <t>Baby, You're a Rich Man</t>
  </si>
  <si>
    <t>Magical Mystery Tour (B-side of All You Need Is Love)</t>
  </si>
  <si>
    <t>babyyourearichman</t>
  </si>
  <si>
    <t>Baby, you're a rich man</t>
  </si>
  <si>
    <t xml:space="preserve">How does it feel to be One of the beautiful people? Now that you know who you are What do you want to be? And have you travelled very far? Far as the eye can see. How does it feel to be One of the beautiful people? How often have you been there? Often enough to know. What did you see, when you were there? Nothing that doesn't show. Baby you're a rich man, Baby you're a rich man, Baby you're a rich man too. You keep all your money in a big brown bag inside a zoo. What a thing to do. Baby you're a rich man, Baby you're a rich man, Baby you're a rich man too. How does it feel to be One of the beautiful people? Tuned to A natural E Happy to be that way. Now that you've found another key What are you going to play? Baby you're a rich man, Baby you're a rich man, Baby you're a rich man too. You keep all your money in a big brown bag inside a zoo. What a thing to do. Baby you're a rich man... </t>
  </si>
  <si>
    <t>Baby You're A Rich Man</t>
  </si>
  <si>
    <t>07.29.67</t>
  </si>
  <si>
    <t>08.12.67</t>
  </si>
  <si>
    <t>Baby's in Black</t>
  </si>
  <si>
    <t>Beatles for Sale</t>
  </si>
  <si>
    <t>babysinblack</t>
  </si>
  <si>
    <t>Baby's in black</t>
  </si>
  <si>
    <t xml:space="preserve">Oh dear, what can I do? Baby's in black and I'm feeling blue, Tell me, oh what can I do? She thinks of him and so she dresses in black, And though he'll never come back, she's dressed in black. Oh dear, what can I do? Baby's in black and I'm feeling blue, Tell me, oh what can I do? I think of her, but she only thinks of him, And though it's only a whim, she thinks of him. Oh how long will it take, Till she sees the mistake she has made? Dear what can I do? Baby's in black and I'm feeling blue, Tell me, oh what can I do? Oh how long it will take, Till she sees the mistake she has made? Dear what can I do? Baby's in black and I'm feeling blue, Tell me, oh what can I do? She thinks of him and so she dresses in black, And though he'll never come back, she's dressed in black. Oh dear, what can I do? Baby's in black and I'm feeling blue, Tell me, oh what can I do? </t>
  </si>
  <si>
    <t>Back in the U.S.S.R.</t>
  </si>
  <si>
    <t>The Beatles (White Album)</t>
  </si>
  <si>
    <t>backintheussr</t>
  </si>
  <si>
    <t xml:space="preserve">Flew in from Miami Beach BOAC Didn't get to bed last night On the way the paper bag was on my knee Man I had a dreadful flight I'm back in the U.S.S.R. You don't know how lucky you are boy Back in the U.S.S.R.  Been away so long I hardly knew the place Gee it's good to be back home Leave it till tomorrow to unpack my case Honey disconnect the phone I'm back in the U.S.S.R. You don't know how lucky you are boy Back in the U.S.S.R.  Well the Ukraine girls really knock me out They leave the West behind And Moscow girls make me sing and shout That Georgia's always on my mind.  I'm back in the U.S.S.R. You don't know how lucky you are boys Back in the U.S.S.R.  Show me round your snow peaked mountains way down south Take me to your daddy's farm Let me hear your balalaika's ringing out Come and keep your comrade warm. I'm back in the U.S.S.R.Ã‚Â  You don't know how lucky you are boys Back in the U.S.S.R. </t>
  </si>
  <si>
    <t>Bad Boy</t>
  </si>
  <si>
    <t>Past Masters</t>
  </si>
  <si>
    <t>Larry Williams</t>
  </si>
  <si>
    <t>badboy</t>
  </si>
  <si>
    <t>Bad boy</t>
  </si>
  <si>
    <t xml:space="preserve">A bad little kid moved into my neighborhood He won't do nothing right just sitting down and looks so good He don't want to go to school and learn to read and write Just sits around the house and plays the rock and roll music all night Well, he put some tacks on teachers chair Puts some gum in little girl's hair Hey, junior, behave yourself  Buys every rock and roll book on the magazine stand Every dime that he get is lost to the jukebox man Well he worries his teacher till at night she's ready to poop From rocking and a-rolling spinning in a hula hoop Well this rock and roll has got to stop Junior's head is hard as rock Now, junior, behave yourself Going tell your mama you better do what she said Get to the barber shop and get that hair cut off your head Threw the canary and you fed it to the neighbors cat You gave the cocker spaniel a bath in mother's Laundromat Well, mama's head has got to stop Junior's head is hard as rock Now, junior, behave yourself </t>
  </si>
  <si>
    <t>The Ballad of John and Yoko</t>
  </si>
  <si>
    <t>theballadofjohnandyoko</t>
  </si>
  <si>
    <t>The ballad of John and Yoko</t>
  </si>
  <si>
    <t xml:space="preserve">Standing in the dock at Southampton, Trying to get to Holland or France. The man in the mac said, You've got to turn back. You know they didn't even give us a chance. Christ you know it ain't easy, You know how hard it can be. The way things are going They're going to crucify me. Finally made the plane into Paris, Honey mooning down by the Seine. Peter Brown called to say, You can make it O.K., You can get married in Gibraltar, near Spain. Christ you know it ain't easy, You know how hard it can be. The way things are going They're going to crucify me. Drove from Paris to the Amsterdam Hilton, Talking in our beds for a week. The newspapers said, Say what you doing in bed? I said, We're only trying to get us some peace. Christ you know it ain't easy, You know how hard it can be. The way things are going They're going to crucify me. Saving up your money for a rainy day, Giving all your clothes to charity. Last night the wife said, Oh boy, when you're dead You don't take nothing with you But your soul - think! Made a lightning trip to Vienna, eating chocolate cake in a bag. The newspapers said, She's gone to his head, They look just like two gurus in drag. Christ you know it ain't easy, You know how hard it can be. The way things are going They're going to crucify me. Caught an early plane back to London. Fifty acorns tied in a sack. The men from the press said, We wish you success, It's good to have the both of you back. Christ you know it ain't easy, You know how hard it can be. The way things are going They're going to crucify me. The way things are going They're going to crucify me. </t>
  </si>
  <si>
    <t>The Ballad Of John And Yoko</t>
  </si>
  <si>
    <t>06.14.69</t>
  </si>
  <si>
    <t>07.12.69</t>
  </si>
  <si>
    <t>Because</t>
  </si>
  <si>
    <t>Abbey Road</t>
  </si>
  <si>
    <t>Lennon McCartney Harrison</t>
  </si>
  <si>
    <t>because</t>
  </si>
  <si>
    <t xml:space="preserve">Because the world is round it turns me on Because the world is round...aaaaaahhhhhh  Because the wind is high it blows my mind Because the wind is high......aaaaaaaahhhh  Love is all, love is new Love is all, love is you  Because the sky is blue, it makes me cry Because the sky is blue.......aaaaaaaahhhh  Aaaaahhhhhhhhhh.... </t>
  </si>
  <si>
    <t>Being for the Benefit of Mr. Kite!</t>
  </si>
  <si>
    <t>Sgt. Pepper's Lonely Hearts Club Band</t>
  </si>
  <si>
    <t>beingforthebenefitofmrkite</t>
  </si>
  <si>
    <t>Being for the benefit of Mr. Kite!</t>
  </si>
  <si>
    <t xml:space="preserve">For the benefit of Mr. Kite There will be a show tonight on trampoline The Hendersons will all be there Late of Pablo Fanques Fair-what a scene Over men and horses hoops and garters Lastly through a hogshead of real fire! In this way Mr. K. will challenge the world! The celebrated Mr. K. Performs his feat on Saturday at Bishopsgate The Hendersons will dance and sing As Mr. Kite flys through the ring don't be late Messrs. K and H. assure the public Their production will be second to none And of course Henry The Horse dances the waltz! The band begins at ten to six When Mr. K. performs his tricks without a sound And Mr. H. will demonstrate Ten summersets he'll undertake on solid ground Having been some days in preparation A splendid time is guaranteed for all And tonight Mr. Kite is topping the bill. </t>
  </si>
  <si>
    <t>Birthday</t>
  </si>
  <si>
    <t>birthday</t>
  </si>
  <si>
    <t xml:space="preserve">You say it's your birthday It's my birthday too--yeah They say it's your birthday We're gonna have a good time I'm glad it's your birthday Happy birthday to you.  Yes we're going to a party party Yes we're going to a party party Yes we're going to a party party.  I would like you to dance--Birthday Take a cha-cha-cha-chance-Birthday I would like you to dance--Birthday Dance  You say it's your birthday Well it's my birthday too--yeah You say it's your birthday We're gonna have a good time I'm glad it's your birthday Happy birthday to you. </t>
  </si>
  <si>
    <t>Blackbird</t>
  </si>
  <si>
    <t>blackbird</t>
  </si>
  <si>
    <t xml:space="preserve">Blackbird singing in the dead of night Take these broken wings and learn to fly All your life You were only waiting for this moment to arise.  Blackbird singing in the dead of night Take these sunken eyes and learn to see All your lifeÃ‚Â  You were only waiting for this moment to be free.  Blackbird fly Blackbird fly Into the light of the dark black night.  Blackbird fly Blackbird fly Into the light of the dark black night.  Blackbird singing in the dead of night Take these broken wings and learn to fly All your life You were only waiting for this moment to arise You were only waiting for this moment to arise You were only waiting for this moment to arise. </t>
  </si>
  <si>
    <t>Blue Jay Way</t>
  </si>
  <si>
    <t>Harrison</t>
  </si>
  <si>
    <t>bluejayway</t>
  </si>
  <si>
    <t>Blue jay way</t>
  </si>
  <si>
    <t xml:space="preserve">There's a fog upon L.A. And my friends have lost their way We'll be over soon they said Now they've lost themselves instead. Please don't be long please don't you be very long Please don't be long or I may be asleep Well it only goes to show And I told them where to go Ask a policeman on the street There's so many there to meet Please don't be long please don't you be very long Please don't be long or I may be asleep Now it's past my bed I know And I'd really like to go Soon will be the break of day Sitting here in Blue Jay Way Please don't be long please don't you be very long Please don't be long or I may be asleep. Please don't be long please don't you be very long Please don't be long Please don't be long please don't you be very long Please don't be long Please don't be long please 'you be very long Please don't be long Don't be long -don't be long - don't be long Don't be long - don't be long - be long. </t>
  </si>
  <si>
    <t>Boys</t>
  </si>
  <si>
    <t>Luther Dixon Wes Farrell</t>
  </si>
  <si>
    <t>boys</t>
  </si>
  <si>
    <t xml:space="preserve">I been told when a boy kiss a girl, Take a trip around the world, Hey, hey, (bop shuop, m'bop bop shuop) Hey, hey, (bop shuop, m'bop bop shuop) Hey, hey, (bop shuop) yeah, she say ya do. (Bop shuop)  My girl says when I kiss her lips, Gets a thrill through her fingertips, Hey, hey, (bop shuop, m'bop bop shuop) Hey, hey, (bop shuop, m'bop bop shuop) Hey, hey, (bop shuop) yeah, she say ya do. (Bop shuop)  Well, I talk about boys, Don't ya know I mean boys, Well, I talk about boys, now, Aaahhh, boys, Well, I talk about boys, now, What a bundle of joy! (Alright, George!)  My girl says when I kiss her lips, Gets a thrill through her fingertips, Hey, hey, (bop shuop, m'bop bop shuop) Hey, hey, (bop shuop, m'bop bop shuop) Hey, hey, (bop shuop) yeah, she say ya do. (Bop shuop)  Well, I talk about boys, Don't ya know I mean boys, Well, I talk about boys, now, Aaahhh, boys, Well, I talk about boys, now, What a bundle of joy! </t>
  </si>
  <si>
    <t>Can't Buy Me Love</t>
  </si>
  <si>
    <t>cantbuymelove</t>
  </si>
  <si>
    <t>Can't buy me love</t>
  </si>
  <si>
    <t xml:space="preserve">Can't buy me love, love Can't buy me love  I'll buy you a diamond ring my friend if it makes you feel alright I'll get you anything my friend if it makes you feel alright 'Cause I don't care too much for money, money can't buy me love  I'll give you all I got to give if you say you love me too I may not have a lot to give but what I got I'll give to you I don't care too much for money, money can't buy me love  Can't buy me love, everybody tells me so Can't buy me love, no no no, no  Say you don't need no diamond ring and I'll be satisfied Tell me that you want the kind of thing that money just can't buy I don't care too much for money, money can't buy me love </t>
  </si>
  <si>
    <t>04.04.64</t>
  </si>
  <si>
    <t>Carry That Weight</t>
  </si>
  <si>
    <t>McCartney (with Lennon, Harrison, and Starr)</t>
  </si>
  <si>
    <t>carrythatweight</t>
  </si>
  <si>
    <t>Carry that weight</t>
  </si>
  <si>
    <t xml:space="preserve">Boy, you gotta carry that weight Carry that weight a long time Boy, you gotta carry that weight Carry that weight a long time  I never give you my pillow I only send you my invitation And in the middle of the celebrations I break down  Boy, you gotta carry that weight Carry that weight a long time Boy, you gotta carry that weight Carry that weight a long time </t>
  </si>
  <si>
    <t>Chains</t>
  </si>
  <si>
    <t>Gerry Goffin Carole King</t>
  </si>
  <si>
    <t>chains</t>
  </si>
  <si>
    <t xml:space="preserve">Chains, my baby's got me locked up in chains. And they ain't the kind that you can see. Whoa, oh, these chains of love got a hold on me, yeah.  Chains, well I can't break away from these chains. Can't run around, 'cause I'm not free. Whoa, oh, these chains of love won't let me be, yeah.  I wanna tell you, pretty baby, I think you're fine. I'd like to love you, But, darlin', I'm imprisoned by these...  Chains, my baby's got me locked up in chains, And they ain't the kind that you can see, Oh, oh, these chains of love got a hold on me.  Please believe me when I tell you, Your lips are sweet. I'd like to kiss them, But I can't break away from all of these...  Chains, my baby's got me locked up in chains. And they ain't the kind that you can see. Whoa, oh, these chains of love got a hold on me, yeah.  Chains, chains of love... </t>
  </si>
  <si>
    <t>Come Together</t>
  </si>
  <si>
    <t>cometogether</t>
  </si>
  <si>
    <t>Come together</t>
  </si>
  <si>
    <t xml:space="preserve">Here come old flattop he come grooving up slowly He got joo-joo eyeball he one holy roller He got hair down to his knee Got to be a joker he just do what he please  He wear no shoeshine he got toe-jam football He got monkey finger he shoot coca-cola He say ''I know you, you know me'' One thing I can tell you is you got to be free Come together right now over me He bag production he got walrus gumboot He got Ono sideboard he one spinal cracker He got feet down below his knee Hold you in his armchair you can feel his disease Come together right now over me  He roller-coaster he got early warning He got muddy water he one mojo filter He say One and one and one is three Got to be good-looking 'cause he's so hard to see Come together right now over me </t>
  </si>
  <si>
    <t>The Continuing Story of Bungalow Bill</t>
  </si>
  <si>
    <t>Lennon (with Yoko Ono)</t>
  </si>
  <si>
    <t>thecontinuingstoryofbungalowbill</t>
  </si>
  <si>
    <t>The continuing story of Bungalow Bill</t>
  </si>
  <si>
    <t xml:space="preserve">Hey, Bungalow Bill What did you kill Bungalow Bill?  He went out tiger hunting with his elephant and gun In case of accidents he always took his mom He's the all American bullet-headed saxon mother's son. All the children sing  Hey Bungalow Bill What did you kill Bungalow Bill?  Deep in the jungle where the mighty tiger lies Bill and his elephants were taken by surprise So Captain Marvel zapped in right between the eyes All the children sing  Hey, Bungalow BillÃ‚Â  What did you kill Bungalow Bill?  The children asked him if to kill was not a sin Not when he looked so fierce, his mother butted inÃ‚Â  If looks could kill it would have been us instead of him All the children sing  Hey, Bungalow Bill What did you kill Bungalow Bill? </t>
  </si>
  <si>
    <t>Cry Baby Cry</t>
  </si>
  <si>
    <t>crybabycry</t>
  </si>
  <si>
    <t>Cry baby cry</t>
  </si>
  <si>
    <t xml:space="preserve">Cry baby cry Make your mother sigh She's old enough to know better.  The king of Marigold was in the kitchen Cooking breakfast for the queen The queen was in the parlour Playing piano for the children of the king.  Cry baby cry Make your mother sigh She's old enough to know better So cry baby cry.  The king was in the garden Picking flowers for a friend who came to play The queen was in the playroom Painting pictures for the childrens holiday.  Cry baby cry Make your mother sighÃ‚Â  She's old enough to know better So cry baby cry.  The duchess of Kircaldy always smiling And arriving late for tea The duke was having problems With a message at the local bird and bee.  Cry baby cry Make your mother sigh She's old enough to know better So cry baby cry.  At twelve o'clock a meeting round the table For a seance in the dark With voices out of nowhere Put on specially by the children for a lark.  Cry baby cry Make your mother sigh She's old enough to know better So cry baby cry cry cry cry baby Make your mother sigh.  She's old enough to know better Cry baby cry cry cry cry Make your mother sigh She's old enough to know better So cry baby cry. </t>
  </si>
  <si>
    <t>A Day in the Life</t>
  </si>
  <si>
    <t>adayinthelife</t>
  </si>
  <si>
    <t>A day in the life</t>
  </si>
  <si>
    <t xml:space="preserve">I read the news today oh boy About a lucky man who made the grade And though the news was rather sad Well I just had to laugh I saw the photograph.  He blew his mind out in a car He didn't notice that the lights had changed A crowd of people stood and stared They'd seen his face before Nobody was really sure If he was from the House of Lords.  I saw a film today oh boy The English Army had just won the war A crowd of people turned away but I just had to look Having read the book.  I'd love to turn you on  Woke up, fell out of bed, Dragged a comb across my head Found my way downstairs and drank a cup, And looking up I noticed I was late. Found my coat and grabbed my hat Made the bus in seconds flat Found my way upstairs and had a smoke, Somebody spoke and I went into a dream  I read the news today oh boy Four thousand holes in Blackburn, Lancashire And though the holes were rather small They had to count them all Now they know how many holes it takes to fill the Albert Hall.  I'd love to turn you on </t>
  </si>
  <si>
    <t>Day Tripper</t>
  </si>
  <si>
    <t>Past Masters (Double A-side with We Can Work It Out)</t>
  </si>
  <si>
    <t>daytripper</t>
  </si>
  <si>
    <t>Day tripper</t>
  </si>
  <si>
    <t xml:space="preserve">Got a good reason for taking the easy way out Got a good reason for taking the easy way out now  She was a day tripper, a one way ticket yea It took me so long to find out, and I found out  She's a big teaser, she took me half the way there She's a big teaser, she took me half the way there now  Tried to please her, she only played one night stands Tried to please her, she only played one night stands now  She was a day tripper, a Sunday driver yea Took me so long to find out, and I found out  Day tripper Day tripper yea </t>
  </si>
  <si>
    <t>12.18.65</t>
  </si>
  <si>
    <t>01.22.66</t>
  </si>
  <si>
    <t>Dear Prudence</t>
  </si>
  <si>
    <t>dearprudence</t>
  </si>
  <si>
    <t>Dear prudence</t>
  </si>
  <si>
    <t xml:space="preserve">Dear Prudence, won't you come out to play Dear Prudence, greet the brand new day The sun is up, the sky is blue It's beautiful and so are you Dear Prudence won't you come out and play  Dear Prudence open up your eyes Dear Prudence see the sunny skies The wind is low the birds will sing that you are part of everything Dear Prudence won't you open up your eyes?  Look around round Look around round round Look around  Dear Prudence let me see you smile Dear Prudence like a little child The clouds will be a daisy chain So let me see you smile again Dear Prudence won't you let me see you smile? </t>
  </si>
  <si>
    <t>Devil in Her Heart</t>
  </si>
  <si>
    <t>Richard Drapkin</t>
  </si>
  <si>
    <t>devilinherheart</t>
  </si>
  <si>
    <t>Devil in her heart</t>
  </si>
  <si>
    <t xml:space="preserve">She's got the devil in her heart But her eyes they tantalize She's gonna tear your heart apart Oh her lips are really thrilling  I'll take my chances for romance is So important to me She'll never hurt me She won't desert me She's an angel sent to me  She's got the devil in her heart No, no, this I can't believe She's gonna tear your heart apart No, no nay will she deceive  I can't believe that she'll ever ever go Not when she hugs and says she loves me so She'll never hurt em She won't desert me Listen can't you see  She's got the devil in her heart Oh, no, no, no, this I can't believe She's gonna tear your heart apart No no nay will she deceive  Don't take chances if your romance is So important to you She'll never hurt me She won't desert me She's an angel sent to me  She's got the devil in her heart Oh, no, no, no, no this I can't believe She's gonna tear your heart apart No, no nay will she deceive  She's got the devil in her heart No she's an angel sent to me She's got the devil in her heart </t>
  </si>
  <si>
    <t>Dig a Pony</t>
  </si>
  <si>
    <t>Let It Be</t>
  </si>
  <si>
    <t>digapony</t>
  </si>
  <si>
    <t>Dig a pony</t>
  </si>
  <si>
    <t xml:space="preserve">I dig a pony Well you can celebrate anything you want Well you can celebrate anything you want Ooh. I do a road hog Well you can penetrate any place you go Yes you can penetrate any place you go I told you, all I want is you. Ev'rything has got to be just like you want it to Because--  I pick a moon dog Well you can radiate ev'rything you are Yes you can radiate ev'rything you are-- Ooh. I roll a stoney Well you can imitate ev'ryone you know Yes you can imitate ev'ryone you know I told you, all I want is you. Ev'rything has got to bejust like you want it to Because--  I feel the wind blow Well you can indicate ev'rything you see Yes you can indicate ev'rything you see-- Ooh. I dug a pony Well you can syndicate any boat you row Yes you can syndicate any boat you row I told you, all I want is you. Ev'rything has got to bejust like you want it to Because-- </t>
  </si>
  <si>
    <t>Dig It</t>
  </si>
  <si>
    <t>Lennon McCartney Harrison Starkey</t>
  </si>
  <si>
    <t>digit</t>
  </si>
  <si>
    <t>Dig it</t>
  </si>
  <si>
    <t xml:space="preserve">Like a rolling stone A like a rolling stone Like the FBI and the CIA And the BBC--BB King And Doris Day Matt Busby Dig it, dig it, dig it Dig it, dig it, dig it, dig it, dig it, dig it, dig it, dig it  [That was 'Can You Dig It' by Georgie Wood. And now we'd like to do 'Hark The Angels Come'.] </t>
  </si>
  <si>
    <t>Dizzy Miss Lizzy</t>
  </si>
  <si>
    <t>dizzymisslizzy</t>
  </si>
  <si>
    <t>Do You Want to Know a Secret</t>
  </si>
  <si>
    <t>doyouwanttoknowasecret</t>
  </si>
  <si>
    <t>Do you want to know a secret</t>
  </si>
  <si>
    <t xml:space="preserve">You'll never know how much I really love you. You'll never know how much I really care.  Listen, Do you want to know a secret, Do you promise not to tell, whoa oh, oh.  Closer, Let me whisper in your ear, Say the words you long to hear, I'm in love with you.  Listen, Do you want to know a secret, Do you promise not to tell, whoa oh, oh.  Closer, Let me whisper in your ear, Say the words you long to hear, I'm in love with you.  I've known the secret for a week or two, Nobody knows, just we two.  Listen, Do you want to know a secret, Do you promise not to tell, whoa oh, oh.  Closer, Let me whisper in your ear, Say the words you long to hear, I'm in love with you. </t>
  </si>
  <si>
    <t>Do You Want To Know A Secret</t>
  </si>
  <si>
    <t>05.09.64</t>
  </si>
  <si>
    <t>Doctor Robert</t>
  </si>
  <si>
    <t>doctorrobert</t>
  </si>
  <si>
    <t xml:space="preserve">Ring my friend, I said you call Doctor Robert Day or night he'll be there any time at all, Doctor Robert Doctor Robert, you're a new and better man, He helps you to understand He does everything he can, Doctor Robert  If you're down he'll pick you up, Doctor Robert Take a drink from his special cup, Doctor Robert Doctor Robert, he's a man you must believe, Helping everyone in need No one can succeed like Doctor Robert  Well, well, well, you're feeling fine Well, well, well, he'll make you ... Doctor Robert  My friend works for the national health, Doctor Robert 'pay money just to see yourself with Doctor Robert Doctor Robert, you're a new and better man, He helps you to understand He does everything he can, Doctor Robert  Well, well, well, you're feeling fine Well, well, well, he'll make you ... Doctor Robert </t>
  </si>
  <si>
    <t>Don't Bother Me</t>
  </si>
  <si>
    <t>dontbotherme</t>
  </si>
  <si>
    <t>Don't bother me</t>
  </si>
  <si>
    <t xml:space="preserve">Since she's been gone I want no one to talk to me. It's not the same but I'm to blame, it's plain to see.  So go away, leave me alone, don't bother me.  I can't believe that she would leave me on my own. It's just not right when every night I'm all alone.  I've got no time for you right now, don't bother me.  I know I'll never be the same if I don't get her back again. Because I know she'll always be the only girl for me.  But 'till she's here please don't come near, just stay away. I'll let you know when she's come home. Until that day,  Don't come around, leave me alone, don't bother me.  I've got no time for you right now, don't bother me.  I know I'll never be the same if I don't get her back again. Because I know she'll always be the only girl for me.  But 'till she's here please don't come near, just stay away. I'll let you know when she's come home. Until that day,  Don't come around, leave me alone, don't bother me. Don't bother me. Don't bother me. Don't bother me. Don't bother me. </t>
  </si>
  <si>
    <t>Don't Let Me Down</t>
  </si>
  <si>
    <t>Past Masters (B-side of Get Back)</t>
  </si>
  <si>
    <t>dontletmedown</t>
  </si>
  <si>
    <t>Don't let me down</t>
  </si>
  <si>
    <t xml:space="preserve">Don't let me down, don't let me down. Don't let me down, don't let me down.  Nobody ever loved me like she does, oo, she does, yeh, she does. And if somebody loved me like she do me, oo, she do me, yes, she does.  Don't let me down, don't let me down. Don't let me down, don't let me down.  I'm in love for the first time. Don't you know it's gonna last. I''s a love that lasts forever, It's a love that had no past.  Don't let me down, don't let me down. Don't let me down, don't let me down.  And from the first time that she really done me, oo, she done me, she done me good. I guess nobody ever really done me, oo, she done me, she done me good.  Don't let me down, don't let me down. Don't let me down, don't let me down. </t>
  </si>
  <si>
    <t>The Beatles With Billy Preston</t>
  </si>
  <si>
    <t>05.10.69</t>
  </si>
  <si>
    <t>05.24.69</t>
  </si>
  <si>
    <t>Don't Pass Me By</t>
  </si>
  <si>
    <t>Starkey</t>
  </si>
  <si>
    <t>dontpassmeby</t>
  </si>
  <si>
    <t>Don't pass me by</t>
  </si>
  <si>
    <t xml:space="preserve">I listen for your footsteps Coming up the drive Listen for your footsteps But they don't arrive Waiting for your knock dear On my old front door I don't hear it Does it mean you don't love me any more.  I hear the clock a'ticking On the mantel shelf See the hands a'moving But I'm by myself I wonder where you are tonightÃ‚Â  And why I'm by myself I don't see youÃ‚Â  Does it mean you don't love me any more.  Don't pass me by don't make me cry don't make me blue 'Cause you know darling I love only you You'll never know it hurt me soÃ‚Â  How I hate to see you go Don't pass me by don't make me cry  I'm sorry that I doubted you I was so unfair You were in a car crash And you lost your hair You said you would be late About an hour or two I said that's alright I'm waiting here Just waiting to hear from you. </t>
  </si>
  <si>
    <t>Drive My Car</t>
  </si>
  <si>
    <t>Rubber Soul</t>
  </si>
  <si>
    <t>drivemycar</t>
  </si>
  <si>
    <t>Drive my car</t>
  </si>
  <si>
    <t xml:space="preserve">Asked a girl what she wanted to be She said baby, can't you see I wanna be famous, a star on the screen But you can do something in between  Baby you can drive my car Yes I'm gonna be a star Baby you can drive my car And baby I love you  I told a girl that my prospects were good And she said baby, it's understood Working for peanuts is all very fine But I can show you a better time  Baby you can drive my car Yes I'm gonna be a star Baby you can drive my car And baby I love you  Beep beep'm beep beep yeah  Baby you can drive my car Yes I'm gonna be a star Baby you can drive my car And baby I love you  I told a girl I can start right away And she said listen babe I got something to say I got no car and it's breaking my heart But I've found a driver and that's a start  Baby you can drive my car Yes I'm gonna be a star Baby you can drive my car And baby I love you  Beep beep'm beep beep yeah Beep beep'm beep beep yeah Beep beep'm beep beep yeah Beep beep'm beep beep yeah </t>
  </si>
  <si>
    <t>Eight Days a Week</t>
  </si>
  <si>
    <t>eightdaysaweek</t>
  </si>
  <si>
    <t>Eight days a week</t>
  </si>
  <si>
    <t xml:space="preserve">Ooh I need your love babe, Guess you know it's true. Hope you need my love babe, Just like I need you. Hold me, love me, hold me, love me. Ain't got nothin' but love babe, Eight days a week.  Love you ev'ry day girl, Always on my mind. One thing I can say girl, Love you all the time. Hold me, love me, hold me, love me. Ain't got nothin' but love babe, Eight days a week.  Eight days a week I love you. Eight days a week Is not enough to show I care.  Ooh I need your love babe, ...  Eight days a week ...  Love you ev'ry ...  Eight days a week. Eight days a week. Eight days a week. </t>
  </si>
  <si>
    <t>Eight Days A Week</t>
  </si>
  <si>
    <t>02.20.65</t>
  </si>
  <si>
    <t>03.13.65</t>
  </si>
  <si>
    <t>Eleanor Rigby</t>
  </si>
  <si>
    <t>eleanorrigby</t>
  </si>
  <si>
    <t xml:space="preserve">Ah, look at all the lonely people Ah, look at all the lonely people  Eleanor Rigby picks up the rice in the church where a wedding has been Lives in a dream Waits at the window, wearing the face that she keeps in a jar by the door Who is it for?  All the lonely people Where do they all come from ? All the lonely people Where do they all belong ?  Father McKenzie writing the words of a sermon that no one will hear No one comes near.Ã‚Â  Look at him working. Darning his socks in the night when there's nobody there What does he care?  All the lonely people Where do they all come from? All the lonely people Where do they all belong?  Eleanor Rigby died in the church and was buried along with her name Nobody came Father McKenzie wiping the dirt from his hands as he walks from the grave No one was saved  All the lonely people Where do they all come from? All the lonely people Where do they all belong? </t>
  </si>
  <si>
    <t>08.27.66</t>
  </si>
  <si>
    <t>09.24.66</t>
  </si>
  <si>
    <t>The End</t>
  </si>
  <si>
    <t>theend</t>
  </si>
  <si>
    <t>The end</t>
  </si>
  <si>
    <t xml:space="preserve">Oh yeah, all right Are you going to be in my dreams Tonight?  And in the end The love you take Is equal to the love you make. </t>
  </si>
  <si>
    <t>Every Little Thing</t>
  </si>
  <si>
    <t>everylittlething</t>
  </si>
  <si>
    <t>Every little thing</t>
  </si>
  <si>
    <t xml:space="preserve">When I'm walking beside her People tell me I'm lucky. Yes, I know I'm a lucky guy. I remember the first time I was lonely without her. Can't stop thinking about her now. Every little thing she does, She does for me, yeah. And you know the things she does, She does for me, oooh. When I'm with her I'm happy Just to know that she loves me. Yes, I know that she loves me now. There is one thing I'm sure of, I will love her forever. For I know love will never die. Every little thing she does, She does for me, yeah. And you know the things she does, She does for me, oooh. Every little thing she does, She does for me, yeah. And you know the things she does, She does for me, oooh. Every little thing. Every little thing. Every little ... </t>
  </si>
  <si>
    <t>Everybody's Got Something to Hide Except Me and My Monkey</t>
  </si>
  <si>
    <t>everybodysgotsomethingtohideexceptmeandmymonkey</t>
  </si>
  <si>
    <t>Everybody's got something to hide except me and my monkey</t>
  </si>
  <si>
    <t xml:space="preserve">Come on come on come on come on Come on is such a joy Come on is such a joy Come on take it easy Come on take it easy Take it easy take it easy Everybody's got something to hide except for me and my monkey.  The deeper you go the higher you fly The higher you fly the deeper you go So come on come on Come on is such a joyÃ‚Â  Come on is such a joy Come on make it easy Come on make it easy.  Take it easy take it easy Everybody's got something to hide except for me and my monkey.  Your inside is out and your outside is in Your outside is in and your inside is out So come on come on Come on is such a joy Come on is such a joy Come on make it easy Come on make it easy Make it easy make it easy Everybody's got something to hide except for me and my monkey. </t>
  </si>
  <si>
    <t>Everybody's Trying to Be My Baby</t>
  </si>
  <si>
    <t>Carl Perkins</t>
  </si>
  <si>
    <t>everybodystryingtobemybaby</t>
  </si>
  <si>
    <t>Everybody's trying to be my baby</t>
  </si>
  <si>
    <t xml:space="preserve">Well they took some honey from the tree, dressed it up and they called it me. Everybody's trying to be my baby, everybody's trying to be my baby, Everybody's trying to be my baby now.  Woke up last night, half past four, Wicked woman knocking at my door.  Went out last night, I didn't stay late, Called her home, had a nice teen date. </t>
  </si>
  <si>
    <t>Fixing a Hole</t>
  </si>
  <si>
    <t>fixingahole</t>
  </si>
  <si>
    <t>Fixing a hole</t>
  </si>
  <si>
    <t xml:space="preserve">I'm fixing a hole where the rain gets in And stops my mind from wandering Where will it go I'm filling the cracks that ran through the door And kept my mind from wandering Where will it go And it really doesn't matter if I'm wrong I'm right Where I belong I'm right Where I belong. See the people standing there who disagree and never win And wonder why they don't get in my door. I'm painting my room in the colourful way And when my mind is wandering There I will go. And it really doesn't matter if I'm wrong I'm right Where I belong I'm right Where I belong. Silly people run around they worry me And never ask me why they don't get past my door. I'm taking the time for a number of things That weren't important yesterday And I still go. I'm fixing a hole where the rain gets in And stops my mind from wandering Where it will go. </t>
  </si>
  <si>
    <t>Flying</t>
  </si>
  <si>
    <t>Instrumental</t>
  </si>
  <si>
    <t>flying</t>
  </si>
  <si>
    <t>The Fool on the Hill</t>
  </si>
  <si>
    <t>thefoolonthehill</t>
  </si>
  <si>
    <t>The fool on the hill</t>
  </si>
  <si>
    <t xml:space="preserve">Day after day alone on the hill, The man with the foolish grin is keeping perfectly still, But nobody wants to know him, They can see that he's just a fool,Ã‚Â  And he never gives an answer, But the fool on the hill Sees the sun going down, And the eyes in his head, See the world spinning around.  Well on his way his head in a cloud, The man of a thousand voices talking percetly loud But nobody ever hears him, Or the sound he appears to make, And he never seems to notice, But the fool on the hill . . . Nobody seems to like him They can tell what he wants to do. And he never shows his feelings, But the fool on the hill . . . </t>
  </si>
  <si>
    <t>For No One</t>
  </si>
  <si>
    <t>fornoone</t>
  </si>
  <si>
    <t>For no one</t>
  </si>
  <si>
    <t xml:space="preserve">Your day breaks, your mind aches You find that all the words of kindness linger onÃ‚Â  When she no longer needs you  She wakes up, she makes up She takes her time and doesn't feel she has to hurry She no longer needs you  And in her eyes you see nothing No sign of love behind the tears Cried for no one A love that should have lasted years!  You want her, you need her And yet you don't believe her when she said her love is dead You think she needs you  And in her eyes you see nothing No sign of love behind the tears Cried for no one A love that should have lasted years!  You stay home, she goes out She says that long ago she knew someone but now he's gone She doesn't need him  Your day breaks, your mind aches There will be time when all the things she said will fil your head You won't forget her  And in her eyes you see nothing No sign of love behind the tears Cried for no one A love that should have lasted years! </t>
  </si>
  <si>
    <t>For You Blue</t>
  </si>
  <si>
    <t>foryoublue</t>
  </si>
  <si>
    <t>For you blue</t>
  </si>
  <si>
    <t xml:space="preserve">Queen says no to pot smoking FBI members]  Because you're sweet and lovely girl I love you, Because you're sweet and lovely girl it's true, I love you more than ever girl I do. I want you in the morining girl I love you, I want you at the moment I feel blue, I'm living ev'ry moment girl for you. I've loved you from the moment I saw you, You looked at me 'all you had to do, I feel it now I hope you feel it too. Because you're sweet and lovely girl I love you, Because you're sweet and lovely girl it's true, I love you more than ever girl I do. I really love you. </t>
  </si>
  <si>
    <t>From Me to You</t>
  </si>
  <si>
    <t>frommetoyou</t>
  </si>
  <si>
    <t>From me to you</t>
  </si>
  <si>
    <t xml:space="preserve">If there's anything that you want, If there's anything I can do, Just call on me and I'll send it along With love from me to you.  I've got everything that you want, Like a heart that is oh, so true. Just call on me and I'll send it along With love from me to you. I got arms that long to hold you And keep you by my side. I got lips that long to kiss you And keep you satisfied, oooh.  If there's anything that you want, If there's anything I can do, Just call on me and I'll send it along With love from me to you. From me, to you. Just call on me and I'll send it along With love from me to you.  I got arms that long to hold you And keep you by my side. I got lips that long to kiss you And keep you satisfied, oooh. If there's anything that you want, If there's anything I can do, Just call on me and I'll send it along With love from me to you. To you, to you, to you. </t>
  </si>
  <si>
    <t>From Me To You</t>
  </si>
  <si>
    <t>03.07.64</t>
  </si>
  <si>
    <t>Get Back</t>
  </si>
  <si>
    <t>getback</t>
  </si>
  <si>
    <t xml:space="preserve"> Sweet Loretta Fat thought she was a cleaner but she was a frying pan.]  Jojo was a man who thought he was a loner But he knew it wouldn't last. Jojo left his home in Tucson, Arizona For some California grass.  Get back, get back. Get back to where you once belonged Get back, get back. Get back to where you once belonged. Get back Jojo. Go home  Get back, get back. Back to where you once belonged Get back, get back. Back to where you once belonged. Get back Jo.  Sweet Loretta Martin thought she was a woman But she was another man All the girls around her say she's got it coming But she gets it while she can  Get back, get back. Get back to where you once belonged Get back, get back. Get back to where you once belonged. Get back Loretta. Go home  Get back, get back. Get back to where you once belonged Get back, get back. Get back to where you once belonged. Get back Loretta Your mother's waiting for you Wearing her high-heel shoes And her low-neck sweater Get on home Loretta Get back, get back. Get back to where you once belonged.  [Thanks, Mo! ...on behalf of the group I hope we passed the audition.] </t>
  </si>
  <si>
    <t>Getting Better</t>
  </si>
  <si>
    <t>gettingbetter</t>
  </si>
  <si>
    <t>Getting better</t>
  </si>
  <si>
    <t xml:space="preserve">It's getting better all the time I used to get mad at my school The teachers who taught me weren't cool You're holding me down, turning me round Filling me up with your rules.  I've got to admit it's getting better A little better all the time I have to admit it's getting better It's getting better since you've been mine.  Me used to be a angry young man Me hiding me head in the sand You gave me the word I finally heard I'm doing the best that I can. I've got to admit it's getting better I used to be cruel to my woman I beat her and kept her apart from the things that she loved Man I was mean but I'm changing my scene And I'm doing the best that I can.  I admit it's getting better A little better all the time Yes I admit it's getting better It's getting better since you've been mine. </t>
  </si>
  <si>
    <t>Girl</t>
  </si>
  <si>
    <t>girl</t>
  </si>
  <si>
    <t xml:space="preserve">Is there anybody gone to listen to my story All about the girl who came to stay? She's the kind of girl you want so much It makes you sorry; Still, you don't regret a single day. Ah girl! Girl!  She's the kind of girl who puts you down When friends are there, you feel a fool. Didididi.. When you say she's looking good She acts as if it's understood. She's cool, cool, cool, cool, Girl! Girl! [Was she]  When I think of all the times I've tried to leave her She will turn to me and start to cry; And she promises the earth to me And I believe her. After all this times I don't know why. Ah, girl! Girl!  She's the kind of girl who puts you down when friends are there, You feel a fool. When you say sh''s looking good, she acts as if it's understood. She's cool, cool, cool, cool, Girl! Girl!  Was she told when she was young the pain Would lead to pleasure? Did she understand it when they said That a man must break his back to earn His day of leisure? Will she still believe it when he's dead? Ah girl! Girl! Girl! </t>
  </si>
  <si>
    <t>Glass Onion</t>
  </si>
  <si>
    <t>glassonion</t>
  </si>
  <si>
    <t>Glass onion</t>
  </si>
  <si>
    <t xml:space="preserve">I told you about strawberry fields You know the place where nothing is real Well here's another place you can go Where everything flows. Looking through the bent backed tulips To see how the other half live Looking through a glass onion. I told you about the walrus and me-man You know that we're as close as can be-man Well here's another clue for you all The walrus was Paul. Standing on the cast iron shore-yeah Lady Madonna trying to make ends meet-yeah Looking through a glass onion.  I told you about the fool on the hill I tell you man he living there still Well here's another place you can be Listen to me. Fixing a hole in the oceanÃ‚Â  Trying to make a dove-tail joint-yeah Looking through a glass onion. </t>
  </si>
  <si>
    <t>Golden Slumbers</t>
  </si>
  <si>
    <t>goldenslumbers</t>
  </si>
  <si>
    <t>Golden slumbers</t>
  </si>
  <si>
    <t xml:space="preserve">Once there was a way to get back homeward Once there was a way to get back home Sleep pretty darling do not cry And I will sing a lullabye  Golden slumbers fill your eyes Smiles awake you when you rise Sleep pretty darling do not cry And I will sing a lullabye  Once there was a way to get back homeward Once there was a way to get back home Sleep pretty darling do not cry And I will sing a lullabye </t>
  </si>
  <si>
    <t>Good Day Sunshine</t>
  </si>
  <si>
    <t>gooddaysunshine</t>
  </si>
  <si>
    <t>Good day sunshine</t>
  </si>
  <si>
    <t xml:space="preserve">Good Day Sunshine, Good Day Sunshine, Good Day Sunshine  I need to laugh and when the sun is out I've got something I can laugh about I feel good in a special way I'm in love and it's a sunny day  Good Day Sunshine, Good Day Sunshine, Good Day Sunshine  We take a walk, the sun is shining down Burns my feet as they touch the ground  Good Day Sunshine, Good Day Sunshine, Good Day Sunshine  Then we'd lie beneath the shady tree I love her and she's loving me She feels good, she knows she's looking fine I'm so proud to know that she is mine.  Good Day Sunshine, Good Day Sunshine, Good Day Sunshine </t>
  </si>
  <si>
    <t>Good Morning Good Morning</t>
  </si>
  <si>
    <t>goodmorninggoodmorning</t>
  </si>
  <si>
    <t>Good morning, good morning</t>
  </si>
  <si>
    <t xml:space="preserve">Nothing to do to save his life call his wife in Nothing to say but what a day how's your boy been Nothing to do it's up to you I've got nothing to say but it's O.K. Good morning, good morning... Going to work don't want to go feeling low down Heading for home you start to roam then you're in town Everybody knows there's nothing doing Everything is closed it's like a ruin Everyone you see is half asleep. And you're on your own you're in the street Good morning, good morning... After a while you start to smile now you feel cool. Then you decide to take a walk by the old school. Nothing has changed it's still the same I've got nothing to say but it's O.K. Good morning, good morning... People running round it's five o'clock. Everywhere in town is getting dark. Everyone you see is full of life. It's time for tea and meet the wife. Somebody needs to know the time, glad that I'm here. Watching the skirts you start to flirt now you're in gear. Go to a show you hope she goes. I've got nothing to say but it's O.K. Good morning, good morning... </t>
  </si>
  <si>
    <t>Good Night</t>
  </si>
  <si>
    <t>goodnight</t>
  </si>
  <si>
    <t>Good night</t>
  </si>
  <si>
    <t xml:space="preserve">Now it's time to say good nightÃ‚Â  Good night Sleep tight Now the sun turns out his light Good night Sleep tight Dream sweet dreams for me Dream sweet dreams for you.  Close your eyes and I'll close mine Good night Sleep tight Now the moon begins to shine Good night Sleep tight Dream sweet dreams for me Dream sweet dreams for you.  Close your eyes and I'll close mine Good night Sleep tight Now the sun turns out his light Good night Sleep tight Dream sweet dreams for me Dream sweet dreams for you.  Good night Good night Everybody Everybody everywhere Good night. </t>
  </si>
  <si>
    <t>Got to Get You into My Life</t>
  </si>
  <si>
    <t>gottogetyouintomylife</t>
  </si>
  <si>
    <t>Got to get you into my life</t>
  </si>
  <si>
    <t xml:space="preserve">I was alone, I took a ride,Ã‚Â  I didn't know what I would find there Another road where maybe I could see another kind of mind there  Ooh, then I suddenly see you, Ooh, did I tell you I need youÃ‚Â  Every single day of my life  You didn't run, you didn't lie You knew I wanted just to hold you And had you gone you knew in time we'd meet again For I had told you  Ooh, you were meant to be near me Ooh, and I want you hear me Say we'll be together every day  Got to get you into my life  What can I do, what can I be,Ã‚Â  When I'm with you I want to stay there If I'm true I'll never leaveÃ‚Â  And if I do I know the way there  Ooh, then I suddenly see you, Ooh, did I tell you I need youÃ‚Â  Every single day of my life  Got to get you into my life Got to get you into my life  I was alone, I took a ride,Ã‚Â  I didn't know what I would find there Another road where maybe I could see another kind of mind there  Then suddenly I see you, Did I tell you I need you... </t>
  </si>
  <si>
    <t>Got To Get You Into My Life</t>
  </si>
  <si>
    <t>06.12.76</t>
  </si>
  <si>
    <t>07.24.76</t>
  </si>
  <si>
    <t>Happiness Is a Warm Gun</t>
  </si>
  <si>
    <t>happinessisawarmgun</t>
  </si>
  <si>
    <t>Happiness is a warm gun</t>
  </si>
  <si>
    <t xml:space="preserve">She's not a girl who misses much Do do do do do do do doÃ‚Â  She's well acquainted with the touch of the velvet hand Like a lizard on a window pane.  The man in the crowd with the multicoloured mirrors On his hobnail boots Lying with his eyes while his hands are busy Working overtime A soap impression of his wife which he ate And donated to the Nation Trust.  I need a fix 'cause I'm going down Down to the bits that I left uptown I need a fix cause I'm going down Mother Superior jump the gun Mother Superior jump the gun Mother Superior jump the gun Mother Superior jump the gun.  Happiness is a warm gun Happiness is a warm gun When I hold you in my arms And I feel my finger on your trigger I know no one can do me no harm Because happiness is a warm gun #NAME? </t>
  </si>
  <si>
    <t>aharddaysnight</t>
  </si>
  <si>
    <t>A hard day's night</t>
  </si>
  <si>
    <t xml:space="preserve">It's been a hard day's night, and I been working like a dog It's been a hard day's night, I should be sleeping like a log But when I get home to you I'll find the things that you do Will make me feel alright  You know I work all day to get you money to buy you things And it's worth it just to hear you say you're going to give me everything So why on earth should I moan, 'cause when I get you alone You know I feel ok  When I'm home everything seems to be right When I'm home feeling you holding me tight, tight  Owww!  So why on earth should I moan, 'cause when I get you alone You know I feel ok  When I'm home everything seems to be right When I'm home feeling you holding me tight, tight, yeah  It's been a hard day's night, and I been working like a dog It's been a hard day's night, I should be sleeping like a log But when I get home to you I'll find the things that you do Will make me feel alright You know I feel alright You know I feel alright... </t>
  </si>
  <si>
    <t>07.18.64</t>
  </si>
  <si>
    <t>08.01.64</t>
  </si>
  <si>
    <t>Hello, Goodbye</t>
  </si>
  <si>
    <t>hellogoodbye</t>
  </si>
  <si>
    <t>Hello, goodbye</t>
  </si>
  <si>
    <t xml:space="preserve">You say yes, I say no. You say stop and I say go go go, oh no. You say goodbye and I say hello Hello hello I don't know why you say goodbye, I say hello Hello hello I don't know why you say goodbye, I say hello.  I say high, you say low. You say why and I say I don't know, oh no. You say goodbye and I say hello (Hello Goodbye Hello Goodbye) hello hello (Hello Goodbye) I don't know why you say goodbye, I say hello (Hello Goodbye Hello Goodbye) hello hello (Hello Goodbye) I don't know why you say goodbye (Hello Goodbye) I say goodbye.  Why why why why why why do you say goodbye goodbye, oh no?  You say goodbye and I say hello Hello hello I don't know why you say goodbye, I say hello.  You say yes (I say ''yes'') I say no (but I may mean no.) You say stop (I can stay) and I say go go go (till it's time to go oh), oh no. You say goodbye and I say hello Hello hello I don't know why you say goodbye, I say hello Hello hello I don't know why you say goodbye, I say goodbye Hello hello I don't know why you say goodbye, I say hello hello.  Hela heba helloa CHA CHA, hela... </t>
  </si>
  <si>
    <t>Hello Goodbye</t>
  </si>
  <si>
    <t>12.02.67</t>
  </si>
  <si>
    <t>12.30.67</t>
  </si>
  <si>
    <t>help</t>
  </si>
  <si>
    <t xml:space="preserve">Help, I need somebody, Help, not just anybody, Help, you know I need someone, help.  When I was younger, so much younger than today, I never needed anybody's help in any way. But now these days are gone, I'm not so self assured, Now I find I've changed my mind and opened up the doors.  Help me if you can, I'm feeling down And I do appreciate you being round. Help me, get my feet back on the ground, Won't you please, please help me.  And now my life has changed in oh so many ways, My independence seems to vanish in the haze. But every now and then I feel so insecure, I know that I just need you like I've never done before.  Help me if you can, I'm feeling down And I do appreciate you being round. Help me, get my feet back on the ground, Won't you please, please help me.  When I was younger, so much younger than today, I never needed anybody's help in any way. But now these daya are gone, I'm not so self assured, Now I find I've changed my mind and opened up the doors.  Help me if you can, I'm feeling down And I do appreciate you being round. Help me, get my feet back on the ground, Won't you please, please help me, help me, help me, oh. </t>
  </si>
  <si>
    <t>08.07.65</t>
  </si>
  <si>
    <t>09.04.65</t>
  </si>
  <si>
    <t>Helter Skelter</t>
  </si>
  <si>
    <t>helterskelter</t>
  </si>
  <si>
    <t>Helter skelter</t>
  </si>
  <si>
    <t xml:space="preserve">When I get to the bottom I go back to the top of the slide Where I stop and I turn and I go for a ride Till I get to the bottom and I see you again.  Do you, don't you want me to love you I'm coming down fast but I'm miles above you Tell me tell me tell me come on tell me the answer You may be a lover but you ain't no dancer. Helter skelter helter skelter Helter skelter. Will you, won't you want me to make you I'm coming down fast but don't let me break you Tell me tell me tell me the answer You may be a lover but you ain't no dancer.  Look out helter skelter helter skelter Helter skelterÃ‚Â   Look out, cause here she comes.  When I get to the bottom I go back to the top of the slide And I stop and I turn and I go for a ride And I get to the bottom and I see you again  Well do you, don't you want me to make you I'm coming down fast but don't let me break you Tell me tell me tell me the answer You may be a lover but you ain't no dancer.  Look out helter skelter helter skelter Helter skelter Look out helter skelter She's coming down fastÃ‚Â  Yes she isÃ‚Â  Yes she is. </t>
  </si>
  <si>
    <t>Her Majesty</t>
  </si>
  <si>
    <t>hermajesty</t>
  </si>
  <si>
    <t xml:space="preserve">Her Majesty's a pretty nice girl, but she doesn't have a lot to say Her Majesty's a pretty nice girl but she changes from day to day  I want to tell her that I love her a lot But I gotta get a bellyful of wine Her Majesty's a pretty nice girl Someday I'm going to make her mine, oh yeh, someday I'm going to make her mine. </t>
  </si>
  <si>
    <t>Here Comes the Sun</t>
  </si>
  <si>
    <t>herecomesthesun</t>
  </si>
  <si>
    <t>Here comes the sun</t>
  </si>
  <si>
    <t xml:space="preserve">Here comes the sun, here comes the sun, And I say it's all right  Little darling, it's been a long cold lonely winter Little darling, it feels like years since it's been here Here comes the sun, here comes the sun And I say it's all right  Little darling, the smiles returning to the faces Little darling, it seems like years since it's been here Here comes the sun, here comes the sun And I say it's all right  Sun, sun, sun, here it comes... Sun, sun, sun, here it comes... Sun, sun, sun, here it comes... Sun, sun, sun, here it comes... Sun, sun, sun, here it comes...  Little darling, I feel that ice is slowly melting Little darling, it seems like years since it's been clear Here comes the sun, here comes the sun, And I say it's all right It's all right </t>
  </si>
  <si>
    <t>Here, There and Everywhere</t>
  </si>
  <si>
    <t>herethereandeverywhere</t>
  </si>
  <si>
    <t>Here, there, and everywhere</t>
  </si>
  <si>
    <t xml:space="preserve">To lead a better life I need my love to be here...  Here, making each day of the year Changing my life with the wave of her hand Nobody can deny that there's something there  There, running my hands through her hair Both of us thinking how good it can be Someone is speaking but she doesn't know he's there  I want her everywhere and if she's beside me I know I need never care But to love her is to need her everywhere Knowing that love is to share  Each one believing that love never dies Watching her eyes and hoping I'm always there  I want her everywhere and if she's beside me I know I need never care But to love her is to need her everywhere Knowing that love is to share  Each one believing that love never dies Watching her eyes and hoping I'm always there  To be there and everywhere Here, there and everywhere </t>
  </si>
  <si>
    <t>Hey Bulldog</t>
  </si>
  <si>
    <t>heybulldog</t>
  </si>
  <si>
    <t>Hey bulldog</t>
  </si>
  <si>
    <t xml:space="preserve">Sheepdog Standing in the rain, Bullfrog Doing it again Some think that happinness is measured out in years You don't know what it's like to listen to your fears  Child-like No one understands, Jack knife In your sweaty hands, Some think that happiness is measured out in miles What makes you think you're something special when you smile  You can talk to me, if you're lonely you can talk to me  Big man Walking in the park Whigwam Frightened of the dark Some kind of solitude is measured out in you You think you know me but you haven't got a clue  You can talk to me, if you're lonely you can talk to me </t>
  </si>
  <si>
    <t>Hey Jude</t>
  </si>
  <si>
    <t>heyjude</t>
  </si>
  <si>
    <t xml:space="preserve">Hey Jude, don't make it bad. Take a sad song and make it better. Remember to let her into your heart, Then you can start to make it better.  Hey Jude, don't be afraid. You were made to go out and get her. The minute you let her under your skin, Then you begin to make it better.  And anytime you feel the pain, hey Jude, refrain, Don't carry the world upon your shoulders. For well you know that it's a fool who plays it cool By making his world a little colder.  Hey Jude, don't let me down. You have found her, now go and get her. Remember to let her into your heart, Then you can start to make it better.  So let it out and let it in, hey Jude, begin, You're waiting for someone to perform with. And don't you know that it's just you, hey Jude, you'll do, The movement you need is on your shoulder.  Hey Jude, don't make it bad. Take a sad song and make it better. Remember to let her under your skin, Then you'll begin to make it Better better better better better better, oh. Naaa na na nananana, nanananaaa hey Jude... </t>
  </si>
  <si>
    <t>09.14.68</t>
  </si>
  <si>
    <t>09.28.68</t>
  </si>
  <si>
    <t>Hold Me Tight</t>
  </si>
  <si>
    <t>holdmetight</t>
  </si>
  <si>
    <t>Hold me tight</t>
  </si>
  <si>
    <t xml:space="preserve">It feels so right now, hold me tight, Tell me I'm the only one, And then I might, Never be the lonely one. So hold me tight, to-night, to-night, It's you, You you you - oo-oo - oo-oo. Hold me tight, Let me go on loving you, To-night to-night, Making love to only you, So hold me tight, to-night, to-night, It's you, You you you - oo-oo - oo-oo. Don't know what it means to hold you tight, Being here alone tonight with you, It feels so right now, feels so right now. Hold me tight, Tell me I'm the only one, And then I might, Never be the only one, So hold me tight, to-night, to-night, It's you, You you you - oo-oo - oo-oo. Don't know what it means to hold you tight, Being here alone tonight with you, It feels so right now, feels so right now. Hold me tight, Let me go on loving you, To-night, to-night, Making love to only you, So hold me tight, to-night, to-night, It's you, You you you - oo-oo - oo-oo. </t>
  </si>
  <si>
    <t>Honey Don't</t>
  </si>
  <si>
    <t>honeydont</t>
  </si>
  <si>
    <t>Honey don't</t>
  </si>
  <si>
    <t xml:space="preserve">Well how can you say you will when you won't, Say you do, baby, when you don't?  Tell the truth now, is love real?  But oh well honey don't, well honey don't, Honey don't, honey don't, honey don't I say you will when you won't, oh honey, don't.  Well I love you, baby, and you ought to know I like the way you wear your clothes, Everything about you is so doggone sweet, You got that sand all over your feet.  [Oh, rock on George, one time for me.] [I feel fine.] [I'm sad.]  Well sometimes I love you on a Saturday night, Sunday morning you don't look right. You've been out painting the town, uh baby, been stepping around.  [Oh, rock on George, for Ringo one time.] </t>
  </si>
  <si>
    <t>Honey Pie</t>
  </si>
  <si>
    <t>honeypie</t>
  </si>
  <si>
    <t>Honey pie</t>
  </si>
  <si>
    <t xml:space="preserve">She was a working girl North of England way Now she's hit the big time In the U.S.A. And if she could only hear me This is what I'd say.  Honey pie you are making me crazyÃ‚Â  I'm in love but I'm lazy So won't you please come home.  Oh honey pie my position is tragic Come and show me the magic of your Hollywood song.  You became a legend of the silver screen And now the thought of meeting you Makes me weak in the knee.  Oh honey pie you are driving me frantic Sail across the Atlantic To be where you belong.  Will the wind that blew her boatÃ‚Â  Across the sea Kindly send her sailing back to me.  Honey pie you are making me crazy I'm in love but I'm lazy So won't you please come home. </t>
  </si>
  <si>
    <t>I Am the Walrus</t>
  </si>
  <si>
    <t>iamthewalrus</t>
  </si>
  <si>
    <t>I am the Walrus</t>
  </si>
  <si>
    <t xml:space="preserve">I am he as you are he as you are me and we are all together. See how they run like pigs from a gun, see how they fly. I'm crying.  Sitting on a cornflake, waiting for the van to come. Corporation tee-shirt, stupid bloody Tuesday. Man, you been a naughty boy, you let your face grow long. I am the eggman, they are the eggmen. I am the walrus, goo goo g'joob.  Mister City Policeman sitting Pretty little policemen in a row. See how they fly like Lucy in the Sky, see how they run. I'm crying, I'm crying. I'm crying, I'm crying.  Yellow matter custard, dripping from a dead dog's eye. Crabalocker fishwife, pornographic priestess, Boy, you been a naughty girl you let your knickers down. I am the eggman, they are the eggmen. I am the walrus, goo goo g'joob.  Sitting in an English garden waiting for the sun. If the sun don't come, you get a tan From standing in the English rain. I am the eggman, they are the eggmen. I am the walrus, goo goo g'joob g'goo goo g'joob.  Expert textpert choking smokers, Don't you think the joker laughs at you? See how they smile like pigs in a sty, See how they snide. I'm crying.  Semolina pilchard, climbing up the Eiffel Tower. Elementary penguin singing Hari Krishna. Man, you should have seen them kicking Edgar Allan Poe. I am the eggman, they are the eggmen. I am the walrus, goo goo g'joob g'goo goo g'joob. Goo goo g'joob g'goo goo g'joob g'goo. </t>
  </si>
  <si>
    <t>I Am The Walrus</t>
  </si>
  <si>
    <t>12.09.67</t>
  </si>
  <si>
    <t>12.23.67</t>
  </si>
  <si>
    <t>I Call Your Name</t>
  </si>
  <si>
    <t>icallyourname</t>
  </si>
  <si>
    <t>I call your name</t>
  </si>
  <si>
    <t xml:space="preserve">I call your name but you're not there, was I to blame for being unfair, Oh I can't sleep at night, since you've been gone. I never Weep at night I can't go on. Well don't you know I can't take it. I don't know who can, I'm not goin' to mayayake it I'm not that kind of man. Oh I can't sleep at night, but just the same I never weep at Night I call your name, I call your name. </t>
  </si>
  <si>
    <t>I Don't Want to Spoil the Party</t>
  </si>
  <si>
    <t>idontwanttospoiltheparty</t>
  </si>
  <si>
    <t>I don't want to spoil the party</t>
  </si>
  <si>
    <t xml:space="preserve">I don't want to spoil the party so I'll go, I would hate my disappointment to show, There's nothing for me here so I will disappear, If she turns up while I'm gone please let me know.  I've had a drink or two and I don't care, There's no fun in what I do if she's not there, I wonder what went wrong I've waited far too long, I think I'll take a walk and look for her.  Though tonight she's made me sad, I still love her, If I find her I'll be glad, I still love her.  I don't want to spoil the party so I'll go, I would hate my disappointment to show, There's nothing for me here so I will disappear, If she turns up while I'm gone please let me know.  Though tonight she's made me sad, I still love her, If I find her I'll be glad, I still love her.  I've had a drink or two and I don't care, There's no fun in what I do if she's not there, I wonder what went wrong I've waited far too long, I think I'll take a walk and look for her. </t>
  </si>
  <si>
    <t>I Don't Want To Spoil The Party</t>
  </si>
  <si>
    <t>03.20.65</t>
  </si>
  <si>
    <t>I Feel Fine</t>
  </si>
  <si>
    <t>ifeelfine</t>
  </si>
  <si>
    <t>I feel fine</t>
  </si>
  <si>
    <t xml:space="preserve">Baby's good to me, you know, She's happy as can be, you know, She said so. I'm in love with her and I feel fine.  Baby says she's mine, you know, She tells me all the time, you know, She said so. I'm in love with her and I feel fine.  I'm so glad that she's my little girl. She's so glad, she's telling all the world That her baby buys her things, you know. He buys her diamond rings, you know, She said so. She's in love with me and I feel fine, mmm.  Baby says she's mine, you know, She tells me all the time, you know, She said so. I'm in love with her and I feel fine.  I'm so glad that she's my little girl. She's so glad, she's telling all the world That her baby buys her things, you know. He buys her diamond rings, you know, She said so. She's in love with me and I feel fine, mmm, mmm. </t>
  </si>
  <si>
    <t>12.05.64</t>
  </si>
  <si>
    <t>12.26.64</t>
  </si>
  <si>
    <t>I Me Mine</t>
  </si>
  <si>
    <t>imemine</t>
  </si>
  <si>
    <t>I me mine</t>
  </si>
  <si>
    <t xml:space="preserve">All thru' the day I me mine, I me mine, I me mine. All thru' the night I me mine, I me mine, I me mine. Now they're frightened of leaving it Ev'ryone's weaving it, Coming on strong all the time, All thru' the day I me mine.  I-me-me mine, I-me-me mine, I-me-me mine, I-me-me mine.  All I can hear I me mine, I me mine, I me mine. Even those tears I me mine, I me mine, I me mine. No-one's frightened of playing it Ev'ryone's saying it, Flowing more freely than wine, All thru' the day I me mine.  I-me-me mine, I-me-me mine, I-me-me mine, I-me-me mine.  All I can hear I me mine, I me mine, I me mine. Even those tears I me mine, I me mine, I me mine. No-one's frightened of playing it Ev'ryone's saying it, Flowing more freely than wine, All thru' your life I me mine </t>
  </si>
  <si>
    <t>I Need You</t>
  </si>
  <si>
    <t>ineedyou</t>
  </si>
  <si>
    <t>I need you</t>
  </si>
  <si>
    <t xml:space="preserve">You don't realize how much I need you, Love you all the time and never leave you. Please come on back to me. I'm lonely as can be. I need you. Said you had a thing or two to tell me.Ã‚Â  How was I to know you would upset me? I didn't realize as I looked in your eyes... You told me, oh yes, you told me, you don't want my lovin' anymore. That's when it hurt me and feeling like this I just can't go on anymore. Please remember how I feel about you, I could never really live without you, So, come on back and see just what you mean to me. I need you. </t>
  </si>
  <si>
    <t>I Saw Her Standing There</t>
  </si>
  <si>
    <t>isawherstandingthere</t>
  </si>
  <si>
    <t>I saw her standing there</t>
  </si>
  <si>
    <t xml:space="preserve">1 - 2 - 3 - 4 !Ã‚Â   Well, she was just 17, You know what I mean, And the way she looked was way beyond compare. So how could I dance with another (ooh)Ã‚Â  When I saw her standin' there.  Well she looked at me, and I, I could see That before too long I'd fall in love with her. She wouldn't dance with another (whooh) When I saw her standin' there.  Well, my heart went ''boom,'' When I crossed that room, And I held her hand in mine...  Whoah, we danced through the night, And we held each other tight, And before too long I fell in love with her. Now I'll never dance with another (whooh) Since I saw her standing there  Well, my heart went ''boom,'' When I crossed that room, And I held her hand in mine...  Whoah, we danced through the night, And we held each other tight, And before too long I fell in love with her. Now I'll never dance with another (whooh) Since I saw her standing there </t>
  </si>
  <si>
    <t>02.08.64</t>
  </si>
  <si>
    <t>03.21.64</t>
  </si>
  <si>
    <t>I Should Have Known Better</t>
  </si>
  <si>
    <t>ishouldhaveknownbetter</t>
  </si>
  <si>
    <t>I should have known better</t>
  </si>
  <si>
    <t xml:space="preserve">I should have known better with a girl like you, that I Would love everything that you do; and I do, hey, hey, hey, and I do. Whoa, oh, I never realized what a kiss could be, this could Only happen to me; can't you see, can't you see, That when I tell you that I love you, oh, you're gonna say You love me too, hoo, hoo, hoo, hoo, oh, And when I ask you to be mine, you're gonna say you love me Too. You love me too, you love me too. </t>
  </si>
  <si>
    <t>08.15.64</t>
  </si>
  <si>
    <t>I Wanna Be Your Man</t>
  </si>
  <si>
    <t>iwannabeyourman</t>
  </si>
  <si>
    <t>I wanna be your man</t>
  </si>
  <si>
    <t xml:space="preserve">I wanna be your lover baby, I wanna be your man, I wanna be your lover baby, I wanna be your man. Tell me that you love me baby, Like no other can, Love you like no other baby, Like no other can. I wanna be your man, I wanna be your man. Tell me that you love me baby, Tell me you understand, Tell me that you love me baby, I wanna be your man. I wanna be your lover baby, I wanna be your man, I wanna be your lover baby, I wanna be your man. I wanna be your man, I wanna be your man. I wanna be your lover baby, I wanna be your man, I wanna be your lover baby, I wanna be your man. Tell me that you love me baby, Like no other can, Love you like no other baby, Like no other can. I wanna be your man, I wanna be your man. </t>
  </si>
  <si>
    <t>I Want to Hold Your Hand</t>
  </si>
  <si>
    <t>iwanttoholdyourhand</t>
  </si>
  <si>
    <t>I want to hold your hand</t>
  </si>
  <si>
    <t xml:space="preserve">Oh yeah, I'll tell you something, I think you'll understand. When I'll say that something I want to hold your hand, I want to hold your hand, I want to hold your hand.  Oh please, say to me You'll let me be your man And please, say to me You'll let me hold your hand. Now let me hold your hand, I want to hold your hand.  And when I touch you I feel happy inside. It's such a feeling that my love I can't hide, I can't hide, I can't hide.  Yeah, you've got that something, I think you'll understand. When I'll say that something I want to hold your hand, I want to hold your hand, I want to hold your hand.  And when I touch you I feel happy inside. It's such a feeling that my love I can't hide, I can't hide, I can't hide.  Yeh, you've got that something, I think you'll understand. When I'll feel that something I want to hold your hand, I want to hold your hand, I want to hold your hand </t>
  </si>
  <si>
    <t>I Want To Hold Your Hand</t>
  </si>
  <si>
    <t>01.18.64</t>
  </si>
  <si>
    <t>02.01.64</t>
  </si>
  <si>
    <t>I Want to Tell You</t>
  </si>
  <si>
    <t>iwanttotellyou</t>
  </si>
  <si>
    <t>I want to tell you</t>
  </si>
  <si>
    <t xml:space="preserve">I want to tell you My head is filled with things to say When you're here All those words, they seem to slip away  When I get near you, The games begin to drag me down It's all right I'll make you maybe next time around  But if I seem to act unkind It's only me, it's not my mind That is confusing things.  I want to tell you I feel hung up but I don't know why, I don't mind I could wait forever, I've got time  Sometimes I wish I knew you well, Then I could speak my mind and tell you Maybe you'd understand  I want to tell you I feel hung up but I don't know why, I don't mind I could wait forever, I've got time, I've got time, I've got time </t>
  </si>
  <si>
    <t>I Want You (She's So Heavy)</t>
  </si>
  <si>
    <t>iwantyoushessoheavy</t>
  </si>
  <si>
    <t>I want you (she's so heavy)</t>
  </si>
  <si>
    <t xml:space="preserve">I want you so bad it's driving me mad  She's so heavy </t>
  </si>
  <si>
    <t>I Will</t>
  </si>
  <si>
    <t>iwill</t>
  </si>
  <si>
    <t>I will</t>
  </si>
  <si>
    <t xml:space="preserve">Who knows how long I've loved you You know I love you still Will I wait a lonely lifetime If you want me to--I will.  For if I ever saw you I didn't catch your nameÃ‚Â  But it never really mattered I will always feel the same.  Love you forever and forever Love you with all my heart Love you whenever we're together Love you when we're apart.  And when at last I find youÃ‚Â  Your song will fill the air Sing it loud so I can hear you Make it easy to be near you For the things you do endear you to me You know I will I will. </t>
  </si>
  <si>
    <t>If I Fell</t>
  </si>
  <si>
    <t>ififell</t>
  </si>
  <si>
    <t>If I fell</t>
  </si>
  <si>
    <t xml:space="preserve">If I fell in love with you Would you promise to be true And help me understand Ã¢â‚¬Ëœcause I've been in love before And I found that love was more Than just holding hands  If I give my heart to you I must be sure From the very start That you would love me more than her  If I trust in you oh please Don't run and hide If I love you too oh please Don't hurt my pride like her Ã¢â‚¬Ëœcause I couldn't stand the pain And I would be sad if our new love was in vain  So I hope you see that I Would love to love you And that she will cry When she learns we are two  If I fell in love with you </t>
  </si>
  <si>
    <t>If I Needed Someone</t>
  </si>
  <si>
    <t>ifineededsomeone</t>
  </si>
  <si>
    <t>If I needed someone</t>
  </si>
  <si>
    <t xml:space="preserve">If I needed someone to love You're the one that I'd be thinking of If I needed someone  If I had some more time to spend Then I guess I'd be with you my friend If I needed someone Had you come some other dayÃ‚Â  It might not have been like this But you see now I'm too much in love  Carve your number on my wall And maybe you will get a call from me If I needed someone Ah, ah, ah, ah  If I had some more time to spend Then I guess I'd be with you my friend If I needed someone Had you come some other dayÃ‚Â  It might not have been like this But you see now I'm too much in love  Carve your number on my wall And maybe you will get a call from me If I needed someone Ah, ah </t>
  </si>
  <si>
    <t>I'll Be Back</t>
  </si>
  <si>
    <t>illbeback</t>
  </si>
  <si>
    <t>I'll be back</t>
  </si>
  <si>
    <t xml:space="preserve">You know if you break my heart I'll go, but I'll be back Again, 'cause I told you once before goodbye, but I came back again. I love you so oh I'm the one who wants you, yes, I'm the one Who wants you, oh ho, oh ho, oh You could find better things to do, than to break my Heart again, this time I will try to show that I'm not trying to pretend. I thought that you would realize that if I ran away from you that you would want Me too, but I've got a big surprise, oh ho, oh ho, oh You could find better things to do, than to break my Heart again, this time I will try to show that I'm not trying to pretend. I wanna go but I hate to leave you, you know I hate to leave you, oh ho, Oh ho, oh You, if you break my heart I'll go, but I'll be back again. </t>
  </si>
  <si>
    <t>I'll Cry Instead</t>
  </si>
  <si>
    <t>illcryinstead</t>
  </si>
  <si>
    <t>I'll cry instead</t>
  </si>
  <si>
    <t xml:space="preserve">I've got every reason on earth to be mad, 'cause I've just Lost the only girl I had. If I could get my way, I'd get Myself locked up today, but I can't so I cry instead. I've got a chip on my shoulder that's bigger than my feet, I Can't talk to people that I meet. If I could see you now, I'd try to make you sad somehow, but I can't so I cry instead. Don't want to cry when there's people there, I get shy when They start to stare, I'm gonna hide myself away, ay hay; But I'll come back again someday. And when I do you'd better hide all the girls, I'm gonna Break their hearts all 'round the world. Yes, I'm gonna Break them in two, and show you what your loving man can Do, until then I'll cry instead. </t>
  </si>
  <si>
    <t>08.29.64</t>
  </si>
  <si>
    <t>I'll Follow the Sun</t>
  </si>
  <si>
    <t>illfollowthesun</t>
  </si>
  <si>
    <t>I'll follow the sun</t>
  </si>
  <si>
    <t xml:space="preserve">One day you'll look to see I've gone. For tomorrow may rain, so I'll follow the sun. Some day you'll know I was the one. But tomorrow may rain, so I'll follow the sun. And now the time has come And so my love I must go. And though I lose a friend, In the end you'll know, oooh. One day you'll find that I have gone. For tomorrow may rain, so I'll follow the sun. Yes, tomorrow may rain, so I'll follow the sun. And now the time has come And so my love I must go. And though I lose a friend, In the end you'll know, oooh. One day you'll find that I have gone. For tomorrow may rain, so I'll follow the sun. </t>
  </si>
  <si>
    <t>I'll Get You</t>
  </si>
  <si>
    <t>Past Masters (B-side of She Loves You)</t>
  </si>
  <si>
    <t>illgetyou</t>
  </si>
  <si>
    <t>I'll get you</t>
  </si>
  <si>
    <t xml:space="preserve">Oh yeh, oh yeh. Imagine, I'm in love with you, It's easy 'cos I know, I've imagined, I'm in love with you, Many, many, many times before.  It's not like me to pretend, But I'll get you in the end, Yes I will, I'll get you in the end, oh yeh, oh yeh.  I think about you night and day, I need you 'cos it's true. When I think about you, I can say, I'm never, never, never, never blue.  So I'm telling you, my friend, That I'll get you, I'll get you in the end, Yes I will, I'll get you in the end, oh yeh, oh yeh.  Well, there's gonna be a time, Well I'm gonna change your mind. So you might as well resign yourself to me, oh yeh.  Imagine, I'm in love with you, It's easy 'cos I know, I've imagined, I'm in love with you, Many, many, many times before.  'not like me to pretend, But I'll get you, I'll get you in the end, Yes I will, I'll get you in the end,Ã‚Â  Oh yeh, oh yeh. </t>
  </si>
  <si>
    <t>I'm a Loser</t>
  </si>
  <si>
    <t>imaloser</t>
  </si>
  <si>
    <t>I'm a loser</t>
  </si>
  <si>
    <t xml:space="preserve">I'm a loser I'm a loser And I'm not what I appear to be  Of all the love I have won or have lost there is one love I should never have crossed She was a girl in a million, my friend I should have known she would win in the end  I'm a loser And I lost someone who's near to me I'm a loser And I'm not what I appear to be  Although I laugh and I act like a clown Beneath this mask I am wearing a frown My tears are falling like rain from the sky Is it for her or myself that I cry  I'm a loser And I lost someone who's near to me I'm a loser And I'm not what I appear to be  What have I done to deserve such a fate I realize I have left it too late And so it's true, pride comes before a fall I'm telling you so that you won't lose all  I'm a loser And I lost someone who's near to me I'm a loser And I'm not what I appear to be </t>
  </si>
  <si>
    <t>I'm Down</t>
  </si>
  <si>
    <t>Past Masters (B-side of Help!)</t>
  </si>
  <si>
    <t>imdown</t>
  </si>
  <si>
    <t>I'm down</t>
  </si>
  <si>
    <t xml:space="preserve">You telling lies thinking I can't see You don't cry 'cos you're laughing at me I'm down (I'm really down) I'm down (Down on the ground) I'm down (I'm really down) How can you laugh when you know I'm down (How can you laugh) When you know I'm down.  Man buys ring woman throws it away Same damn thing happens everyday I'm down (I'm really down) I'm down (Down on the ground) I'm down (I'm really down) How can you laugh when you know I'm down (How can you laugh) When you know I'm down.  We're all alone and there's nobody else You still moan: ''Keep your hands to yourself!'' I'm down (I'm really down) I'm down (Down on the ground) I'm down (I'm really down) How can you laugh when you know I'm down (How can you laugh) When you know I'm down.  Don't you know that I'm down (I'm really down) Don't you know that I'm down (I'm really down) Down on the ground (I'm really down) Don't you know that I'm down (I'm really down) Down, down, down. </t>
  </si>
  <si>
    <t>I'm Happy Just to Dance with You</t>
  </si>
  <si>
    <t>imhappyjusttodancewithyou</t>
  </si>
  <si>
    <t>I'm Happy Just To Dance With You</t>
  </si>
  <si>
    <t>I'm Looking Through You</t>
  </si>
  <si>
    <t>imlookingthroughyou</t>
  </si>
  <si>
    <t>I'm looking through you</t>
  </si>
  <si>
    <t xml:space="preserve">I'm looking through you, where did you goÃ‚Â  I thought I knew you, what did I know You don't look different, but you have changedÃ‚Â  I'm looking through you, you're not the sameÃ‚Â   Your lips are moving, I cannot hear Your voice is soothing, but the words aren't clear You don't sound differnt, I've learned the game. I'm looking through you, you're not the same  Why, tell me why, did you not treat me right?Ã‚Â  Love has a nasty habit of disappearing overnightÃ‚Â   You're thinking of me, the same old way You were above me, but not today The only difference is you're down there I'm looking through you, any other way  Why, tell me why, did you not treat me right?Ã‚Â  Love has a nasty habit of disappearing overnightÃ‚Â   I'm looking through you, where did you goÃ‚Â  I thought I knew you, what did I knowÃ‚Â  You don't look different, but you have changed I'm looking through you, you're not the same </t>
  </si>
  <si>
    <t>I'm Only Sleeping</t>
  </si>
  <si>
    <t>imonlysleeping</t>
  </si>
  <si>
    <t>I'm only sleeping</t>
  </si>
  <si>
    <t xml:space="preserve">When I wake up early in the morning  Lift my head, I'm still yawning When I'm in the middle of a dream Stay in bed, float up stream (float up stream)  Please, don't wake me, no, don't shake me Leave me where I am - I'm only sleeping  Everybody seems to think I'm lazy I don't mind, I think they're crazy Running everywhere at such a speed Till they find there's no need (there's no need)  Please, don't spoil my day, I'm miles away And after all I'm only sleeping  Keeping an eye on the world going by my window Taking my time  Lying there and staring at the ceiling Waiting for a sleepy feeling...  Please, don't spoil my day, I'm miles away And after all I'm only sleeping  Keeping an eye on the world going by my window Taking my time  When I wake up early in the morning Lift my head, I'm still yawning When I'm in the middle of a dream Stay in bed, float up stream (float up stream)  Please, don't wake me, no, don't shake me Leave me where I am - I'm only sleeping </t>
  </si>
  <si>
    <t>I'm So Tired</t>
  </si>
  <si>
    <t>imsotired</t>
  </si>
  <si>
    <t>I'm so tired</t>
  </si>
  <si>
    <t xml:space="preserve">I'm so tired, I haven't slept a wink I'm so tired, my mind is on the blink I wonder should I get up and fix myself a drink No,no,no.  I'm so tired I don't know what to do I'm so tired my mind is set on you I wonder should I call you but I know what you'd do  You'd say I'm putting you onÃ‚Â  But it's no joke, it's doing me harm You know I can't sleep, I can't stop my brain You know it's three weeks, I'm going insane You know I'd give you everything I've gotÃ‚Â  for a little peace of mind  I'm so tired, I'm feeling so upset Although I'm so tired I'll have another cigaretteÃ‚Â  And curse Sir Walter Raleigh He was such a stupid guest. </t>
  </si>
  <si>
    <t>I've Got a Feeling</t>
  </si>
  <si>
    <t>ivegotafeeling</t>
  </si>
  <si>
    <t>I've got a feeling</t>
  </si>
  <si>
    <t xml:space="preserve">I've got a feeling, a feeling deep inside Oh yeah, Oh yeah. I've got a feeling, a feeling I can't hide Oh no. Oh no, Oh no, Yeah I've got a feeling.  Oh please believe me, I'd hate to miss the train Oh yeah, Oh yeah. And if you leave me I won't be late again Oh no, Oh no, Oh no. Yeah I've got a feeling yeah.  All these years I've been wandering around, Wondering how come nobody told me All that I was looking for was somebody Who looked like you.  Ev'rybody had a hard year Ev'rybody had a good time Ev'rybody had a wet dream, Ev'rybody saw the sunshine Oh yeah, Oh yeah. Ev'rybody had a good year, Ev'rybody let their hair down, Ev'rybody pulled their socks up, Ev'rybody put their foot down. Oh yeah, Oh yeah.  [Oh my soul... so odd.] </t>
  </si>
  <si>
    <t>I've Just Seen a Face</t>
  </si>
  <si>
    <t>ivejustseenaface</t>
  </si>
  <si>
    <t>I've just seen a face</t>
  </si>
  <si>
    <t xml:space="preserve">I've just seen a face, I can't forget the time or place Where we just meet. She's just the girl for me And want all the world to see We've met, mmm-mmm-mmm-m'mmm-mmm. Had it been another day I might have looked the other way And I'd have never been aware. But as it is I'll dream of her Tonight, di-di-di-di'n'di. Falling, yes I am falling, And she keeps calling Me back again. I have never known The like of this, I've been alone And I have missed things And kept out of sight But other girls were never quite Like this, da-da-n'da-da'n'da. Falling, yes I am falling, And she keeps calling Me back again. Falling, yes I am falling, And she keeps calling Me back again. I've just seen a face, I can't forget the time or place Where we just meet. She's just the girl for me And want all the world to see We've met, mmm-mmm-mmm-da-da-da. Falling, yes I am falling, And she keeps calling Me back again. Falling, yes I am falling, And she keeps calling Me back again. Oh, falling, yes I am falling, And she keeps calling Me back again. </t>
  </si>
  <si>
    <t>In My Life</t>
  </si>
  <si>
    <t>inmylife</t>
  </si>
  <si>
    <t>In my life</t>
  </si>
  <si>
    <t xml:space="preserve">There are places I'll remember All my life though some have changed Some forever not for better Some have gone and some remain All these places have their moments With lovers and friends I still can recall Some are dead and some are living In my life I've loved them all  But of all these friends and lovers There is no one compares with you And these memories lose their meaning When I think of love as something new Though I know I'll never lose affection For people and things that went before I know I'll often stop and think about them In my life I love you more  Though I know I'll never lose affection For people and things that went before I know I'll often stop and think about them In my life I love you more In my life I love you more </t>
  </si>
  <si>
    <t>The Inner Light</t>
  </si>
  <si>
    <t>Past Masters (B-side of Lady Madonna)</t>
  </si>
  <si>
    <t>theinnerlight</t>
  </si>
  <si>
    <t>The inner light</t>
  </si>
  <si>
    <t xml:space="preserve">Without going out of my door I can know all things of earth With out looking out of my window I could know the ways of heaven  The farther one travels The less one knows The less one really knows  Without going out of my door You can know all things of earth With out looking out of my window You could know the ways of heaven  The farther one travels The less one knows The less one really knows  Arrive without travelling See all without looking Do all without doing </t>
  </si>
  <si>
    <t>03.30.68</t>
  </si>
  <si>
    <t>It Won't Be Long</t>
  </si>
  <si>
    <t>itwontbelong</t>
  </si>
  <si>
    <t>It won't be long</t>
  </si>
  <si>
    <t xml:space="preserve">Ev'ry night when ev'rybody has fun, Here am I sitting all on my own, It won't be long yeh, yeh, It won't be long yeh, yeh, It won't be long yeh, yeh, Till I belong to you.  Since you left me I'm so alone, Now you're coming, you're coming home, I'll be good like I know I should, You're coming home, you're coming home.  Ev'ry night the tears come down from my eyes, Ev'ry day I've done nothing but cry. It won't be long yeh, yeh.  Since you left me I'm so alone, Now you're coming, you're coming home, I'll be good like I know I should, You're coming home, you're coming home.  Ev'ry day we'll be happy, I know, Now I know that you won't leave me no more. It won't be long yeh, yeh. </t>
  </si>
  <si>
    <t>It's All Too Much</t>
  </si>
  <si>
    <t>itsalltoomuch</t>
  </si>
  <si>
    <t>It's all too much</t>
  </si>
  <si>
    <t xml:space="preserve">It's all too much, It's all too muchÃ‚Â   When I look into your eyes, your love is there for me And the more I go inside, the more there is to seeÃ‚Â   It's all too much for me to take The love that's shining all around you Everywhere, it's what you make For us to take, it's all too muchÃ‚Â   Floating down the stream of time, of life to life with me Makes no difference where you are or where you'd like to beÃ‚Â   It's all too much for me to take The love that's shining all around here All the world's a birthday cake, So take a piece but not too muchÃ‚Â   Set me on a silver sun, for I know that I'm free Show me that I'm everywhere, and get me home for teaÃ‚Â   It's all to much for me to see A love that's shining all around here The more I am, the less I know And what I do is all too muchÃ‚Â   It's all too much for me to take The love that's shining all around you Everywhere, it's what you make For us to take, it's all too muchÃ‚Â   It's too much.....It's too muchÃ‚Â   Too much too much too much (fade to end) </t>
  </si>
  <si>
    <t>It's Only Love</t>
  </si>
  <si>
    <t>itsonlylove</t>
  </si>
  <si>
    <t>It's only love</t>
  </si>
  <si>
    <t xml:space="preserve">I get high when I see you go by My oh my. When you sigh, my, my inside just flies, Butterflies Why am I so shy when I'm beside you? It's only love and that is all, Why should I feel the way I do? It's only love, and that is all, But it's so hard loving you.  Is it right that you and I should fight Ev'ry night? Just the sight of you makes nighttime bright, Very bright. Haven't I the right to make it up girl? It's only love and that is all, Why should I feel the way I do? It's only love, and that is all But it's so hard loving you Yes it's so hard loving you -- loving you. </t>
  </si>
  <si>
    <t>Julia</t>
  </si>
  <si>
    <t>julia</t>
  </si>
  <si>
    <t xml:space="preserve">Half of what I say is meaningless But I say it just to reach you, Julia  Julia, Julia, oceanchild, calls me So I sing a song of love, Julia Julia, seashell eyes, windy smile, calls me So I sing a song of love, Julia  Her hair of floating sky is shimmering, glimmering, In the sun  Julia, Julia, morning moon, touch me So I sing a song of love, Julia  When I cannot sing my heart I can only speak my mind, Julia  Julia, sleeping sand, silent cloud, touch me So I sing a song of love, Julia Hum hum hum hum...calls me So I sing a song of love for Julia, Julia, Julia </t>
  </si>
  <si>
    <t>Kansas City/Hey-Hey-Hey-Hey!</t>
  </si>
  <si>
    <t>Jerry Leiber Mike Stoller / Richard Penniman</t>
  </si>
  <si>
    <t>kansascity/hey-hey-hey-hey</t>
  </si>
  <si>
    <t>Komm, gib mir deine Hand  (German version of I Want to Hold Your Hand)</t>
  </si>
  <si>
    <t>Lennon McCartney Jean Nicolas Heinz Hellmer</t>
  </si>
  <si>
    <t>kommgibmirdeinehandgermanversionofiwanttoholdyourhand</t>
  </si>
  <si>
    <t>Lady Madonna</t>
  </si>
  <si>
    <t>ladymadonna</t>
  </si>
  <si>
    <t xml:space="preserve">Lady Madonna, children at your feet. Wonder how you manage to make ends meet. Who finds the money? When you pay the rent? Did you think that money was heaven sent?  Friday night arrives without a suitcase. Sunday morning creep in like a nun. Monday's child has learned to tie his bootlace. See how they run.  Lady Madonna, baby at your breast. Wonder how you manage to feed the rest.  See how they run. Lady Madonna, lying on the bed, Listen to the music playing in your head.  Tuesday afternoon is never ending. Wednesday morning papers didn't come. Thursday night you stockings needed mending. See how they run.  Lady Madonna, children at your feet. Wonder how you manage to make ends meet. </t>
  </si>
  <si>
    <t>03.23.68</t>
  </si>
  <si>
    <t>04.20.68</t>
  </si>
  <si>
    <t>letitbe</t>
  </si>
  <si>
    <t>Let it be</t>
  </si>
  <si>
    <t xml:space="preserve">When I find myself in times of trouble Mother Mary comes to me Speaking words of wisdom, let it be. And in my hour of darkness She is standing right in front of me Speaking words of wisdom, let it be.  Let it be, let it be, let it be, Let it be Whisper words of wisdom, let it be.  And when the broken hearted people Living in the world agree, There will be an answer, let it be. For though they may be parted there is Still a chance that they will see There will be an answer, let it be.  Let it be, let it be, let it be, let it be, Yeah There will be an answer, let it be Let it be, let it be, let it be, let it be Whisper Words of Wisdom, Let it be  Let it be, let it be, let it be, let it be Whisper Words of Wisdom, Let it be  And when the night is cloudy, There is still a light that shines on me, Shine on until tomorrow, let it be. I wake up to the sound of music Mother Mary comes to me Speaking words of wisdom, let it be. Let it be, let it be, let it be, let it be. There will be an answer, let it be. Let it be, let it be, let it be, let it be Whisper words of wisdom, let it be. </t>
  </si>
  <si>
    <t>03.21.70</t>
  </si>
  <si>
    <t>04.11.70</t>
  </si>
  <si>
    <t>Little Child</t>
  </si>
  <si>
    <t>littlechild</t>
  </si>
  <si>
    <t>Little child</t>
  </si>
  <si>
    <t xml:space="preserve">Little child, little child, Little child, won't you dance with me? I'm so sad and lonely, Baby take a chance with me.  If you want someone To make you feel so fine, Then we'll have some fun When you're mine, all mine, So come, come on, come on.  Little child, little child, Little child, won't you dance with me? I'm so sad and lonely, Baby take a chance with me.  When you're by my side, You're the only one, Don't run and hide, Just come on, come on, So come on, come on, come on. </t>
  </si>
  <si>
    <t>The Long and Winding Road</t>
  </si>
  <si>
    <t>thelongandwindingroad</t>
  </si>
  <si>
    <t xml:space="preserve">The long and winding road that leads to your door, Will never disappear, I've seen that road before It always leads me here, Leads me to your door.  The wild and windy night the rain washed away, Has left a pool of tears crying for the day. Why leave me standing here, let me know the way Many times I've been alone and many times I've cried Anyway you'll never know the many ways I've tried, but Still they lead me back to the long and winding road You left me standing here a long, long time ago Don't leave me waiting here, lead me to you door Da, da, da, da-- </t>
  </si>
  <si>
    <t>Long Tall Sally</t>
  </si>
  <si>
    <t>Robert Blackwell Enotris Johnson Richard Penniman</t>
  </si>
  <si>
    <t>longtallsally</t>
  </si>
  <si>
    <t>Long tall Sally</t>
  </si>
  <si>
    <t xml:space="preserve">Gonna tell Aunt Mary Ã¢â‚¬Ëœbout Uncle John, He says he has the blues but he has a lotta fun. Oh baby, Ye-e-e-eh baby, Woo-o-o-oh baby, Havin' me some fun tonight.  Well, long tall Sally has a lot on the ball And nobody cares if she's long and tall. Oh baby, Ye-e-e-eh baby, Woo-o-o-oh baby, Havin' me some fun tonight.  Well, I saw Uncle John with long tall Sally. He saw Aunt Mary cummin' and he ducked back in the alley. Oh baby, Ye-e-e-eh baby, Woo-o-o-oh baby, Havin' me some fun tonight.  We're gonna have some fun tonight, Gonna have some fun tonight. We're gonna have some fun tonight, Everything will be alright. We're gonna have some fun, Gonna have some fun tonight.  We're gonna have some fun tonight, Gonna have some fun tonight. We're gonna have some fun tonight, Everything will be alright. We're gonna have some fun, Gonna have some fun tonight. </t>
  </si>
  <si>
    <t>Long, Long, Long</t>
  </si>
  <si>
    <t>longlonglong</t>
  </si>
  <si>
    <t>Long, long, long</t>
  </si>
  <si>
    <t xml:space="preserve">It's been a long long long time, How could I ever have lost you When I loved you.  It took a long long long time Now I'm so happy I found you How I love you  So many tears I was searching, So many tears I was wasting, oh. Oh--  Now I can see you, be you How can I ever misplace you How I want you Oh I love you Your know that I need you. Ooh I love you. </t>
  </si>
  <si>
    <t>Love Me Do</t>
  </si>
  <si>
    <t>Please Please Me Past Masters</t>
  </si>
  <si>
    <t>lovemedo</t>
  </si>
  <si>
    <t>Love me do</t>
  </si>
  <si>
    <t xml:space="preserve">Love, love me do. You know I love you, I'll always be true, So please, love me do. Whoa, love me do.  Love, love me do. You know I love you, I'll always be true, So please, love me do. Whoa, love me do.  Someone to love, Somebody new. Someone to love, Someone like you.  Love, love me do. You know I love you, I'll always be true, So please, love me do. Whoa, love me do.  Love, love me do. You know I love you, I'll always be true, So please, love me do. Whoa, love me do. Yeah, love me do. Whoa, oh, love me do.  </t>
  </si>
  <si>
    <t>04.11.64</t>
  </si>
  <si>
    <t>05.30.64</t>
  </si>
  <si>
    <t>Love You To</t>
  </si>
  <si>
    <t>loveyouto</t>
  </si>
  <si>
    <t>Love you to</t>
  </si>
  <si>
    <t xml:space="preserve">Each day just goes so fast I turn around - it's past You don't time to hang a sign on me  Love me while you can Before I'm dead old man  A lifetime is so short A new one can't be bought And what you've got means such a lot to me  Make love all day long Make love singing songs  There's people standing round Who screw you in the ground They'll fill your head with all the things you see  I'll make love to you If you want me too </t>
  </si>
  <si>
    <t>Lovely Rita</t>
  </si>
  <si>
    <t>lovelyrita</t>
  </si>
  <si>
    <t xml:space="preserve">Lovely Rita meter maid. Lovely Rita meter maid. Lovely Rita meter maid. Nothing can come between us, When it gets dark I tow your heart away. Standing by a parking meter, When I caught a glimpse of Rita, Filling in a ticket in her little white book. In a cap she looked much older, And the bag across her shoulder Made her look a little like a military man. Lovely Rita meter maid, May I inquire discreetly, When are you free, To take some tea with me. Took her out and tried to win her, Had a laugh and over dinner, Told her I would really like to see her again, Got the bill and Rita paid it, Took her home I nearly made it, Sitting on the sofa with a sister or two. Oh, lovely Rita meter maid, Where would I be without you, Give us a wink and make me think of you. </t>
  </si>
  <si>
    <t>Lucy in the Sky with Diamonds</t>
  </si>
  <si>
    <t>lucyintheskywithdiamonds</t>
  </si>
  <si>
    <t xml:space="preserve">Picture yourself in a boat on a river, With tangerine trees and marmalade skies Somebody calls you, you answer quite slowly, A girl with kaleidoscope eyes. Cellophane flowers of yellow and green, Towering over your head. Look for the girl with the sun in her eyes, And she's gone.  Lucy in the sky with diamonds. Lucy in the sky with diamonds. Lucy in the sky with diamonds.  Follow her down to a bridge by a fountain Where rocking horse people eat marshmellow pies, Everyone smiles as you drift past the flowers, That grow so incredibly high. Newspaper taxis appear on the shore, Waiting to take you away. Climb in the back with your head in the clouds, And you're gone.  Lucy in the sky with diamonds. Lucy in the sky with diamonds. Lucy in the sky with diamonds.  Picture yourself on a train in a station, With plasticine porters with looking glass ties, Suddenly someone is there at the turnstyle, The girl with the kaleidoscope eyes. </t>
  </si>
  <si>
    <t>Maggie Mae</t>
  </si>
  <si>
    <t>Traditional, arr. Lennon McCartney Harrison Starkey</t>
  </si>
  <si>
    <t>maggiemae</t>
  </si>
  <si>
    <t xml:space="preserve">Oh dirty Maggie Mae they have taken her away And she never walk down Lime Street any more Oh the judge he guilty found her For robbing a homeward bounder That dirty no good robbin' Maggie Mae To the port of Liverpool They returned me to Two pounds ten a week, that was my pay </t>
  </si>
  <si>
    <t>magicalmysterytour</t>
  </si>
  <si>
    <t>Magical mystery tour</t>
  </si>
  <si>
    <t xml:space="preserve">Roll up, roll up for the mystery tour. Roll up, roll up for the mystery tour. Roll up AND THAT'S AN INVITATION, roll up for the mystery tour. Roll up TO MAKE A RESERVATION, roll up for the mystery tour. The magical mystery tour is waiting to take you away, Waiting to take you away.  Roll up, roll up for the mystery tour. Roll up, roll up for the mystery tour. Roll up WE'VE GOT EVERYTHING YOU NEED, roll up for the mystery tour. Roll up SATISFACTION GUARANTEED, roll up for the mystery tour. The magical mystery tour is hoping to take you away, Hoping to take you away.  Roll up, roll up for the mystery tour. Roll up, roll up for the mystery tour. Roll up AND THAT'S AN INVITATION, roll up for the mystery tour. Roll up TO MAKE A RESERVATION, roll up for the mystery tour. The magical mystery tour is coming to take you away, Coming to take you away. The magical mystery tour is dying to take you away, Dying to take you away, take you away. </t>
  </si>
  <si>
    <t>Martha My Dear</t>
  </si>
  <si>
    <t>marthamydear</t>
  </si>
  <si>
    <t>Martha my dear</t>
  </si>
  <si>
    <t xml:space="preserve">Martha my dear though I spend my days in conversation Please Remember me Martha my love Don't forget me Martha my dear  Hold your head up you silly girl look what you've done When you find yourself in the thick of it Help yourself to a bit of what is all around you Silly Girl.  Take a good look around you Take a good look you're bound to see That you and me were meant to be for each other Silly girl.  Hold your hand out you silly girl see what you've done When you find yourself in the thick of it Help yourself to a bit of what is all around you Silly girl.  Martha my dear you have always been my inspiration Please Be good to me Martha my love Don't forget me Martha my dear. </t>
  </si>
  <si>
    <t>Matchbox</t>
  </si>
  <si>
    <t>matchbox</t>
  </si>
  <si>
    <t xml:space="preserve">I said I'm sittin' here watchin'Ã‚Â  Matchbox hole in my clothes. I said I'm sittin' here watchin'Ã‚Â  Matchbox hole in my clothes. I ain't got no matches but I sure got a long way to go.  I'm an ol' poor boy, and I'm aÃ‚Â  long way from home. I'm an ol' poor boy, and I'm aÃ‚Â  long way from home. I'll never be happy cause everything I've ever did was wrong.  Well, If you don't want my peaches honey, please don't shake my tree. Well, If you don't want my peaches honey, please don't shake my tree. I got news for you baby, leave me here inÃ‚Â  misery.  Well, let me be your little dog, till your big dog comes. Well, let me be your little dog, till your big dog comes. And when your big dog gets here, watch how your puppy dog runs.  I said I'm sittin' here watchin'Ã‚Â  Matchbox hole in my clothes. I said I'm sittin' here watchin'Ã‚Â  Matchbox hole in my clothes. I ain't got no matches but I sure got a long way to go. </t>
  </si>
  <si>
    <t>10.17.64</t>
  </si>
  <si>
    <t>Maxwell's Silver Hammer</t>
  </si>
  <si>
    <t>maxwellssilverhammer</t>
  </si>
  <si>
    <t>Maxwell's silver hammer</t>
  </si>
  <si>
    <t xml:space="preserve">Joan was quizzical, studied metaphysical Science in the home Late nights all alone with a test-tube Ohh-oh-oh-oh... Maxwell Edison majoring in medicine Calls her on the phone Can I take you out to the pictures Joa-oa-oa-oan? But as she's getting ready to go A knock comes on the door...  Bang, bang, Maxwell's silver hammer Came down upon her head Bang, bang, Maxwell's silver hammer Made sure that she was dead  Back in school again Maxwell plays the fool again Teacher gets annoyed Wishing to avoid an unpleasant sce-e-e-ene She tells Max to stay when the class has gone away So he waits behind Writing 50 times I must not be so-o-o-oo... But when she turns her back on the boy He creeps up from behind  Bang, bang, Maxwell's silver hammer Came down upon her head Bang, bang, Maxwell's silver hammer Made sure that she was dead  B.C. Thirty-One said we caught a dirty one Maxwell stands alone Painting testimonial pictures ohh-oh-oh-oh Rose and Valerie screaming from the gallery Say he must go free (Maxwell must go free) The judge does not agree and he tells them so-o-o-oo But as the words are leaving his lips A noise comes from behind  Bang, bang, Maxwell's silver hammer Came down upon his head Bang, Bang, Maxwell's silver hammer Made sure that he was dead </t>
  </si>
  <si>
    <t>Mean Mr. Mustard</t>
  </si>
  <si>
    <t>meanmrmustard</t>
  </si>
  <si>
    <t xml:space="preserve">Mean Mister Mustard sleeps in the park Shaves in the dark trying to save paper Sleeps in a hole in the road Saving up to buy some clothes Keeps a ten-bob note up his nose Such a mean old man Such a mean old man  His sister Pam works in a shop She never stops, she's a go-getter Takes him out to look at the queen Only place that he's ever been Always shouts out something obscene Such a dirty old man Dirty old man </t>
  </si>
  <si>
    <t>Michelle</t>
  </si>
  <si>
    <t>michelle</t>
  </si>
  <si>
    <t xml:space="preserve">Michelle, ma belle. These are words that go together well, My Michelle. Michelle, ma belle. Sont les mots qui vont tres bien ensemble, Tres bien ensemble. I love you, I love you, I love you. That's all I want to say. Until I find a way I will say the only words I know that You'll understand.Ã‚Â   I need you, I need you, I need you. I need to make you see, Oh, what you mean to me. Until I do I'm hoping you will Know what I mean.  I love you.  I want you, I want you, I want you. I think you know by now I'll get to you somehow. Until I do I'm telling you so You'll understand.Ã‚Â   I will say the only words I know that You'll understand, my Michelle.  </t>
  </si>
  <si>
    <t>Misery</t>
  </si>
  <si>
    <t>misery</t>
  </si>
  <si>
    <t xml:space="preserve">The world is treating me bad... Misery.  I'm the kind of guy, Who never used to cry, The world is treatin' me bad... Misery!  I've lost her now for sure, I won't see her no more, It's gonna be a drag... Misery!  I'll remember all the little things we've done Can't she see she'll always be the only one, only one.  Send hewr back to me, Ã¢â‚¬ËœCause everyone can see Without her I will be in misery  I'll remember all the little things we've done. She'll remember and she'll miss her only one, lonely one.  Send her back to me, Ã¢â‚¬ËœCause everyone can see, Without her I will be in misery (oh oh oh) In misery (ooh ee ooh ooh) My misery (la la la la la la) </t>
  </si>
  <si>
    <t>Money (That's What I Want)</t>
  </si>
  <si>
    <t>Berry Gordy Janie Bradford</t>
  </si>
  <si>
    <t>moneythatswhatiwant</t>
  </si>
  <si>
    <t>Money (that's what I want)</t>
  </si>
  <si>
    <t xml:space="preserve">The best things in life are free But you can tell me Ã¢â‚¬Ëœbout the birds and bees. Now gimme money (that's what I want) That's what I want (that's what I want) That's what I want, ye-ye-yeh, That's what I want.  Money don't get everything it's true. What it don't get I can't use. So gimme money (that's what I want) A little money (that's what I want) That's what I want, ye-ye-yeh, That's what I want.  Yeh gimme money (that's what I want)Ã‚Â  A little money (that's what I want) That's what I want (that's what I want) So gimme money (that's what I want) That's what I want, ye-ye-yeh, That's what I want.  Your lovin' give me a thrill But your lovin' don't pay my bill. Now gimme money (that's what I want) That's what I want (that's what I want) That's what I want, ye-ye-yeh, That's what I want.  Money don't get everything it's true. What it don't get I can't use. So gimme money (that's what I want) A little money (that's what I want) That's what I want, ye-ye-yeh, That's what I want.  Yeh gimme money (that's what I want) A little money (that's what I want) That's what I want (that's what I want) So gimme money (that's what I want) That's what I want, ye-ye-yeh, That's what I want. </t>
  </si>
  <si>
    <t>Mother Nature's Son</t>
  </si>
  <si>
    <t>mothernaturesson</t>
  </si>
  <si>
    <t>Mother nature's son</t>
  </si>
  <si>
    <t xml:space="preserve">Born a poor young country boy--Mother Nature's son All day long I'm sitting singing songs for everyone.  Sit beside a mountain stream--see her waters rise Listen to the pretty sound of music as she flies.  Find me in my field of grass--Mother Nature's son Swaying daises sing a lazy song beneath the sun.  Mother Nature's son. </t>
  </si>
  <si>
    <t>Mr. Moonlight</t>
  </si>
  <si>
    <t>Roy Lee Johnson</t>
  </si>
  <si>
    <t>mrmoonlight</t>
  </si>
  <si>
    <t xml:space="preserve">Mr. Moonlight You came to me one summernight and from your beam you made my dream, And from the world you sent my girl and from above you sent us love, And now she's mine. I think you're fine Ã¢â‚¬Ëœcause we love you, Mr. Moonlight.  Mr. Moonlight, come again please, here I am on my knees, Begging if you please, and the nights you don't come my way. I'll pray and pray more each day, Ã¢â‚¬Ëœcause we love you, Mr. Moonlight, Mr. Moonlight. </t>
  </si>
  <si>
    <t>The Night Before</t>
  </si>
  <si>
    <t>thenightbefore</t>
  </si>
  <si>
    <t>The night before</t>
  </si>
  <si>
    <t xml:space="preserve">We said our goodbyes, ah, the night before. Love was in your eyes, ah, the night before. Now today I find you have changed your mind. Treat me like you did the night before.  Were you telling lies, ah, the night before? Was I so unwise, ah, the night before? When I held you near you were so sincere. Treat me like you did the night before.  Last night is a night I will remember you by. When I think of things we did it makes me wanna cry.  We said our goodbye, ah, the night before. Love was in your eyes, ah, the night before. Now today I find you have changed your mind. Treat me like you did the night before.  When I held you near you were so sincere. Treat me like you did the night before.  Last night is a night I will remember you by. When I think of things we did it makes me wanna cry.  Were you telling lies, ah, the night before? Was I so unwise, ah, the night before? When I held you near you were so sincere. Treat me like you did the night before, like the night before. </t>
  </si>
  <si>
    <t>No Reply</t>
  </si>
  <si>
    <t>noreply</t>
  </si>
  <si>
    <t>No reply</t>
  </si>
  <si>
    <t xml:space="preserve">This happened once before, When I came to your door, No reply. They said it wasn't you, But I saw you peep through your window, I saw the light, I saw the light, I know that you saw me, Ã¢â‚¬Ëœcos I looked up to see your face.  I tried to telephone, They said you were not home, That's a lie, Ã¢â‚¬Ëœcause I know where you've been, I saw you walk in your door, I nearly died, I nearly died, Ã¢â‚¬Ëœcause you walked hand in hand With another man in my place.  If I were you I'd realize that I Love you more than any other guy, And I'll forgive the lies that I Heard before when you gave me no reply.  I've tried to telephone, They said you were not home, That's a lie, Ã¢â‚¬Ëœcause I know where you've been, I saw you walk in your door, I nearly died, I nearly died, Ã¢â‚¬Ëœcause you walked hand in hand With another man in my place.  No reply, no reply. </t>
  </si>
  <si>
    <t>Norwegian Wood (This Bird Has Flown)</t>
  </si>
  <si>
    <t>norwegianwoodthisbirdhasflown</t>
  </si>
  <si>
    <t xml:space="preserve"> I once had a girl, or should I say, she once had me... She showed me her room, isn't it good, norwegian wood?  She asked me to stay and she told me to sit anywhere, So I looked around and I noticed there wasn't a chair.  I sat on a rug, biding my time, drinking her wine. We talked until two and then she said, It's time for bed  She told me she worked in the morning and started to laugh. I told her I didn't and crawled off to sleep in the bath  And when I awoke, I was alone, this bird had flown So I lit a fire, isn't it good, norwegian wood.  </t>
  </si>
  <si>
    <t>Not a Second Time</t>
  </si>
  <si>
    <t>notasecondtime</t>
  </si>
  <si>
    <t>Not a second time</t>
  </si>
  <si>
    <t xml:space="preserve">You know you made me cry, I see no use in wond'ring why, I cried for you.  And now, you've changed your mind, I see no reason to change mine, I cried, it's through, oh.  Oh, you're giving me the same old line, I'm wond'ring why, You hurt me then, you're back again, No, no, not a second time. </t>
  </si>
  <si>
    <t>Nowhere Man</t>
  </si>
  <si>
    <t>nowhereman</t>
  </si>
  <si>
    <t>Nowhere man</t>
  </si>
  <si>
    <t xml:space="preserve">He's a real nowhere Man, Sitting in his Nowhere Land, Making all his nowhere plans for nobody.  Doesn't kave a point of view, Knows not where he's going to, Isn't he a bit like you and me? Nowhere Man, please listen, You don't know what you're missing, Nowhere Man, the world is at your command.  He's as blind as he can be, Just sees what he wants to see, Nowhere Man can you see me at all? Doesn't kave a point of view, Knows not where he's going to, Isn't he a bit like you and me? Nowhere Man, don't worry, Take your time, don't hurry, Leave it all till somebody else lend you a hand.  He's a real Nowhere Man, Sitting in his Nowhere Land, Making all his nowhere plans </t>
  </si>
  <si>
    <t>03.05.66</t>
  </si>
  <si>
    <t>03.26.66</t>
  </si>
  <si>
    <t>Ob-La-Di, Ob-La-Da</t>
  </si>
  <si>
    <t>ob-la-diob-la-da</t>
  </si>
  <si>
    <t>Ob-la-di, ob-la-da</t>
  </si>
  <si>
    <t xml:space="preserve">Desmond has a barrow in the market place Molly is the singer in a band Desmond says to Molly-girl I like your face And Molly says this as she takes him by the hand.Ã‚Â  Obladi oblada life goes on bra Lala how the life goes on Obladi Oblada life goes on bra Lala how the life goes on.  Desmond takes a trolly to the jewellers store Buys a twenty carat golden ring Takes it back to Molly waiting at the door And as he gives it to her she begins to sing.  In a couple of years they have built A home sweet home With a couple of kids running in the yardÃ‚Â  Of Desmond and Molly Jones.  Happy ever after in the market place Molly lets the children lend a hand Desmond stays at home and does his pretty face And in the evening she's a singer with the band.  And if you want some fun-take Obladi Oblada. </t>
  </si>
  <si>
    <t>Octopus's Garden</t>
  </si>
  <si>
    <t>octopussgarden</t>
  </si>
  <si>
    <t>Octopus's garden</t>
  </si>
  <si>
    <t xml:space="preserve">I'd like to be under the sea In an octopus' garden in the shade He'd let us in, knows where we've been In his octopus' garden in the shade  I'd ask my friends to come and see An octopus' garden with me I'd like to be under the sea In an octopus' garden in the shade.  We would be warm below the storm In our little hideaway beneath the waves Resting our head on the sea bed In an octopus' garden near a cave  We would sing and dance around because we know we can't be found I'd like to be under the sea In an octopus' garden in the shade  We would shout and swim about The coral that lies beneath the waves (Lies beneath the ocean waves) Oh what joy for every girl and boy Knowing they're happy and they're safe (Happy and they're safe)  We would be so happy you and me No one there to tell us what to do I'd like to be under the sea In an octopus' garden with you. </t>
  </si>
  <si>
    <t>Oh! Darling</t>
  </si>
  <si>
    <t>ohdarling</t>
  </si>
  <si>
    <t xml:space="preserve">Oh! Darling, please believe me I'll never do you no harm Believe me when I tell you I'll never do you no harm  Oh! Darling, if you leave me I'll never make it alone Believe me when I beg you Don't ever leave me alone  When you told me you didn't need me anymore Well you know I nearly broke down and cried When you told me you didn't need me anymore Well you know I nearly broke down and died  Oh! Darling, if you leave me I'll never make it alone Believe me when I tell you I'll never do you no harm  When you told me you didn't need me anymore Well you know I nearly broke down and cried When you told me you didn't need me anymore Well you know I nearly broke down and died  Oh! Darling, please believe me I'll never let you down Believe me when I tell you I'll never do you no harm </t>
  </si>
  <si>
    <t>Old Brown Shoe</t>
  </si>
  <si>
    <t>Past Masters (B-side of The Ballad of John and Yoko)</t>
  </si>
  <si>
    <t>oldbrownshoe</t>
  </si>
  <si>
    <t>Old brown shoe</t>
  </si>
  <si>
    <t xml:space="preserve">I want a love that's right but right is only half of what's wrong. I want a short haired girl who sometimes wears it twice as long. Now I'm stepping out this old brown shoe, baby, I'm in love with you. I'm so glad you came here, it won't be the same now, I'm telling you.  You know you pick me up from where some try to drag me down And when I see your smile replace every thoughtless frown. Got me escaping from this zoo, baby, I'm in love with you. I'm so glad you came here, it won't be the same now when I'm with you.  If I grow up I'll be a singer wearing rings on every finger. Not worrying what they or you say I'll live and love and maybe someday Who knows, baby, you may comfort me. I may appear to be imperfect, my love is something you can't reject. I'm changing faster than the weather if you and me should get together Who knows, baby, you may comfort me.  That love of your, to miss that love is something I'd hate. I'll make an early start, I'm making sure that I'm not late. For you sweet top lip I'm in the queue, baby, I'm in love with you. I'm so glad you came here, it won't be the same now when I'm with you. I'm so glad you came here, it won't be the same now when I'm with you. </t>
  </si>
  <si>
    <t>One After 909</t>
  </si>
  <si>
    <t>oneafter909</t>
  </si>
  <si>
    <t>One after 909</t>
  </si>
  <si>
    <t xml:space="preserve">My baby says she's trav'ling on the one after 909 I said move over honey I'm travelling on that line I said move over once, move over twice Come on baby don't be cold as ice.  I said I'm trav'ling on the one after 909 I begged her not to go and I begged her on my bended knees, You're only fooling around, you're fooling around with me. I said move over once, move over twice Come on baby don't be cold as ice.  I said I'm trav'ling on the one after 909 I got my bag, run to the station Railman says you've got the the wrong location I got my bag, run right home Then I find I've got the number wrong  Well I said I'm trav'ling on the one after 909 I said move over honey I'm travelling on that line I said move over once, move over twice Come on baby don't be cold as ice.  I said we're trav'ling on the one after 9 0, I said we're trav'ling on the one after 9 0, I said we're trav'ling on the one after 909. [Danny Boy...] </t>
  </si>
  <si>
    <t>Only a Northern Song</t>
  </si>
  <si>
    <t>onlyanorthernsong</t>
  </si>
  <si>
    <t>Only a northern song</t>
  </si>
  <si>
    <t xml:space="preserve">If you're listening to this song You may think the chords are going wrong But they're not; He just wrote it like that. It doesn't really matter what chords I play What words I say or time of day it is As it's only a Northern song It doesn't really matter what clothes I wear Or how I fare or if my hair is brown When it's only a Northern song. When you're listening late at night You may think the band are not quite right But they are, they just play it like that It doesn't really matter what chords I play What words I say or time of day it is As it's only a Northern song. It doesn't really matter what clothes I wear Or how I fare or if my hair is brown When it's only a Northern song. If you think the harmony Is a little dark and out of key You're correct, there's nobody there. It doesn't really matter what chords I play What words I say or time of day it is And I told you there's no one there. </t>
  </si>
  <si>
    <t>Paperback Writer</t>
  </si>
  <si>
    <t>paperbackwriter</t>
  </si>
  <si>
    <t>Paperback writer</t>
  </si>
  <si>
    <t xml:space="preserve">Paperback writer Dear Sir or Madam, will you read my book? It took me years to write, will you take a look? Based on a novel by a man named Lear And I need a job, so I want to be a paperback writer, Paperback writer.  It's the dirty story of a dirty man And his clinging wife doesn't understand. His son is working for the Daily Mail, It's a steady job but he wants to be a paperback writer, Paperback writer.  Paperback writer  It's a thousand pages, give or take a few, I'll be writing more in a week or two. I can make it longer if you like the style, I can change it round and I want to be a paperback writer, Paperback writer.  If you really like it you can have the rights, It could make a million for you overnight. If you must return it, you can send it here But I need a break and I want to be a paperback writer, Paperback writer.  Paperback writer  Paperback writer - paperback writer Paperback writer - paperback writer </t>
  </si>
  <si>
    <t>06.11.66</t>
  </si>
  <si>
    <t>06.25.66</t>
  </si>
  <si>
    <t>Penny Lane</t>
  </si>
  <si>
    <t>Magical Mystery Tour (Double A-side with Strawberry Fields Forever)</t>
  </si>
  <si>
    <t>pennylane</t>
  </si>
  <si>
    <t xml:space="preserve">In Penny Lane there is a barber showing photographs Of every head he's had the pleasure to know. And all the people that come and go Stop and say hello.  On the corner is a banker with a motorcar, The little children laugh at him behind his back. And the banker never wears a mack In the pouring rain, very strange.  Penny Lane is in my ears and in my eyes. There beneath the blue suburban skies I sit, and meanwhile back  In penny Lane there is a fireman with an hourglass And in his pocket is a portrait of the Queen. He likes to keep his fire engine clean, It's a clean machine.  Penny Lane is in my ears and in my eyes. A four of fish and finger pies In summer, meanwhile back  Behind the shelter in the middle of a roundabout The pretty nurse is selling poppies from a tray And tho' she feels as if she's in a play She is anyway.  In Penny Lane the barber shaves another customer, We see the banker sitting waiting for a trim. And then the fireman rushes in From the pouring rain, very strange.  Penny lane is in my ears and in my eyes. There beneath the blue suburban skies I sit, and meanwhile back. Penny lane is in my ears and in my eyes. There beneath the blue suburban skies, Penny Lane. </t>
  </si>
  <si>
    <t>02.25.67</t>
  </si>
  <si>
    <t>03.18.67</t>
  </si>
  <si>
    <t>Piggies</t>
  </si>
  <si>
    <t>piggies</t>
  </si>
  <si>
    <t xml:space="preserve">Have you seen the little piggiesÃ‚Â  Crawling in the dirt And for all the little piggies Life is getting worse Always having dirt to play around in.  Have you seen the bigger piggies In their starched white shirts You will find the bigger piggies Stirring up the dirt Always have clean shirts to play around in.  In their styes with all their backing They don't care what goes on around In their eyes there's something lacking What they need's a damn good whacking.  Everywhere there's lots of piggies Living piggy lives You can see them out for dinnerÃ‚Â  With their piggy wives Clutching forks and knives to eat their bacon.  </t>
  </si>
  <si>
    <t>Please Mr. Postman</t>
  </si>
  <si>
    <t>Georgia Dobbins William Garrett Brian Holland Robert Bateman Freddie Gorman</t>
  </si>
  <si>
    <t>pleasemrpostman</t>
  </si>
  <si>
    <t>pleasepleaseme</t>
  </si>
  <si>
    <t>Please please me</t>
  </si>
  <si>
    <t xml:space="preserve">Last night I said these words to my girl, I know you never even try, girl, C'mon... Please please me, whoa yeah, like I please you.  You don't need me to show the way, love. Why do I always have to say love, C'mon... Please please me, whoa yeah, like I please you.  I don't wanna sound complainin', But you know there's always rain in my heart (in my heart). I do all the pleasin' with you, it's so hard to reason With you, whoah yeah, why do you make me blue.  Last night I said these words to my girl, I know you never even try, girl, C'mon... Please please me, whoa yeah, like I please you. </t>
  </si>
  <si>
    <t>03.14.64</t>
  </si>
  <si>
    <t>Polythene Pam</t>
  </si>
  <si>
    <t>polythenepam</t>
  </si>
  <si>
    <t>Polythene pam</t>
  </si>
  <si>
    <t xml:space="preserve">Well you should see Polythene Pam She's so good-looking but she looks like a man Well you should see her in drag dressed in her polythene bag Yes you should see Polythene Pam. Yeah yeah yeah  Get a dose of her in jackboots and kilt She's killer-diller when she's dressed to the hilt She's the kind of a girl that makes the News of the World Yes you could say she was attractively built. </t>
  </si>
  <si>
    <t>P.S. I Love You</t>
  </si>
  <si>
    <t>psiloveyou</t>
  </si>
  <si>
    <t>06.06.64</t>
  </si>
  <si>
    <t>Rain</t>
  </si>
  <si>
    <t>Past Masters (B-side of Paperback Writer)</t>
  </si>
  <si>
    <t>rain</t>
  </si>
  <si>
    <t xml:space="preserve">If the rain comes they run and hide their heads. They might as well be dead. If the rain comes, if the rain comes. When the sun shines they slip into the shade (When the sun shines down.) And drink their lemonade. (When the sun shines down.) When the sun shines, when the sun shines. Rain, I don't mind. Shine, the weather's fine. I can show you that when it starts to rain, (When the sun shines down.) Everything's the same. (When the sun shines down.) I can show you, I can show you. Rain, I don't mind. Shine, the weather's fine. Can you hear me, that when it rains and shines, (When the sun shines down.) It's just a state of mind? (When the sun shines down.) Can you hear me, can you hear me? If the rain comes they run and hide their heads. sdaeh rieht edih dna nur yeht semoc niar eht fI. </t>
  </si>
  <si>
    <t>07.09.66</t>
  </si>
  <si>
    <t>Revolution</t>
  </si>
  <si>
    <t>Past Masters (B-side of Hey Jude)</t>
  </si>
  <si>
    <t>revolution</t>
  </si>
  <si>
    <t xml:space="preserve">You say you want a revolution Well you know We all want to change the world You tell me that it's evolution Well you know We all want to change the world But when you talk about destruction Don't you know you can count me out Don't you know it's gonna be alright? Alright? Alright?  You say you got a real solution Well you know We'd all love to see the plan You ask me for a contribution Well you know We're doing what we can But when you want money for people with minds that hate All I can tell you is brother you have to wait Don't you know it's gonna be alright? Alright? Alright?  You say you'll change the constitution Well you know We all want to change your head You tell me it's the institution Well you know You better free your mind instead But if you go carrying pictures of Chairman Mao You ain't going to make it with anyone anyhow Don't you know know it's gonna be alright? Alright? Alright?  Alright! (repeat till fade) </t>
  </si>
  <si>
    <t>09.21.68</t>
  </si>
  <si>
    <t>Revolution 1</t>
  </si>
  <si>
    <t>revolution1</t>
  </si>
  <si>
    <t>Revolution 9</t>
  </si>
  <si>
    <t>Sound Collage</t>
  </si>
  <si>
    <t>revolution9</t>
  </si>
  <si>
    <t>Rock and Roll Music</t>
  </si>
  <si>
    <t>Chuck Berry</t>
  </si>
  <si>
    <t>rockandrollmusic</t>
  </si>
  <si>
    <t>Rock and roll music</t>
  </si>
  <si>
    <t xml:space="preserve">Just let me hear some of that rock and roll music Any old way you choose it It's got a back beat, you can't lose it, Any old time you use it It's gotta be rock roll music If you wanna dance with me If you wanna dance with me  I've got no kick against modern jazz Unless they try to play it too darn fast And change the beauty of the melody Until they sound just like a symphony  That's why I go for that that rock and roll music Any old way you choose it It's got a back beat, you can't lost it, Any old time you use it It's gotta be rock roll music If you wanna dance with me If you wanna dance with me  I took my loved one over Ã¢â‚¬Ëœcross the tracks So she can hear my man a'wail a sax I must admit they have a rockin' band Man, they were goin' like a hurricane  That's why I go for that that rock and roll music Any old way you choose it It's got a back beat, you can't lost it, Any old time you use it It's gotta be rock roll music If you wanna dance with me If you wanna dance with me  Way down South they gave a jubilee The jokey folks they had a jamboree They're drinkin' home brew from a water cup The folks dancin' got all shook up  And started playin' that that rock and roll music Any old way you choose it It's got a back beat, you can't lost it, Any old time you use it It's gotta be rock roll music If you wanna dance with me If you wanna dance with me  Don't care to hear Ã¢â‚¬Ëœem play a tango I'm in the mood to gear a mambo It's way to early for a congo So keep a rockin' that piano So I can gear some of that  Rock and roll music Any old way you choose it It's got a back beat, you can't lost it, Any old time you use it It's gotta be rock roll music If you wanna dance with me If you wanna dance with me </t>
  </si>
  <si>
    <t>Rocky Raccoon</t>
  </si>
  <si>
    <t>rockyraccoon</t>
  </si>
  <si>
    <t>Rocky raccoon</t>
  </si>
  <si>
    <t xml:space="preserve">Now somewhere in the black mountain hills of Dakota There lived a young boy named Rocky Raccoon And one day his woman ran off with another guy Hit young Rocky in the eye Rocky didn't like that He said I'm gonna get that boy So one day he walked into town Booked himself a room in the local saloon.  Rocky Raccoon checked into his room Only to find Gideon's bible Rocky had come equipped with a gun To shoot off the legs of his rival His rival it seems had broken his dreams By stealing the girl of his fancy. Her name was Magil and she called herself Lil But everyone knew her as Nancy. Now she and her man who called himself Dan Were in the next room at the hoe down Rocky burst in and grinning a grin He said Danny boy this is a showdown But Daniel was hot-he drew first and shot And Rocky collapsed in the corner.  Now the doctor came in stinking of gin And proceeded to lie on the table He said Rocky you met your match And Rocky said, Doc it's only a scratch And I'll be better I'll be better doc as soon as I am able.  Now Rocky Raccoon he fell back in his room Only to find Gideon's bible Gideon checked out and he left it no doubt To help with good Rocky's revival. </t>
  </si>
  <si>
    <t>Roll Over Beethoven</t>
  </si>
  <si>
    <t>rolloverbeethoven</t>
  </si>
  <si>
    <t>Roll over Beethoven</t>
  </si>
  <si>
    <t xml:space="preserve">Well gonna write a little letter Gonna mail it to my local D.J. It's a rockin' little recordÃ‚Â  I want my jockey to play Roll over BeethovenÃ‚Â  I gotta hear it again today  You know my temperature's risin' And the jukebox's blowin' a fuse My hearts beatin' rhythmÃ‚Â  And my soul keeps singing the blues Roll over BeethovenÃ‚Â  And tell Tchaikovsky the news  I got a rockin' pneumonia I need a shot of rhythm and blues I think I got it off the writer Sittin' down by the rhythm review Roll over Beethoven We're rockin' in two by two  Well if you fell you like it Well get your lover and reel and rock it Roll it over and move on up Just jump around and reel and rock it Roll it over Roll over Beethoven A rockin' in two by two , oh  Well early in the mornin' I'm a givin' you the warnin' Don't you step on my blue suede showes Hey little little Gonna play my fiddle Ain't got nothing to lost Roll over Beethoven And tell Tchaikovsky the news  You know she winks like a glow worm Dance like a spinnin' top She got a crazy partner Oughta see Ã¢â‚¬Ëœem reel an rock Long as she's got a dime The music will never stop Roll over Beethoven Roll over Beethoven Roll over Beethoven Roll over Beethoven Roll over Beethoven And dig these rhythm and blues </t>
  </si>
  <si>
    <t>Run for Your Life</t>
  </si>
  <si>
    <t>runforyourlife</t>
  </si>
  <si>
    <t>Run for your life</t>
  </si>
  <si>
    <t xml:space="preserve">Well I'd rather see you dead, little girl Than to be with another man You better keep your head, little girl Of I won't know where I am  You better run for your life if you can, little girl Hide your head in the sand little girl Catch you with another manÃ‚Â  That's the end'a little girl  Well I know that I'm a wicked guy And I was born with a jealous mind And I can't spend my whole life Trying just to make you toe the line  You better run for your life if you can, little girl Hide your head in the sand little girl Catch you with another manÃ‚Â  That's the end'a little girl  Let this be a sermon I mean everything I've said Baby, I'm determined And I'd rather see you dead  You better run for your life if you can, little girl Hide your head in the sand little girl Catch you with another man That's the end'a little girl  I'd rather see you dead, little girl Than to be with another man You better keep your head, little girl Of I won't know where I am  You better run for your life if you can, little girl Hide your head in the sand little girl Catch you with another man That's the end'a little girl Na, na, na Na, na, na Na, na, na Na, na, na </t>
  </si>
  <si>
    <t>Savoy Truffle</t>
  </si>
  <si>
    <t>savoytruffle</t>
  </si>
  <si>
    <t>Savoy truffle</t>
  </si>
  <si>
    <t xml:space="preserve">Creme tangerine and montelimat A ginger sling with a pineapple heart A coffee dessert--yes you know it's good news But you'll have to have them all pulled out After the Savoy truffle.  Cool cherry cream and a nice apple tart I feel your taste all the time we're apart Coconut fudge--really blows down those blues But you'll have to have them all pulled out After the Savoy truffle.  You might not feel it nowÃ‚Â  But when the pain cuts through You're going to know and howÃ‚Â  The sweat is going to fill your head When it becomes too much You're going to shout aloud #NAME?  You know that what you eat you are, But what is sweet now, turns so sour-- We all know Obla-Di-Bla-Da But can you show me, where you are?..  Creme tangerine and montelimat A ginger sling with a pineapple heart A coffee dessert--yes you know its good news But you'll have to have them all pulled out After the Savoy Truffle </t>
  </si>
  <si>
    <t>Sexy Sadie</t>
  </si>
  <si>
    <t>sexysadie</t>
  </si>
  <si>
    <t xml:space="preserve">Sexy Sadie what have you done You made a fool of everyone You made a fool of everyone Sexy Sadie ooh what have you done.  Sexy Sadie you broke the rules You layed it down for all to see You layed it down for all to see Sexy Sadie oooh you broke the rules.  One sunny day the world was waiting for a lover She came along to turn on everyoneÃ‚Â  Sexy Sadie the greatest of them all.  Sexy Sadie how did you know The world was waiting just for you The world was waiting just for you Sexy Sadie oooh how did you know.  Sexy Sadie you'll get yours yet However big you think you are However big you think you are Sexy Sadie oooh you'll get yours yet.  We gave her everything we owned just to sit at her table Just a smile would lighten everything Sexy Sadie she's the latest and the greatest of them all.  She made a fool of everyone Sexy Sadie.  However big you think you are </t>
  </si>
  <si>
    <t>sgtpepperslonelyheartsclubband</t>
  </si>
  <si>
    <t xml:space="preserve">It was twenty years ago today, Sgt. Pepper taught the band to play They've been going in and out of style But they're guaranteed to raise a smile. So may I introduce to you The act you've known for all these years, Sgt. Pepper's Lonely Hearts Club Band.  We're Sgt. Pepper's Lonely Hearts Club Band, We hope you will enjoy the show, We're Sgt. Pepper's Lonely Hearts Club Band, Sit back and let the evening go. Sgt. Pepper's lonely, Sgt. Pepper's lonely, Sgt. Pepper's Lonely Hearts Club Band. It's wonderful to be here, It's certainly a thrill. You're such a lovely audience, We'd like to take you home with us, We'd love to take you home.  I don't really want to stop the show, But I thought that you might like to know, That the singer's going to sing a song, And he wants you all to sing along. So let me introduce to you The one and only Billy Shears And Sgt. Pepper's Lonely Hearts Club Band. </t>
  </si>
  <si>
    <t>Sgt. Pepper's Lonely Hearts Club Band (Reprise)</t>
  </si>
  <si>
    <t>McCartney Lennon Harrison</t>
  </si>
  <si>
    <t>sgtpepperslonelyheartsclubbandreprise</t>
  </si>
  <si>
    <t>Sgt. Pepper's Lonely Hearts Club Band (reprise)</t>
  </si>
  <si>
    <t xml:space="preserve">We're Sergeant Pepper's Lonely Hearts Club Band We hope you have enjoyed the show Sergeant Pepper's Lonely Hearts Club Band We're sorry but it's time to go. Sergeant Pepper's lonely. Sergeant Pepper's lonely. Sergeant Pepper's lonely. Sergeant Pepper's lonely. Sergeant Pepper's Lonely Hearts Club Band We'd like to thank you once again Sergeant Pepper's one and only Lonely Hearts Club Band It's getting very near the end Sergeant Pepper's lonely Sergeant Pepper's lonely Sergeant Pepper's Lonely Hearts Club Band. </t>
  </si>
  <si>
    <t>She Came In Through the Bathroom Window</t>
  </si>
  <si>
    <t>shecameinthroughthebathroomwindow</t>
  </si>
  <si>
    <t>She came in through the bathroom window</t>
  </si>
  <si>
    <t xml:space="preserve">She came in through the bathroom window Protected by a silver spoon But now she sucks her thumb and wanders By the banks of her own lagoon  Didn't anybody tell her? Didn't anybody see? Sunday's on the phone to Monday, Tuesday's on the phone to me  She said she'd always been a dancer She worked at 15 clubs a day And though she thought I knew the answer Well I knew what I could not say.  And so I quit the police department And got myself a steady job And though she tried her best to help me She could steal but she could not rob  Didn't anybody tell her? Didn't anybody see? Sunday's on the phone to Monday, Tuesday's on the phone to me </t>
  </si>
  <si>
    <t>She Loves You</t>
  </si>
  <si>
    <t>shelovesyou</t>
  </si>
  <si>
    <t>She loves you</t>
  </si>
  <si>
    <t xml:space="preserve">She loves you, yeah, yeah, yeah She loves you, yeah, yeah, yeah She loves you, yeah, yeah, yeah, yeah  You think you lost your love, When I saw her yesterday. It's you she's thinking of And she told me what to say. She says she loves you And you know that can't be bad. Yes, she loves you And you know you should be glad. Ooh!  She said you hurt her so She almost lost her mind. She said to let you know You're not the hurting kind. She says she loves you And you know that can't be bad. Yes, she loves you And you know you should be glad. Ooh!  She loves you, yeah, yeah, yeah She loves you, yeah, yeah, yeah And with a love like that You know you should be glad.  And now it's up to you, I think it's only fair, Pride can hurt you, too, Apologize to her Because she loves you And you know that can't be bad. Yes, she loves you And you know you should be glad. Ooh!  She loves you, yeah, yeah, yeah She loves you, yeah, yeah, yeah And with a love like that You know you should be glad. With a love like that You know you should be glad. With a love like that,Ã‚Â  You know you sho-o-ould Be Glad! Yeah, yeah, yeah.Ã‚Â  Yeah, yeah, yeah Ye-ah. </t>
  </si>
  <si>
    <t>01.25.64</t>
  </si>
  <si>
    <t>She Said She Said</t>
  </si>
  <si>
    <t>shesaidshesaid</t>
  </si>
  <si>
    <t>She said, she said</t>
  </si>
  <si>
    <t xml:space="preserve">She said I know what it's like to be dead I know what it is to be sad And she's making me feel like I've never been born.  I said Who put all those things in your hair Things that make me feel that I'm mad And you're making me feel like I've never been born.  She said you don't understand what I said I said No, no, no, you're wrong When I was a boy everything was right Everything was right  I said Even though you know what you know I know that I'm ready to leave Ã¢â‚¬ËœCause you're making me feel like I've never been born.  She said you don't understand what I said I said No, no, no, you're wrong When I was a boy everything was right Everything was right  I said Even though you know what you know I know that I'm ready to leave Ã¢â‚¬ËœCause you're making me feel like I've never been born.  She said I know what it's like to be dead I know what it is to be sad... </t>
  </si>
  <si>
    <t>She's a Woman</t>
  </si>
  <si>
    <t>Past Masters (B-side of I Feel Fine)</t>
  </si>
  <si>
    <t>shesawoman</t>
  </si>
  <si>
    <t>She's a woman</t>
  </si>
  <si>
    <t xml:space="preserve">My love don't give me presents. I know that she's no peasant, Only ever has to give me love forever and forever, My love don't give me presents, Turn me on when I get lonely, People tell me that she's only Foolin', I know she isn't.  She don't give the boys the eye, She hates to see me cry, She is happy just to hear me say That I will never leave her. She don't give the boys the eye, She will never make me jealous, Gives me all her time as well as lovin', Don't ask me why.  She's a woman who understands. She's a woman who loves her man.  She's a woman, she's a woman. </t>
  </si>
  <si>
    <t>She's A Woman</t>
  </si>
  <si>
    <t>She's Leaving Home</t>
  </si>
  <si>
    <t>shesleavinghome</t>
  </si>
  <si>
    <t>She's leaving home</t>
  </si>
  <si>
    <t xml:space="preserve">Wednesday morning at five o'clock as the day begings Silently closing her bedroom door Leaving the note that she hoped would say more She goes downstairs to the kitchen clutching her hankerchief Quietly turing the backdoor key Stepping outside she is free. She (We gave her most of our lives) is leaving (Sacraficed most of our lives) home (We gave her everything money could buy) She's leaving home after living alone For so many years. Bye, bye Father snores as his wife gets into her dressing gown Picks up the letter that's lying there Standing alone at the top of the stairs She breaks down and cries to her husband Daddy our baby's gone. Why would she treat us so thoughtlessly How could she do this to me. She (We never though of ourselves) Is leaving (Never a thought for ourselves) home (We struggled hard all our lives to get by) She's leaving home after living alone For so many years. Bye, bye Friday morning at nine o'clock she is far away Waiting to keep the appointment she made Meeting a man from the motor trade. She What did we do that was wrong Is having We didn't know it was wrong Fun Fun is the one thing that money can't buy Something inside that was always denied For so many years. Bye, Bye </t>
  </si>
  <si>
    <t>Sie liebt dich  (German version of She Loves You)</t>
  </si>
  <si>
    <t>Past Masters (B-side of Komm, gib mir deine Hand)</t>
  </si>
  <si>
    <t>Lennon McCartney Jean Nicolas Lee Montogue</t>
  </si>
  <si>
    <t>sieliebtdichgermanversionofshelovesyou</t>
  </si>
  <si>
    <t>Slow Down</t>
  </si>
  <si>
    <t>slowdown</t>
  </si>
  <si>
    <t>Slow down</t>
  </si>
  <si>
    <t xml:space="preserve">Well, come on pretty baby, won't you walk with me? Come on, pretty baby, won't you talk with me? Come on pretty baby, give me one more chance. Try to save our romance!  Slow down, baby, now you're movin' way too fast. You gotta gimme little lovin', gimme little lovin', Ow! if you want our love to last.  Well, I used to walk you home, baby, after school, Carry your books home, too. But now you got a boyfriend down the street, Baby what you're tryin' to do?  You better slow down! Baby, now you're movin' way too fast. You gotta gimme little lovin', gimme little lovin', Bbbbb! if you want our love to last.  Well you know that I love you, tell the world I do. Come on, pretty baby, why can't you be true? I need your baby, oh so bad, The best little woman I ever had  Slow down, baby, now you're movin' way too fast. You gotta gimme little lovin', gimme little lovin', Ow! if you want our love to last. </t>
  </si>
  <si>
    <t>10.10.64</t>
  </si>
  <si>
    <t>Something</t>
  </si>
  <si>
    <t>something</t>
  </si>
  <si>
    <t xml:space="preserve">Something in the way she moves Attracts me like no other lover Something in the way she woos me  I don't want to leave her now You know I believe her now  Somewhere in her smile she knows That I don't need no other lover Something in her style that shows me  Don't want to leave her now You know I believe her now  You're asking me will my love grow I don't know, I don't know You stick around now it may show I don't know, I don't know  Something in the way she knows And all I have to do is think of her Something in the things she shows me  Don't want to leave her now You know I believe her now </t>
  </si>
  <si>
    <t>10.18.69</t>
  </si>
  <si>
    <t>11.15.69</t>
  </si>
  <si>
    <t>Strawberry Fields Forever</t>
  </si>
  <si>
    <t>Magical Mystery Tour (Double A-side with Penny Lane)</t>
  </si>
  <si>
    <t>strawberryfieldsforever</t>
  </si>
  <si>
    <t>Strawberry fields forever</t>
  </si>
  <si>
    <t xml:space="preserve">Let me take you down, Ã¢â‚¬Ëœcause I'm going to Strawberry Fields. Nothing is real and nothing to get hung about. Strawberry Fields forever.  Living is easy with eyes closed, misunderstanding all you see. It's getting hard to be someone but it all works out, it doesn't matter much to me. Let me take you down, Ã¢â‚¬Ëœcause I'm going to Strawberry Fields. Nothing is real and nothing to get hung about. Strawberry Fields forever.  No one I think is in my tree, I mean it must be high or low. That is you can't you know tune in but it's all right, that is I think it's not too bad. Let me take you down, Ã¢â‚¬Ëœcause I'm going to Strawberry Fields. Nothing is real and nothing to get hung about. Strawberry Fields forever.  Always, no sometimes, think it's me, but you know I know when it's a dream. I think I know I mean a Ã¢â‚¬ËœYes' but it's all wrong, that is I think I disagree. Let me take you down, Ã¢â‚¬Ëœcause I'm going to Strawberry Fields. Nothing is real and nothing to get hung about. Strawberry Fields forever. Strawberry Fields forever. </t>
  </si>
  <si>
    <t>04.01.67</t>
  </si>
  <si>
    <t>Sun King</t>
  </si>
  <si>
    <t>Lennon (with McCartney and Harrison)</t>
  </si>
  <si>
    <t>sunking</t>
  </si>
  <si>
    <t>Sun king</t>
  </si>
  <si>
    <t xml:space="preserve">Italian lyrics broken down phoenetically] Here comes the sun king Here comes the sun king Everybody's laughing Everybody's happy Here comes the sun king  Quando paramucho mi amore de felice carathon Mundo paparazzi mi amore cicce verdi parasol Questo abrigado tantamucho que canite carousel </t>
  </si>
  <si>
    <t>A Taste of Honey</t>
  </si>
  <si>
    <t>Bobby Scott Ric Marlow</t>
  </si>
  <si>
    <t>atasteofhoney</t>
  </si>
  <si>
    <t>A taste of honey</t>
  </si>
  <si>
    <t xml:space="preserve">A taste of honey... tasting much sweeter than wine.  I dream of your first kiss, and then, I feel upon my lips again, A taste of honey... tasting much sweeter than wine.  I will return, yes I will return, I'll come back for the honey and you.  Yours was the kiss that awoke my heart, There lingers still, 'though we're far apart, That taste of honey... tasting much sweeter than wine.  I will return, yes I will return, I'll come back (he'll come back) for the honey (for the honey) and you. </t>
  </si>
  <si>
    <t>Taxman</t>
  </si>
  <si>
    <t>taxman</t>
  </si>
  <si>
    <t xml:space="preserve">Let me tell you how it will be There's one for you, nineteen for me Ã¢â‚¬ËœCause I'm the taxman, yeah, I'm the taxman  Should five per cent appear too small Be thankful I don't take it all Ã¢â‚¬ËœCause I'm the taxman, yeah I'm the taxman  If you drive a car, I'll tax the street, If you try to sit, I'll tax your seat. If you get too cold I'll tax the heat, If you take a walk, I'll tax your feet.  Don't ask me what I want it for If you don't want to pay some more Ã¢â‚¬ËœCause I'm the taxman, yeah, I'm the taxman  Now my advice for those who die Declare the pennies on your eyes Ã¢â‚¬ËœCause I'm the taxman, yeah, I'm the taxman And you're working for no one but me. </t>
  </si>
  <si>
    <t>Tell Me What You See</t>
  </si>
  <si>
    <t>tellmewhatyousee</t>
  </si>
  <si>
    <t>Tell me what you see</t>
  </si>
  <si>
    <t xml:space="preserve">If you let me take your heart I will prove to you, We will never be apart if I'm part of you. Open up your eyes now, tell me what you see. It is no suprise now, what you see is me. Big and black the clouds may be, time will pass away. If you put your trust in me I'll make bright your day. Look into these eyes now, tell me what you see. Don't you realise now, what you see is me. Tell me what you see. Listen to me one more time, how can I get through? Can't you try to see that I'm trying to get to you? Open up your eyes now, tell me what you see. It is no suprise now, what you see is me. Tell me what you see. Listen to me one more time, how can I get through? Can't you try to see that I'm trying to get to you? Open up your eyes now, tell me what you see. It is no suprise now, what you see is me. </t>
  </si>
  <si>
    <t>Tell Me Why</t>
  </si>
  <si>
    <t>tellmewhy</t>
  </si>
  <si>
    <t>Tell me why</t>
  </si>
  <si>
    <t xml:space="preserve">Tell me why you cried, and why you lied to me, Tell me why you cried, and why you lied to me.  Well I gave you ev'rything I had, But you left me sitting on my own, Did you have to treat me oh so bad, All I do is hang my head and moan.  Tell me why you cried, and why you lied to me, Tell me why you cried, and why you lied to me.  If there's something I have said or done, Tell me what and I'll apologize, If you don't really can't go on, Holding back these tears in my eyes.  Tell me why you cried, and why you lied to me, Tell me why you cried, and why you lied to me.  Well I beg you on my bended knees, If you'll only listen to my pleas, Is there anything I can do, Ã¢â‚¬Ëœcause I really can't stand it, I'm so in love with you.  Tell me why you cried, and why you lied to me. </t>
  </si>
  <si>
    <t>Thank You Girl</t>
  </si>
  <si>
    <t>Past Masters (B-side of From Me to You)</t>
  </si>
  <si>
    <t>thankyougirl</t>
  </si>
  <si>
    <t>Thank you girl</t>
  </si>
  <si>
    <t xml:space="preserve">Oh, oh, You've been good to me, You made me glad When I was blue, And eternally I'll always be In love with you, And all I gotta do Is thank you girl, thank you girl.  I could tell the world A thing or two about our love, I know little girl, Only a fool would doubt our love, And all I gotta do Is thank you girl, thank you girl.  Thank you girl for loving me The way that you do, (way that you do), That's the kind of love That is too good to be true, And all I gotta do Is thank you girl, thank you girl.  Oh, oh, You've been good to me, You made me glad When I was blue, And eternally I'll always be In love with you, And all I gotta do Is thank you girl, thank you girl. </t>
  </si>
  <si>
    <t>There's a Place</t>
  </si>
  <si>
    <t>theresaplace</t>
  </si>
  <si>
    <t>There's A Place</t>
  </si>
  <si>
    <t>Things We Said Today</t>
  </si>
  <si>
    <t>thingswesaidtoday</t>
  </si>
  <si>
    <t>Things we said today</t>
  </si>
  <si>
    <t xml:space="preserve">You say you will love me If I have to go. You'll be thinking of me, Somehow I will know. Someday when I'm lonely, Wishing you weren't so far away, Then I will remember The things we said today. You say you'll be mine, girl, Until the end of time. These days such a kind girl Seems so hard to find. Someday when we're dreaming, Deep in love, not a lot to say. Then we will tremember The things we said today. Me, I'm just the lucky kind. Love to hear you say that love is luck. And, though we may be blind, Love is here to stay. And that's enough To make you mine, girl, Be the only one. Love me all the time, girl. We'll go on and on. Someday when we're dreaming, Deep in love, not a lot to say. Then we will tremember The things we said today. Love me all the time, girl. We'll go on and on. Someday when we're dreaming, Deep in love, not a lot to say. Then we will tremember The things we said today. </t>
  </si>
  <si>
    <t>Think for Yourself</t>
  </si>
  <si>
    <t>thinkforyourself</t>
  </si>
  <si>
    <t>This Boy</t>
  </si>
  <si>
    <t>Past Masters (B-side of I Want to Hold Your Hand (UK))</t>
  </si>
  <si>
    <t>thisboy</t>
  </si>
  <si>
    <t>This boy</t>
  </si>
  <si>
    <t xml:space="preserve">That boy took my love away, He'll regret it someday, But this boy wants you back again.  That boy...  [Take 12 breaks down here, then take 13 begins]  That boy took my love away, He'll regret it someday, But this boy wants you back again.  That boy isn't good for you, Tho' he may want you too, This boy wants you back again.  Oh, and this boy would be happy, Just to love you, buy oh my-yi-yi, That boy won't be happy, Till he's seen you cry-hi-hi.  This boy wouldn't mind the pain, Would always feel the same, If this boy gets you back again. This boy. This boy.  </t>
  </si>
  <si>
    <t>Ticket to Ride</t>
  </si>
  <si>
    <t>tickettoride</t>
  </si>
  <si>
    <t>Ticket to ride</t>
  </si>
  <si>
    <t xml:space="preserve">I think I'm gonna be sad, I think it's today, yeah. The girl that's driving me mad Is going away.  She's got a ticket to ride, She's got a ticket to ride, She's got a ticket to ride, But she don't care.  She said that living with me Is bringing her down yeah. For she would never be free When I was around.  She's got a ticket to ride, She's got a ticket to ride, She's got a ticket to ride, But she don't care.  I don't know why she's ridin' so high, She ought to think twice, She ought to do right by me. Before she gets to saying goodbye, She ought to think twice, She ought to do right by me.  I think I'm gonna' be sad, I think it's today yeah. The girl that's driving me mad Is going away, yeah.  She's got a ticket to ride, She's got a ticket to ride, She's got a ticket to ride, But she don't care.  I don't know why she's ridin' so high, She ought to think twice, She ought to do right by me. Before she gets to saying goodbye, She ought to think twice, She ought to do right by me . She said that living with me, Is bringing her down, yeah. For she would never be free When I was around.  Ah, she's got a ticket to ride, She's got a ticket to ride, She's got a ticket to ride, But she don't care.  My baby don't care, my baby don't care. My baby don't care, my baby don't care. My baby don't care, my baby don't care. </t>
  </si>
  <si>
    <t>Ticket To Ride</t>
  </si>
  <si>
    <t>04.24.65</t>
  </si>
  <si>
    <t>05.22.65</t>
  </si>
  <si>
    <t>Till There Was You</t>
  </si>
  <si>
    <t>Meredith Willson</t>
  </si>
  <si>
    <t>tilltherewasyou</t>
  </si>
  <si>
    <t>Till there was you</t>
  </si>
  <si>
    <t xml:space="preserve">There were bells on a hill But I never heard them ringing No I never heard them at all Till there was you  There were birds in the sky But I never saw them winging No I never saw them at all Till there was you  Then there was music and wonderful roses They tell me in sweet fragrant meadows of dawn and you  There was love all around But I never heard it singing No I never heard it at all Till there was you  Then there was music and wonderful roses They tell me in sweet fragrant meadows of dawn and you  There was love all around But I never heard it singing No I never heard it at all Till there was you  Till there was you </t>
  </si>
  <si>
    <t>Tomorrow Never Knows</t>
  </si>
  <si>
    <t>tomorrowneverknows</t>
  </si>
  <si>
    <t>Tomorrow never knows</t>
  </si>
  <si>
    <t xml:space="preserve">Turn off your mind, relax and float down stream, It is not dying, it is not dying  Lay down al thoughts, surrender to the void, It is shining, it is shining.  Yet you may see the meaning of within It is being, it is being  Love is all and love is everyone It is knowing, it is knowing  And ignorance and hate mourn the dead It is believing, it is believing  But listen to the colour of your dreams It is not leaving, it is not leaving  So play the game Existence to the end Of the beginning, of the beginning </t>
  </si>
  <si>
    <t>Twist and Shout</t>
  </si>
  <si>
    <t>Phil Medley Bert Berns</t>
  </si>
  <si>
    <t>twistandshout</t>
  </si>
  <si>
    <t>Twist and shout</t>
  </si>
  <si>
    <t xml:space="preserve">Well, shake it up, baby, now, (shake it up, baby) Twist and shout. (twist and shout) C'mon c'mon, c'mon, c'mon, baby, now, (come on baby) Come on and work it on out. (work it on out)  Well, work it on out, honey. (work it on out) You know you look so good. (look so good) You know you got me goin', now, (got me goin') Just like I knew you would. (like I knew you would)  Well, shake it up, baby, now, (shake it up, baby) Twist and shout. (twist and shout) C'mon, c'mon, c'mon, c'mon, baby, now, (come on baby) Come on and work it on out. (work it on out)  You know you twist your little girl, (twist, little girl) You know you twist so fine. (twist so fine) Come on and twist a little closer, now, (twist a little closer) And let me know that you're mine. (let me know you're mine)  Well, shake it up, baby, now, (shake it up, baby) Twist and shout. (twist and shout) C'mon, c'mon, c'mon, c'mon, baby, now, (come on baby) Come on and work it on out. (work it on out)  You know you twist your little girl, (twist, little girl) You know you twist so fine. (twist so fine) Come on and twist a little closer, now, (twist a little closer) And let me know that you're mine. (let me know you're mine)  Well, shake it, shake it, shake it, baby, now. (shake it up baby) Well, shake it, shake it, shake it, baby, now. (shake it up baby) Well, shake it, shake it, shake it, baby, now. (shake it up baby) </t>
  </si>
  <si>
    <t>Twist And Shout</t>
  </si>
  <si>
    <t>Two of Us</t>
  </si>
  <si>
    <t>twoofus</t>
  </si>
  <si>
    <t>Two of us</t>
  </si>
  <si>
    <t xml:space="preserve">Two of us riding nowhere Spending someone's Hard earned pay Two of us Sunday driving Not arriving On our way back home We're on our way home We're on our way home We're going home  Two of us sending postcards Writing letters On my wall You and me burning matches Lifting latches On our way back home We're on our way home We're on our way home We're going home  You and I have memories Longer than the road that stretches out ahead  Two of us wearing raincoats Standing so low In the sun You and me chasing paper Getting nowhere On our way back home We're on our way home We're on our way home We're going home  You and I have memories Longer than the road that stretches out ahead  Two of us wearing raincoats Standing so low In the sun You and me chasing paper Getting nowhere On our way back home We're on our way home We're on our way home We're going home  We're going home Better believe it </t>
  </si>
  <si>
    <t>Wait</t>
  </si>
  <si>
    <t>wait</t>
  </si>
  <si>
    <t xml:space="preserve">It's been a long time Now I'm coming back home I've been away now Oh how I've been alone Wait till I come back to your side We'll forget the tears we've cried  But if your heart breaks Don't wait, turn me away And if your heart's strong Hold on, I won't delay Wait till I come back to your side We'll forget the tears we've cried  I feel as though You ought to know That I've been good As good as I can be And if you do I'll trust in you And know that you Will wait for me  It's been a long time Now I'm coming back home I've been away now Oh how I've been alone Wait till I come back to your side We'll forget the tears we've cried  I feel as though You ought to know That I've been good As good as I can be And if you do I'll trust in you And know that you Will wait for me  It's been a long time Now I'm coming back home I've been away now Oh how I've been alone Wait till I come back to your side We'll forget the tears we've cried  It's been a long time Now I'm coming back home I've been away now Oh, how I've been alone </t>
  </si>
  <si>
    <t>We Can Work It Out</t>
  </si>
  <si>
    <t>Past Masters (Double A-side with Day Tripper)</t>
  </si>
  <si>
    <t>wecanworkitout</t>
  </si>
  <si>
    <t>We can work it out</t>
  </si>
  <si>
    <t xml:space="preserve">Try to see it my way, Do I have to keep on talking till I can't go on? While you see it your way, Run the risk of knowing that our love may soon be gone.  We can work it out, We can work it out.  Think of what you're saying. You can get it wrong and still you think that it's alright. Think of what I'm saying, We can work it out and get it straight, or say good night.  We can work it out, We can work it out.  Life is very short, and there's no time For fussing and fighting, my friend. I have always thought that it's a crime, So I will ask you once again.  Try to see it my way, Only time will tell if I am right or I am wrong. While you see it your way There's a chance that we may fall apart before too long.  We can work it out, We can work it out.  Life is very short, and there's no time For fussing and fighting, my friend. I have always thought that it's a crime, So I will ask you once again.  Try to see it my way, Only time will tell if I am right or I am wrong. While you see it your way There's a chance that we may fall apart before too long. We can work it out, We can work it out. </t>
  </si>
  <si>
    <t>01.08.66</t>
  </si>
  <si>
    <t>What Goes On</t>
  </si>
  <si>
    <t>Lennon McCartney Starkey</t>
  </si>
  <si>
    <t>whatgoeson</t>
  </si>
  <si>
    <t>What goes on</t>
  </si>
  <si>
    <t xml:space="preserve">What goes on in your heart? What goes on in your mind? You are tearing me apart When you treat me so unkind What goes on in your mind  The other day I saw you As I walked along the road But when I saw him with you I could feel my future fold It's so easy for a girl like you to lie Tell me why  What goes on in your heart? What goes on in your mind? You are tearing me apart When you treat me so unkind What goes on in your mind  I met you in the morning waiting for the tides of time But now the tide is turning I can see that I was blind It's so easy for a girl like you to lie Tell me why What goes on in your heart?  I used to think of no on else But you were just the same You didn't even think of me As someone with a name Did you mean to break my heart and watch me die Tell me why  What goes on in your heart? What goes on in your mind? You are tearing me apart When you treat me so unkind What goes on in your mind In your mind In your mind </t>
  </si>
  <si>
    <t>03.12.66</t>
  </si>
  <si>
    <t>03.19.66</t>
  </si>
  <si>
    <t>What You're Doing</t>
  </si>
  <si>
    <t>whatyouredoing</t>
  </si>
  <si>
    <t>What you're doing</t>
  </si>
  <si>
    <t xml:space="preserve">Look what you're doing, I'm feeling blue and lonely, Would it be too much to ask you, What you're doing to me?  You got me running and there's no fun in it, Why should it be so much to ask of you, What you're doing to me?  I've been waiting here for you, Wond'ring what you're gonna do, Should you need a love that's true, It's me.  Please stop your lying, you've got me crying, girl, Why should it be so much to ask of you, What you're doing to me?  What you're doing to me. </t>
  </si>
  <si>
    <t>When I Get Home</t>
  </si>
  <si>
    <t>whenigethome</t>
  </si>
  <si>
    <t>When I get home</t>
  </si>
  <si>
    <t xml:space="preserve">Whoa-ho, whoa-ho, I got a whole lot of things to tell her, When I get home. Come on, out of my way, Ã¢â‚¬Ëœcause I'm gonna see my baby today, I've got a whole lot of things I've gotta say To her.  Whoa-ho, whoa-ho, I got a whole lot of things to tell her, When I get home. Come on if you please, I've got no time for trivialities, I've got a girl who's waiting home for me tonight.  Whoa-ho, whoa-ho, I got a whole lot of things to tell her, When I get home. When I'm getting home tonight, I'm gonna Hold her tight. I'm gonna love her till the cows come home, I bet I'll love her more, Till I walk out that door Again.  Come on, let me through, I've got so many things, I've got to do, I've got no business being here with you This way.  Whoa-ho, whoa-ho, I've got a whole lot of things to tell her When I get home - yeah. </t>
  </si>
  <si>
    <t>When I'm Sixty-Four</t>
  </si>
  <si>
    <t>whenimsixty-four</t>
  </si>
  <si>
    <t>When I'm sixty-four</t>
  </si>
  <si>
    <t xml:space="preserve">When I get older losing my hair, Many years from now. Will you still be sending me a valentine Birthday greetings bottle of wine. If I'd been out till quarter to three Would you lock the door, Will you still need me, will you still feed me, When I'm sixty-four. You'll be older too, And if you say the word, I could stay with you. I could be handy, mending a fuse When your lights have gone. You can knit a sweater by the fireside Sunday mornings go for a ride, Doing the garden, digging the weeds, Who could ask for more. Will you still need me, will you still feed me, When I'm sixty-four. Every summer we can rent a cottage, In the Isle of Wight, if it's not too dear We shall scrimp and save Grandchildren on your knee Vera Chuck &amp; Dave Send me a postcard, drop me a line, Stating point of view Indicate precisely what you mean to say Yours sincerely, wasting away Give me your answer, fill in a form Mine for evermore Will you still need me, will you still feed me, When I'm sixty-four. </t>
  </si>
  <si>
    <t>While My Guitar Gently Weeps</t>
  </si>
  <si>
    <t>whilemyguitargentlyweeps</t>
  </si>
  <si>
    <t>While my guitar gently weeps</t>
  </si>
  <si>
    <t xml:space="preserve">I look at you all see the love there that's sleeping While my guitar gently weeps I look at the floor and I see it needs sweepingÃ‚Â  Still my guitar gently weeps I don't know why nobody told you how to unfold your love I don't know how someone controlled youÃ‚Â  They bought and sold you.  I look at the world and I notice it's turning While my guitar gently weeps With every mistake we must surely be learning Still my guitar gently weepsÃ‚Â  I don't know how you were diverted You were perverted too I don't know how you were inverted No one alerted you.  I look at you all see the love there that's sleeping While my guitar gently weeps Look at you all... Still my guitar gently weeps. </t>
  </si>
  <si>
    <t>Why Don't We Do It in the Road?</t>
  </si>
  <si>
    <t>whydontwedoitintheroad</t>
  </si>
  <si>
    <t>Why don't we do it in the road?</t>
  </si>
  <si>
    <t xml:space="preserve">Why don't we do it in the road? No one will be watching us Why don't we do it in the road?  </t>
  </si>
  <si>
    <t>Wild Honey Pie</t>
  </si>
  <si>
    <t>wildhoneypie</t>
  </si>
  <si>
    <t>Wild honey pie</t>
  </si>
  <si>
    <t xml:space="preserve">Honey Pie, Honey Pie, I love you, Honey Pie </t>
  </si>
  <si>
    <t>With a Little Help from My Friends</t>
  </si>
  <si>
    <t>withalittlehelpfrommyfriends</t>
  </si>
  <si>
    <t xml:space="preserve">A little help from my friends What would you think if I sang out of tune, Would you stand up and walk out on me. Lend me your ears and I'll sing you a song, And I'll try not to sing out of key. I get by with a little help from my friends, I get high with a little help from my friends, Going to try with a little help from my friends. What do I do when my love is away. (Does it worry you to be alone) How do I feel by the end of the day (Are you sad because you're on your own) No I get by with a little help from my friends, Do you need anybody, I need somebody to love. Could it be anybody I want somebody to love. Would you believe in a love at first sight, Yes I'm certain that it happens all the time. What do you see when you turn out the light, I can't tell you, but I know it's mine. Oh I get by with a little help from my friends, Do you need anybody, I just need somebody to love, Could it be anybody, I want somebody to love. I get by with a little help from my friends, Yes I get by with a little help from my friends, With a little help from my friends. </t>
  </si>
  <si>
    <t>Within You Without You</t>
  </si>
  <si>
    <t>withinyouwithoutyou</t>
  </si>
  <si>
    <t>Within you without you</t>
  </si>
  <si>
    <t xml:space="preserve">We were talking-about the space between us all And the people-who hide themselves behind a wall of illusion Never glimpse the truth-then it's far too late-when they pass away. We were talking-about the love we all could share-when we find it To try our best to hold it there-with our love With our love-we could save the world-if they only knew. Try to realise it's all within yourself No-one else can make you change And to see you're really only very small, And life flows within you and without you. We were talking-about the love that's gone so cold and the people, Who gain the world and lose their soul- They don't know-they can't see-are you one of them? When you've seen beyond yourself-then you may find, peace of mind, Is waiting there- And the time will come when you see we're all one, and life flows on within you and without you. </t>
  </si>
  <si>
    <t>The Word</t>
  </si>
  <si>
    <t>theword</t>
  </si>
  <si>
    <t>The word</t>
  </si>
  <si>
    <t xml:space="preserve">Say the word and you'll be free Say the word and be like me Say the word I'm thinking of Have you heard the word is love? It's so fine, It's sunshine It's the word, love In the beginning I misunderstood But now I've got it, the word is good  Spread the word and you'll be free Spread the word and be like be Spread the work I'm thinking of Have you heard the word is love? It's so fine, It's sunshine It's the word, love Every where I go I hear it said In the good and bad books that I have read  Give the word a chance to say That the word is just the way It's the word I'm thinking of And the only word is love It's so fine, It's sunshine It's the word, love Now that I know what I feel must be right I'm here to show everybody the light  Say the word and you'll be free Say the word and be like me Say the word I'm thinking of Have you heard the word is love? It's so fine, It's sunshine It's the word, love </t>
  </si>
  <si>
    <t>Words of Love</t>
  </si>
  <si>
    <t>Buddy Holly</t>
  </si>
  <si>
    <t>wordsoflove</t>
  </si>
  <si>
    <t>Words of love</t>
  </si>
  <si>
    <t xml:space="preserve">Hold me close and tell me how you feel Tell me love is real Words of love you whisper soft and true Darling I love youÃ‚Â   Let me hear you say the words I long to hear Darling when you're near Words of love you whisper soft and true Darling I love you </t>
  </si>
  <si>
    <t>yellowsubmarine</t>
  </si>
  <si>
    <t>Yellow submarine</t>
  </si>
  <si>
    <t xml:space="preserve">[Spoken introduction:] Yellow Submarine... And we would march till three in the day to see them gather there. From Land of Goats to Jonah Green we'd step in duty trail to see his yellow submarine, we love it  In the town where I was born Lived a man who sailed to sea And he told us of his life In the land of submarines  So we sailed up to the sun Till we found the sea of green And we lived beneath the waves In our yellow submarine  We all live in our yellow submarine, Yellow submarine, yellow submarine We all live in our yellow submarine, Yellow submarine, yellow submarine  And our friends are all on board Many more of them live next door And the band begins to play  We all live in our yellow submarine, Yellow submarine, yellow submarine We all live in our yellow submarine, Yellow submarine, yellow submarine  As we live a life of ease Everyone of us has all we need Sky of blue and sea of green In our yellow submarine.  We all live in our yellow submarine, Yellow submarine, yellow submarine We all live in our yellow submarine, Yellow submarine, yellow submarine  We all live in our yellow submarine, Yellow submarine, yellow submarine We all live in our yellow submarine, Yellow submarine, yellow submarine </t>
  </si>
  <si>
    <t>08.20.66</t>
  </si>
  <si>
    <t>09.17.66</t>
  </si>
  <si>
    <t>Yer Blues</t>
  </si>
  <si>
    <t>yerblues</t>
  </si>
  <si>
    <t>Yer blues</t>
  </si>
  <si>
    <t xml:space="preserve">Yes I'm lonely wanna die Yes I'm lonely wanna die If I ain't dead already Ooh girl you know the reason why.  In the morning wanna die In the evening wanna die If I ain't dead already Ooh girl you know the reason why.  My mother was of the sky My father was of the earth But I am of the universe And you know what it's worth I'm lonely wanna dieÃ‚Â  If I ain't dead already Ooh girl you know the reason why.  The eagle picks my eye The worm he licks my bone I feel so suicidal Just like Dylan's Mr. Jones Lonely wanna die If I ain't dead already Ooh girl you know the reason why.  Black cloud crossed my mind Blue mist round my soul Feel so suicidal Even hate my rock and roll Wanna die yeah wanna die If I ain't dead already </t>
  </si>
  <si>
    <t>Yes It Is</t>
  </si>
  <si>
    <t>Past Masters (B-side of Ticket to Ride)</t>
  </si>
  <si>
    <t>yesitis</t>
  </si>
  <si>
    <t>Yes it is</t>
  </si>
  <si>
    <t xml:space="preserve">If you wear red tonight, Remember what I said tonight. For red is the colour that my baby wore, And what is more, it's true, Yes it is. Scarlet were the clothes she wore, Everybody knows I've sure. I would remember all the things we planned, Understand, it's true, Yes it is, it's true. Yes it is. I could be happy with you by my side If I could forget her, but it's my pride. Yes it is, yes it is. Oh, yes it is, yeah. Please don't wear red tonight. This is what I said tonight. For red is the colour that will make me blue, In spite of you, it's true, Yes it is, it's true. Yes it is. I could be happy with you by my side If I could forget her, but it's my pride. Yes it is, yes it is. Oh, yes it is, yeah. Please don't wear red tonight. This is what I said tonight. For red is the colour that will make me blue, In spite of you, it's true, Yes it is, it's true. Yes it is, it's true. </t>
  </si>
  <si>
    <t>05.01.65</t>
  </si>
  <si>
    <t>05.15.65</t>
  </si>
  <si>
    <t>Yesterday</t>
  </si>
  <si>
    <t>yesterday</t>
  </si>
  <si>
    <t xml:space="preserve">Yesterday, all my troubles seemed so far away Now it looks as though they're here to stay Oh, I believe in yesterday.  Suddenly, I'm not half to man I used to be, There's a shadow hanging over me. Oh, yesterday came suddenly.  Why she had to go I don't know she woldn't say. I said something wrong, now I long for yesterday.  Yesterday, love was such an easy game to play. Now I need a place to hide away. Oh, I believe in yesterday. </t>
  </si>
  <si>
    <t>10.09.65</t>
  </si>
  <si>
    <t>You Can't Do That</t>
  </si>
  <si>
    <t>youcantdothat</t>
  </si>
  <si>
    <t>You can't do that</t>
  </si>
  <si>
    <t xml:space="preserve">I got something to say that might cause you pain, If I catch you talking to that boy again,  I'm gonna let you down, And leave you flat, Because I told you before, oh, You can't do that.  Well, it's the second time, I've caught you talking to him, Do I have to tell you one more time, I think it's a sin, I think I'll let you down. Let you down and leave you flat, Gonna let you down and leave you flat, Because I've told you before, oh, You can't do that.  Ev'rybody's green, Ã¢â‚¬Ëœcause I'm the one, who won your love, But if it's seen, You're talking that way they'd laugh in my face. So please listen to me, if you wanna stay mine, I can't help my feelings, I'll go out of my mind.  I know I'll let you down, And leave you flat, Gonna let you down and leave you flat, Because I've told you before, oh, You can't do that. </t>
  </si>
  <si>
    <t>You Know My Name (Look Up the Number)</t>
  </si>
  <si>
    <t>Past Masters (B-side of Let It Be)</t>
  </si>
  <si>
    <t>youknowmynamelookupthenumber</t>
  </si>
  <si>
    <t>You know my name (look up the number)</t>
  </si>
  <si>
    <t xml:space="preserve">You know my name Look up the number You know my name Look up the number You you know you know my name You you know you know my name  Good evening and welcome to Slaggers Featuring Denis O'Bell Come on Ringo, let's hear it for Denis  Good evening You know my name Better look up the number You know my name (That's right) look up the number You you know you know my name You you know you know my name You know my name Ba ba ba ba ba ba ba ba ba Look up my number You know my name That's right look up the number Oh you know you know You know my name you know you know you know my name.  Huh huh huh huh You know my name Ba ba ba pum Look up the number You know my name Look up the number You-a you know you know my name Baby you-a you know you know my name You know my name you know you know you know my name Go on Denis, let's hear it for Denis O'Bell You know my name you know you know you know you know you know my name Prrr you know my name and the number You know my name and the number you know you know my name Look up me number You know my number three you know my number two You know my number three you know my number four You know my name you know number too You know my name you know my number What's up with you?  You know my name That's right Yeah. </t>
  </si>
  <si>
    <t>You Like Me Too Much</t>
  </si>
  <si>
    <t>youlikemetoomuch</t>
  </si>
  <si>
    <t>You like me too much</t>
  </si>
  <si>
    <t xml:space="preserve">Though you've gone away this morning, You'll be back again tonight, Telling me there'll be no next time If I don't just don't treat you right, You'll never leave me and you know it's true, Ã¢â‚¬Ëœcause you like me too much and I like you.  You've tried before to leave me,Ã‚Â  But you haven't got the nerve To walk out and make me lonely Which is all that I deserve,  You'll never leave me and you know it's true, Ã¢â‚¬Ëœcause you like me too much and I like you. I really do, and it's nice when you believe me, If you leave meÃ‚Â   I will follow I will follow youÃ‚Â  And bring you back where you belong Ã¢â‚¬Ëœcause I could't really stand it, I admit that I was wrong,  I wouldn't let you leave me Ã¢â‚¬Ëœcause it's true, Ã¢â‚¬Ëœcause you like me too much and I like you.  If you leave meÃ‚Â   I will follow I will follow youÃ‚Â  and bring you back where you belong Ã¢â‚¬Ëœcause I could't really stand it, I admit that I was wrong,  I wouldn't let you leave me Ã¢â‚¬Ëœcause it's true, Ã¢â‚¬Ëœcause you like me too much and I like you, Ã¢â‚¬Ëœcause you like me too much and I like you. </t>
  </si>
  <si>
    <t>You Never Give Me Your Money</t>
  </si>
  <si>
    <t>younevergivemeyourmoney</t>
  </si>
  <si>
    <t xml:space="preserve">You never give me your money </t>
  </si>
  <si>
    <t xml:space="preserve"> You never give me your money You only give me your funny paper and in the middle of negotiations you break down  I never give you my number I only give you my situation and in the middle of investigation I break down  Out of college, money spent See no future, pay no rent All the money's gone, nowhere to go Any jobber got the sack Monday morning, turning back Yellow lorry slow, nowhere to go But oh, that magic feeling, nowhere to go Oh, that magic feeling Nowhere to go  One sweet dream Pick up the bags and get in the limousine Soon we'll be away from here Step on the gas and wipe that tear away One sweet dream came true today Came true today Came true today (yes it did)  One two three four five six seven, All good children go to Heaven </t>
  </si>
  <si>
    <t>You Really Got a Hold on Me</t>
  </si>
  <si>
    <t>Smokey Robinson</t>
  </si>
  <si>
    <t>Lennon Harrison</t>
  </si>
  <si>
    <t>youreallygotaholdonme</t>
  </si>
  <si>
    <t>You really got a hold on me</t>
  </si>
  <si>
    <t xml:space="preserve">I don't like you But I love you See that I'm always Thinking of you Oh, oh, oh, You treat me badly I love you madly You've really got a hold on me You've really got a hold on me, baby  I don't want you, But I need you Don't want to kiss you But I need you Oh, oh, oh You do me wring now My love is strong now You've really got a hold on me You've really got a hold on me, baby  I love you and all I want you to do Is just hold me, hold me, hold me, hold me  I want to leave you Don't want to stay here Don't want to spendÃ‚Â  Another day here Oh, oh, oh, I want to split now I just can quit now You've really got a hold on me You've really got a hold on me, baby  I love you and all I want you to do Is just hold me, hold me, hold me, hold me  You've really got a hold on me You've really got a hold on me </t>
  </si>
  <si>
    <t>You Won't See Me</t>
  </si>
  <si>
    <t>youwontseeme</t>
  </si>
  <si>
    <t>You won't see me</t>
  </si>
  <si>
    <t>When I call you up Your line's engaged I have had enough So act your age We have lost the time That was so hard to find And I will lost my mind If you won't see me You won't see me  I don't know whyÃ‚Â  You should want to hide But I can't get through My hands are tied I won't want to stay I don't gave much to say But I can't turn away And you won't see me You won't see me  Time after time You refuse to even listen I wouldn't mind If I knew what I was missing Though the days are few They're filled with tears And since I lost you It feels like years Yes, it seems so long Girl, since you've been gone And I just can't go on If you won't see me You won't see me  Time after time You refuse to even listen I wouldn't mind If I knew what I was missing Though the days are few They're filled with tears And since I lost you It feels like years Yes, it seems so long Girl, since you've been gone And I just can't go on If you won't see me You won't see me</t>
  </si>
  <si>
    <t>Your Mother Should Know</t>
  </si>
  <si>
    <t>yourmothershouldknow</t>
  </si>
  <si>
    <t>Your mother should know</t>
  </si>
  <si>
    <t>Let's all get up and dance to a song That was a hit before your mother was born. Though she was born a long, long time ago Your mother should know (Your mother should...) Your mother should know (...know.) Sing it again. Let's all get up and dance to a song That was a hit before your mother was born. Though she was born a long, long time ago Your mother should know (Your mother should...) Your mother should know (...know.) Lift up your hearts and sing me a song That was a hit before your mother was born. Though she was born a long, long time ago Your mother should know (Your mother should...) Your mother should know (Aaaah.) Your mother should know (Your mother should...) Your mother should know (Aaaah.) Sing it again. Da-da-da-da... Though she was born a long, long time ago Your mother should know (Your mother should...) Your mother should know (Yeah.) Your mother should know (Your mother should...) Your mother should know (Yeah.) Your mother should know (Your mother should...) Your mother should know (Yeah.)</t>
  </si>
  <si>
    <t>You're Going to Lose That Girl</t>
  </si>
  <si>
    <t>youregoingtolosethatgirl</t>
  </si>
  <si>
    <t>You're going to lose that girl</t>
  </si>
  <si>
    <t>You're going to lose that girl, You're going to lose that girl. If you don't take her out tonight, She's going to change her mind, And I will take her out tonight, And I will treat her kind.  You're going to lose that girl, You're going to lose that girl. If you don't treat her right, my friend, You're going to find her gone, Ã¢â‚¬Ëœcause I will treat her right, and then You'll be the lonely one.  You're going to lose that girl, You're going to lose that girl. I'll make a point Of taking her away from you, yeah, The way you treat her what else can I do?  You're going to lose that girl, You're going to lose that girl. I'll make a point Of taking her away from you, yeah, The way you treat her what else can I do? If you don't take her out tonight, She's going to change her mind, And I will take her out tonight, And I will treat her kind. You're going to lose that girl, You're going to lose that girl</t>
  </si>
  <si>
    <t>You've Got to Hide Your Love Away</t>
  </si>
  <si>
    <t>youvegottohideyourloveaway</t>
  </si>
  <si>
    <t>You've got to hide your love away</t>
  </si>
  <si>
    <t xml:space="preserve">Here I stand head in hand Turn my face to the wall If she's gone I can't go on Feelin' two-foot small  Everywhere people stare Each and every day I can see them laugh at me And I hear them say  Hey you've got to hide your love away Hey you've got to hide your love away  How could I even try I can never win Hearing them, seeing them In the state I'm in  How could she say to me Love will find a way Gather round all you clowns Let me hear you say  Hey you've got to hide your love away Hey you've got to hide your love away </t>
  </si>
  <si>
    <t>RollingStonePosition</t>
  </si>
  <si>
    <t>Top20</t>
  </si>
  <si>
    <t>Next30</t>
  </si>
  <si>
    <t>Bottom20</t>
  </si>
  <si>
    <t>Attribute</t>
  </si>
  <si>
    <t>Real Love - Anthology 2 Version</t>
  </si>
  <si>
    <t>Free As A Bird - Anthology 1 Version</t>
  </si>
  <si>
    <t>Album</t>
  </si>
  <si>
    <t>Anthology 2</t>
  </si>
  <si>
    <t>Anthology 1</t>
  </si>
  <si>
    <t>Release date</t>
  </si>
  <si>
    <t>Duration</t>
  </si>
  <si>
    <t>Popularity</t>
  </si>
  <si>
    <t>Spotify URI</t>
  </si>
  <si>
    <t>spotify:track:5frMgt4jqRGJk3yMKfqOyl</t>
  </si>
  <si>
    <t>spotify:track:6hLY3Tz1Xt5kBuKNDTs4ib</t>
  </si>
  <si>
    <t>Danceability</t>
  </si>
  <si>
    <t>Energy</t>
  </si>
  <si>
    <t>Key</t>
  </si>
  <si>
    <t>Loudness</t>
  </si>
  <si>
    <t>Mode</t>
  </si>
  <si>
    <t>Speechiness</t>
  </si>
  <si>
    <t>Acousticness</t>
  </si>
  <si>
    <t>Instrumentalness</t>
  </si>
  <si>
    <t>Liveness</t>
  </si>
  <si>
    <t>Valence</t>
  </si>
  <si>
    <t>Tempo</t>
  </si>
  <si>
    <t>Type</t>
  </si>
  <si>
    <t>audio_features</t>
  </si>
  <si>
    <t>Id</t>
  </si>
  <si>
    <t>5frMgt4jqRGJk3yMKfqOyl</t>
  </si>
  <si>
    <t>6hLY3Tz1Xt5kBuKNDTs4ib</t>
  </si>
  <si>
    <t>Uri</t>
  </si>
  <si>
    <t>Track_href</t>
  </si>
  <si>
    <t>https://api.spotify.com/v1/tracks/5frMgt4jqRGJk3yMKfqOyl</t>
  </si>
  <si>
    <t>https://api.spotify.com/v1/tracks/6hLY3Tz1Xt5kBuKNDTs4ib</t>
  </si>
  <si>
    <t>Analysis_url</t>
  </si>
  <si>
    <t>https://api.spotify.com/v1/audio-analysis/5frMgt4jqRGJk3yMKfqOyl</t>
  </si>
  <si>
    <t>https://api.spotify.com/v1/audio-analysis/6hLY3Tz1Xt5kBuKNDTs4ib</t>
  </si>
  <si>
    <t>Duration_ms</t>
  </si>
  <si>
    <t>Time_signature</t>
  </si>
  <si>
    <t>265293ms</t>
  </si>
  <si>
    <t>234053ms</t>
  </si>
  <si>
    <t>Song</t>
  </si>
  <si>
    <t>Release Date</t>
  </si>
  <si>
    <t>BeatlesSongsMerged.loc[BeatlesSongsMerged['SongKey'] == '</t>
  </si>
  <si>
    <t>', 'first_release_date'] = '</t>
  </si>
  <si>
    <t>n</t>
  </si>
  <si>
    <t>Mostly 63 to 65</t>
  </si>
  <si>
    <t>oldest</t>
  </si>
  <si>
    <t>newest</t>
  </si>
  <si>
    <t>most danceable</t>
  </si>
  <si>
    <t>not danceable</t>
  </si>
  <si>
    <t>lowest energy</t>
  </si>
  <si>
    <t>greatest energy</t>
  </si>
  <si>
    <t>loudest</t>
  </si>
  <si>
    <t>quietest</t>
  </si>
  <si>
    <t>only speechy</t>
  </si>
  <si>
    <t>most acoustic</t>
  </si>
  <si>
    <t>acoustic</t>
  </si>
  <si>
    <t>Most lively</t>
  </si>
  <si>
    <t>least lively</t>
  </si>
  <si>
    <t>low valence</t>
  </si>
  <si>
    <t>longest duration</t>
  </si>
  <si>
    <t>least popular</t>
  </si>
  <si>
    <t>Paul Songs</t>
  </si>
  <si>
    <t>Lowest BB positions</t>
  </si>
  <si>
    <t>covers</t>
  </si>
  <si>
    <t>Rob loves 5, 2, 4, 0,6</t>
  </si>
  <si>
    <t>Laura loves 2, 4, 1, 6</t>
  </si>
  <si>
    <t>Emily loves 5, 4, 2, 1</t>
  </si>
  <si>
    <t>Olivia loves 4, 2, 6</t>
  </si>
  <si>
    <t>Ringo songs</t>
  </si>
  <si>
    <t>Paul songs</t>
  </si>
  <si>
    <t>John songs</t>
  </si>
  <si>
    <t>George songs</t>
  </si>
  <si>
    <t>Everybody's Got Something to Hide Except Me an...</t>
  </si>
  <si>
    <t>lowest BB weeks on chart</t>
  </si>
  <si>
    <t>Fab</t>
  </si>
  <si>
    <t>Dancing shoes</t>
  </si>
  <si>
    <t>Late psychedelic</t>
  </si>
  <si>
    <t>Angst</t>
  </si>
  <si>
    <t>Early Covers</t>
  </si>
  <si>
    <t>Acoustic Beauty</t>
  </si>
  <si>
    <t>Introspective</t>
  </si>
  <si>
    <t>Rhythms of Love and Longing</t>
  </si>
  <si>
    <t>Tales of Love and Life's Twists</t>
  </si>
  <si>
    <t>Echoes of Nostalgia and Musings</t>
  </si>
  <si>
    <t>Raw Energy and Rollicking Rhythms</t>
  </si>
  <si>
    <t>Kaleidoscope of Profound Explorations</t>
  </si>
  <si>
    <t>Kaleidoscopic Journeys and Jubilations</t>
  </si>
  <si>
    <t>Strawberry Fields and Lonely Hearts</t>
  </si>
  <si>
    <t>Iconic Anthems</t>
  </si>
  <si>
    <t>Lyrics of Love &amp; Life</t>
  </si>
  <si>
    <t>Harmonic Heartstrings</t>
  </si>
  <si>
    <t>Beatles' Beat Boom</t>
  </si>
  <si>
    <t>Psychedelic Philosophies</t>
  </si>
  <si>
    <t>Revolutionary Rhythms</t>
  </si>
  <si>
    <t>Serendipitous Symphony</t>
  </si>
  <si>
    <t>Fab Four Foundations</t>
  </si>
  <si>
    <t>Melodic Journey</t>
  </si>
  <si>
    <t>Eloquent Emotions</t>
  </si>
  <si>
    <t>Rock 'n' Roll Resonance</t>
  </si>
  <si>
    <t>Psychedelic Pathway</t>
  </si>
  <si>
    <t>Evocative Epics</t>
  </si>
  <si>
    <t>Magical Musings</t>
  </si>
  <si>
    <t>The Love Anthems</t>
  </si>
  <si>
    <t>Melodic Journeys</t>
  </si>
  <si>
    <t>Poetic Reflections</t>
  </si>
  <si>
    <t>Rockin' Rhythms</t>
  </si>
  <si>
    <t>Psychedelic Soundscape</t>
  </si>
  <si>
    <t>Eclectic Experiments</t>
  </si>
  <si>
    <t>Sgt. Pepper's Club</t>
  </si>
  <si>
    <t>Harmonious Heartbeats</t>
  </si>
  <si>
    <t>Eternal Elegies</t>
  </si>
  <si>
    <t>Rock 'n' Roll Revival</t>
  </si>
  <si>
    <t>Psychedelic Symphonies</t>
  </si>
  <si>
    <t>Kaleidoscopic Chronicles</t>
  </si>
  <si>
    <t>Timeless Romance</t>
  </si>
  <si>
    <t>Psychadelic Voyage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</si>
</sst>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6"/>
      <color theme="1"/>
      <name val="Calibri"/>
      <family val="2"/>
      <scheme val="minor"/>
    </font>
    <font>
      <sz val="9.6"/>
      <color theme="1"/>
      <name val="Calibri"/>
      <family val="2"/>
      <scheme val="minor"/>
    </font>
    <font>
      <u/>
      <sz val="11"/>
      <color theme="10"/>
      <name val="Calibri"/>
      <family val="2"/>
      <scheme val="minor"/>
    </font>
    <font>
      <sz val="9.6"/>
      <color rgb="FF374151"/>
      <name val="Segoe UI"/>
      <family val="2"/>
    </font>
    <font>
      <sz val="9.6"/>
      <color rgb="FF374151"/>
      <name val="Segoe UI"/>
      <family val="2"/>
    </font>
    <font>
      <sz val="7"/>
      <color rgb="FF6A9955"/>
      <name val="Consolas"/>
      <family val="3"/>
    </font>
    <font>
      <sz val="8"/>
      <color theme="1"/>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8"/>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5">
    <xf numFmtId="0" fontId="0" fillId="0" borderId="0" xfId="0"/>
    <xf numFmtId="14" fontId="0" fillId="0" borderId="0" xfId="0" applyNumberFormat="1"/>
    <xf numFmtId="11" fontId="0" fillId="0" borderId="0" xfId="0" applyNumberFormat="1"/>
    <xf numFmtId="0" fontId="18" fillId="0" borderId="0" xfId="0" applyFont="1"/>
    <xf numFmtId="0" fontId="19" fillId="0" borderId="10" xfId="0" applyFont="1" applyBorder="1" applyAlignment="1">
      <alignment horizontal="center" wrapText="1"/>
    </xf>
    <xf numFmtId="0" fontId="19" fillId="0" borderId="11" xfId="0" applyFont="1" applyBorder="1" applyAlignment="1">
      <alignment horizontal="center" wrapText="1"/>
    </xf>
    <xf numFmtId="0" fontId="20" fillId="0" borderId="12" xfId="0" applyFont="1" applyBorder="1" applyAlignment="1">
      <alignment vertical="center" wrapText="1"/>
    </xf>
    <xf numFmtId="0" fontId="20" fillId="0" borderId="13" xfId="0" applyFont="1" applyBorder="1" applyAlignment="1">
      <alignment vertical="center" wrapText="1"/>
    </xf>
    <xf numFmtId="14" fontId="20" fillId="0" borderId="12" xfId="0" applyNumberFormat="1" applyFont="1" applyBorder="1" applyAlignment="1">
      <alignment vertical="center" wrapText="1"/>
    </xf>
    <xf numFmtId="14" fontId="20" fillId="0" borderId="13" xfId="0" applyNumberFormat="1" applyFont="1" applyBorder="1" applyAlignment="1">
      <alignment vertical="center" wrapText="1"/>
    </xf>
    <xf numFmtId="0" fontId="21" fillId="0" borderId="12" xfId="42" applyBorder="1" applyAlignment="1">
      <alignment vertical="center" wrapText="1"/>
    </xf>
    <xf numFmtId="0" fontId="21" fillId="0" borderId="13" xfId="42" applyBorder="1" applyAlignment="1">
      <alignment vertical="center" wrapText="1"/>
    </xf>
    <xf numFmtId="0" fontId="0" fillId="33" borderId="0" xfId="0" applyFill="1"/>
    <xf numFmtId="0" fontId="21" fillId="33" borderId="12" xfId="42" applyFill="1" applyBorder="1" applyAlignment="1">
      <alignment vertical="center" wrapText="1"/>
    </xf>
    <xf numFmtId="0" fontId="22" fillId="33" borderId="12" xfId="0" applyFont="1" applyFill="1" applyBorder="1" applyAlignment="1">
      <alignment vertical="center" wrapText="1"/>
    </xf>
    <xf numFmtId="0" fontId="22" fillId="33" borderId="13" xfId="0" applyFont="1" applyFill="1" applyBorder="1" applyAlignment="1">
      <alignment vertical="center" wrapText="1"/>
    </xf>
    <xf numFmtId="14" fontId="22" fillId="33" borderId="12" xfId="0" applyNumberFormat="1" applyFont="1" applyFill="1" applyBorder="1" applyAlignment="1">
      <alignment vertical="center" wrapText="1"/>
    </xf>
    <xf numFmtId="0" fontId="23" fillId="33" borderId="10" xfId="0" applyFont="1" applyFill="1" applyBorder="1" applyAlignment="1">
      <alignment horizontal="center" wrapText="1"/>
    </xf>
    <xf numFmtId="0" fontId="23" fillId="33" borderId="11" xfId="0" applyFont="1" applyFill="1" applyBorder="1" applyAlignment="1">
      <alignment horizontal="center" wrapText="1"/>
    </xf>
    <xf numFmtId="0" fontId="0" fillId="0" borderId="0" xfId="0" quotePrefix="1"/>
    <xf numFmtId="0" fontId="24" fillId="0" borderId="0" xfId="0" applyFont="1" applyAlignment="1">
      <alignment vertical="center"/>
    </xf>
    <xf numFmtId="0" fontId="0" fillId="0" borderId="0" xfId="0" applyAlignment="1">
      <alignment horizontal="left" vertical="top"/>
    </xf>
    <xf numFmtId="0" fontId="25" fillId="0" borderId="0" xfId="0" applyFont="1"/>
    <xf numFmtId="0" fontId="25" fillId="34" borderId="0" xfId="0" applyFont="1" applyFill="1"/>
    <xf numFmtId="0" fontId="0" fillId="34" borderId="0" xfId="0" applyFill="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8" Type="http://schemas.openxmlformats.org/officeDocument/2006/relationships/hyperlink" Target="https://api.spotify.com/v1/audio-analysis/6hLY3Tz1Xt5kBuKNDTs4ib" TargetMode="External"/><Relationship Id="rId3" Type="http://schemas.openxmlformats.org/officeDocument/2006/relationships/hyperlink" Target="https://api.spotify.com/v1/audio-analysis/5frMgt4jqRGJk3yMKfqOyl" TargetMode="External"/><Relationship Id="rId7" Type="http://schemas.openxmlformats.org/officeDocument/2006/relationships/hyperlink" Target="https://api.spotify.com/v1/tracks/6hLY3Tz1Xt5kBuKNDTs4ib" TargetMode="External"/><Relationship Id="rId2" Type="http://schemas.openxmlformats.org/officeDocument/2006/relationships/hyperlink" Target="https://api.spotify.com/v1/tracks/6hLY3Tz1Xt5kBuKNDTs4ib" TargetMode="External"/><Relationship Id="rId1" Type="http://schemas.openxmlformats.org/officeDocument/2006/relationships/hyperlink" Target="https://api.spotify.com/v1/tracks/5frMgt4jqRGJk3yMKfqOyl" TargetMode="External"/><Relationship Id="rId6" Type="http://schemas.openxmlformats.org/officeDocument/2006/relationships/hyperlink" Target="https://api.spotify.com/v1/audio-analysis/5frMgt4jqRGJk3yMKfqOyl" TargetMode="External"/><Relationship Id="rId5" Type="http://schemas.openxmlformats.org/officeDocument/2006/relationships/hyperlink" Target="https://api.spotify.com/v1/tracks/5frMgt4jqRGJk3yMKfqOyl" TargetMode="External"/><Relationship Id="rId4" Type="http://schemas.openxmlformats.org/officeDocument/2006/relationships/hyperlink" Target="https://api.spotify.com/v1/audio-analysis/6hLY3Tz1Xt5kBuKNDTs4ib" TargetMode="External"/><Relationship Id="rId9"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C214"/>
  <sheetViews>
    <sheetView workbookViewId="0">
      <selection activeCell="B1" sqref="B1"/>
    </sheetView>
  </sheetViews>
  <sheetFormatPr defaultRowHeight="14.5" x14ac:dyDescent="0.35"/>
  <cols>
    <col min="1" max="1" width="63.453125" bestFit="1" customWidth="1"/>
    <col min="2" max="2" width="58.90625" bestFit="1" customWidth="1"/>
    <col min="3" max="3" width="68.81640625" bestFit="1" customWidth="1"/>
    <col min="4" max="4" width="39.08984375" bestFit="1" customWidth="1"/>
    <col min="5" max="5" width="4.81640625" bestFit="1" customWidth="1"/>
    <col min="6" max="6" width="53.54296875" bestFit="1" customWidth="1"/>
    <col min="7" max="7" width="15.90625" bestFit="1" customWidth="1"/>
    <col min="8" max="8" width="8.1796875" bestFit="1" customWidth="1"/>
    <col min="9" max="9" width="5.6328125" bestFit="1" customWidth="1"/>
    <col min="10" max="10" width="14.7265625" bestFit="1" customWidth="1"/>
    <col min="11" max="11" width="11.81640625" bestFit="1" customWidth="1"/>
    <col min="12" max="12" width="12.453125" bestFit="1" customWidth="1"/>
    <col min="13" max="13" width="14.7265625" bestFit="1" customWidth="1"/>
    <col min="14" max="14" width="15.1796875" bestFit="1" customWidth="1"/>
    <col min="15" max="15" width="19.1796875" bestFit="1" customWidth="1"/>
    <col min="16" max="18" width="11.81640625" bestFit="1" customWidth="1"/>
    <col min="19" max="19" width="15.36328125" bestFit="1" customWidth="1"/>
    <col min="20" max="20" width="17.26953125" bestFit="1" customWidth="1"/>
    <col min="21" max="21" width="53" bestFit="1" customWidth="1"/>
    <col min="22" max="22" width="255.6328125" bestFit="1" customWidth="1"/>
    <col min="23" max="23" width="13.26953125" bestFit="1" customWidth="1"/>
    <col min="24" max="24" width="29.6328125" bestFit="1" customWidth="1"/>
    <col min="25" max="25" width="25.81640625" bestFit="1" customWidth="1"/>
    <col min="26" max="26" width="10.26953125" bestFit="1" customWidth="1"/>
    <col min="27" max="27" width="11.81640625" bestFit="1" customWidth="1"/>
    <col min="28" max="28" width="9.08984375" bestFit="1" customWidth="1"/>
    <col min="29" max="29" width="14.08984375" bestFit="1" customWidth="1"/>
  </cols>
  <sheetData>
    <row r="1" spans="1:2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hidden="1" x14ac:dyDescent="0.35">
      <c r="A2" t="s">
        <v>29</v>
      </c>
      <c r="B2" t="s">
        <v>30</v>
      </c>
      <c r="C2" t="s">
        <v>31</v>
      </c>
      <c r="D2" t="s">
        <v>32</v>
      </c>
      <c r="E2">
        <v>1969</v>
      </c>
      <c r="F2" t="s">
        <v>33</v>
      </c>
      <c r="G2" s="1">
        <v>25696</v>
      </c>
      <c r="H2">
        <v>2</v>
      </c>
      <c r="I2">
        <v>1</v>
      </c>
      <c r="J2">
        <v>0.34760000000000002</v>
      </c>
      <c r="K2">
        <v>0.40899999999999997</v>
      </c>
      <c r="L2">
        <v>-10.649800000000001</v>
      </c>
      <c r="M2">
        <v>2.79999999999999E-2</v>
      </c>
      <c r="N2">
        <v>0.51819999999999999</v>
      </c>
      <c r="O2" s="2">
        <v>2.192E-5</v>
      </c>
      <c r="P2">
        <v>0.23941999999999899</v>
      </c>
      <c r="Q2">
        <v>0.78939999999999999</v>
      </c>
      <c r="R2">
        <v>140.43779999999899</v>
      </c>
      <c r="S2">
        <v>223713.6</v>
      </c>
      <c r="T2">
        <v>4</v>
      </c>
      <c r="U2" t="s">
        <v>34</v>
      </c>
      <c r="V2" t="s">
        <v>35</v>
      </c>
      <c r="W2">
        <v>40.875</v>
      </c>
    </row>
    <row r="3" spans="1:29" hidden="1" x14ac:dyDescent="0.35">
      <c r="A3" t="s">
        <v>36</v>
      </c>
      <c r="B3" t="s">
        <v>37</v>
      </c>
      <c r="C3" t="s">
        <v>38</v>
      </c>
      <c r="D3" t="s">
        <v>39</v>
      </c>
      <c r="E3">
        <v>1965</v>
      </c>
      <c r="F3" t="s">
        <v>40</v>
      </c>
      <c r="G3" s="1">
        <v>23960</v>
      </c>
      <c r="H3">
        <v>7</v>
      </c>
      <c r="I3">
        <v>1</v>
      </c>
      <c r="J3">
        <v>0.70199999999999996</v>
      </c>
      <c r="K3">
        <v>0.44700000000000001</v>
      </c>
      <c r="L3">
        <v>-10.122</v>
      </c>
      <c r="M3">
        <v>3.0800000000000001E-2</v>
      </c>
      <c r="N3">
        <v>0.36599999999999999</v>
      </c>
      <c r="O3">
        <v>0</v>
      </c>
      <c r="P3">
        <v>0.153</v>
      </c>
      <c r="Q3">
        <v>0.94399999999999995</v>
      </c>
      <c r="R3">
        <v>93.02</v>
      </c>
      <c r="S3">
        <v>150373</v>
      </c>
      <c r="T3">
        <v>4</v>
      </c>
      <c r="U3" t="s">
        <v>41</v>
      </c>
      <c r="V3" t="s">
        <v>42</v>
      </c>
      <c r="W3">
        <v>50</v>
      </c>
      <c r="X3" t="s">
        <v>36</v>
      </c>
      <c r="Y3" t="s">
        <v>43</v>
      </c>
      <c r="Z3" t="s">
        <v>44</v>
      </c>
      <c r="AA3">
        <v>47</v>
      </c>
      <c r="AB3" t="s">
        <v>45</v>
      </c>
      <c r="AC3">
        <v>7</v>
      </c>
    </row>
    <row r="4" spans="1:29" hidden="1" x14ac:dyDescent="0.35">
      <c r="A4" t="s">
        <v>46</v>
      </c>
      <c r="B4" t="s">
        <v>47</v>
      </c>
      <c r="C4" t="s">
        <v>31</v>
      </c>
      <c r="D4" t="s">
        <v>32</v>
      </c>
      <c r="E4">
        <v>1963</v>
      </c>
      <c r="F4" t="s">
        <v>48</v>
      </c>
      <c r="G4" s="1">
        <v>23337</v>
      </c>
      <c r="H4">
        <v>1</v>
      </c>
      <c r="I4">
        <v>0</v>
      </c>
      <c r="J4">
        <v>0.49</v>
      </c>
      <c r="K4">
        <v>0.57899999999999996</v>
      </c>
      <c r="L4">
        <v>-10.301</v>
      </c>
      <c r="M4">
        <v>3.44E-2</v>
      </c>
      <c r="N4">
        <v>0.217</v>
      </c>
      <c r="O4">
        <v>0</v>
      </c>
      <c r="P4">
        <v>6.4399999999999999E-2</v>
      </c>
      <c r="Q4">
        <v>0.879</v>
      </c>
      <c r="R4">
        <v>119.40300000000001</v>
      </c>
      <c r="S4">
        <v>122573</v>
      </c>
      <c r="T4">
        <v>4</v>
      </c>
      <c r="U4" t="s">
        <v>49</v>
      </c>
      <c r="V4" t="s">
        <v>50</v>
      </c>
      <c r="W4">
        <v>53</v>
      </c>
    </row>
    <row r="5" spans="1:29" hidden="1" x14ac:dyDescent="0.35">
      <c r="A5" t="s">
        <v>51</v>
      </c>
      <c r="B5" t="s">
        <v>47</v>
      </c>
      <c r="C5" t="s">
        <v>31</v>
      </c>
      <c r="D5" t="s">
        <v>52</v>
      </c>
      <c r="E5">
        <v>1963</v>
      </c>
      <c r="F5" t="s">
        <v>53</v>
      </c>
      <c r="G5" s="1">
        <v>23337</v>
      </c>
      <c r="H5">
        <v>1</v>
      </c>
      <c r="I5">
        <v>0</v>
      </c>
      <c r="J5">
        <v>0.36533333333333301</v>
      </c>
      <c r="K5">
        <v>0.57199999999999995</v>
      </c>
      <c r="L5">
        <v>-9.2149999999999999</v>
      </c>
      <c r="M5">
        <v>3.2033333333333303E-2</v>
      </c>
      <c r="N5">
        <v>0.114766666666666</v>
      </c>
      <c r="O5">
        <v>1.5399999999999999E-3</v>
      </c>
      <c r="P5">
        <v>0.51933333333333298</v>
      </c>
      <c r="Q5">
        <v>0.835666666666666</v>
      </c>
      <c r="R5">
        <v>107.96766666666601</v>
      </c>
      <c r="S5">
        <v>129937.666666666</v>
      </c>
      <c r="T5">
        <v>4.3333333333333304</v>
      </c>
      <c r="U5" t="s">
        <v>54</v>
      </c>
      <c r="V5" t="s">
        <v>55</v>
      </c>
      <c r="W5">
        <v>41.6</v>
      </c>
      <c r="X5" t="s">
        <v>51</v>
      </c>
      <c r="Y5" t="s">
        <v>43</v>
      </c>
      <c r="Z5" t="s">
        <v>56</v>
      </c>
      <c r="AA5">
        <v>45</v>
      </c>
      <c r="AB5" t="s">
        <v>57</v>
      </c>
      <c r="AC5">
        <v>6</v>
      </c>
    </row>
    <row r="6" spans="1:29" hidden="1" x14ac:dyDescent="0.35">
      <c r="A6" t="s">
        <v>58</v>
      </c>
      <c r="B6" t="s">
        <v>59</v>
      </c>
      <c r="C6" t="s">
        <v>31</v>
      </c>
      <c r="D6" t="s">
        <v>60</v>
      </c>
      <c r="E6">
        <v>1969</v>
      </c>
      <c r="F6" t="s">
        <v>61</v>
      </c>
      <c r="G6" s="1">
        <v>25220</v>
      </c>
      <c r="H6">
        <v>11</v>
      </c>
      <c r="I6">
        <v>1</v>
      </c>
      <c r="J6">
        <v>0.59650000000000003</v>
      </c>
      <c r="K6">
        <v>0.42199999999999999</v>
      </c>
      <c r="L6">
        <v>-8.6984999999999992</v>
      </c>
      <c r="M6">
        <v>6.54E-2</v>
      </c>
      <c r="N6">
        <v>9.4100000000000003E-2</v>
      </c>
      <c r="O6">
        <v>0</v>
      </c>
      <c r="P6">
        <v>0.45650000000000002</v>
      </c>
      <c r="Q6">
        <v>0.83350000000000002</v>
      </c>
      <c r="R6">
        <v>96.090999999999994</v>
      </c>
      <c r="S6">
        <v>130760</v>
      </c>
      <c r="T6">
        <v>4</v>
      </c>
      <c r="U6" t="s">
        <v>62</v>
      </c>
      <c r="V6" t="s">
        <v>63</v>
      </c>
      <c r="W6">
        <v>45</v>
      </c>
    </row>
    <row r="7" spans="1:29" hidden="1" x14ac:dyDescent="0.35">
      <c r="A7" t="s">
        <v>64</v>
      </c>
      <c r="B7" t="s">
        <v>65</v>
      </c>
      <c r="C7" t="s">
        <v>31</v>
      </c>
      <c r="D7" t="s">
        <v>32</v>
      </c>
      <c r="E7">
        <v>1967</v>
      </c>
      <c r="F7" t="s">
        <v>66</v>
      </c>
      <c r="G7" s="1">
        <v>24803</v>
      </c>
      <c r="H7">
        <v>7</v>
      </c>
      <c r="I7">
        <v>1</v>
      </c>
      <c r="J7">
        <v>0.39024999999999999</v>
      </c>
      <c r="K7">
        <v>0.51275000000000004</v>
      </c>
      <c r="L7">
        <v>-7.5679999999999996</v>
      </c>
      <c r="M7">
        <v>3.1175000000000001E-2</v>
      </c>
      <c r="N7">
        <v>0.35225000000000001</v>
      </c>
      <c r="O7" s="2">
        <v>2.0975000000000002E-5</v>
      </c>
      <c r="P7">
        <v>0.20424999999999999</v>
      </c>
      <c r="Q7">
        <v>0.66400000000000003</v>
      </c>
      <c r="R7">
        <v>103.5115</v>
      </c>
      <c r="S7">
        <v>229006.75</v>
      </c>
      <c r="T7">
        <v>4</v>
      </c>
      <c r="U7" t="s">
        <v>67</v>
      </c>
      <c r="V7" t="s">
        <v>68</v>
      </c>
      <c r="W7">
        <v>51.1666666666666</v>
      </c>
      <c r="X7" t="s">
        <v>64</v>
      </c>
      <c r="Y7" t="s">
        <v>43</v>
      </c>
      <c r="Z7" t="s">
        <v>69</v>
      </c>
      <c r="AA7">
        <v>11</v>
      </c>
      <c r="AB7" t="s">
        <v>70</v>
      </c>
      <c r="AC7">
        <v>11</v>
      </c>
    </row>
    <row r="8" spans="1:29" hidden="1" x14ac:dyDescent="0.35">
      <c r="A8" t="s">
        <v>71</v>
      </c>
      <c r="B8" t="s">
        <v>72</v>
      </c>
      <c r="C8" t="s">
        <v>31</v>
      </c>
      <c r="D8" t="s">
        <v>52</v>
      </c>
      <c r="E8">
        <v>1964</v>
      </c>
      <c r="F8" t="s">
        <v>73</v>
      </c>
      <c r="G8" s="1">
        <v>23568</v>
      </c>
      <c r="H8">
        <v>1</v>
      </c>
      <c r="I8">
        <v>0</v>
      </c>
      <c r="J8">
        <v>0.751</v>
      </c>
      <c r="K8">
        <v>0.34199999999999903</v>
      </c>
      <c r="L8">
        <v>-12.6619999999999</v>
      </c>
      <c r="M8">
        <v>3.2649999999999998E-2</v>
      </c>
      <c r="N8">
        <v>0.55699999999999905</v>
      </c>
      <c r="O8">
        <v>6.4000000000000005E-4</v>
      </c>
      <c r="P8">
        <v>0.10005</v>
      </c>
      <c r="Q8">
        <v>0.58799999999999997</v>
      </c>
      <c r="R8">
        <v>116.13149999999899</v>
      </c>
      <c r="S8">
        <v>144823</v>
      </c>
      <c r="T8">
        <v>4</v>
      </c>
      <c r="U8" t="s">
        <v>74</v>
      </c>
      <c r="V8" t="s">
        <v>75</v>
      </c>
      <c r="W8">
        <v>38</v>
      </c>
      <c r="X8" t="s">
        <v>71</v>
      </c>
      <c r="Y8" t="s">
        <v>43</v>
      </c>
      <c r="Z8" t="s">
        <v>76</v>
      </c>
      <c r="AA8">
        <v>12</v>
      </c>
      <c r="AB8" t="s">
        <v>77</v>
      </c>
      <c r="AC8">
        <v>9</v>
      </c>
    </row>
    <row r="9" spans="1:29" hidden="1" x14ac:dyDescent="0.35">
      <c r="A9" t="s">
        <v>78</v>
      </c>
      <c r="B9" t="s">
        <v>79</v>
      </c>
      <c r="C9" t="s">
        <v>31</v>
      </c>
      <c r="D9" t="s">
        <v>32</v>
      </c>
      <c r="E9">
        <v>1966</v>
      </c>
      <c r="F9" t="s">
        <v>80</v>
      </c>
      <c r="G9" s="1">
        <v>24324</v>
      </c>
      <c r="H9">
        <v>6</v>
      </c>
      <c r="I9">
        <v>1</v>
      </c>
      <c r="J9">
        <v>0.47</v>
      </c>
      <c r="K9">
        <v>0.66116666666666601</v>
      </c>
      <c r="L9">
        <v>-8.0035000000000007</v>
      </c>
      <c r="M9">
        <v>3.3466666666666603E-2</v>
      </c>
      <c r="N9">
        <v>2.7694999999999998E-3</v>
      </c>
      <c r="O9">
        <v>0.24426499999999901</v>
      </c>
      <c r="P9">
        <v>0.24716666666666601</v>
      </c>
      <c r="Q9">
        <v>0.84083333333333299</v>
      </c>
      <c r="R9">
        <v>131.864</v>
      </c>
      <c r="S9">
        <v>130337.666666666</v>
      </c>
      <c r="T9">
        <v>3.8333333333333299</v>
      </c>
      <c r="U9" t="s">
        <v>81</v>
      </c>
      <c r="V9" t="s">
        <v>82</v>
      </c>
      <c r="W9">
        <v>39.714285714285701</v>
      </c>
    </row>
    <row r="10" spans="1:29" hidden="1" x14ac:dyDescent="0.35">
      <c r="A10" t="s">
        <v>83</v>
      </c>
      <c r="B10" t="s">
        <v>84</v>
      </c>
      <c r="C10" t="s">
        <v>85</v>
      </c>
      <c r="D10" t="s">
        <v>32</v>
      </c>
      <c r="E10">
        <v>1963</v>
      </c>
      <c r="F10" t="s">
        <v>86</v>
      </c>
      <c r="G10" s="1">
        <v>23092</v>
      </c>
      <c r="H10">
        <v>2</v>
      </c>
      <c r="I10">
        <v>1</v>
      </c>
      <c r="J10">
        <v>0.65900000000000003</v>
      </c>
      <c r="K10">
        <v>0.51949999999999996</v>
      </c>
      <c r="L10">
        <v>-11.3345</v>
      </c>
      <c r="M10">
        <v>3.3349999999999998E-2</v>
      </c>
      <c r="N10">
        <v>0.78949999999999998</v>
      </c>
      <c r="O10">
        <v>8.1499999999999993E-3</v>
      </c>
      <c r="P10">
        <v>0.15805</v>
      </c>
      <c r="Q10">
        <v>0.82399999999999995</v>
      </c>
      <c r="R10">
        <v>110.4545</v>
      </c>
      <c r="S10">
        <v>173346.5</v>
      </c>
      <c r="T10">
        <v>4</v>
      </c>
      <c r="U10" t="s">
        <v>87</v>
      </c>
      <c r="V10" t="s">
        <v>88</v>
      </c>
      <c r="W10">
        <v>37</v>
      </c>
    </row>
    <row r="11" spans="1:29" hidden="1" x14ac:dyDescent="0.35">
      <c r="A11" t="s">
        <v>89</v>
      </c>
      <c r="B11" t="s">
        <v>37</v>
      </c>
      <c r="C11" t="s">
        <v>31</v>
      </c>
      <c r="D11" t="s">
        <v>52</v>
      </c>
      <c r="E11">
        <v>1965</v>
      </c>
      <c r="F11" t="s">
        <v>90</v>
      </c>
      <c r="G11" s="1">
        <v>23960</v>
      </c>
      <c r="H11">
        <v>9</v>
      </c>
      <c r="I11">
        <v>1</v>
      </c>
      <c r="J11">
        <v>0.51600000000000001</v>
      </c>
      <c r="K11">
        <v>0.63800000000000001</v>
      </c>
      <c r="L11">
        <v>-7.4530000000000003</v>
      </c>
      <c r="M11">
        <v>3.1399999999999997E-2</v>
      </c>
      <c r="N11">
        <v>0.23799999999999999</v>
      </c>
      <c r="O11">
        <v>0</v>
      </c>
      <c r="P11">
        <v>0.33300000000000002</v>
      </c>
      <c r="Q11">
        <v>0.82199999999999995</v>
      </c>
      <c r="R11">
        <v>88.656999999999996</v>
      </c>
      <c r="S11">
        <v>125360</v>
      </c>
      <c r="T11">
        <v>4</v>
      </c>
      <c r="U11" t="s">
        <v>91</v>
      </c>
      <c r="V11" t="s">
        <v>92</v>
      </c>
      <c r="W11">
        <v>51</v>
      </c>
    </row>
    <row r="12" spans="1:29" hidden="1" x14ac:dyDescent="0.35">
      <c r="A12" t="s">
        <v>93</v>
      </c>
      <c r="B12" t="s">
        <v>72</v>
      </c>
      <c r="C12" t="s">
        <v>31</v>
      </c>
      <c r="D12" t="s">
        <v>94</v>
      </c>
      <c r="E12">
        <v>1964</v>
      </c>
      <c r="F12" t="s">
        <v>95</v>
      </c>
      <c r="G12" s="1">
        <v>23568</v>
      </c>
      <c r="H12">
        <v>2</v>
      </c>
      <c r="I12">
        <v>1</v>
      </c>
      <c r="J12">
        <v>0.61199999999999999</v>
      </c>
      <c r="K12">
        <v>0.71899999999999997</v>
      </c>
      <c r="L12">
        <v>-7.0259999999999998</v>
      </c>
      <c r="M12">
        <v>3.9800000000000002E-2</v>
      </c>
      <c r="N12">
        <v>0.36599999999999999</v>
      </c>
      <c r="O12" s="2">
        <v>3.8800000000000001E-6</v>
      </c>
      <c r="P12">
        <v>0.437</v>
      </c>
      <c r="Q12">
        <v>0.74399999999999999</v>
      </c>
      <c r="R12">
        <v>141.01599999999999</v>
      </c>
      <c r="S12">
        <v>131280</v>
      </c>
      <c r="T12">
        <v>4</v>
      </c>
      <c r="U12" t="s">
        <v>96</v>
      </c>
      <c r="V12" t="s">
        <v>97</v>
      </c>
      <c r="W12">
        <v>51</v>
      </c>
    </row>
    <row r="13" spans="1:29" hidden="1" x14ac:dyDescent="0.35">
      <c r="A13" t="s">
        <v>98</v>
      </c>
      <c r="B13" t="s">
        <v>84</v>
      </c>
      <c r="C13" t="s">
        <v>31</v>
      </c>
      <c r="D13" t="s">
        <v>32</v>
      </c>
      <c r="E13">
        <v>1963</v>
      </c>
      <c r="F13" t="s">
        <v>99</v>
      </c>
      <c r="G13" s="1">
        <v>23092</v>
      </c>
      <c r="H13">
        <v>4</v>
      </c>
      <c r="I13">
        <v>1</v>
      </c>
      <c r="J13">
        <v>0.64949999999999997</v>
      </c>
      <c r="K13">
        <v>0.33</v>
      </c>
      <c r="L13">
        <v>-11.332000000000001</v>
      </c>
      <c r="M13">
        <v>3.5999999999999997E-2</v>
      </c>
      <c r="N13">
        <v>0.77949999999999997</v>
      </c>
      <c r="O13" s="2">
        <v>4.5599999999999997E-5</v>
      </c>
      <c r="P13">
        <v>8.9899999999999994E-2</v>
      </c>
      <c r="Q13">
        <v>0.73550000000000004</v>
      </c>
      <c r="R13">
        <v>136.23249999999999</v>
      </c>
      <c r="S13">
        <v>130382</v>
      </c>
      <c r="T13">
        <v>4</v>
      </c>
      <c r="U13" t="s">
        <v>100</v>
      </c>
      <c r="V13" t="s">
        <v>101</v>
      </c>
      <c r="W13">
        <v>38.5</v>
      </c>
    </row>
    <row r="14" spans="1:29" hidden="1" x14ac:dyDescent="0.35">
      <c r="A14" t="s">
        <v>102</v>
      </c>
      <c r="B14" t="s">
        <v>84</v>
      </c>
      <c r="C14" t="s">
        <v>103</v>
      </c>
      <c r="D14" t="s">
        <v>32</v>
      </c>
      <c r="E14">
        <v>1963</v>
      </c>
      <c r="F14" t="s">
        <v>104</v>
      </c>
      <c r="G14" s="1">
        <v>23092</v>
      </c>
      <c r="H14">
        <v>4</v>
      </c>
      <c r="I14">
        <v>0</v>
      </c>
      <c r="J14">
        <v>0.56950000000000001</v>
      </c>
      <c r="K14">
        <v>0.50949999999999995</v>
      </c>
      <c r="L14">
        <v>-12.624499999999999</v>
      </c>
      <c r="M14">
        <v>3.2149999999999998E-2</v>
      </c>
      <c r="N14">
        <v>0.55200000000000005</v>
      </c>
      <c r="O14">
        <v>0</v>
      </c>
      <c r="P14">
        <v>0.26229999999999998</v>
      </c>
      <c r="Q14">
        <v>0.83250000000000002</v>
      </c>
      <c r="R14">
        <v>113.477</v>
      </c>
      <c r="S14">
        <v>162033.5</v>
      </c>
      <c r="T14">
        <v>4</v>
      </c>
      <c r="U14" t="s">
        <v>105</v>
      </c>
      <c r="V14" t="s">
        <v>106</v>
      </c>
      <c r="W14">
        <v>43</v>
      </c>
      <c r="X14" t="s">
        <v>102</v>
      </c>
      <c r="Y14" t="s">
        <v>43</v>
      </c>
      <c r="Z14" t="s">
        <v>107</v>
      </c>
      <c r="AA14">
        <v>67</v>
      </c>
      <c r="AB14" t="s">
        <v>107</v>
      </c>
      <c r="AC14">
        <v>4</v>
      </c>
    </row>
    <row r="15" spans="1:29" hidden="1" x14ac:dyDescent="0.35">
      <c r="A15" t="s">
        <v>108</v>
      </c>
      <c r="B15" t="s">
        <v>109</v>
      </c>
      <c r="C15" t="s">
        <v>31</v>
      </c>
      <c r="D15" t="s">
        <v>32</v>
      </c>
      <c r="E15">
        <v>1967</v>
      </c>
      <c r="F15" t="s">
        <v>110</v>
      </c>
      <c r="G15" s="1">
        <v>24803</v>
      </c>
      <c r="H15">
        <v>7</v>
      </c>
      <c r="I15">
        <v>1</v>
      </c>
      <c r="J15">
        <v>0.64100000000000001</v>
      </c>
      <c r="K15">
        <v>0.61549999999999905</v>
      </c>
      <c r="L15">
        <v>-7.6965000000000003</v>
      </c>
      <c r="M15">
        <v>3.3349999999999998E-2</v>
      </c>
      <c r="N15">
        <v>1.67E-2</v>
      </c>
      <c r="O15" s="2">
        <v>5.2499999999999995E-7</v>
      </c>
      <c r="P15">
        <v>0.13550000000000001</v>
      </c>
      <c r="Q15">
        <v>0.4395</v>
      </c>
      <c r="R15">
        <v>96.8185</v>
      </c>
      <c r="S15">
        <v>180953.5</v>
      </c>
      <c r="T15">
        <v>4</v>
      </c>
      <c r="U15" t="s">
        <v>111</v>
      </c>
      <c r="V15" t="s">
        <v>112</v>
      </c>
      <c r="W15">
        <v>45.5</v>
      </c>
      <c r="X15" t="s">
        <v>113</v>
      </c>
      <c r="Y15" t="s">
        <v>43</v>
      </c>
      <c r="Z15" t="s">
        <v>114</v>
      </c>
      <c r="AA15">
        <v>34</v>
      </c>
      <c r="AB15" t="s">
        <v>115</v>
      </c>
      <c r="AC15">
        <v>5</v>
      </c>
    </row>
    <row r="16" spans="1:29" hidden="1" x14ac:dyDescent="0.35">
      <c r="A16" t="s">
        <v>116</v>
      </c>
      <c r="B16" t="s">
        <v>117</v>
      </c>
      <c r="C16" t="s">
        <v>31</v>
      </c>
      <c r="D16" t="s">
        <v>31</v>
      </c>
      <c r="E16">
        <v>1964</v>
      </c>
      <c r="F16" t="s">
        <v>118</v>
      </c>
      <c r="G16" s="1">
        <v>23715</v>
      </c>
      <c r="H16">
        <v>9</v>
      </c>
      <c r="I16">
        <v>1</v>
      </c>
      <c r="J16">
        <v>0.28799999999999998</v>
      </c>
      <c r="K16">
        <v>0.67599999999999905</v>
      </c>
      <c r="L16">
        <v>-7.7805</v>
      </c>
      <c r="M16">
        <v>4.7199999999999999E-2</v>
      </c>
      <c r="N16">
        <v>0.22614999999999999</v>
      </c>
      <c r="O16" s="2">
        <v>5.2499999999999995E-7</v>
      </c>
      <c r="P16">
        <v>0.50800000000000001</v>
      </c>
      <c r="Q16">
        <v>0.77249999999999996</v>
      </c>
      <c r="R16">
        <v>194.27699999999999</v>
      </c>
      <c r="S16">
        <v>144586.5</v>
      </c>
      <c r="T16">
        <v>3</v>
      </c>
      <c r="U16" t="s">
        <v>119</v>
      </c>
      <c r="V16" t="s">
        <v>120</v>
      </c>
      <c r="W16">
        <v>31.3333333333333</v>
      </c>
    </row>
    <row r="17" spans="1:29" hidden="1" x14ac:dyDescent="0.35">
      <c r="A17" t="s">
        <v>121</v>
      </c>
      <c r="B17" t="s">
        <v>122</v>
      </c>
      <c r="C17" t="s">
        <v>31</v>
      </c>
      <c r="D17" t="s">
        <v>52</v>
      </c>
      <c r="E17">
        <v>1968</v>
      </c>
      <c r="F17" t="s">
        <v>123</v>
      </c>
      <c r="G17" s="1">
        <v>25164</v>
      </c>
      <c r="H17">
        <v>9</v>
      </c>
      <c r="I17">
        <v>1</v>
      </c>
      <c r="J17">
        <v>0.57899999999999996</v>
      </c>
      <c r="K17">
        <v>0.80474999999999997</v>
      </c>
      <c r="L17">
        <v>-8.81</v>
      </c>
      <c r="M17">
        <v>5.9650000000000002E-2</v>
      </c>
      <c r="N17">
        <v>0.21315500000000001</v>
      </c>
      <c r="O17">
        <v>9.3069625000000003E-2</v>
      </c>
      <c r="P17">
        <v>0.15570000000000001</v>
      </c>
      <c r="Q17">
        <v>0.73050000000000004</v>
      </c>
      <c r="R17">
        <v>135.15899999999999</v>
      </c>
      <c r="S17">
        <v>174123.5</v>
      </c>
      <c r="T17">
        <v>4</v>
      </c>
      <c r="U17" t="s">
        <v>121</v>
      </c>
      <c r="V17" t="s">
        <v>124</v>
      </c>
      <c r="W17">
        <v>41.1666666666666</v>
      </c>
    </row>
    <row r="18" spans="1:29" x14ac:dyDescent="0.35">
      <c r="A18" t="s">
        <v>125</v>
      </c>
      <c r="B18" t="s">
        <v>126</v>
      </c>
      <c r="C18" t="s">
        <v>127</v>
      </c>
      <c r="D18" t="s">
        <v>32</v>
      </c>
      <c r="E18">
        <v>1965</v>
      </c>
      <c r="F18" t="s">
        <v>128</v>
      </c>
      <c r="U18" t="s">
        <v>129</v>
      </c>
      <c r="V18" t="s">
        <v>130</v>
      </c>
      <c r="W18">
        <v>38</v>
      </c>
    </row>
    <row r="19" spans="1:29" x14ac:dyDescent="0.35">
      <c r="A19" t="s">
        <v>131</v>
      </c>
      <c r="B19" t="s">
        <v>126</v>
      </c>
      <c r="C19" t="s">
        <v>31</v>
      </c>
      <c r="D19" t="s">
        <v>32</v>
      </c>
      <c r="E19">
        <v>1969</v>
      </c>
      <c r="F19" t="s">
        <v>132</v>
      </c>
      <c r="G19" s="1">
        <v>36843</v>
      </c>
      <c r="H19">
        <v>9</v>
      </c>
      <c r="I19">
        <v>1</v>
      </c>
      <c r="J19">
        <v>0.67300000000000004</v>
      </c>
      <c r="K19">
        <v>0.81200000000000006</v>
      </c>
      <c r="L19">
        <v>-9.5604999999999993</v>
      </c>
      <c r="M19">
        <v>4.2900000000000001E-2</v>
      </c>
      <c r="N19">
        <v>3.6374999999999998E-2</v>
      </c>
      <c r="O19" s="2">
        <v>1.4249999999999999E-6</v>
      </c>
      <c r="P19">
        <v>0.14549999999999999</v>
      </c>
      <c r="Q19">
        <v>0.81699999999999995</v>
      </c>
      <c r="R19">
        <v>134.11349999999999</v>
      </c>
      <c r="S19">
        <v>198566.5</v>
      </c>
      <c r="T19">
        <v>4</v>
      </c>
      <c r="U19" t="s">
        <v>133</v>
      </c>
      <c r="V19" t="s">
        <v>134</v>
      </c>
      <c r="W19">
        <v>43.75</v>
      </c>
      <c r="X19" t="s">
        <v>135</v>
      </c>
      <c r="Y19" t="s">
        <v>43</v>
      </c>
      <c r="Z19" t="s">
        <v>136</v>
      </c>
      <c r="AA19">
        <v>8</v>
      </c>
      <c r="AB19" t="s">
        <v>137</v>
      </c>
      <c r="AC19">
        <v>9</v>
      </c>
    </row>
    <row r="20" spans="1:29" hidden="1" x14ac:dyDescent="0.35">
      <c r="A20" t="s">
        <v>138</v>
      </c>
      <c r="B20" t="s">
        <v>139</v>
      </c>
      <c r="C20" t="s">
        <v>31</v>
      </c>
      <c r="D20" t="s">
        <v>140</v>
      </c>
      <c r="E20">
        <v>1969</v>
      </c>
      <c r="F20" t="s">
        <v>141</v>
      </c>
      <c r="G20" s="1">
        <v>25472</v>
      </c>
      <c r="H20">
        <v>9</v>
      </c>
      <c r="I20">
        <v>1</v>
      </c>
      <c r="J20">
        <v>0.27800000000000002</v>
      </c>
      <c r="K20">
        <v>0.30433333333333301</v>
      </c>
      <c r="L20">
        <v>-13.717666666666601</v>
      </c>
      <c r="M20">
        <v>4.3833333333333301E-2</v>
      </c>
      <c r="N20">
        <v>0.60833333333333295</v>
      </c>
      <c r="O20">
        <v>6.3695390000000005E-2</v>
      </c>
      <c r="P20">
        <v>0.113633333333333</v>
      </c>
      <c r="Q20">
        <v>0.184</v>
      </c>
      <c r="R20">
        <v>135.886333333333</v>
      </c>
      <c r="S20">
        <v>172933.33333333299</v>
      </c>
      <c r="T20">
        <v>4</v>
      </c>
      <c r="U20" t="s">
        <v>138</v>
      </c>
      <c r="V20" t="s">
        <v>142</v>
      </c>
      <c r="W20">
        <v>40.200000000000003</v>
      </c>
    </row>
    <row r="21" spans="1:29" hidden="1" x14ac:dyDescent="0.35">
      <c r="A21" t="s">
        <v>143</v>
      </c>
      <c r="B21" t="s">
        <v>144</v>
      </c>
      <c r="C21" t="s">
        <v>31</v>
      </c>
      <c r="D21" t="s">
        <v>32</v>
      </c>
      <c r="E21">
        <v>1967</v>
      </c>
      <c r="F21" t="s">
        <v>145</v>
      </c>
      <c r="G21" s="1">
        <v>24618</v>
      </c>
      <c r="H21">
        <v>9</v>
      </c>
      <c r="I21">
        <v>1</v>
      </c>
      <c r="J21">
        <v>0.48</v>
      </c>
      <c r="K21">
        <v>0.46728571428571403</v>
      </c>
      <c r="L21">
        <v>-10.4617142857142</v>
      </c>
      <c r="M21">
        <v>5.81428571428571E-2</v>
      </c>
      <c r="N21">
        <v>0.36614285714285699</v>
      </c>
      <c r="O21" s="2">
        <v>1.61857142857142E-6</v>
      </c>
      <c r="P21">
        <v>0.1857</v>
      </c>
      <c r="Q21">
        <v>0.61414285714285699</v>
      </c>
      <c r="R21">
        <v>103.673857142857</v>
      </c>
      <c r="S21">
        <v>166799.85714285701</v>
      </c>
      <c r="T21">
        <v>3.1428571428571401</v>
      </c>
      <c r="U21" t="s">
        <v>146</v>
      </c>
      <c r="V21" t="s">
        <v>147</v>
      </c>
      <c r="W21">
        <v>31.3333333333333</v>
      </c>
    </row>
    <row r="22" spans="1:29" hidden="1" x14ac:dyDescent="0.35">
      <c r="A22" t="s">
        <v>148</v>
      </c>
      <c r="B22" t="s">
        <v>122</v>
      </c>
      <c r="C22" t="s">
        <v>31</v>
      </c>
      <c r="D22" t="s">
        <v>60</v>
      </c>
      <c r="E22">
        <v>1968</v>
      </c>
      <c r="F22" t="s">
        <v>149</v>
      </c>
      <c r="G22" s="1">
        <v>25164</v>
      </c>
      <c r="H22">
        <v>2</v>
      </c>
      <c r="I22">
        <v>1</v>
      </c>
      <c r="J22">
        <v>0.59833333333333305</v>
      </c>
      <c r="K22">
        <v>0.65333333333333299</v>
      </c>
      <c r="L22">
        <v>-8.7729999999999997</v>
      </c>
      <c r="M22">
        <v>5.7166666666666602E-2</v>
      </c>
      <c r="N22" s="2">
        <v>3.6566666666666602E-5</v>
      </c>
      <c r="O22">
        <v>0.60933333333333295</v>
      </c>
      <c r="P22">
        <v>0.24966666666666601</v>
      </c>
      <c r="Q22">
        <v>0.94499999999999995</v>
      </c>
      <c r="R22">
        <v>138.797333333333</v>
      </c>
      <c r="S22">
        <v>161813.33333333299</v>
      </c>
      <c r="T22">
        <v>4</v>
      </c>
      <c r="U22" t="s">
        <v>148</v>
      </c>
      <c r="V22" t="s">
        <v>150</v>
      </c>
      <c r="W22">
        <v>38.6666666666666</v>
      </c>
    </row>
    <row r="23" spans="1:29" hidden="1" x14ac:dyDescent="0.35">
      <c r="A23" t="s">
        <v>151</v>
      </c>
      <c r="B23" t="s">
        <v>122</v>
      </c>
      <c r="C23" t="s">
        <v>31</v>
      </c>
      <c r="D23" t="s">
        <v>52</v>
      </c>
      <c r="E23">
        <v>1968</v>
      </c>
      <c r="F23" t="s">
        <v>152</v>
      </c>
      <c r="G23" s="1">
        <v>25164</v>
      </c>
      <c r="H23">
        <v>7</v>
      </c>
      <c r="I23">
        <v>1</v>
      </c>
      <c r="J23">
        <v>0.65225</v>
      </c>
      <c r="K23">
        <v>0.158</v>
      </c>
      <c r="L23">
        <v>-15.1009999999999</v>
      </c>
      <c r="M23">
        <v>3.8249999999999999E-2</v>
      </c>
      <c r="N23">
        <v>0.75900000000000001</v>
      </c>
      <c r="O23" s="2">
        <v>7.941E-5</v>
      </c>
      <c r="P23">
        <v>0.12620000000000001</v>
      </c>
      <c r="Q23">
        <v>0.39350000000000002</v>
      </c>
      <c r="R23">
        <v>92.455250000000007</v>
      </c>
      <c r="S23">
        <v>141810</v>
      </c>
      <c r="T23">
        <v>4</v>
      </c>
      <c r="U23" t="s">
        <v>151</v>
      </c>
      <c r="V23" t="s">
        <v>153</v>
      </c>
      <c r="W23">
        <v>40.6666666666666</v>
      </c>
    </row>
    <row r="24" spans="1:29" hidden="1" x14ac:dyDescent="0.35">
      <c r="A24" t="s">
        <v>154</v>
      </c>
      <c r="B24" t="s">
        <v>65</v>
      </c>
      <c r="C24" t="s">
        <v>155</v>
      </c>
      <c r="D24" t="s">
        <v>155</v>
      </c>
      <c r="E24">
        <v>1967</v>
      </c>
      <c r="F24" t="s">
        <v>156</v>
      </c>
      <c r="G24" s="1">
        <v>24803</v>
      </c>
      <c r="H24">
        <v>0</v>
      </c>
      <c r="I24">
        <v>1</v>
      </c>
      <c r="J24">
        <v>0.29399999999999998</v>
      </c>
      <c r="K24">
        <v>0.40699999999999997</v>
      </c>
      <c r="L24">
        <v>-11.574999999999999</v>
      </c>
      <c r="M24">
        <v>3.0800000000000001E-2</v>
      </c>
      <c r="N24">
        <v>2.58E-2</v>
      </c>
      <c r="O24">
        <v>2.1900000000000001E-4</v>
      </c>
      <c r="P24">
        <v>8.5199999999999998E-2</v>
      </c>
      <c r="Q24">
        <v>3.78E-2</v>
      </c>
      <c r="R24">
        <v>101.05200000000001</v>
      </c>
      <c r="S24">
        <v>235067</v>
      </c>
      <c r="T24">
        <v>4</v>
      </c>
      <c r="U24" t="s">
        <v>157</v>
      </c>
      <c r="V24" t="s">
        <v>158</v>
      </c>
      <c r="W24">
        <v>51</v>
      </c>
    </row>
    <row r="25" spans="1:29" hidden="1" x14ac:dyDescent="0.35">
      <c r="A25" t="s">
        <v>159</v>
      </c>
      <c r="B25" t="s">
        <v>84</v>
      </c>
      <c r="C25" t="s">
        <v>160</v>
      </c>
      <c r="D25" t="s">
        <v>39</v>
      </c>
      <c r="E25">
        <v>1963</v>
      </c>
      <c r="F25" t="s">
        <v>161</v>
      </c>
      <c r="G25" s="1">
        <v>23092</v>
      </c>
      <c r="H25">
        <v>9</v>
      </c>
      <c r="I25">
        <v>1</v>
      </c>
      <c r="J25">
        <v>0.39433333333333298</v>
      </c>
      <c r="K25">
        <v>0.80333333333333301</v>
      </c>
      <c r="L25">
        <v>-8.8979999999999997</v>
      </c>
      <c r="M25">
        <v>5.2666666666666598E-2</v>
      </c>
      <c r="N25">
        <v>0.4294</v>
      </c>
      <c r="O25" s="2">
        <v>7.7000000000000001E-5</v>
      </c>
      <c r="P25">
        <v>0.69499999999999995</v>
      </c>
      <c r="Q25">
        <v>0.752</v>
      </c>
      <c r="R25">
        <v>122.168333333333</v>
      </c>
      <c r="S25">
        <v>141320</v>
      </c>
      <c r="T25">
        <v>4</v>
      </c>
      <c r="U25" t="s">
        <v>159</v>
      </c>
      <c r="V25" t="s">
        <v>162</v>
      </c>
      <c r="W25">
        <v>34.25</v>
      </c>
    </row>
    <row r="26" spans="1:29" hidden="1" x14ac:dyDescent="0.35">
      <c r="A26" t="s">
        <v>163</v>
      </c>
      <c r="B26" t="s">
        <v>72</v>
      </c>
      <c r="C26" t="s">
        <v>31</v>
      </c>
      <c r="D26" t="s">
        <v>52</v>
      </c>
      <c r="E26">
        <v>1964</v>
      </c>
      <c r="F26" t="s">
        <v>164</v>
      </c>
      <c r="G26" s="1">
        <v>23568</v>
      </c>
      <c r="H26">
        <v>5</v>
      </c>
      <c r="I26">
        <v>1</v>
      </c>
      <c r="J26">
        <v>0.44950000000000001</v>
      </c>
      <c r="K26">
        <v>0.72199999999999998</v>
      </c>
      <c r="L26">
        <v>-7.0127499999999996</v>
      </c>
      <c r="M26">
        <v>4.5975000000000002E-2</v>
      </c>
      <c r="N26">
        <v>0.18147749999999899</v>
      </c>
      <c r="O26">
        <v>0</v>
      </c>
      <c r="P26">
        <v>0.49925000000000003</v>
      </c>
      <c r="Q26">
        <v>0.84175</v>
      </c>
      <c r="R26">
        <v>150.56925000000001</v>
      </c>
      <c r="S26">
        <v>131400</v>
      </c>
      <c r="T26">
        <v>4</v>
      </c>
      <c r="U26" t="s">
        <v>165</v>
      </c>
      <c r="V26" t="s">
        <v>166</v>
      </c>
      <c r="W26">
        <v>43.1666666666666</v>
      </c>
      <c r="X26" t="s">
        <v>163</v>
      </c>
      <c r="Y26" t="s">
        <v>43</v>
      </c>
      <c r="Z26" t="s">
        <v>56</v>
      </c>
      <c r="AA26">
        <v>15</v>
      </c>
      <c r="AB26" t="s">
        <v>167</v>
      </c>
      <c r="AC26">
        <v>10</v>
      </c>
    </row>
    <row r="27" spans="1:29" hidden="1" x14ac:dyDescent="0.35">
      <c r="A27" t="s">
        <v>168</v>
      </c>
      <c r="B27" t="s">
        <v>139</v>
      </c>
      <c r="C27" t="s">
        <v>31</v>
      </c>
      <c r="D27" t="s">
        <v>169</v>
      </c>
      <c r="E27">
        <v>1969</v>
      </c>
      <c r="F27" t="s">
        <v>170</v>
      </c>
      <c r="G27" s="1">
        <v>25472</v>
      </c>
      <c r="H27">
        <v>0</v>
      </c>
      <c r="I27">
        <v>1</v>
      </c>
      <c r="J27">
        <v>0.51849999999999996</v>
      </c>
      <c r="K27">
        <v>0.50800000000000001</v>
      </c>
      <c r="L27">
        <v>-8.2899999999999991</v>
      </c>
      <c r="M27">
        <v>2.785E-2</v>
      </c>
      <c r="N27">
        <v>0.15875</v>
      </c>
      <c r="O27">
        <v>3.7079999999999999E-3</v>
      </c>
      <c r="P27">
        <v>0.27049999999999902</v>
      </c>
      <c r="Q27">
        <v>0.66449999999999998</v>
      </c>
      <c r="R27">
        <v>84.162000000000006</v>
      </c>
      <c r="S27">
        <v>96453.5</v>
      </c>
      <c r="T27">
        <v>4</v>
      </c>
      <c r="U27" t="s">
        <v>171</v>
      </c>
      <c r="V27" t="s">
        <v>172</v>
      </c>
      <c r="W27">
        <v>51.5</v>
      </c>
    </row>
    <row r="28" spans="1:29" hidden="1" x14ac:dyDescent="0.35">
      <c r="A28" t="s">
        <v>173</v>
      </c>
      <c r="B28" t="s">
        <v>84</v>
      </c>
      <c r="C28" t="s">
        <v>174</v>
      </c>
      <c r="D28" t="s">
        <v>155</v>
      </c>
      <c r="E28">
        <v>1963</v>
      </c>
      <c r="F28" t="s">
        <v>175</v>
      </c>
      <c r="G28" s="1">
        <v>23092</v>
      </c>
      <c r="H28">
        <v>10</v>
      </c>
      <c r="I28">
        <v>1</v>
      </c>
      <c r="J28">
        <v>0.58550000000000002</v>
      </c>
      <c r="K28">
        <v>0.56850000000000001</v>
      </c>
      <c r="L28">
        <v>-11.439</v>
      </c>
      <c r="M28">
        <v>3.6900000000000002E-2</v>
      </c>
      <c r="N28">
        <v>0.57650000000000001</v>
      </c>
      <c r="O28">
        <v>0</v>
      </c>
      <c r="P28">
        <v>0.105</v>
      </c>
      <c r="Q28">
        <v>0.92649999999999999</v>
      </c>
      <c r="R28">
        <v>133.17750000000001</v>
      </c>
      <c r="S28">
        <v>140091.5</v>
      </c>
      <c r="T28">
        <v>4</v>
      </c>
      <c r="U28" t="s">
        <v>173</v>
      </c>
      <c r="V28" t="s">
        <v>176</v>
      </c>
      <c r="W28">
        <v>36.5</v>
      </c>
    </row>
    <row r="29" spans="1:29" hidden="1" x14ac:dyDescent="0.35">
      <c r="A29" t="s">
        <v>177</v>
      </c>
      <c r="B29" t="s">
        <v>139</v>
      </c>
      <c r="C29" t="s">
        <v>31</v>
      </c>
      <c r="D29" t="s">
        <v>32</v>
      </c>
      <c r="E29">
        <v>1969</v>
      </c>
      <c r="F29" t="s">
        <v>178</v>
      </c>
      <c r="G29" s="1">
        <v>25472</v>
      </c>
      <c r="H29">
        <v>9</v>
      </c>
      <c r="I29">
        <v>0</v>
      </c>
      <c r="J29">
        <v>0.55649999999999999</v>
      </c>
      <c r="K29">
        <v>0.34825</v>
      </c>
      <c r="L29">
        <v>-12.7735</v>
      </c>
      <c r="M29">
        <v>7.3374999999999996E-2</v>
      </c>
      <c r="N29">
        <v>6.7150000000000001E-2</v>
      </c>
      <c r="O29">
        <v>0.13840525000000001</v>
      </c>
      <c r="P29">
        <v>0.1103</v>
      </c>
      <c r="Q29">
        <v>0.19850000000000001</v>
      </c>
      <c r="R29">
        <v>165.11574999999999</v>
      </c>
      <c r="S29">
        <v>247246.75</v>
      </c>
      <c r="T29">
        <v>4</v>
      </c>
      <c r="U29" t="s">
        <v>179</v>
      </c>
      <c r="V29" t="s">
        <v>180</v>
      </c>
      <c r="W29">
        <v>44</v>
      </c>
    </row>
    <row r="30" spans="1:29" hidden="1" x14ac:dyDescent="0.35">
      <c r="A30" t="s">
        <v>181</v>
      </c>
      <c r="B30" t="s">
        <v>122</v>
      </c>
      <c r="C30" t="s">
        <v>31</v>
      </c>
      <c r="D30" t="s">
        <v>182</v>
      </c>
      <c r="E30">
        <v>1968</v>
      </c>
      <c r="F30" t="s">
        <v>183</v>
      </c>
      <c r="G30" s="1">
        <v>25164</v>
      </c>
      <c r="H30">
        <v>8</v>
      </c>
      <c r="I30">
        <v>1</v>
      </c>
      <c r="J30">
        <v>0.65800000000000003</v>
      </c>
      <c r="K30">
        <v>0.42975000000000002</v>
      </c>
      <c r="L30">
        <v>-10.889250000000001</v>
      </c>
      <c r="M30">
        <v>8.5624999999999896E-2</v>
      </c>
      <c r="N30">
        <v>0.3725</v>
      </c>
      <c r="O30">
        <v>0</v>
      </c>
      <c r="P30">
        <v>0.47199999999999998</v>
      </c>
      <c r="Q30">
        <v>0.66</v>
      </c>
      <c r="R30">
        <v>113.29925</v>
      </c>
      <c r="S30">
        <v>185450</v>
      </c>
      <c r="T30">
        <v>3.75</v>
      </c>
      <c r="U30" t="s">
        <v>184</v>
      </c>
      <c r="V30" t="s">
        <v>185</v>
      </c>
      <c r="W30">
        <v>34.5</v>
      </c>
    </row>
    <row r="31" spans="1:29" hidden="1" x14ac:dyDescent="0.35">
      <c r="A31" t="s">
        <v>186</v>
      </c>
      <c r="B31" t="s">
        <v>122</v>
      </c>
      <c r="C31" t="s">
        <v>31</v>
      </c>
      <c r="D31" t="s">
        <v>94</v>
      </c>
      <c r="E31">
        <v>1968</v>
      </c>
      <c r="F31" t="s">
        <v>187</v>
      </c>
      <c r="G31" s="1">
        <v>25164</v>
      </c>
      <c r="H31">
        <v>9</v>
      </c>
      <c r="I31">
        <v>1</v>
      </c>
      <c r="J31">
        <v>0.55874999999999997</v>
      </c>
      <c r="K31">
        <v>0.38474999999999998</v>
      </c>
      <c r="L31">
        <v>-12.26075</v>
      </c>
      <c r="M31">
        <v>3.9875000000000001E-2</v>
      </c>
      <c r="N31">
        <v>0.42325000000000002</v>
      </c>
      <c r="O31">
        <v>7.0399999999999898E-3</v>
      </c>
      <c r="P31">
        <v>0.23974999999999999</v>
      </c>
      <c r="Q31">
        <v>0.50224999999999997</v>
      </c>
      <c r="R31">
        <v>108.78925</v>
      </c>
      <c r="S31">
        <v>173613.25</v>
      </c>
      <c r="T31">
        <v>4</v>
      </c>
      <c r="U31" t="s">
        <v>188</v>
      </c>
      <c r="V31" t="s">
        <v>189</v>
      </c>
      <c r="W31">
        <v>33.200000000000003</v>
      </c>
    </row>
    <row r="32" spans="1:29" hidden="1" x14ac:dyDescent="0.35">
      <c r="A32" t="s">
        <v>190</v>
      </c>
      <c r="B32" t="s">
        <v>144</v>
      </c>
      <c r="C32" t="s">
        <v>31</v>
      </c>
      <c r="D32" t="s">
        <v>31</v>
      </c>
      <c r="E32">
        <v>1967</v>
      </c>
      <c r="F32" t="s">
        <v>191</v>
      </c>
      <c r="G32" s="1">
        <v>24618</v>
      </c>
      <c r="H32">
        <v>9</v>
      </c>
      <c r="I32">
        <v>1</v>
      </c>
      <c r="J32">
        <v>0.40854545454545399</v>
      </c>
      <c r="K32">
        <v>0.34039999999999998</v>
      </c>
      <c r="L32">
        <v>-15.0915454545454</v>
      </c>
      <c r="M32">
        <v>9.0454545454545399E-2</v>
      </c>
      <c r="N32">
        <v>0.61281818181818104</v>
      </c>
      <c r="O32">
        <v>6.0159700000000003E-2</v>
      </c>
      <c r="P32">
        <v>0.44990909090908998</v>
      </c>
      <c r="Q32">
        <v>0.182272727272727</v>
      </c>
      <c r="R32">
        <v>101.296181818181</v>
      </c>
      <c r="S32">
        <v>255580.636363636</v>
      </c>
      <c r="T32">
        <v>4.0909090909090899</v>
      </c>
      <c r="U32" t="s">
        <v>192</v>
      </c>
      <c r="V32" t="s">
        <v>193</v>
      </c>
      <c r="W32">
        <v>34.714285714285701</v>
      </c>
    </row>
    <row r="33" spans="1:29" x14ac:dyDescent="0.35">
      <c r="A33" t="s">
        <v>194</v>
      </c>
      <c r="B33" t="s">
        <v>195</v>
      </c>
      <c r="C33" t="s">
        <v>31</v>
      </c>
      <c r="D33" t="s">
        <v>31</v>
      </c>
      <c r="E33">
        <v>1965</v>
      </c>
      <c r="F33" t="s">
        <v>196</v>
      </c>
      <c r="G33" s="1">
        <v>36843</v>
      </c>
      <c r="H33">
        <v>6</v>
      </c>
      <c r="I33">
        <v>0</v>
      </c>
      <c r="J33">
        <v>0.66500000000000004</v>
      </c>
      <c r="K33">
        <v>0.78200000000000003</v>
      </c>
      <c r="L33">
        <v>-8.4380000000000006</v>
      </c>
      <c r="M33">
        <v>3.0700000000000002E-2</v>
      </c>
      <c r="N33">
        <v>0.12</v>
      </c>
      <c r="O33" s="2">
        <v>4.1899999999999997E-6</v>
      </c>
      <c r="P33">
        <v>0.125</v>
      </c>
      <c r="Q33">
        <v>0.73099999999999998</v>
      </c>
      <c r="R33">
        <v>137.453</v>
      </c>
      <c r="S33">
        <v>169000</v>
      </c>
      <c r="T33">
        <v>4</v>
      </c>
      <c r="U33" t="s">
        <v>197</v>
      </c>
      <c r="V33" t="s">
        <v>198</v>
      </c>
      <c r="W33">
        <v>53.6666666666666</v>
      </c>
      <c r="X33" t="s">
        <v>194</v>
      </c>
      <c r="Y33" t="s">
        <v>43</v>
      </c>
      <c r="Z33" t="s">
        <v>199</v>
      </c>
      <c r="AA33">
        <v>5</v>
      </c>
      <c r="AB33" t="s">
        <v>200</v>
      </c>
      <c r="AC33">
        <v>10</v>
      </c>
    </row>
    <row r="34" spans="1:29" hidden="1" x14ac:dyDescent="0.35">
      <c r="A34" t="s">
        <v>201</v>
      </c>
      <c r="B34" t="s">
        <v>122</v>
      </c>
      <c r="C34" t="s">
        <v>31</v>
      </c>
      <c r="D34" t="s">
        <v>32</v>
      </c>
      <c r="E34">
        <v>1968</v>
      </c>
      <c r="F34" t="s">
        <v>202</v>
      </c>
      <c r="G34" s="1">
        <v>25164</v>
      </c>
      <c r="H34">
        <v>10</v>
      </c>
      <c r="I34">
        <v>1</v>
      </c>
      <c r="J34">
        <v>0.39624999999999999</v>
      </c>
      <c r="K34">
        <v>0.45774999999999999</v>
      </c>
      <c r="L34">
        <v>-10.904249999999999</v>
      </c>
      <c r="M34">
        <v>3.9125E-2</v>
      </c>
      <c r="N34">
        <v>0.39910000000000001</v>
      </c>
      <c r="O34">
        <v>2.3588249999999901E-2</v>
      </c>
      <c r="P34">
        <v>9.8974999999999994E-2</v>
      </c>
      <c r="Q34">
        <v>0.31574999999999998</v>
      </c>
      <c r="R34">
        <v>135.55074999999999</v>
      </c>
      <c r="S34">
        <v>249409.75</v>
      </c>
      <c r="T34">
        <v>4</v>
      </c>
      <c r="U34" t="s">
        <v>203</v>
      </c>
      <c r="V34" t="s">
        <v>204</v>
      </c>
      <c r="W34">
        <v>40.75</v>
      </c>
    </row>
    <row r="35" spans="1:29" hidden="1" x14ac:dyDescent="0.35">
      <c r="A35" t="s">
        <v>205</v>
      </c>
      <c r="B35" t="s">
        <v>47</v>
      </c>
      <c r="C35" t="s">
        <v>206</v>
      </c>
      <c r="D35" t="s">
        <v>155</v>
      </c>
      <c r="E35">
        <v>1963</v>
      </c>
      <c r="F35" t="s">
        <v>207</v>
      </c>
      <c r="G35" s="1">
        <v>23337</v>
      </c>
      <c r="H35">
        <v>7</v>
      </c>
      <c r="I35">
        <v>1</v>
      </c>
      <c r="J35">
        <v>0.66599999999999904</v>
      </c>
      <c r="K35">
        <v>0.57799999999999996</v>
      </c>
      <c r="L35">
        <v>-9.5785</v>
      </c>
      <c r="M35">
        <v>3.0700000000000002E-2</v>
      </c>
      <c r="N35">
        <v>0.50749999999999995</v>
      </c>
      <c r="O35">
        <v>1.3100000000000001E-4</v>
      </c>
      <c r="P35">
        <v>0.19389999999999999</v>
      </c>
      <c r="Q35">
        <v>0.93149999999999999</v>
      </c>
      <c r="R35">
        <v>121.70399999999999</v>
      </c>
      <c r="S35">
        <v>143940</v>
      </c>
      <c r="T35">
        <v>4</v>
      </c>
      <c r="U35" t="s">
        <v>208</v>
      </c>
      <c r="V35" t="s">
        <v>209</v>
      </c>
      <c r="W35">
        <v>36</v>
      </c>
    </row>
    <row r="36" spans="1:29" hidden="1" x14ac:dyDescent="0.35">
      <c r="A36" t="s">
        <v>210</v>
      </c>
      <c r="B36" t="s">
        <v>211</v>
      </c>
      <c r="C36" t="s">
        <v>31</v>
      </c>
      <c r="D36" t="s">
        <v>32</v>
      </c>
      <c r="E36">
        <v>1970</v>
      </c>
      <c r="F36" t="s">
        <v>212</v>
      </c>
      <c r="G36" s="1">
        <v>25696</v>
      </c>
      <c r="H36">
        <v>11</v>
      </c>
      <c r="I36">
        <v>1</v>
      </c>
      <c r="J36">
        <v>0.50049999999999994</v>
      </c>
      <c r="K36">
        <v>0.42766666666666597</v>
      </c>
      <c r="L36">
        <v>-9.6675000000000004</v>
      </c>
      <c r="M36">
        <v>4.9716666666666597E-2</v>
      </c>
      <c r="N36">
        <v>0.49966666666666598</v>
      </c>
      <c r="O36" s="2">
        <v>9.60333333333333E-6</v>
      </c>
      <c r="P36">
        <v>0.2475</v>
      </c>
      <c r="Q36">
        <v>0.42616666666666603</v>
      </c>
      <c r="R36">
        <v>108.252666666666</v>
      </c>
      <c r="S36">
        <v>255746</v>
      </c>
      <c r="T36">
        <v>3.1666666666666599</v>
      </c>
      <c r="U36" t="s">
        <v>213</v>
      </c>
      <c r="V36" t="s">
        <v>214</v>
      </c>
      <c r="W36">
        <v>36.857142857142797</v>
      </c>
    </row>
    <row r="37" spans="1:29" hidden="1" x14ac:dyDescent="0.35">
      <c r="A37" t="s">
        <v>215</v>
      </c>
      <c r="B37" t="s">
        <v>211</v>
      </c>
      <c r="C37" t="s">
        <v>216</v>
      </c>
      <c r="D37" t="s">
        <v>32</v>
      </c>
      <c r="E37">
        <v>1970</v>
      </c>
      <c r="F37" t="s">
        <v>217</v>
      </c>
      <c r="G37" s="1">
        <v>25696</v>
      </c>
      <c r="H37">
        <v>5</v>
      </c>
      <c r="I37">
        <v>1</v>
      </c>
      <c r="J37">
        <v>0.483333333333333</v>
      </c>
      <c r="K37">
        <v>0.52333333333333298</v>
      </c>
      <c r="L37">
        <v>-11.8206666666666</v>
      </c>
      <c r="M37">
        <v>8.8233333333333303E-2</v>
      </c>
      <c r="N37">
        <v>0.584666666666666</v>
      </c>
      <c r="O37">
        <v>2.2542299999999999E-3</v>
      </c>
      <c r="P37">
        <v>0.38466666666666599</v>
      </c>
      <c r="Q37">
        <v>0.76900000000000002</v>
      </c>
      <c r="R37">
        <v>155.76433333333301</v>
      </c>
      <c r="S37">
        <v>116933.33333333299</v>
      </c>
      <c r="T37">
        <v>3</v>
      </c>
      <c r="U37" t="s">
        <v>218</v>
      </c>
      <c r="V37" t="s">
        <v>219</v>
      </c>
      <c r="W37">
        <v>37.3333333333333</v>
      </c>
    </row>
    <row r="38" spans="1:29" hidden="1" x14ac:dyDescent="0.35">
      <c r="A38" t="s">
        <v>220</v>
      </c>
      <c r="B38" t="s">
        <v>37</v>
      </c>
      <c r="C38" t="s">
        <v>127</v>
      </c>
      <c r="D38" t="s">
        <v>32</v>
      </c>
      <c r="E38">
        <v>1965</v>
      </c>
      <c r="F38" t="s">
        <v>221</v>
      </c>
      <c r="G38" s="1">
        <v>23960</v>
      </c>
      <c r="H38">
        <v>11</v>
      </c>
      <c r="I38">
        <v>1</v>
      </c>
      <c r="J38">
        <v>0.44933333333333297</v>
      </c>
      <c r="K38">
        <v>0.82699999999999996</v>
      </c>
      <c r="L38">
        <v>-7.7069999999999999</v>
      </c>
      <c r="M38">
        <v>4.7866666666666599E-2</v>
      </c>
      <c r="N38">
        <v>6.48666666666666E-2</v>
      </c>
      <c r="O38">
        <v>1.5893999999999999E-3</v>
      </c>
      <c r="P38">
        <v>0.25296666666666601</v>
      </c>
      <c r="Q38">
        <v>0.872</v>
      </c>
      <c r="R38">
        <v>136.184</v>
      </c>
      <c r="S38">
        <v>186715.66666666599</v>
      </c>
      <c r="T38">
        <v>4</v>
      </c>
      <c r="W38">
        <v>39.5</v>
      </c>
    </row>
    <row r="39" spans="1:29" hidden="1" x14ac:dyDescent="0.35">
      <c r="A39" t="s">
        <v>222</v>
      </c>
      <c r="B39" t="s">
        <v>84</v>
      </c>
      <c r="C39" t="s">
        <v>31</v>
      </c>
      <c r="D39" t="s">
        <v>155</v>
      </c>
      <c r="E39">
        <v>1963</v>
      </c>
      <c r="F39" t="s">
        <v>223</v>
      </c>
      <c r="G39" s="1">
        <v>23092</v>
      </c>
      <c r="H39">
        <v>4</v>
      </c>
      <c r="I39">
        <v>1</v>
      </c>
      <c r="J39">
        <v>0.61199999999999999</v>
      </c>
      <c r="K39">
        <v>0.35049999999999998</v>
      </c>
      <c r="L39">
        <v>-12.166499999999999</v>
      </c>
      <c r="M39">
        <v>3.4099999999999998E-2</v>
      </c>
      <c r="N39">
        <v>0.629</v>
      </c>
      <c r="O39">
        <v>0</v>
      </c>
      <c r="P39">
        <v>0.42549999999999999</v>
      </c>
      <c r="Q39">
        <v>0.66300000000000003</v>
      </c>
      <c r="R39">
        <v>130.06</v>
      </c>
      <c r="S39">
        <v>112266.5</v>
      </c>
      <c r="T39">
        <v>4</v>
      </c>
      <c r="U39" t="s">
        <v>224</v>
      </c>
      <c r="V39" t="s">
        <v>225</v>
      </c>
      <c r="W39">
        <v>49</v>
      </c>
      <c r="X39" t="s">
        <v>226</v>
      </c>
      <c r="Y39" t="s">
        <v>43</v>
      </c>
      <c r="Z39" t="s">
        <v>56</v>
      </c>
      <c r="AA39">
        <v>2</v>
      </c>
      <c r="AB39" t="s">
        <v>227</v>
      </c>
      <c r="AC39">
        <v>11</v>
      </c>
    </row>
    <row r="40" spans="1:29" hidden="1" x14ac:dyDescent="0.35">
      <c r="A40" t="s">
        <v>228</v>
      </c>
      <c r="B40" t="s">
        <v>79</v>
      </c>
      <c r="C40" t="s">
        <v>31</v>
      </c>
      <c r="D40" t="s">
        <v>32</v>
      </c>
      <c r="E40">
        <v>1966</v>
      </c>
      <c r="F40" t="s">
        <v>229</v>
      </c>
      <c r="G40" s="1">
        <v>24324</v>
      </c>
      <c r="H40">
        <v>4</v>
      </c>
      <c r="I40">
        <v>1</v>
      </c>
      <c r="J40">
        <v>0.43474999999999903</v>
      </c>
      <c r="K40">
        <v>0.62749999999999995</v>
      </c>
      <c r="L40">
        <v>-8.9632500000000004</v>
      </c>
      <c r="M40">
        <v>4.3874999999999997E-2</v>
      </c>
      <c r="N40">
        <v>0.14727499999999999</v>
      </c>
      <c r="O40">
        <v>0.15970000000000001</v>
      </c>
      <c r="P40">
        <v>0.13425000000000001</v>
      </c>
      <c r="Q40">
        <v>0.62124999999999997</v>
      </c>
      <c r="R40">
        <v>123.19125</v>
      </c>
      <c r="S40">
        <v>146163.25</v>
      </c>
      <c r="T40">
        <v>4</v>
      </c>
      <c r="U40" t="s">
        <v>228</v>
      </c>
      <c r="V40" t="s">
        <v>230</v>
      </c>
      <c r="W40">
        <v>40.25</v>
      </c>
    </row>
    <row r="41" spans="1:29" hidden="1" x14ac:dyDescent="0.35">
      <c r="A41" t="s">
        <v>231</v>
      </c>
      <c r="B41" t="s">
        <v>47</v>
      </c>
      <c r="C41" t="s">
        <v>155</v>
      </c>
      <c r="D41" t="s">
        <v>155</v>
      </c>
      <c r="E41">
        <v>1963</v>
      </c>
      <c r="F41" t="s">
        <v>232</v>
      </c>
      <c r="G41" s="1">
        <v>23337</v>
      </c>
      <c r="H41">
        <v>2</v>
      </c>
      <c r="I41">
        <v>1</v>
      </c>
      <c r="J41">
        <v>0.371</v>
      </c>
      <c r="K41">
        <v>0.72399999999999998</v>
      </c>
      <c r="L41">
        <v>-9.7919999999999998</v>
      </c>
      <c r="M41">
        <v>5.62E-2</v>
      </c>
      <c r="N41">
        <v>0.55400000000000005</v>
      </c>
      <c r="O41">
        <v>0</v>
      </c>
      <c r="P41">
        <v>0.29899999999999999</v>
      </c>
      <c r="Q41">
        <v>0.91600000000000004</v>
      </c>
      <c r="R41">
        <v>170.37700000000001</v>
      </c>
      <c r="S41">
        <v>148253</v>
      </c>
      <c r="T41">
        <v>4</v>
      </c>
      <c r="U41" t="s">
        <v>233</v>
      </c>
      <c r="V41" t="s">
        <v>234</v>
      </c>
      <c r="W41">
        <v>51</v>
      </c>
    </row>
    <row r="42" spans="1:29" x14ac:dyDescent="0.35">
      <c r="A42" t="s">
        <v>235</v>
      </c>
      <c r="B42" t="s">
        <v>236</v>
      </c>
      <c r="C42" t="s">
        <v>31</v>
      </c>
      <c r="D42" t="s">
        <v>32</v>
      </c>
      <c r="E42">
        <v>1969</v>
      </c>
      <c r="F42" t="s">
        <v>237</v>
      </c>
      <c r="G42" s="1">
        <v>41640</v>
      </c>
      <c r="H42">
        <v>6</v>
      </c>
      <c r="I42">
        <v>1</v>
      </c>
      <c r="J42">
        <v>0.50383333333333302</v>
      </c>
      <c r="K42">
        <v>0.45833333333333298</v>
      </c>
      <c r="L42">
        <v>-9.3896666666666597</v>
      </c>
      <c r="M42">
        <v>4.5433333333333298E-2</v>
      </c>
      <c r="N42">
        <v>0.45900000000000002</v>
      </c>
      <c r="O42">
        <v>2.1845499999999999E-4</v>
      </c>
      <c r="P42">
        <v>0.219</v>
      </c>
      <c r="Q42">
        <v>0.67666666666666597</v>
      </c>
      <c r="R42">
        <v>132.94266666666601</v>
      </c>
      <c r="S42">
        <v>219014.83333333299</v>
      </c>
      <c r="T42">
        <v>4</v>
      </c>
      <c r="U42" t="s">
        <v>238</v>
      </c>
      <c r="V42" t="s">
        <v>239</v>
      </c>
      <c r="W42">
        <v>45.375</v>
      </c>
      <c r="X42" t="s">
        <v>235</v>
      </c>
      <c r="Y42" t="s">
        <v>240</v>
      </c>
      <c r="Z42" t="s">
        <v>241</v>
      </c>
      <c r="AA42">
        <v>35</v>
      </c>
      <c r="AB42" t="s">
        <v>242</v>
      </c>
      <c r="AC42">
        <v>4</v>
      </c>
    </row>
    <row r="43" spans="1:29" hidden="1" x14ac:dyDescent="0.35">
      <c r="A43" t="s">
        <v>243</v>
      </c>
      <c r="B43" t="s">
        <v>122</v>
      </c>
      <c r="C43" t="s">
        <v>244</v>
      </c>
      <c r="D43" t="s">
        <v>39</v>
      </c>
      <c r="E43">
        <v>1968</v>
      </c>
      <c r="F43" t="s">
        <v>245</v>
      </c>
      <c r="G43" s="1">
        <v>25164</v>
      </c>
      <c r="H43">
        <v>0</v>
      </c>
      <c r="I43">
        <v>1</v>
      </c>
      <c r="J43">
        <v>0.59850000000000003</v>
      </c>
      <c r="K43">
        <v>0.5585</v>
      </c>
      <c r="L43">
        <v>-8.8495000000000008</v>
      </c>
      <c r="M43">
        <v>2.58E-2</v>
      </c>
      <c r="N43">
        <v>0.53299999999999903</v>
      </c>
      <c r="O43" s="2">
        <v>1.0135E-5</v>
      </c>
      <c r="P43">
        <v>0.221</v>
      </c>
      <c r="Q43">
        <v>0.95350000000000001</v>
      </c>
      <c r="R43">
        <v>84.944999999999993</v>
      </c>
      <c r="S43">
        <v>230380</v>
      </c>
      <c r="T43">
        <v>4</v>
      </c>
      <c r="U43" t="s">
        <v>246</v>
      </c>
      <c r="V43" t="s">
        <v>247</v>
      </c>
      <c r="W43">
        <v>37.6666666666666</v>
      </c>
    </row>
    <row r="44" spans="1:29" hidden="1" x14ac:dyDescent="0.35">
      <c r="A44" t="s">
        <v>248</v>
      </c>
      <c r="B44" t="s">
        <v>249</v>
      </c>
      <c r="C44" t="s">
        <v>31</v>
      </c>
      <c r="D44" t="s">
        <v>60</v>
      </c>
      <c r="E44">
        <v>1965</v>
      </c>
      <c r="F44" t="s">
        <v>250</v>
      </c>
      <c r="G44" s="1">
        <v>24079</v>
      </c>
      <c r="H44">
        <v>2</v>
      </c>
      <c r="I44">
        <v>1</v>
      </c>
      <c r="J44">
        <v>0.754</v>
      </c>
      <c r="K44">
        <v>0.57099999999999995</v>
      </c>
      <c r="L44">
        <v>-8.5470000000000006</v>
      </c>
      <c r="M44">
        <v>4.2099999999999999E-2</v>
      </c>
      <c r="N44">
        <v>1.7299999999999999E-2</v>
      </c>
      <c r="O44">
        <v>0</v>
      </c>
      <c r="P44">
        <v>0.3</v>
      </c>
      <c r="Q44">
        <v>0.82</v>
      </c>
      <c r="R44">
        <v>122.46299999999999</v>
      </c>
      <c r="S44">
        <v>148893</v>
      </c>
      <c r="T44">
        <v>4</v>
      </c>
      <c r="U44" t="s">
        <v>251</v>
      </c>
      <c r="V44" t="s">
        <v>252</v>
      </c>
      <c r="W44">
        <v>53.5</v>
      </c>
    </row>
    <row r="45" spans="1:29" hidden="1" x14ac:dyDescent="0.35">
      <c r="A45" t="s">
        <v>253</v>
      </c>
      <c r="B45" t="s">
        <v>117</v>
      </c>
      <c r="C45" t="s">
        <v>31</v>
      </c>
      <c r="D45" t="s">
        <v>31</v>
      </c>
      <c r="E45">
        <v>1964</v>
      </c>
      <c r="F45" t="s">
        <v>254</v>
      </c>
      <c r="G45" s="1">
        <v>23715</v>
      </c>
      <c r="H45">
        <v>9</v>
      </c>
      <c r="I45">
        <v>1</v>
      </c>
      <c r="J45">
        <v>0.64400000000000002</v>
      </c>
      <c r="K45">
        <v>0.63</v>
      </c>
      <c r="L45">
        <v>-6.7080000000000002</v>
      </c>
      <c r="M45">
        <v>3.4799999999999998E-2</v>
      </c>
      <c r="N45">
        <v>0.33850000000000002</v>
      </c>
      <c r="O45">
        <v>0</v>
      </c>
      <c r="P45">
        <v>0.16699999999999901</v>
      </c>
      <c r="Q45">
        <v>0.79049999999999998</v>
      </c>
      <c r="R45">
        <v>138.4205</v>
      </c>
      <c r="S45">
        <v>163460</v>
      </c>
      <c r="T45">
        <v>4</v>
      </c>
      <c r="U45" t="s">
        <v>255</v>
      </c>
      <c r="V45" t="s">
        <v>256</v>
      </c>
      <c r="W45">
        <v>44.2</v>
      </c>
      <c r="X45" t="s">
        <v>257</v>
      </c>
      <c r="Y45" t="s">
        <v>43</v>
      </c>
      <c r="Z45" t="s">
        <v>258</v>
      </c>
      <c r="AA45">
        <v>12</v>
      </c>
      <c r="AB45" t="s">
        <v>259</v>
      </c>
      <c r="AC45">
        <v>10</v>
      </c>
    </row>
    <row r="46" spans="1:29" hidden="1" x14ac:dyDescent="0.35">
      <c r="A46" t="s">
        <v>260</v>
      </c>
      <c r="B46" t="s">
        <v>79</v>
      </c>
      <c r="C46" t="s">
        <v>31</v>
      </c>
      <c r="D46" t="s">
        <v>52</v>
      </c>
      <c r="E46">
        <v>1966</v>
      </c>
      <c r="F46" t="s">
        <v>261</v>
      </c>
      <c r="G46" s="1">
        <v>24324</v>
      </c>
      <c r="H46">
        <v>4</v>
      </c>
      <c r="I46">
        <v>1</v>
      </c>
      <c r="J46">
        <v>0.57514285714285696</v>
      </c>
      <c r="K46">
        <v>0.24724285714285699</v>
      </c>
      <c r="L46">
        <v>-10.597714285714201</v>
      </c>
      <c r="M46">
        <v>0.105857142857142</v>
      </c>
      <c r="N46">
        <v>0.89085714285714201</v>
      </c>
      <c r="O46">
        <v>0.112145085714285</v>
      </c>
      <c r="P46">
        <v>0.34857142857142798</v>
      </c>
      <c r="Q46">
        <v>0.68085714285714205</v>
      </c>
      <c r="R46">
        <v>136.698714285714</v>
      </c>
      <c r="S46">
        <v>129303</v>
      </c>
      <c r="T46">
        <v>4</v>
      </c>
      <c r="U46" t="s">
        <v>260</v>
      </c>
      <c r="V46" t="s">
        <v>262</v>
      </c>
      <c r="W46">
        <v>46.6666666666666</v>
      </c>
      <c r="X46" t="s">
        <v>260</v>
      </c>
      <c r="Y46" t="s">
        <v>43</v>
      </c>
      <c r="Z46" t="s">
        <v>263</v>
      </c>
      <c r="AA46">
        <v>11</v>
      </c>
      <c r="AB46" t="s">
        <v>264</v>
      </c>
      <c r="AC46">
        <v>8</v>
      </c>
    </row>
    <row r="47" spans="1:29" hidden="1" x14ac:dyDescent="0.35">
      <c r="A47" t="s">
        <v>265</v>
      </c>
      <c r="B47" t="s">
        <v>139</v>
      </c>
      <c r="C47" t="s">
        <v>31</v>
      </c>
      <c r="D47" t="s">
        <v>52</v>
      </c>
      <c r="E47">
        <v>1969</v>
      </c>
      <c r="F47" t="s">
        <v>266</v>
      </c>
      <c r="G47" s="1">
        <v>25472</v>
      </c>
      <c r="H47">
        <v>11</v>
      </c>
      <c r="I47">
        <v>1</v>
      </c>
      <c r="J47">
        <v>0.64733333333333298</v>
      </c>
      <c r="K47">
        <v>0.47966666666666602</v>
      </c>
      <c r="L47">
        <v>-11.582000000000001</v>
      </c>
      <c r="M47">
        <v>0.113166666666666</v>
      </c>
      <c r="N47">
        <v>7.9566666666666599E-4</v>
      </c>
      <c r="O47">
        <v>0.37766666666666598</v>
      </c>
      <c r="P47">
        <v>0.26533333333333298</v>
      </c>
      <c r="Q47">
        <v>0.295333333333333</v>
      </c>
      <c r="R47">
        <v>123.193333333333</v>
      </c>
      <c r="S47">
        <v>138200</v>
      </c>
      <c r="T47">
        <v>2</v>
      </c>
      <c r="U47" t="s">
        <v>267</v>
      </c>
      <c r="V47" t="s">
        <v>268</v>
      </c>
      <c r="W47">
        <v>39.25</v>
      </c>
    </row>
    <row r="48" spans="1:29" hidden="1" x14ac:dyDescent="0.35">
      <c r="A48" t="s">
        <v>269</v>
      </c>
      <c r="B48" t="s">
        <v>117</v>
      </c>
      <c r="C48" t="s">
        <v>31</v>
      </c>
      <c r="D48" t="s">
        <v>94</v>
      </c>
      <c r="E48">
        <v>1964</v>
      </c>
      <c r="F48" t="s">
        <v>270</v>
      </c>
      <c r="G48" s="1">
        <v>23715</v>
      </c>
      <c r="H48">
        <v>2</v>
      </c>
      <c r="I48">
        <v>1</v>
      </c>
      <c r="J48">
        <v>0.74</v>
      </c>
      <c r="K48">
        <v>0.49</v>
      </c>
      <c r="L48">
        <v>-9.0950000000000006</v>
      </c>
      <c r="M48">
        <v>3.7999999999999999E-2</v>
      </c>
      <c r="N48">
        <v>0.48799999999999999</v>
      </c>
      <c r="O48">
        <v>0</v>
      </c>
      <c r="P48">
        <v>0.10299999999999999</v>
      </c>
      <c r="Q48">
        <v>0.67800000000000005</v>
      </c>
      <c r="R48">
        <v>123.227</v>
      </c>
      <c r="S48">
        <v>123800</v>
      </c>
      <c r="T48">
        <v>4</v>
      </c>
      <c r="U48" t="s">
        <v>271</v>
      </c>
      <c r="V48" t="s">
        <v>272</v>
      </c>
      <c r="W48">
        <v>46</v>
      </c>
    </row>
    <row r="49" spans="1:29" hidden="1" x14ac:dyDescent="0.35">
      <c r="A49" t="s">
        <v>273</v>
      </c>
      <c r="B49" t="s">
        <v>122</v>
      </c>
      <c r="C49" t="s">
        <v>31</v>
      </c>
      <c r="D49" t="s">
        <v>32</v>
      </c>
      <c r="E49">
        <v>1968</v>
      </c>
      <c r="F49" t="s">
        <v>274</v>
      </c>
      <c r="G49" s="1">
        <v>25164</v>
      </c>
      <c r="H49">
        <v>9</v>
      </c>
      <c r="I49">
        <v>1</v>
      </c>
      <c r="J49">
        <v>0.59499999999999997</v>
      </c>
      <c r="K49">
        <v>0.67399999999999904</v>
      </c>
      <c r="L49">
        <v>-9.0807500000000001</v>
      </c>
      <c r="M49">
        <v>5.1150000000000001E-2</v>
      </c>
      <c r="N49">
        <v>3.9231500000000002E-2</v>
      </c>
      <c r="O49">
        <v>0.206129275</v>
      </c>
      <c r="P49">
        <v>0.135325</v>
      </c>
      <c r="Q49">
        <v>0.76724999999999999</v>
      </c>
      <c r="R49">
        <v>119.79949999999999</v>
      </c>
      <c r="S49">
        <v>159079.75</v>
      </c>
      <c r="T49">
        <v>4</v>
      </c>
      <c r="U49" t="s">
        <v>275</v>
      </c>
      <c r="V49" t="s">
        <v>276</v>
      </c>
      <c r="W49">
        <v>34</v>
      </c>
    </row>
    <row r="50" spans="1:29" hidden="1" x14ac:dyDescent="0.35">
      <c r="A50" t="s">
        <v>277</v>
      </c>
      <c r="B50" t="s">
        <v>117</v>
      </c>
      <c r="C50" t="s">
        <v>278</v>
      </c>
      <c r="D50" t="s">
        <v>155</v>
      </c>
      <c r="E50">
        <v>1964</v>
      </c>
      <c r="F50" t="s">
        <v>279</v>
      </c>
      <c r="G50" s="1">
        <v>23715</v>
      </c>
      <c r="H50">
        <v>9</v>
      </c>
      <c r="I50">
        <v>1</v>
      </c>
      <c r="J50">
        <v>0.38866666666666599</v>
      </c>
      <c r="K50">
        <v>0.75933333333333297</v>
      </c>
      <c r="L50">
        <v>-8.2769999999999992</v>
      </c>
      <c r="M50">
        <v>4.3133333333333301E-2</v>
      </c>
      <c r="N50">
        <v>0.22393333333333301</v>
      </c>
      <c r="O50">
        <v>0</v>
      </c>
      <c r="P50">
        <v>0.234666666666666</v>
      </c>
      <c r="Q50">
        <v>0.82433333333333303</v>
      </c>
      <c r="R50">
        <v>143.363333333333</v>
      </c>
      <c r="S50">
        <v>143360</v>
      </c>
      <c r="T50">
        <v>4</v>
      </c>
      <c r="U50" t="s">
        <v>280</v>
      </c>
      <c r="V50" t="s">
        <v>281</v>
      </c>
      <c r="W50">
        <v>29</v>
      </c>
    </row>
    <row r="51" spans="1:29" hidden="1" x14ac:dyDescent="0.35">
      <c r="A51" t="s">
        <v>282</v>
      </c>
      <c r="B51" t="s">
        <v>144</v>
      </c>
      <c r="C51" t="s">
        <v>31</v>
      </c>
      <c r="D51" t="s">
        <v>52</v>
      </c>
      <c r="E51">
        <v>1967</v>
      </c>
      <c r="F51" t="s">
        <v>283</v>
      </c>
      <c r="G51" s="1">
        <v>24618</v>
      </c>
      <c r="H51">
        <v>5</v>
      </c>
      <c r="I51">
        <v>1</v>
      </c>
      <c r="J51">
        <v>0.51071428571428501</v>
      </c>
      <c r="K51">
        <v>0.52700000000000002</v>
      </c>
      <c r="L51">
        <v>-9.5465714285714203</v>
      </c>
      <c r="M51">
        <v>4.7171428571428503E-2</v>
      </c>
      <c r="N51">
        <v>0.312</v>
      </c>
      <c r="O51" s="2">
        <v>3.2057142857142797E-5</v>
      </c>
      <c r="P51">
        <v>6.1271428571428498E-2</v>
      </c>
      <c r="Q51">
        <v>0.59942857142857098</v>
      </c>
      <c r="R51">
        <v>113.98985714285701</v>
      </c>
      <c r="S51">
        <v>175095.28571428501</v>
      </c>
      <c r="T51">
        <v>4</v>
      </c>
      <c r="U51" t="s">
        <v>284</v>
      </c>
      <c r="V51" t="s">
        <v>285</v>
      </c>
      <c r="W51">
        <v>33</v>
      </c>
    </row>
    <row r="52" spans="1:29" hidden="1" x14ac:dyDescent="0.35">
      <c r="A52" t="s">
        <v>286</v>
      </c>
      <c r="B52" t="s">
        <v>65</v>
      </c>
      <c r="C52" t="s">
        <v>216</v>
      </c>
      <c r="D52" t="s">
        <v>287</v>
      </c>
      <c r="E52">
        <v>1967</v>
      </c>
      <c r="F52" t="s">
        <v>288</v>
      </c>
      <c r="G52" s="1">
        <v>24803</v>
      </c>
      <c r="H52">
        <v>0</v>
      </c>
      <c r="I52">
        <v>1</v>
      </c>
      <c r="J52">
        <v>0.55100000000000005</v>
      </c>
      <c r="K52">
        <v>0.39500000000000002</v>
      </c>
      <c r="L52">
        <v>-14.755000000000001</v>
      </c>
      <c r="M52">
        <v>5.0099999999999999E-2</v>
      </c>
      <c r="N52">
        <v>0.36799999999999999</v>
      </c>
      <c r="O52">
        <v>0.88</v>
      </c>
      <c r="P52">
        <v>9.3200000000000005E-2</v>
      </c>
      <c r="Q52">
        <v>0.26100000000000001</v>
      </c>
      <c r="R52">
        <v>92.929000000000002</v>
      </c>
      <c r="S52">
        <v>135520</v>
      </c>
      <c r="T52">
        <v>4</v>
      </c>
      <c r="W52">
        <v>51</v>
      </c>
    </row>
    <row r="53" spans="1:29" hidden="1" x14ac:dyDescent="0.35">
      <c r="A53" t="s">
        <v>289</v>
      </c>
      <c r="B53" t="s">
        <v>65</v>
      </c>
      <c r="C53" t="s">
        <v>31</v>
      </c>
      <c r="D53" t="s">
        <v>52</v>
      </c>
      <c r="E53">
        <v>1967</v>
      </c>
      <c r="F53" t="s">
        <v>290</v>
      </c>
      <c r="G53" s="1">
        <v>24803</v>
      </c>
      <c r="H53">
        <v>4</v>
      </c>
      <c r="I53">
        <v>0</v>
      </c>
      <c r="J53">
        <v>0.35599999999999998</v>
      </c>
      <c r="K53">
        <v>0.26</v>
      </c>
      <c r="L53">
        <v>-10.577</v>
      </c>
      <c r="M53">
        <v>3.1399999999999997E-2</v>
      </c>
      <c r="N53">
        <v>0.91300000000000003</v>
      </c>
      <c r="O53" s="2">
        <v>2.0999999999999998E-6</v>
      </c>
      <c r="P53">
        <v>0.105</v>
      </c>
      <c r="Q53">
        <v>0.49</v>
      </c>
      <c r="R53">
        <v>144.184</v>
      </c>
      <c r="S53">
        <v>179107</v>
      </c>
      <c r="T53">
        <v>4</v>
      </c>
      <c r="U53" t="s">
        <v>291</v>
      </c>
      <c r="V53" t="s">
        <v>292</v>
      </c>
      <c r="W53">
        <v>38.4</v>
      </c>
    </row>
    <row r="54" spans="1:29" hidden="1" x14ac:dyDescent="0.35">
      <c r="A54" t="s">
        <v>293</v>
      </c>
      <c r="B54" t="s">
        <v>79</v>
      </c>
      <c r="C54" t="s">
        <v>31</v>
      </c>
      <c r="D54" t="s">
        <v>52</v>
      </c>
      <c r="E54">
        <v>1966</v>
      </c>
      <c r="F54" t="s">
        <v>294</v>
      </c>
      <c r="G54" s="1">
        <v>24324</v>
      </c>
      <c r="H54">
        <v>11</v>
      </c>
      <c r="I54">
        <v>1</v>
      </c>
      <c r="J54">
        <v>0.44650000000000001</v>
      </c>
      <c r="K54">
        <v>0.52600000000000002</v>
      </c>
      <c r="L54">
        <v>-9.62699999999999</v>
      </c>
      <c r="M54">
        <v>3.0824999999999901E-2</v>
      </c>
      <c r="N54">
        <v>0.745</v>
      </c>
      <c r="O54">
        <v>3.1E-2</v>
      </c>
      <c r="P54">
        <v>0.123</v>
      </c>
      <c r="Q54">
        <v>0.73099999999999998</v>
      </c>
      <c r="R54">
        <v>103.20399999999999</v>
      </c>
      <c r="S54">
        <v>126336.5</v>
      </c>
      <c r="T54">
        <v>4</v>
      </c>
      <c r="U54" t="s">
        <v>295</v>
      </c>
      <c r="V54" t="s">
        <v>296</v>
      </c>
      <c r="W54">
        <v>45</v>
      </c>
    </row>
    <row r="55" spans="1:29" hidden="1" x14ac:dyDescent="0.35">
      <c r="A55" t="s">
        <v>297</v>
      </c>
      <c r="B55" t="s">
        <v>211</v>
      </c>
      <c r="C55" t="s">
        <v>155</v>
      </c>
      <c r="D55" t="s">
        <v>155</v>
      </c>
      <c r="E55">
        <v>1970</v>
      </c>
      <c r="F55" t="s">
        <v>298</v>
      </c>
      <c r="G55" s="1">
        <v>25696</v>
      </c>
      <c r="H55">
        <v>2</v>
      </c>
      <c r="I55">
        <v>1</v>
      </c>
      <c r="J55">
        <v>0.80619999999999903</v>
      </c>
      <c r="K55">
        <v>0.62219999999999998</v>
      </c>
      <c r="L55">
        <v>-11.093999999999999</v>
      </c>
      <c r="M55">
        <v>9.2439999999999994E-2</v>
      </c>
      <c r="N55">
        <v>0.36019999999999902</v>
      </c>
      <c r="O55">
        <v>4.0191999999999999E-2</v>
      </c>
      <c r="P55">
        <v>0.25519999999999998</v>
      </c>
      <c r="Q55">
        <v>0.87019999999999997</v>
      </c>
      <c r="R55">
        <v>128.35659999999999</v>
      </c>
      <c r="S55">
        <v>159964.4</v>
      </c>
      <c r="T55">
        <v>4</v>
      </c>
      <c r="U55" t="s">
        <v>299</v>
      </c>
      <c r="V55" t="s">
        <v>300</v>
      </c>
      <c r="W55">
        <v>34</v>
      </c>
    </row>
    <row r="56" spans="1:29" x14ac:dyDescent="0.35">
      <c r="A56" t="s">
        <v>301</v>
      </c>
      <c r="B56" t="s">
        <v>126</v>
      </c>
      <c r="C56" t="s">
        <v>31</v>
      </c>
      <c r="D56" t="s">
        <v>94</v>
      </c>
      <c r="E56">
        <v>1963</v>
      </c>
      <c r="F56" t="s">
        <v>302</v>
      </c>
      <c r="G56" s="1">
        <v>36843</v>
      </c>
      <c r="H56">
        <v>0</v>
      </c>
      <c r="I56">
        <v>1</v>
      </c>
      <c r="J56">
        <v>0.52749999999999997</v>
      </c>
      <c r="K56">
        <v>0.80299999999999905</v>
      </c>
      <c r="L56">
        <v>-6.4044999999999996</v>
      </c>
      <c r="M56">
        <v>4.1000000000000002E-2</v>
      </c>
      <c r="N56">
        <v>0.47249999999999998</v>
      </c>
      <c r="O56" s="2">
        <v>5.0500000000000001E-5</v>
      </c>
      <c r="P56">
        <v>0.32050000000000001</v>
      </c>
      <c r="Q56">
        <v>0.88049999999999995</v>
      </c>
      <c r="R56">
        <v>139.66849999999999</v>
      </c>
      <c r="S56">
        <v>113473.5</v>
      </c>
      <c r="T56">
        <v>4</v>
      </c>
      <c r="U56" t="s">
        <v>303</v>
      </c>
      <c r="V56" t="s">
        <v>304</v>
      </c>
      <c r="W56">
        <v>38.799999999999997</v>
      </c>
      <c r="X56" t="s">
        <v>305</v>
      </c>
      <c r="Y56" t="s">
        <v>43</v>
      </c>
      <c r="Z56" t="s">
        <v>306</v>
      </c>
      <c r="AA56">
        <v>41</v>
      </c>
      <c r="AB56" t="s">
        <v>167</v>
      </c>
      <c r="AC56">
        <v>6</v>
      </c>
    </row>
    <row r="57" spans="1:29" hidden="1" x14ac:dyDescent="0.35">
      <c r="A57" t="s">
        <v>307</v>
      </c>
      <c r="B57" t="s">
        <v>30</v>
      </c>
      <c r="C57" t="s">
        <v>31</v>
      </c>
      <c r="D57" t="s">
        <v>52</v>
      </c>
      <c r="E57">
        <v>1969</v>
      </c>
      <c r="F57" t="s">
        <v>308</v>
      </c>
      <c r="G57" s="1">
        <v>25696</v>
      </c>
      <c r="H57">
        <v>9</v>
      </c>
      <c r="I57">
        <v>1</v>
      </c>
      <c r="J57">
        <v>0.71427272727272695</v>
      </c>
      <c r="K57">
        <v>0.602727272727272</v>
      </c>
      <c r="L57">
        <v>-10.695909090909</v>
      </c>
      <c r="M57">
        <v>5.9209090909090899E-2</v>
      </c>
      <c r="N57">
        <v>0.33148181818181799</v>
      </c>
      <c r="O57">
        <v>0.15680090909090899</v>
      </c>
      <c r="P57">
        <v>0.20298181818181801</v>
      </c>
      <c r="Q57">
        <v>0.41890909090909001</v>
      </c>
      <c r="R57">
        <v>123.022818181818</v>
      </c>
      <c r="S57">
        <v>194834.818181818</v>
      </c>
      <c r="T57">
        <v>4</v>
      </c>
      <c r="U57" t="s">
        <v>307</v>
      </c>
      <c r="V57" t="s">
        <v>309</v>
      </c>
      <c r="W57">
        <v>40.799999999999997</v>
      </c>
      <c r="X57" t="s">
        <v>307</v>
      </c>
      <c r="Y57" t="s">
        <v>240</v>
      </c>
      <c r="Z57" t="s">
        <v>241</v>
      </c>
      <c r="AA57">
        <v>15</v>
      </c>
      <c r="AB57" t="s">
        <v>242</v>
      </c>
      <c r="AC57">
        <v>12</v>
      </c>
    </row>
    <row r="58" spans="1:29" hidden="1" x14ac:dyDescent="0.35">
      <c r="A58" t="s">
        <v>310</v>
      </c>
      <c r="B58" t="s">
        <v>144</v>
      </c>
      <c r="C58" t="s">
        <v>31</v>
      </c>
      <c r="D58" t="s">
        <v>52</v>
      </c>
      <c r="E58">
        <v>1967</v>
      </c>
      <c r="F58" t="s">
        <v>311</v>
      </c>
      <c r="G58" s="1">
        <v>24618</v>
      </c>
      <c r="H58">
        <v>0</v>
      </c>
      <c r="I58">
        <v>1</v>
      </c>
      <c r="J58">
        <v>0.66028571428571403</v>
      </c>
      <c r="K58">
        <v>0.49257142857142799</v>
      </c>
      <c r="L58">
        <v>-8.68</v>
      </c>
      <c r="M58">
        <v>4.8328571428571401E-2</v>
      </c>
      <c r="N58">
        <v>0.22189999999999999</v>
      </c>
      <c r="O58">
        <v>2.0212239999999999E-2</v>
      </c>
      <c r="P58">
        <v>0.1381</v>
      </c>
      <c r="Q58">
        <v>0.64514285714285702</v>
      </c>
      <c r="R58">
        <v>123.543714285714</v>
      </c>
      <c r="S58">
        <v>158883.57142857101</v>
      </c>
      <c r="T58">
        <v>4</v>
      </c>
      <c r="U58" t="s">
        <v>312</v>
      </c>
      <c r="V58" t="s">
        <v>313</v>
      </c>
      <c r="W58">
        <v>35.857142857142797</v>
      </c>
    </row>
    <row r="59" spans="1:29" hidden="1" x14ac:dyDescent="0.35">
      <c r="A59" t="s">
        <v>314</v>
      </c>
      <c r="B59" t="s">
        <v>249</v>
      </c>
      <c r="C59" t="s">
        <v>31</v>
      </c>
      <c r="D59" t="s">
        <v>32</v>
      </c>
      <c r="E59">
        <v>1965</v>
      </c>
      <c r="F59" t="s">
        <v>315</v>
      </c>
      <c r="G59" s="1">
        <v>24079</v>
      </c>
      <c r="H59">
        <v>5</v>
      </c>
      <c r="I59">
        <v>0</v>
      </c>
      <c r="J59">
        <v>0.69899999999999995</v>
      </c>
      <c r="K59">
        <v>0.29399999999999998</v>
      </c>
      <c r="L59">
        <v>-13.205</v>
      </c>
      <c r="M59">
        <v>2.9399999999999999E-2</v>
      </c>
      <c r="N59">
        <v>0.58699999999999997</v>
      </c>
      <c r="O59">
        <v>0</v>
      </c>
      <c r="P59">
        <v>0.11700000000000001</v>
      </c>
      <c r="Q59">
        <v>0.89300000000000002</v>
      </c>
      <c r="R59">
        <v>96.614999999999995</v>
      </c>
      <c r="S59">
        <v>151720</v>
      </c>
      <c r="T59">
        <v>4</v>
      </c>
      <c r="U59" t="s">
        <v>314</v>
      </c>
      <c r="V59" t="s">
        <v>316</v>
      </c>
      <c r="W59">
        <v>48</v>
      </c>
    </row>
    <row r="60" spans="1:29" hidden="1" x14ac:dyDescent="0.35">
      <c r="A60" t="s">
        <v>317</v>
      </c>
      <c r="B60" t="s">
        <v>122</v>
      </c>
      <c r="C60" t="s">
        <v>31</v>
      </c>
      <c r="D60" t="s">
        <v>32</v>
      </c>
      <c r="E60">
        <v>1968</v>
      </c>
      <c r="F60" t="s">
        <v>318</v>
      </c>
      <c r="G60" s="1">
        <v>25164</v>
      </c>
      <c r="H60">
        <v>9</v>
      </c>
      <c r="I60">
        <v>1</v>
      </c>
      <c r="J60">
        <v>0.63800000000000001</v>
      </c>
      <c r="K60">
        <v>0.44950000000000001</v>
      </c>
      <c r="L60">
        <v>-9.6007499999999997</v>
      </c>
      <c r="M60">
        <v>5.1775000000000002E-2</v>
      </c>
      <c r="N60">
        <v>0.197465</v>
      </c>
      <c r="O60">
        <v>0.12927095</v>
      </c>
      <c r="P60">
        <v>9.3799999999999994E-2</v>
      </c>
      <c r="Q60">
        <v>0.73550000000000004</v>
      </c>
      <c r="R60">
        <v>117.34575</v>
      </c>
      <c r="S60">
        <v>130873.5</v>
      </c>
      <c r="T60">
        <v>4</v>
      </c>
      <c r="U60" t="s">
        <v>319</v>
      </c>
      <c r="V60" t="s">
        <v>320</v>
      </c>
      <c r="W60">
        <v>34.428571428571402</v>
      </c>
    </row>
    <row r="61" spans="1:29" hidden="1" x14ac:dyDescent="0.35">
      <c r="A61" t="s">
        <v>321</v>
      </c>
      <c r="B61" t="s">
        <v>139</v>
      </c>
      <c r="C61" t="s">
        <v>31</v>
      </c>
      <c r="D61" t="s">
        <v>52</v>
      </c>
      <c r="E61">
        <v>1969</v>
      </c>
      <c r="F61" t="s">
        <v>322</v>
      </c>
      <c r="G61" s="1">
        <v>25472</v>
      </c>
      <c r="H61">
        <v>0</v>
      </c>
      <c r="I61">
        <v>1</v>
      </c>
      <c r="J61">
        <v>0.40699999999999997</v>
      </c>
      <c r="K61">
        <v>0.16649999999999901</v>
      </c>
      <c r="L61">
        <v>-11.612</v>
      </c>
      <c r="M61">
        <v>2.8049999999999999E-2</v>
      </c>
      <c r="N61">
        <v>0.3145</v>
      </c>
      <c r="O61">
        <v>1.792E-3</v>
      </c>
      <c r="P61">
        <v>0.13650000000000001</v>
      </c>
      <c r="Q61">
        <v>0.22999999999999901</v>
      </c>
      <c r="R61">
        <v>80.635499999999993</v>
      </c>
      <c r="S61">
        <v>91600</v>
      </c>
      <c r="T61">
        <v>4</v>
      </c>
      <c r="U61" t="s">
        <v>323</v>
      </c>
      <c r="V61" t="s">
        <v>324</v>
      </c>
      <c r="W61">
        <v>57.5</v>
      </c>
    </row>
    <row r="62" spans="1:29" hidden="1" x14ac:dyDescent="0.35">
      <c r="A62" t="s">
        <v>325</v>
      </c>
      <c r="B62" t="s">
        <v>79</v>
      </c>
      <c r="C62" t="s">
        <v>31</v>
      </c>
      <c r="D62" t="s">
        <v>52</v>
      </c>
      <c r="E62">
        <v>1966</v>
      </c>
      <c r="F62" t="s">
        <v>326</v>
      </c>
      <c r="G62" s="1">
        <v>24324</v>
      </c>
      <c r="H62">
        <v>11</v>
      </c>
      <c r="I62">
        <v>1</v>
      </c>
      <c r="J62">
        <v>0.76233333333333297</v>
      </c>
      <c r="K62">
        <v>0.50900000000000001</v>
      </c>
      <c r="L62">
        <v>-8.6929999999999996</v>
      </c>
      <c r="M62">
        <v>4.4033333333333299E-2</v>
      </c>
      <c r="N62">
        <v>0.64566666666666594</v>
      </c>
      <c r="O62">
        <v>0</v>
      </c>
      <c r="P62">
        <v>0.115666666666666</v>
      </c>
      <c r="Q62">
        <v>0.68566666666666598</v>
      </c>
      <c r="R62">
        <v>117.142</v>
      </c>
      <c r="S62">
        <v>130231</v>
      </c>
      <c r="T62">
        <v>3</v>
      </c>
      <c r="U62" t="s">
        <v>327</v>
      </c>
      <c r="V62" t="s">
        <v>328</v>
      </c>
      <c r="W62">
        <v>39.75</v>
      </c>
    </row>
    <row r="63" spans="1:29" hidden="1" x14ac:dyDescent="0.35">
      <c r="A63" t="s">
        <v>329</v>
      </c>
      <c r="B63" t="s">
        <v>144</v>
      </c>
      <c r="C63" t="s">
        <v>31</v>
      </c>
      <c r="D63" t="s">
        <v>32</v>
      </c>
      <c r="E63">
        <v>1967</v>
      </c>
      <c r="F63" t="s">
        <v>330</v>
      </c>
      <c r="G63" s="1">
        <v>24618</v>
      </c>
      <c r="H63">
        <v>7</v>
      </c>
      <c r="I63">
        <v>1</v>
      </c>
      <c r="J63">
        <v>0.624571428571428</v>
      </c>
      <c r="K63">
        <v>0.60471428571428498</v>
      </c>
      <c r="L63">
        <v>-10.097</v>
      </c>
      <c r="M63">
        <v>9.4514285714285703E-2</v>
      </c>
      <c r="N63">
        <v>2.4273428571428501E-2</v>
      </c>
      <c r="O63">
        <v>4.3053081428571401E-2</v>
      </c>
      <c r="P63">
        <v>0.41028571428571398</v>
      </c>
      <c r="Q63">
        <v>0.74350000000000005</v>
      </c>
      <c r="R63">
        <v>121.896714285714</v>
      </c>
      <c r="S63">
        <v>146105</v>
      </c>
      <c r="T63">
        <v>3.8571428571428501</v>
      </c>
      <c r="U63" t="s">
        <v>331</v>
      </c>
      <c r="V63" t="s">
        <v>332</v>
      </c>
      <c r="W63">
        <v>30</v>
      </c>
    </row>
    <row r="64" spans="1:29" hidden="1" x14ac:dyDescent="0.35">
      <c r="A64" t="s">
        <v>333</v>
      </c>
      <c r="B64" t="s">
        <v>122</v>
      </c>
      <c r="C64" t="s">
        <v>31</v>
      </c>
      <c r="D64" t="s">
        <v>39</v>
      </c>
      <c r="E64">
        <v>1968</v>
      </c>
      <c r="F64" t="s">
        <v>334</v>
      </c>
      <c r="G64" s="1">
        <v>25164</v>
      </c>
      <c r="H64">
        <v>9</v>
      </c>
      <c r="I64">
        <v>1</v>
      </c>
      <c r="J64">
        <v>0.32719999999999999</v>
      </c>
      <c r="K64">
        <v>0.2402</v>
      </c>
      <c r="L64">
        <v>-16.369800000000001</v>
      </c>
      <c r="M64">
        <v>5.3019999999999998E-2</v>
      </c>
      <c r="N64">
        <v>0.9294</v>
      </c>
      <c r="O64">
        <v>0.26460051399999901</v>
      </c>
      <c r="P64">
        <v>0.13755999999999999</v>
      </c>
      <c r="Q64">
        <v>0.34520000000000001</v>
      </c>
      <c r="R64">
        <v>120.31599999999899</v>
      </c>
      <c r="S64">
        <v>161072</v>
      </c>
      <c r="T64">
        <v>3.4</v>
      </c>
      <c r="U64" t="s">
        <v>335</v>
      </c>
      <c r="V64" t="s">
        <v>336</v>
      </c>
      <c r="W64">
        <v>30.1666666666666</v>
      </c>
    </row>
    <row r="65" spans="1:29" hidden="1" x14ac:dyDescent="0.35">
      <c r="A65" t="s">
        <v>337</v>
      </c>
      <c r="B65" t="s">
        <v>79</v>
      </c>
      <c r="C65" t="s">
        <v>31</v>
      </c>
      <c r="D65" t="s">
        <v>52</v>
      </c>
      <c r="E65">
        <v>1966</v>
      </c>
      <c r="F65" t="s">
        <v>338</v>
      </c>
      <c r="G65" s="1">
        <v>24324</v>
      </c>
      <c r="H65">
        <v>7</v>
      </c>
      <c r="I65">
        <v>1</v>
      </c>
      <c r="J65">
        <v>0.51900000000000002</v>
      </c>
      <c r="K65">
        <v>0.5605</v>
      </c>
      <c r="L65">
        <v>-8.1743333333333297</v>
      </c>
      <c r="M65">
        <v>3.7749999999999999E-2</v>
      </c>
      <c r="N65">
        <v>0.241751666666666</v>
      </c>
      <c r="O65">
        <v>0.139066198333333</v>
      </c>
      <c r="P65">
        <v>0.332166666666666</v>
      </c>
      <c r="Q65">
        <v>0.57933333333333303</v>
      </c>
      <c r="R65">
        <v>135.52466666666601</v>
      </c>
      <c r="S65">
        <v>171031.16666666599</v>
      </c>
      <c r="T65">
        <v>4</v>
      </c>
      <c r="U65" t="s">
        <v>339</v>
      </c>
      <c r="V65" t="s">
        <v>340</v>
      </c>
      <c r="W65">
        <v>38.125</v>
      </c>
      <c r="X65" t="s">
        <v>341</v>
      </c>
      <c r="Y65" t="s">
        <v>43</v>
      </c>
      <c r="Z65" t="s">
        <v>342</v>
      </c>
      <c r="AA65">
        <v>7</v>
      </c>
      <c r="AB65" t="s">
        <v>343</v>
      </c>
      <c r="AC65">
        <v>16</v>
      </c>
    </row>
    <row r="66" spans="1:29" hidden="1" x14ac:dyDescent="0.35">
      <c r="A66" t="s">
        <v>344</v>
      </c>
      <c r="B66" t="s">
        <v>122</v>
      </c>
      <c r="C66" t="s">
        <v>31</v>
      </c>
      <c r="D66" t="s">
        <v>32</v>
      </c>
      <c r="E66">
        <v>1968</v>
      </c>
      <c r="F66" t="s">
        <v>345</v>
      </c>
      <c r="G66" s="1">
        <v>25164</v>
      </c>
      <c r="H66">
        <v>9</v>
      </c>
      <c r="I66">
        <v>1</v>
      </c>
      <c r="J66">
        <v>0.49075000000000002</v>
      </c>
      <c r="K66">
        <v>0.40024999999999999</v>
      </c>
      <c r="L66">
        <v>-11.326000000000001</v>
      </c>
      <c r="M66">
        <v>5.6024999999999998E-2</v>
      </c>
      <c r="N66">
        <v>0.48525000000000001</v>
      </c>
      <c r="O66">
        <v>5.8327674999999997E-3</v>
      </c>
      <c r="P66">
        <v>0.14324999999999999</v>
      </c>
      <c r="Q66">
        <v>0.3795</v>
      </c>
      <c r="R66">
        <v>122.49</v>
      </c>
      <c r="S66">
        <v>158283.5</v>
      </c>
      <c r="T66">
        <v>4.25</v>
      </c>
      <c r="U66" t="s">
        <v>346</v>
      </c>
      <c r="V66" t="s">
        <v>347</v>
      </c>
      <c r="W66">
        <v>37</v>
      </c>
    </row>
    <row r="67" spans="1:29" hidden="1" x14ac:dyDescent="0.35">
      <c r="A67" t="s">
        <v>72</v>
      </c>
      <c r="B67" t="s">
        <v>72</v>
      </c>
      <c r="C67" t="s">
        <v>31</v>
      </c>
      <c r="D67" t="s">
        <v>94</v>
      </c>
      <c r="E67">
        <v>1964</v>
      </c>
      <c r="F67" t="s">
        <v>348</v>
      </c>
      <c r="G67" s="1">
        <v>23568</v>
      </c>
      <c r="H67">
        <v>0</v>
      </c>
      <c r="I67">
        <v>1</v>
      </c>
      <c r="J67">
        <v>0.49375000000000002</v>
      </c>
      <c r="K67">
        <v>0.755</v>
      </c>
      <c r="L67">
        <v>-7.4729999999999999</v>
      </c>
      <c r="M67">
        <v>3.9974999999999997E-2</v>
      </c>
      <c r="N67">
        <v>6.3274999999999998E-2</v>
      </c>
      <c r="O67" s="2">
        <v>1.6199999999999999E-6</v>
      </c>
      <c r="P67">
        <v>0.31547500000000001</v>
      </c>
      <c r="Q67">
        <v>0.73575000000000002</v>
      </c>
      <c r="R67">
        <v>137.62049999999999</v>
      </c>
      <c r="S67">
        <v>166120</v>
      </c>
      <c r="T67">
        <v>4</v>
      </c>
      <c r="U67" t="s">
        <v>349</v>
      </c>
      <c r="V67" t="s">
        <v>350</v>
      </c>
      <c r="W67">
        <v>42.5</v>
      </c>
      <c r="X67" t="s">
        <v>72</v>
      </c>
      <c r="Y67" t="s">
        <v>43</v>
      </c>
      <c r="Z67" t="s">
        <v>351</v>
      </c>
      <c r="AA67">
        <v>12</v>
      </c>
      <c r="AB67" t="s">
        <v>352</v>
      </c>
      <c r="AC67">
        <v>13</v>
      </c>
    </row>
    <row r="68" spans="1:29" hidden="1" x14ac:dyDescent="0.35">
      <c r="A68" t="s">
        <v>353</v>
      </c>
      <c r="B68" t="s">
        <v>65</v>
      </c>
      <c r="C68" t="s">
        <v>31</v>
      </c>
      <c r="D68" t="s">
        <v>52</v>
      </c>
      <c r="E68">
        <v>1967</v>
      </c>
      <c r="F68" t="s">
        <v>354</v>
      </c>
      <c r="G68" s="1">
        <v>24803</v>
      </c>
      <c r="H68">
        <v>0</v>
      </c>
      <c r="I68">
        <v>1</v>
      </c>
      <c r="J68">
        <v>0.48849999999999999</v>
      </c>
      <c r="K68">
        <v>0.76949999999999996</v>
      </c>
      <c r="L68">
        <v>-7.0184999999999897</v>
      </c>
      <c r="M68">
        <v>2.605E-2</v>
      </c>
      <c r="N68">
        <v>0.35399999999999998</v>
      </c>
      <c r="O68" s="2">
        <v>1.487E-5</v>
      </c>
      <c r="P68">
        <v>0.46949999999999997</v>
      </c>
      <c r="Q68">
        <v>0.73499999999999999</v>
      </c>
      <c r="R68">
        <v>99.351500000000001</v>
      </c>
      <c r="S68">
        <v>208313.5</v>
      </c>
      <c r="T68">
        <v>4</v>
      </c>
      <c r="U68" t="s">
        <v>355</v>
      </c>
      <c r="V68" t="s">
        <v>356</v>
      </c>
      <c r="W68">
        <v>46.5</v>
      </c>
      <c r="X68" t="s">
        <v>357</v>
      </c>
      <c r="Y68" t="s">
        <v>43</v>
      </c>
      <c r="Z68" t="s">
        <v>358</v>
      </c>
      <c r="AA68">
        <v>13</v>
      </c>
      <c r="AB68" t="s">
        <v>359</v>
      </c>
      <c r="AC68">
        <v>11</v>
      </c>
    </row>
    <row r="69" spans="1:29" hidden="1" x14ac:dyDescent="0.35">
      <c r="A69" t="s">
        <v>37</v>
      </c>
      <c r="B69" t="s">
        <v>37</v>
      </c>
      <c r="C69" t="s">
        <v>31</v>
      </c>
      <c r="D69" t="s">
        <v>32</v>
      </c>
      <c r="E69">
        <v>1965</v>
      </c>
      <c r="F69" t="s">
        <v>360</v>
      </c>
      <c r="G69" s="1">
        <v>23960</v>
      </c>
      <c r="H69">
        <v>11</v>
      </c>
      <c r="I69">
        <v>0</v>
      </c>
      <c r="J69">
        <v>0.47399999999999998</v>
      </c>
      <c r="K69">
        <v>0.74366666666666603</v>
      </c>
      <c r="L69">
        <v>-7.1093333333333302</v>
      </c>
      <c r="M69">
        <v>3.9366666666666598E-2</v>
      </c>
      <c r="N69">
        <v>0.120333333333333</v>
      </c>
      <c r="O69">
        <v>0</v>
      </c>
      <c r="P69">
        <v>0.33733333333333299</v>
      </c>
      <c r="Q69">
        <v>0.706666666666666</v>
      </c>
      <c r="R69">
        <v>94.966999999999999</v>
      </c>
      <c r="S69">
        <v>150466.66666666599</v>
      </c>
      <c r="T69">
        <v>4</v>
      </c>
      <c r="U69" t="s">
        <v>37</v>
      </c>
      <c r="V69" t="s">
        <v>361</v>
      </c>
      <c r="W69">
        <v>49.1666666666666</v>
      </c>
      <c r="X69" t="s">
        <v>37</v>
      </c>
      <c r="Y69" t="s">
        <v>43</v>
      </c>
      <c r="Z69" t="s">
        <v>362</v>
      </c>
      <c r="AA69">
        <v>13</v>
      </c>
      <c r="AB69" t="s">
        <v>363</v>
      </c>
      <c r="AC69">
        <v>13</v>
      </c>
    </row>
    <row r="70" spans="1:29" hidden="1" x14ac:dyDescent="0.35">
      <c r="A70" t="s">
        <v>364</v>
      </c>
      <c r="B70" t="s">
        <v>122</v>
      </c>
      <c r="C70" t="s">
        <v>31</v>
      </c>
      <c r="D70" t="s">
        <v>52</v>
      </c>
      <c r="E70">
        <v>1968</v>
      </c>
      <c r="F70" t="s">
        <v>365</v>
      </c>
      <c r="G70" s="1">
        <v>25164</v>
      </c>
      <c r="H70">
        <v>9</v>
      </c>
      <c r="I70">
        <v>1</v>
      </c>
      <c r="J70">
        <v>0.33875</v>
      </c>
      <c r="K70">
        <v>0.64375000000000004</v>
      </c>
      <c r="L70">
        <v>-9.9477499999999992</v>
      </c>
      <c r="M70">
        <v>7.1149999999999894E-2</v>
      </c>
      <c r="N70">
        <v>0.22245599999999999</v>
      </c>
      <c r="O70">
        <v>0.28151234999999902</v>
      </c>
      <c r="P70">
        <v>0.52534999999999998</v>
      </c>
      <c r="Q70">
        <v>0.313</v>
      </c>
      <c r="R70">
        <v>138.27549999999999</v>
      </c>
      <c r="S70">
        <v>383073.25</v>
      </c>
      <c r="T70">
        <v>4</v>
      </c>
      <c r="U70" t="s">
        <v>366</v>
      </c>
      <c r="V70" t="s">
        <v>367</v>
      </c>
      <c r="W70">
        <v>38.4</v>
      </c>
    </row>
    <row r="71" spans="1:29" hidden="1" x14ac:dyDescent="0.35">
      <c r="A71" t="s">
        <v>368</v>
      </c>
      <c r="B71" t="s">
        <v>139</v>
      </c>
      <c r="C71" t="s">
        <v>31</v>
      </c>
      <c r="D71" t="s">
        <v>52</v>
      </c>
      <c r="E71">
        <v>1969</v>
      </c>
      <c r="F71" t="s">
        <v>369</v>
      </c>
      <c r="G71" s="1">
        <v>25472</v>
      </c>
      <c r="H71">
        <v>2</v>
      </c>
      <c r="I71">
        <v>1</v>
      </c>
      <c r="J71">
        <v>0.71199999999999997</v>
      </c>
      <c r="K71">
        <v>0.17699999999999999</v>
      </c>
      <c r="L71">
        <v>-21.673999999999999</v>
      </c>
      <c r="M71">
        <v>0.180933333333333</v>
      </c>
      <c r="N71">
        <v>0.70833333333333304</v>
      </c>
      <c r="O71">
        <v>5.1137666666666601E-4</v>
      </c>
      <c r="P71">
        <v>0.20599999999999999</v>
      </c>
      <c r="Q71">
        <v>0.53200000000000003</v>
      </c>
      <c r="R71">
        <v>100.558666666666</v>
      </c>
      <c r="S71">
        <v>48351.333333333299</v>
      </c>
      <c r="T71">
        <v>3.3333333333333299</v>
      </c>
      <c r="U71" t="s">
        <v>368</v>
      </c>
      <c r="V71" t="s">
        <v>370</v>
      </c>
      <c r="W71">
        <v>33</v>
      </c>
    </row>
    <row r="72" spans="1:29" hidden="1" x14ac:dyDescent="0.35">
      <c r="A72" t="s">
        <v>371</v>
      </c>
      <c r="B72" t="s">
        <v>139</v>
      </c>
      <c r="C72" t="s">
        <v>155</v>
      </c>
      <c r="D72" t="s">
        <v>155</v>
      </c>
      <c r="E72">
        <v>1969</v>
      </c>
      <c r="F72" t="s">
        <v>372</v>
      </c>
      <c r="G72" s="1">
        <v>25472</v>
      </c>
      <c r="H72">
        <v>9</v>
      </c>
      <c r="I72">
        <v>1</v>
      </c>
      <c r="J72">
        <v>0.56899999999999995</v>
      </c>
      <c r="K72">
        <v>0.55066666666666597</v>
      </c>
      <c r="L72">
        <v>-10.88</v>
      </c>
      <c r="M72">
        <v>3.5999999999999997E-2</v>
      </c>
      <c r="N72">
        <v>3.7566666666666602E-2</v>
      </c>
      <c r="O72">
        <v>2.5426666666666601E-3</v>
      </c>
      <c r="P72">
        <v>0.135566666666666</v>
      </c>
      <c r="Q72">
        <v>0.41599999999999998</v>
      </c>
      <c r="R72">
        <v>128.30033333333299</v>
      </c>
      <c r="S72">
        <v>197471</v>
      </c>
      <c r="T72">
        <v>4</v>
      </c>
      <c r="U72" t="s">
        <v>373</v>
      </c>
      <c r="V72" t="s">
        <v>374</v>
      </c>
      <c r="W72">
        <v>48.2</v>
      </c>
    </row>
    <row r="73" spans="1:29" hidden="1" x14ac:dyDescent="0.35">
      <c r="A73" t="s">
        <v>375</v>
      </c>
      <c r="B73" t="s">
        <v>79</v>
      </c>
      <c r="C73" t="s">
        <v>31</v>
      </c>
      <c r="D73" t="s">
        <v>52</v>
      </c>
      <c r="E73">
        <v>1966</v>
      </c>
      <c r="F73" t="s">
        <v>376</v>
      </c>
      <c r="G73" s="1">
        <v>24324</v>
      </c>
      <c r="H73">
        <v>7</v>
      </c>
      <c r="I73">
        <v>1</v>
      </c>
      <c r="J73">
        <v>0.46625</v>
      </c>
      <c r="K73">
        <v>0.25474999999999998</v>
      </c>
      <c r="L73">
        <v>-11.3605</v>
      </c>
      <c r="M73">
        <v>3.3724999999999998E-2</v>
      </c>
      <c r="N73">
        <v>0.87724999999999997</v>
      </c>
      <c r="O73">
        <v>1.42601E-2</v>
      </c>
      <c r="P73">
        <v>0.15534999999999999</v>
      </c>
      <c r="Q73">
        <v>0.39474999999999999</v>
      </c>
      <c r="R73">
        <v>123.849</v>
      </c>
      <c r="S73">
        <v>146190.25</v>
      </c>
      <c r="T73">
        <v>4</v>
      </c>
      <c r="U73" t="s">
        <v>377</v>
      </c>
      <c r="V73" t="s">
        <v>378</v>
      </c>
      <c r="W73">
        <v>46.25</v>
      </c>
    </row>
    <row r="74" spans="1:29" hidden="1" x14ac:dyDescent="0.35">
      <c r="A74" t="s">
        <v>379</v>
      </c>
      <c r="B74" t="s">
        <v>59</v>
      </c>
      <c r="C74" t="s">
        <v>31</v>
      </c>
      <c r="D74" t="s">
        <v>32</v>
      </c>
      <c r="E74">
        <v>1969</v>
      </c>
      <c r="F74" t="s">
        <v>380</v>
      </c>
      <c r="G74" s="1">
        <v>25220</v>
      </c>
      <c r="H74">
        <v>7</v>
      </c>
      <c r="I74">
        <v>1</v>
      </c>
      <c r="J74">
        <v>0.57749999999999901</v>
      </c>
      <c r="K74">
        <v>0.72049999999999903</v>
      </c>
      <c r="L74">
        <v>-6.7885</v>
      </c>
      <c r="M74">
        <v>3.065E-2</v>
      </c>
      <c r="N74">
        <v>2.5749999999999999E-2</v>
      </c>
      <c r="O74">
        <v>0.32579999999999998</v>
      </c>
      <c r="P74">
        <v>0.19800000000000001</v>
      </c>
      <c r="Q74">
        <v>0.88649999999999995</v>
      </c>
      <c r="R74">
        <v>101.45950000000001</v>
      </c>
      <c r="S74">
        <v>191573.5</v>
      </c>
      <c r="T74">
        <v>4</v>
      </c>
      <c r="U74" t="s">
        <v>381</v>
      </c>
      <c r="V74" t="s">
        <v>382</v>
      </c>
      <c r="W74">
        <v>40.3333333333333</v>
      </c>
    </row>
    <row r="75" spans="1:29" x14ac:dyDescent="0.35">
      <c r="A75" t="s">
        <v>383</v>
      </c>
      <c r="B75" t="s">
        <v>126</v>
      </c>
      <c r="C75" t="s">
        <v>31</v>
      </c>
      <c r="D75" t="s">
        <v>52</v>
      </c>
      <c r="E75">
        <v>1968</v>
      </c>
      <c r="F75" t="s">
        <v>384</v>
      </c>
      <c r="G75" s="1">
        <v>36843</v>
      </c>
      <c r="H75">
        <v>10</v>
      </c>
      <c r="I75">
        <v>1</v>
      </c>
      <c r="J75">
        <v>0.38200000000000001</v>
      </c>
      <c r="K75">
        <v>0.56000000000000005</v>
      </c>
      <c r="L75">
        <v>-9.0325000000000006</v>
      </c>
      <c r="M75">
        <v>2.7150000000000001E-2</v>
      </c>
      <c r="N75">
        <v>0.3241</v>
      </c>
      <c r="O75" s="2">
        <v>5.88999999999999E-5</v>
      </c>
      <c r="P75">
        <v>0.184</v>
      </c>
      <c r="Q75">
        <v>0.60199999999999998</v>
      </c>
      <c r="R75">
        <v>113.7555</v>
      </c>
      <c r="S75">
        <v>415066.5</v>
      </c>
      <c r="T75">
        <v>4</v>
      </c>
      <c r="U75" t="s">
        <v>383</v>
      </c>
      <c r="V75" t="s">
        <v>385</v>
      </c>
      <c r="W75">
        <v>52.6666666666666</v>
      </c>
      <c r="X75" t="s">
        <v>383</v>
      </c>
      <c r="Y75" t="s">
        <v>43</v>
      </c>
      <c r="Z75" t="s">
        <v>386</v>
      </c>
      <c r="AA75">
        <v>19</v>
      </c>
      <c r="AB75" t="s">
        <v>387</v>
      </c>
      <c r="AC75">
        <v>19</v>
      </c>
    </row>
    <row r="76" spans="1:29" hidden="1" x14ac:dyDescent="0.35">
      <c r="A76" t="s">
        <v>388</v>
      </c>
      <c r="B76" t="s">
        <v>47</v>
      </c>
      <c r="C76" t="s">
        <v>31</v>
      </c>
      <c r="D76" t="s">
        <v>52</v>
      </c>
      <c r="E76">
        <v>1963</v>
      </c>
      <c r="F76" t="s">
        <v>389</v>
      </c>
      <c r="G76" s="1">
        <v>23337</v>
      </c>
      <c r="H76">
        <v>5</v>
      </c>
      <c r="I76">
        <v>1</v>
      </c>
      <c r="J76">
        <v>0.54</v>
      </c>
      <c r="K76">
        <v>0.74399999999999999</v>
      </c>
      <c r="L76">
        <v>-9.6370000000000005</v>
      </c>
      <c r="M76">
        <v>3.1199999999999999E-2</v>
      </c>
      <c r="N76">
        <v>0.66400000000000003</v>
      </c>
      <c r="O76">
        <v>0</v>
      </c>
      <c r="P76">
        <v>0.21</v>
      </c>
      <c r="Q76">
        <v>0.96299999999999997</v>
      </c>
      <c r="R76">
        <v>135.73099999999999</v>
      </c>
      <c r="S76">
        <v>151907</v>
      </c>
      <c r="T76">
        <v>4</v>
      </c>
      <c r="U76" t="s">
        <v>390</v>
      </c>
      <c r="V76" t="s">
        <v>391</v>
      </c>
      <c r="W76">
        <v>49</v>
      </c>
    </row>
    <row r="77" spans="1:29" hidden="1" x14ac:dyDescent="0.35">
      <c r="A77" t="s">
        <v>392</v>
      </c>
      <c r="B77" t="s">
        <v>117</v>
      </c>
      <c r="C77" t="s">
        <v>278</v>
      </c>
      <c r="D77" t="s">
        <v>39</v>
      </c>
      <c r="E77">
        <v>1964</v>
      </c>
      <c r="F77" t="s">
        <v>393</v>
      </c>
      <c r="G77" s="1">
        <v>23715</v>
      </c>
      <c r="H77">
        <v>9</v>
      </c>
      <c r="I77">
        <v>1</v>
      </c>
      <c r="J77">
        <v>0.55066666666666597</v>
      </c>
      <c r="K77">
        <v>0.60199999999999998</v>
      </c>
      <c r="L77">
        <v>-12.447333333333299</v>
      </c>
      <c r="M77">
        <v>4.21333333333333E-2</v>
      </c>
      <c r="N77">
        <v>0.42633333333333301</v>
      </c>
      <c r="O77">
        <v>2.95383333333333E-3</v>
      </c>
      <c r="P77">
        <v>0.25313333333333299</v>
      </c>
      <c r="Q77">
        <v>0.755</v>
      </c>
      <c r="R77">
        <v>168.40633333333301</v>
      </c>
      <c r="S77">
        <v>151449</v>
      </c>
      <c r="T77">
        <v>4</v>
      </c>
      <c r="U77" t="s">
        <v>394</v>
      </c>
      <c r="V77" t="s">
        <v>395</v>
      </c>
      <c r="W77">
        <v>33</v>
      </c>
    </row>
    <row r="78" spans="1:29" hidden="1" x14ac:dyDescent="0.35">
      <c r="A78" t="s">
        <v>396</v>
      </c>
      <c r="B78" t="s">
        <v>122</v>
      </c>
      <c r="C78" t="s">
        <v>31</v>
      </c>
      <c r="D78" t="s">
        <v>52</v>
      </c>
      <c r="E78">
        <v>1968</v>
      </c>
      <c r="F78" t="s">
        <v>397</v>
      </c>
      <c r="G78" s="1">
        <v>25164</v>
      </c>
      <c r="H78">
        <v>7</v>
      </c>
      <c r="I78">
        <v>1</v>
      </c>
      <c r="J78">
        <v>0.59150000000000003</v>
      </c>
      <c r="K78">
        <v>0.34899999999999998</v>
      </c>
      <c r="L78">
        <v>-12.89475</v>
      </c>
      <c r="M78">
        <v>7.6450000000000004E-2</v>
      </c>
      <c r="N78">
        <v>0.78</v>
      </c>
      <c r="O78">
        <v>0.22326615</v>
      </c>
      <c r="P78">
        <v>0.20974999999999999</v>
      </c>
      <c r="Q78">
        <v>0.48425000000000001</v>
      </c>
      <c r="R78">
        <v>127.70025</v>
      </c>
      <c r="S78">
        <v>151333.5</v>
      </c>
      <c r="T78">
        <v>4</v>
      </c>
      <c r="U78" t="s">
        <v>398</v>
      </c>
      <c r="V78" t="s">
        <v>399</v>
      </c>
      <c r="W78">
        <v>33</v>
      </c>
    </row>
    <row r="79" spans="1:29" hidden="1" x14ac:dyDescent="0.35">
      <c r="A79" t="s">
        <v>400</v>
      </c>
      <c r="B79" t="s">
        <v>65</v>
      </c>
      <c r="C79" t="s">
        <v>31</v>
      </c>
      <c r="D79" t="s">
        <v>32</v>
      </c>
      <c r="E79">
        <v>1967</v>
      </c>
      <c r="F79" t="s">
        <v>401</v>
      </c>
      <c r="G79" s="1">
        <v>24803</v>
      </c>
      <c r="H79">
        <v>2</v>
      </c>
      <c r="I79">
        <v>1</v>
      </c>
      <c r="J79">
        <v>0.40100000000000002</v>
      </c>
      <c r="K79">
        <v>0.55600000000000005</v>
      </c>
      <c r="L79">
        <v>-10.532</v>
      </c>
      <c r="M79">
        <v>5.1299999999999998E-2</v>
      </c>
      <c r="N79">
        <v>8.2799999999999999E-2</v>
      </c>
      <c r="O79">
        <v>3.59E-4</v>
      </c>
      <c r="P79">
        <v>0.58899999999999997</v>
      </c>
      <c r="Q79">
        <v>0.65400000000000003</v>
      </c>
      <c r="R79">
        <v>85.206000000000003</v>
      </c>
      <c r="S79">
        <v>275867</v>
      </c>
      <c r="T79">
        <v>4</v>
      </c>
      <c r="U79" t="s">
        <v>402</v>
      </c>
      <c r="V79" t="s">
        <v>403</v>
      </c>
      <c r="W79">
        <v>39.6</v>
      </c>
      <c r="X79" t="s">
        <v>404</v>
      </c>
      <c r="Y79" t="s">
        <v>43</v>
      </c>
      <c r="Z79" t="s">
        <v>405</v>
      </c>
      <c r="AA79">
        <v>56</v>
      </c>
      <c r="AB79" t="s">
        <v>406</v>
      </c>
      <c r="AC79">
        <v>4</v>
      </c>
    </row>
    <row r="80" spans="1:29" x14ac:dyDescent="0.35">
      <c r="A80" t="s">
        <v>407</v>
      </c>
      <c r="B80" t="s">
        <v>126</v>
      </c>
      <c r="C80" t="s">
        <v>31</v>
      </c>
      <c r="D80" t="s">
        <v>32</v>
      </c>
      <c r="E80">
        <v>1964</v>
      </c>
      <c r="F80" t="s">
        <v>408</v>
      </c>
      <c r="U80" t="s">
        <v>409</v>
      </c>
      <c r="V80" t="s">
        <v>410</v>
      </c>
      <c r="W80">
        <v>40</v>
      </c>
    </row>
    <row r="81" spans="1:29" hidden="1" x14ac:dyDescent="0.35">
      <c r="A81" t="s">
        <v>411</v>
      </c>
      <c r="B81" t="s">
        <v>117</v>
      </c>
      <c r="C81" t="s">
        <v>31</v>
      </c>
      <c r="D81" t="s">
        <v>94</v>
      </c>
      <c r="E81">
        <v>1964</v>
      </c>
      <c r="F81" t="s">
        <v>412</v>
      </c>
      <c r="G81" s="1">
        <v>23715</v>
      </c>
      <c r="H81">
        <v>7</v>
      </c>
      <c r="I81">
        <v>1</v>
      </c>
      <c r="J81">
        <v>0.53300000000000003</v>
      </c>
      <c r="K81">
        <v>0.66800000000000004</v>
      </c>
      <c r="L81">
        <v>-7.2370000000000001</v>
      </c>
      <c r="M81">
        <v>3.3000000000000002E-2</v>
      </c>
      <c r="N81">
        <v>0.45100000000000001</v>
      </c>
      <c r="O81">
        <v>0</v>
      </c>
      <c r="P81">
        <v>0.14899999999999999</v>
      </c>
      <c r="Q81">
        <v>0.88900000000000001</v>
      </c>
      <c r="R81">
        <v>95.438000000000002</v>
      </c>
      <c r="S81">
        <v>154467</v>
      </c>
      <c r="T81">
        <v>4</v>
      </c>
      <c r="U81" t="s">
        <v>413</v>
      </c>
      <c r="V81" t="s">
        <v>414</v>
      </c>
      <c r="W81">
        <v>45</v>
      </c>
      <c r="X81" t="s">
        <v>415</v>
      </c>
      <c r="Y81" t="s">
        <v>43</v>
      </c>
      <c r="Z81" t="s">
        <v>258</v>
      </c>
      <c r="AA81">
        <v>39</v>
      </c>
      <c r="AB81" t="s">
        <v>416</v>
      </c>
      <c r="AC81">
        <v>6</v>
      </c>
    </row>
    <row r="82" spans="1:29" x14ac:dyDescent="0.35">
      <c r="A82" t="s">
        <v>417</v>
      </c>
      <c r="B82" t="s">
        <v>126</v>
      </c>
      <c r="C82" t="s">
        <v>31</v>
      </c>
      <c r="D82" t="s">
        <v>32</v>
      </c>
      <c r="E82">
        <v>1964</v>
      </c>
      <c r="F82" t="s">
        <v>418</v>
      </c>
      <c r="G82" s="1">
        <v>34668</v>
      </c>
      <c r="H82">
        <v>7</v>
      </c>
      <c r="I82">
        <v>1</v>
      </c>
      <c r="J82">
        <v>0.58199999999999996</v>
      </c>
      <c r="K82">
        <v>0.72699999999999998</v>
      </c>
      <c r="L82">
        <v>-9.4809999999999999</v>
      </c>
      <c r="M82">
        <v>3.1399999999999997E-2</v>
      </c>
      <c r="N82">
        <v>0.12920000000000001</v>
      </c>
      <c r="O82" s="2">
        <v>2.96E-6</v>
      </c>
      <c r="P82">
        <v>0.161</v>
      </c>
      <c r="Q82">
        <v>0.8145</v>
      </c>
      <c r="R82">
        <v>89.841999999999999</v>
      </c>
      <c r="S82">
        <v>137580</v>
      </c>
      <c r="T82">
        <v>4</v>
      </c>
      <c r="U82" t="s">
        <v>419</v>
      </c>
      <c r="V82" t="s">
        <v>420</v>
      </c>
      <c r="W82">
        <v>41.4</v>
      </c>
      <c r="X82" t="s">
        <v>417</v>
      </c>
      <c r="Y82" t="s">
        <v>43</v>
      </c>
      <c r="Z82" t="s">
        <v>421</v>
      </c>
      <c r="AA82">
        <v>13</v>
      </c>
      <c r="AB82" t="s">
        <v>422</v>
      </c>
      <c r="AC82">
        <v>11</v>
      </c>
    </row>
    <row r="83" spans="1:29" hidden="1" x14ac:dyDescent="0.35">
      <c r="A83" t="s">
        <v>423</v>
      </c>
      <c r="B83" t="s">
        <v>211</v>
      </c>
      <c r="C83" t="s">
        <v>155</v>
      </c>
      <c r="D83" t="s">
        <v>155</v>
      </c>
      <c r="E83">
        <v>1970</v>
      </c>
      <c r="F83" t="s">
        <v>424</v>
      </c>
      <c r="G83" s="1">
        <v>25696</v>
      </c>
      <c r="H83">
        <v>9</v>
      </c>
      <c r="I83">
        <v>0</v>
      </c>
      <c r="J83">
        <v>0.37980000000000003</v>
      </c>
      <c r="K83">
        <v>0.55499999999999905</v>
      </c>
      <c r="L83">
        <v>-8.9564000000000004</v>
      </c>
      <c r="M83">
        <v>5.1560000000000002E-2</v>
      </c>
      <c r="N83">
        <v>0.41</v>
      </c>
      <c r="O83" s="2">
        <v>6.7000000000000004E-7</v>
      </c>
      <c r="P83">
        <v>0.1968</v>
      </c>
      <c r="Q83">
        <v>0.58779999999999999</v>
      </c>
      <c r="R83">
        <v>159.74340000000001</v>
      </c>
      <c r="S83">
        <v>126681.60000000001</v>
      </c>
      <c r="T83">
        <v>3.4</v>
      </c>
      <c r="U83" t="s">
        <v>425</v>
      </c>
      <c r="V83" t="s">
        <v>426</v>
      </c>
      <c r="W83">
        <v>37.1666666666666</v>
      </c>
    </row>
    <row r="84" spans="1:29" hidden="1" x14ac:dyDescent="0.35">
      <c r="A84" t="s">
        <v>427</v>
      </c>
      <c r="B84" t="s">
        <v>37</v>
      </c>
      <c r="C84" t="s">
        <v>155</v>
      </c>
      <c r="D84" t="s">
        <v>155</v>
      </c>
      <c r="E84">
        <v>1965</v>
      </c>
      <c r="F84" t="s">
        <v>428</v>
      </c>
      <c r="G84" s="1">
        <v>23960</v>
      </c>
      <c r="H84">
        <v>9</v>
      </c>
      <c r="I84">
        <v>1</v>
      </c>
      <c r="J84">
        <v>0.60099999999999998</v>
      </c>
      <c r="K84">
        <v>0.48899999999999999</v>
      </c>
      <c r="L84">
        <v>-8.5540000000000003</v>
      </c>
      <c r="M84">
        <v>4.5499999999999999E-2</v>
      </c>
      <c r="N84">
        <v>0.27700000000000002</v>
      </c>
      <c r="O84">
        <v>0</v>
      </c>
      <c r="P84">
        <v>9.8799999999999999E-2</v>
      </c>
      <c r="Q84">
        <v>0.63800000000000001</v>
      </c>
      <c r="R84">
        <v>136.215</v>
      </c>
      <c r="S84">
        <v>148787</v>
      </c>
      <c r="T84">
        <v>4</v>
      </c>
      <c r="U84" t="s">
        <v>429</v>
      </c>
      <c r="V84" t="s">
        <v>430</v>
      </c>
      <c r="W84">
        <v>55</v>
      </c>
    </row>
    <row r="85" spans="1:29" hidden="1" x14ac:dyDescent="0.35">
      <c r="A85" t="s">
        <v>431</v>
      </c>
      <c r="B85" t="s">
        <v>84</v>
      </c>
      <c r="C85" t="s">
        <v>31</v>
      </c>
      <c r="D85" t="s">
        <v>52</v>
      </c>
      <c r="E85">
        <v>1963</v>
      </c>
      <c r="F85" t="s">
        <v>432</v>
      </c>
      <c r="G85" s="1">
        <v>23092</v>
      </c>
      <c r="H85">
        <v>4</v>
      </c>
      <c r="I85">
        <v>1</v>
      </c>
      <c r="J85">
        <v>0.48066666666666602</v>
      </c>
      <c r="K85">
        <v>0.68066666666666598</v>
      </c>
      <c r="L85">
        <v>-10.7473333333333</v>
      </c>
      <c r="M85">
        <v>3.6399999999999898E-2</v>
      </c>
      <c r="N85">
        <v>0.215</v>
      </c>
      <c r="O85" s="2">
        <v>1.1399999999999899E-6</v>
      </c>
      <c r="P85">
        <v>0.37583333333333302</v>
      </c>
      <c r="Q85">
        <v>0.95633333333333304</v>
      </c>
      <c r="R85">
        <v>134.81633333333301</v>
      </c>
      <c r="S85">
        <v>161604.33333333299</v>
      </c>
      <c r="T85">
        <v>4</v>
      </c>
      <c r="U85" t="s">
        <v>433</v>
      </c>
      <c r="V85" t="s">
        <v>434</v>
      </c>
      <c r="W85">
        <v>39</v>
      </c>
      <c r="X85" t="s">
        <v>431</v>
      </c>
      <c r="Y85" t="s">
        <v>43</v>
      </c>
      <c r="Z85" t="s">
        <v>435</v>
      </c>
      <c r="AA85">
        <v>14</v>
      </c>
      <c r="AB85" t="s">
        <v>436</v>
      </c>
      <c r="AC85">
        <v>11</v>
      </c>
    </row>
    <row r="86" spans="1:29" hidden="1" x14ac:dyDescent="0.35">
      <c r="A86" t="s">
        <v>437</v>
      </c>
      <c r="B86" t="s">
        <v>72</v>
      </c>
      <c r="C86" t="s">
        <v>31</v>
      </c>
      <c r="D86" t="s">
        <v>32</v>
      </c>
      <c r="E86">
        <v>1964</v>
      </c>
      <c r="F86" t="s">
        <v>438</v>
      </c>
      <c r="G86" s="1">
        <v>23568</v>
      </c>
      <c r="H86">
        <v>7</v>
      </c>
      <c r="I86">
        <v>1</v>
      </c>
      <c r="J86">
        <v>0.68200000000000005</v>
      </c>
      <c r="K86">
        <v>0.44400000000000001</v>
      </c>
      <c r="L86">
        <v>-7.6890000000000001</v>
      </c>
      <c r="M86">
        <v>2.8899999999999999E-2</v>
      </c>
      <c r="N86">
        <v>0.25700000000000001</v>
      </c>
      <c r="O86">
        <v>0</v>
      </c>
      <c r="P86">
        <v>0.115</v>
      </c>
      <c r="Q86">
        <v>0.91</v>
      </c>
      <c r="R86">
        <v>130.70400000000001</v>
      </c>
      <c r="S86">
        <v>163080</v>
      </c>
      <c r="T86">
        <v>4</v>
      </c>
      <c r="U86" t="s">
        <v>439</v>
      </c>
      <c r="V86" t="s">
        <v>440</v>
      </c>
      <c r="W86">
        <v>58</v>
      </c>
      <c r="X86" t="s">
        <v>437</v>
      </c>
      <c r="Y86" t="s">
        <v>43</v>
      </c>
      <c r="Z86" t="s">
        <v>76</v>
      </c>
      <c r="AA86">
        <v>53</v>
      </c>
      <c r="AB86" t="s">
        <v>441</v>
      </c>
      <c r="AC86">
        <v>4</v>
      </c>
    </row>
    <row r="87" spans="1:29" hidden="1" x14ac:dyDescent="0.35">
      <c r="A87" t="s">
        <v>442</v>
      </c>
      <c r="B87" t="s">
        <v>47</v>
      </c>
      <c r="C87" t="s">
        <v>31</v>
      </c>
      <c r="D87" t="s">
        <v>39</v>
      </c>
      <c r="E87">
        <v>1963</v>
      </c>
      <c r="F87" t="s">
        <v>443</v>
      </c>
      <c r="G87" s="1">
        <v>23337</v>
      </c>
      <c r="H87">
        <v>11</v>
      </c>
      <c r="I87">
        <v>1</v>
      </c>
      <c r="J87">
        <v>0.49399999999999999</v>
      </c>
      <c r="K87">
        <v>0.86599999999999999</v>
      </c>
      <c r="L87">
        <v>-9.5350000000000001</v>
      </c>
      <c r="M87">
        <v>6.2E-2</v>
      </c>
      <c r="N87">
        <v>0.45650000000000002</v>
      </c>
      <c r="O87" s="2">
        <v>4.4950000000000002E-6</v>
      </c>
      <c r="P87">
        <v>0.21299999999999999</v>
      </c>
      <c r="Q87">
        <v>0.68700000000000006</v>
      </c>
      <c r="R87">
        <v>145.76849999999999</v>
      </c>
      <c r="S87">
        <v>124693.5</v>
      </c>
      <c r="T87">
        <v>4</v>
      </c>
      <c r="U87" t="s">
        <v>444</v>
      </c>
      <c r="V87" t="s">
        <v>445</v>
      </c>
      <c r="W87">
        <v>31.6666666666666</v>
      </c>
    </row>
    <row r="88" spans="1:29" x14ac:dyDescent="0.35">
      <c r="A88" t="s">
        <v>446</v>
      </c>
      <c r="B88" t="s">
        <v>126</v>
      </c>
      <c r="C88" t="s">
        <v>31</v>
      </c>
      <c r="D88" t="s">
        <v>31</v>
      </c>
      <c r="E88">
        <v>1963</v>
      </c>
      <c r="F88" t="s">
        <v>447</v>
      </c>
      <c r="G88" s="1">
        <v>36843</v>
      </c>
      <c r="H88">
        <v>7</v>
      </c>
      <c r="I88">
        <v>1</v>
      </c>
      <c r="J88">
        <v>0.43433333333333302</v>
      </c>
      <c r="K88">
        <v>0.76433333333333298</v>
      </c>
      <c r="L88">
        <v>-8.1586666666666599</v>
      </c>
      <c r="M88">
        <v>4.7600000000000003E-2</v>
      </c>
      <c r="N88">
        <v>0.35923333333333302</v>
      </c>
      <c r="O88" s="2">
        <v>1.9966666666666599E-5</v>
      </c>
      <c r="P88">
        <v>0.53166666666666595</v>
      </c>
      <c r="Q88">
        <v>0.74966666666666604</v>
      </c>
      <c r="R88">
        <v>134.760666666666</v>
      </c>
      <c r="S88">
        <v>146115.66666666599</v>
      </c>
      <c r="T88">
        <v>4</v>
      </c>
      <c r="U88" t="s">
        <v>448</v>
      </c>
      <c r="V88" t="s">
        <v>449</v>
      </c>
      <c r="W88">
        <v>43.714285714285701</v>
      </c>
      <c r="X88" t="s">
        <v>450</v>
      </c>
      <c r="Y88" t="s">
        <v>43</v>
      </c>
      <c r="Z88" t="s">
        <v>451</v>
      </c>
      <c r="AA88">
        <v>17</v>
      </c>
      <c r="AB88" t="s">
        <v>452</v>
      </c>
      <c r="AC88">
        <v>15</v>
      </c>
    </row>
    <row r="89" spans="1:29" hidden="1" x14ac:dyDescent="0.35">
      <c r="A89" t="s">
        <v>453</v>
      </c>
      <c r="B89" t="s">
        <v>79</v>
      </c>
      <c r="C89" t="s">
        <v>155</v>
      </c>
      <c r="D89" t="s">
        <v>155</v>
      </c>
      <c r="E89">
        <v>1966</v>
      </c>
      <c r="F89" t="s">
        <v>454</v>
      </c>
      <c r="G89" s="1">
        <v>24324</v>
      </c>
      <c r="H89">
        <v>9</v>
      </c>
      <c r="I89">
        <v>1</v>
      </c>
      <c r="J89">
        <v>0.54100000000000004</v>
      </c>
      <c r="K89">
        <v>0.51924999999999999</v>
      </c>
      <c r="L89">
        <v>-9.7207500000000007</v>
      </c>
      <c r="M89">
        <v>4.6974999999999899E-2</v>
      </c>
      <c r="N89">
        <v>0.33979999999999999</v>
      </c>
      <c r="O89" s="2">
        <v>2.6174999999999999E-6</v>
      </c>
      <c r="P89">
        <v>0.20724999999999999</v>
      </c>
      <c r="Q89">
        <v>0.374</v>
      </c>
      <c r="R89">
        <v>126.2855</v>
      </c>
      <c r="S89">
        <v>132919.75</v>
      </c>
      <c r="T89">
        <v>3.75</v>
      </c>
      <c r="U89" t="s">
        <v>455</v>
      </c>
      <c r="V89" t="s">
        <v>456</v>
      </c>
      <c r="W89">
        <v>39.25</v>
      </c>
    </row>
    <row r="90" spans="1:29" hidden="1" x14ac:dyDescent="0.35">
      <c r="A90" t="s">
        <v>457</v>
      </c>
      <c r="B90" t="s">
        <v>139</v>
      </c>
      <c r="C90" t="s">
        <v>31</v>
      </c>
      <c r="D90" t="s">
        <v>32</v>
      </c>
      <c r="E90">
        <v>1969</v>
      </c>
      <c r="F90" t="s">
        <v>458</v>
      </c>
      <c r="G90" s="1">
        <v>25472</v>
      </c>
      <c r="H90">
        <v>9</v>
      </c>
      <c r="I90">
        <v>1</v>
      </c>
      <c r="J90">
        <v>0.35199999999999998</v>
      </c>
      <c r="K90">
        <v>0.46600000000000003</v>
      </c>
      <c r="L90">
        <v>-9.3583333333333307</v>
      </c>
      <c r="M90">
        <v>3.3999999999999898E-2</v>
      </c>
      <c r="N90">
        <v>5.8033333333333298E-2</v>
      </c>
      <c r="O90">
        <v>8.4483333333333299E-2</v>
      </c>
      <c r="P90">
        <v>0.15456666666666599</v>
      </c>
      <c r="Q90">
        <v>0.38599999999999901</v>
      </c>
      <c r="R90">
        <v>134.13833333333301</v>
      </c>
      <c r="S90">
        <v>451426.66666666599</v>
      </c>
      <c r="T90">
        <v>3.3333333333333299</v>
      </c>
      <c r="U90" t="s">
        <v>459</v>
      </c>
      <c r="V90" t="s">
        <v>460</v>
      </c>
      <c r="W90">
        <v>48.3333333333333</v>
      </c>
    </row>
    <row r="91" spans="1:29" hidden="1" x14ac:dyDescent="0.35">
      <c r="A91" t="s">
        <v>461</v>
      </c>
      <c r="B91" t="s">
        <v>122</v>
      </c>
      <c r="C91" t="s">
        <v>31</v>
      </c>
      <c r="D91" t="s">
        <v>52</v>
      </c>
      <c r="E91">
        <v>1968</v>
      </c>
      <c r="F91" t="s">
        <v>462</v>
      </c>
      <c r="G91" s="1">
        <v>25164</v>
      </c>
      <c r="H91">
        <v>5</v>
      </c>
      <c r="I91">
        <v>1</v>
      </c>
      <c r="J91">
        <v>0.69425000000000003</v>
      </c>
      <c r="K91">
        <v>0.35225000000000001</v>
      </c>
      <c r="L91">
        <v>-13.49225</v>
      </c>
      <c r="M91">
        <v>6.8775000000000003E-2</v>
      </c>
      <c r="N91">
        <v>0.73</v>
      </c>
      <c r="O91">
        <v>8.8025000000000006E-2</v>
      </c>
      <c r="P91">
        <v>0.110024999999999</v>
      </c>
      <c r="Q91">
        <v>0.78974999999999995</v>
      </c>
      <c r="R91">
        <v>101.56775</v>
      </c>
      <c r="S91">
        <v>94853.5</v>
      </c>
      <c r="T91">
        <v>4</v>
      </c>
      <c r="U91" t="s">
        <v>463</v>
      </c>
      <c r="V91" t="s">
        <v>464</v>
      </c>
      <c r="W91">
        <v>41</v>
      </c>
    </row>
    <row r="92" spans="1:29" hidden="1" x14ac:dyDescent="0.35">
      <c r="A92" t="s">
        <v>465</v>
      </c>
      <c r="B92" t="s">
        <v>72</v>
      </c>
      <c r="C92" t="s">
        <v>31</v>
      </c>
      <c r="D92" t="s">
        <v>31</v>
      </c>
      <c r="E92">
        <v>1964</v>
      </c>
      <c r="F92" t="s">
        <v>466</v>
      </c>
      <c r="G92" s="1">
        <v>23568</v>
      </c>
      <c r="H92">
        <v>2</v>
      </c>
      <c r="I92">
        <v>1</v>
      </c>
      <c r="J92">
        <v>0.68500000000000005</v>
      </c>
      <c r="K92">
        <v>0.34150000000000003</v>
      </c>
      <c r="L92">
        <v>-10.1525</v>
      </c>
      <c r="M92">
        <v>2.8649999999999998E-2</v>
      </c>
      <c r="N92">
        <v>0.36059999999999998</v>
      </c>
      <c r="O92">
        <v>0</v>
      </c>
      <c r="P92">
        <v>9.1049999999999895E-2</v>
      </c>
      <c r="Q92">
        <v>0.52800000000000002</v>
      </c>
      <c r="R92">
        <v>111.52849999999999</v>
      </c>
      <c r="S92">
        <v>134233.5</v>
      </c>
      <c r="T92">
        <v>4</v>
      </c>
      <c r="U92" t="s">
        <v>467</v>
      </c>
      <c r="V92" t="s">
        <v>468</v>
      </c>
      <c r="W92">
        <v>47</v>
      </c>
      <c r="X92" t="s">
        <v>465</v>
      </c>
      <c r="Y92" t="s">
        <v>43</v>
      </c>
      <c r="Z92" t="s">
        <v>352</v>
      </c>
      <c r="AA92">
        <v>53</v>
      </c>
      <c r="AB92" t="s">
        <v>77</v>
      </c>
      <c r="AC92">
        <v>9</v>
      </c>
    </row>
    <row r="93" spans="1:29" hidden="1" x14ac:dyDescent="0.35">
      <c r="A93" t="s">
        <v>469</v>
      </c>
      <c r="B93" t="s">
        <v>249</v>
      </c>
      <c r="C93" t="s">
        <v>155</v>
      </c>
      <c r="D93" t="s">
        <v>155</v>
      </c>
      <c r="E93">
        <v>1965</v>
      </c>
      <c r="F93" t="s">
        <v>470</v>
      </c>
      <c r="G93" s="1">
        <v>24079</v>
      </c>
      <c r="H93">
        <v>9</v>
      </c>
      <c r="I93">
        <v>1</v>
      </c>
      <c r="J93">
        <v>0.49199999999999999</v>
      </c>
      <c r="K93">
        <v>0.755</v>
      </c>
      <c r="L93">
        <v>-9.2729999999999997</v>
      </c>
      <c r="M93">
        <v>3.3099999999999997E-2</v>
      </c>
      <c r="N93">
        <v>7.4799999999999997E-3</v>
      </c>
      <c r="O93">
        <v>0</v>
      </c>
      <c r="P93">
        <v>0.10199999999999999</v>
      </c>
      <c r="Q93">
        <v>0.79600000000000004</v>
      </c>
      <c r="R93">
        <v>127.387</v>
      </c>
      <c r="S93">
        <v>142267</v>
      </c>
      <c r="T93">
        <v>4</v>
      </c>
      <c r="U93" t="s">
        <v>471</v>
      </c>
      <c r="V93" t="s">
        <v>472</v>
      </c>
      <c r="W93">
        <v>54</v>
      </c>
    </row>
    <row r="94" spans="1:29" hidden="1" x14ac:dyDescent="0.35">
      <c r="A94" t="s">
        <v>473</v>
      </c>
      <c r="B94" t="s">
        <v>72</v>
      </c>
      <c r="C94" t="s">
        <v>31</v>
      </c>
      <c r="D94" t="s">
        <v>94</v>
      </c>
      <c r="E94">
        <v>1964</v>
      </c>
      <c r="F94" t="s">
        <v>474</v>
      </c>
      <c r="G94" s="1">
        <v>23568</v>
      </c>
      <c r="H94">
        <v>9</v>
      </c>
      <c r="I94">
        <v>1</v>
      </c>
      <c r="J94">
        <v>0.72099999999999997</v>
      </c>
      <c r="K94">
        <v>0.52700000000000002</v>
      </c>
      <c r="L94">
        <v>-7.2240000000000002</v>
      </c>
      <c r="M94">
        <v>2.93E-2</v>
      </c>
      <c r="N94">
        <v>0.74399999999999999</v>
      </c>
      <c r="O94">
        <v>0</v>
      </c>
      <c r="P94">
        <v>0.186</v>
      </c>
      <c r="Q94">
        <v>0.64100000000000001</v>
      </c>
      <c r="R94">
        <v>123.902</v>
      </c>
      <c r="S94">
        <v>144187</v>
      </c>
      <c r="T94">
        <v>4</v>
      </c>
      <c r="U94" t="s">
        <v>475</v>
      </c>
      <c r="V94" t="s">
        <v>476</v>
      </c>
      <c r="W94">
        <v>34.3333333333333</v>
      </c>
    </row>
    <row r="95" spans="1:29" hidden="1" x14ac:dyDescent="0.35">
      <c r="A95" t="s">
        <v>477</v>
      </c>
      <c r="B95" t="s">
        <v>72</v>
      </c>
      <c r="C95" t="s">
        <v>31</v>
      </c>
      <c r="D95" t="s">
        <v>32</v>
      </c>
      <c r="E95">
        <v>1964</v>
      </c>
      <c r="F95" t="s">
        <v>478</v>
      </c>
      <c r="G95" s="1">
        <v>23568</v>
      </c>
      <c r="H95">
        <v>7</v>
      </c>
      <c r="I95">
        <v>1</v>
      </c>
      <c r="J95">
        <v>0.64300000000000002</v>
      </c>
      <c r="K95">
        <v>0.73</v>
      </c>
      <c r="L95">
        <v>-6.859</v>
      </c>
      <c r="M95">
        <v>3.4700000000000002E-2</v>
      </c>
      <c r="N95">
        <v>9.1700000000000004E-2</v>
      </c>
      <c r="O95">
        <v>0</v>
      </c>
      <c r="P95">
        <v>0.253</v>
      </c>
      <c r="Q95">
        <v>0.96</v>
      </c>
      <c r="R95">
        <v>96.710999999999999</v>
      </c>
      <c r="S95">
        <v>105987</v>
      </c>
      <c r="T95">
        <v>4</v>
      </c>
      <c r="U95" t="s">
        <v>479</v>
      </c>
      <c r="V95" t="s">
        <v>480</v>
      </c>
      <c r="W95">
        <v>47</v>
      </c>
      <c r="X95" t="s">
        <v>477</v>
      </c>
      <c r="Y95" t="s">
        <v>43</v>
      </c>
      <c r="Z95" t="s">
        <v>352</v>
      </c>
      <c r="AA95">
        <v>25</v>
      </c>
      <c r="AB95" t="s">
        <v>481</v>
      </c>
      <c r="AC95">
        <v>7</v>
      </c>
    </row>
    <row r="96" spans="1:29" hidden="1" x14ac:dyDescent="0.35">
      <c r="A96" t="s">
        <v>482</v>
      </c>
      <c r="B96" t="s">
        <v>117</v>
      </c>
      <c r="C96" t="s">
        <v>31</v>
      </c>
      <c r="D96" t="s">
        <v>52</v>
      </c>
      <c r="E96">
        <v>1964</v>
      </c>
      <c r="F96" t="s">
        <v>483</v>
      </c>
      <c r="G96" s="1">
        <v>23715</v>
      </c>
      <c r="H96">
        <v>0</v>
      </c>
      <c r="I96">
        <v>1</v>
      </c>
      <c r="J96">
        <v>0.72849999999999904</v>
      </c>
      <c r="K96">
        <v>0.34150000000000003</v>
      </c>
      <c r="L96">
        <v>-12.042999999999999</v>
      </c>
      <c r="M96">
        <v>3.4000000000000002E-2</v>
      </c>
      <c r="N96">
        <v>0.57399999999999995</v>
      </c>
      <c r="O96" s="2">
        <v>9.6500000000000001E-5</v>
      </c>
      <c r="P96">
        <v>0.16199999999999901</v>
      </c>
      <c r="Q96">
        <v>0.74</v>
      </c>
      <c r="R96">
        <v>130.72399999999999</v>
      </c>
      <c r="S96">
        <v>109900</v>
      </c>
      <c r="T96">
        <v>4</v>
      </c>
      <c r="U96" t="s">
        <v>484</v>
      </c>
      <c r="V96" t="s">
        <v>485</v>
      </c>
      <c r="W96">
        <v>46.5</v>
      </c>
    </row>
    <row r="97" spans="1:29" x14ac:dyDescent="0.35">
      <c r="A97" t="s">
        <v>486</v>
      </c>
      <c r="B97" t="s">
        <v>487</v>
      </c>
      <c r="C97" t="s">
        <v>31</v>
      </c>
      <c r="D97" t="s">
        <v>94</v>
      </c>
      <c r="E97">
        <v>1963</v>
      </c>
      <c r="F97" t="s">
        <v>488</v>
      </c>
      <c r="G97" s="1">
        <v>41589</v>
      </c>
      <c r="H97">
        <v>4</v>
      </c>
      <c r="I97">
        <v>1</v>
      </c>
      <c r="J97">
        <v>0.753</v>
      </c>
      <c r="K97">
        <v>0.34599999999999997</v>
      </c>
      <c r="L97">
        <v>-14.071999999999999</v>
      </c>
      <c r="M97">
        <v>4.6899999999999997E-2</v>
      </c>
      <c r="N97">
        <v>0.30299999999999999</v>
      </c>
      <c r="O97" s="2">
        <v>4.0300000000000004E-6</v>
      </c>
      <c r="P97">
        <v>0.14599999999999999</v>
      </c>
      <c r="Q97">
        <v>0.95299999999999996</v>
      </c>
      <c r="R97">
        <v>124.64</v>
      </c>
      <c r="S97">
        <v>122347</v>
      </c>
      <c r="T97">
        <v>4</v>
      </c>
      <c r="U97" t="s">
        <v>489</v>
      </c>
      <c r="V97" t="s">
        <v>490</v>
      </c>
      <c r="W97">
        <v>30.3333333333333</v>
      </c>
    </row>
    <row r="98" spans="1:29" hidden="1" x14ac:dyDescent="0.35">
      <c r="A98" t="s">
        <v>491</v>
      </c>
      <c r="B98" t="s">
        <v>117</v>
      </c>
      <c r="C98" t="s">
        <v>31</v>
      </c>
      <c r="D98" t="s">
        <v>32</v>
      </c>
      <c r="E98">
        <v>1964</v>
      </c>
      <c r="F98" t="s">
        <v>492</v>
      </c>
      <c r="G98" s="1">
        <v>23715</v>
      </c>
      <c r="H98">
        <v>7</v>
      </c>
      <c r="I98">
        <v>1</v>
      </c>
      <c r="J98">
        <v>0.52800000000000002</v>
      </c>
      <c r="K98">
        <v>0.52449999999999997</v>
      </c>
      <c r="L98">
        <v>-10.327999999999999</v>
      </c>
      <c r="M98">
        <v>3.6450000000000003E-2</v>
      </c>
      <c r="N98">
        <v>0.287105</v>
      </c>
      <c r="O98" s="2">
        <v>1.4749999999999899E-6</v>
      </c>
      <c r="P98">
        <v>0.18129999999999999</v>
      </c>
      <c r="Q98">
        <v>0.86299999999999999</v>
      </c>
      <c r="R98">
        <v>90.064999999999998</v>
      </c>
      <c r="S98">
        <v>151347</v>
      </c>
      <c r="T98">
        <v>4</v>
      </c>
      <c r="U98" t="s">
        <v>493</v>
      </c>
      <c r="V98" t="s">
        <v>494</v>
      </c>
      <c r="W98">
        <v>36</v>
      </c>
    </row>
    <row r="99" spans="1:29" x14ac:dyDescent="0.35">
      <c r="A99" t="s">
        <v>495</v>
      </c>
      <c r="B99" t="s">
        <v>496</v>
      </c>
      <c r="C99" t="s">
        <v>31</v>
      </c>
      <c r="D99" t="s">
        <v>52</v>
      </c>
      <c r="E99">
        <v>1965</v>
      </c>
      <c r="F99" t="s">
        <v>497</v>
      </c>
      <c r="U99" t="s">
        <v>498</v>
      </c>
      <c r="V99" t="s">
        <v>499</v>
      </c>
      <c r="W99">
        <v>37.5</v>
      </c>
    </row>
    <row r="100" spans="1:29" hidden="1" x14ac:dyDescent="0.35">
      <c r="A100" t="s">
        <v>500</v>
      </c>
      <c r="B100" t="s">
        <v>72</v>
      </c>
      <c r="C100" t="s">
        <v>31</v>
      </c>
      <c r="D100" t="s">
        <v>155</v>
      </c>
      <c r="E100">
        <v>1964</v>
      </c>
      <c r="F100" t="s">
        <v>501</v>
      </c>
      <c r="G100" s="1">
        <v>23568</v>
      </c>
      <c r="H100">
        <v>6</v>
      </c>
      <c r="I100">
        <v>0</v>
      </c>
      <c r="J100">
        <v>0.65800000000000003</v>
      </c>
      <c r="K100">
        <v>0.53700000000000003</v>
      </c>
      <c r="L100">
        <v>-7.5350000000000001</v>
      </c>
      <c r="M100">
        <v>3.0700000000000002E-2</v>
      </c>
      <c r="N100">
        <v>0.13800000000000001</v>
      </c>
      <c r="O100">
        <v>0</v>
      </c>
      <c r="P100">
        <v>5.7200000000000001E-2</v>
      </c>
      <c r="Q100">
        <v>0.88700000000000001</v>
      </c>
      <c r="R100">
        <v>132.11500000000001</v>
      </c>
      <c r="S100">
        <v>116373</v>
      </c>
      <c r="T100">
        <v>4</v>
      </c>
      <c r="W100">
        <v>55</v>
      </c>
      <c r="X100" t="s">
        <v>502</v>
      </c>
      <c r="Y100" t="s">
        <v>43</v>
      </c>
      <c r="Z100" t="s">
        <v>352</v>
      </c>
      <c r="AA100">
        <v>95</v>
      </c>
      <c r="AB100" t="s">
        <v>352</v>
      </c>
      <c r="AC100">
        <v>1</v>
      </c>
    </row>
    <row r="101" spans="1:29" hidden="1" x14ac:dyDescent="0.35">
      <c r="A101" t="s">
        <v>503</v>
      </c>
      <c r="B101" t="s">
        <v>249</v>
      </c>
      <c r="C101" t="s">
        <v>31</v>
      </c>
      <c r="D101" t="s">
        <v>52</v>
      </c>
      <c r="E101">
        <v>1965</v>
      </c>
      <c r="F101" t="s">
        <v>504</v>
      </c>
      <c r="G101" s="1">
        <v>24079</v>
      </c>
      <c r="H101">
        <v>1</v>
      </c>
      <c r="I101">
        <v>1</v>
      </c>
      <c r="J101">
        <v>0.66700000000000004</v>
      </c>
      <c r="K101">
        <v>0.498</v>
      </c>
      <c r="L101">
        <v>-11.026999999999999</v>
      </c>
      <c r="M101">
        <v>3.6400000000000002E-2</v>
      </c>
      <c r="N101">
        <v>7.7200000000000003E-3</v>
      </c>
      <c r="O101">
        <v>0</v>
      </c>
      <c r="P101">
        <v>4.8099999999999997E-2</v>
      </c>
      <c r="Q101">
        <v>0.77400000000000002</v>
      </c>
      <c r="R101">
        <v>85.843000000000004</v>
      </c>
      <c r="S101">
        <v>146387</v>
      </c>
      <c r="T101">
        <v>4</v>
      </c>
      <c r="U101" t="s">
        <v>505</v>
      </c>
      <c r="V101" t="s">
        <v>506</v>
      </c>
      <c r="W101">
        <v>45</v>
      </c>
    </row>
    <row r="102" spans="1:29" hidden="1" x14ac:dyDescent="0.35">
      <c r="A102" t="s">
        <v>507</v>
      </c>
      <c r="B102" t="s">
        <v>79</v>
      </c>
      <c r="C102" t="s">
        <v>31</v>
      </c>
      <c r="D102" t="s">
        <v>32</v>
      </c>
      <c r="E102">
        <v>1966</v>
      </c>
      <c r="F102" t="s">
        <v>508</v>
      </c>
      <c r="G102" s="1">
        <v>24324</v>
      </c>
      <c r="H102">
        <v>11</v>
      </c>
      <c r="I102">
        <v>1</v>
      </c>
      <c r="J102">
        <v>0.57185714285714195</v>
      </c>
      <c r="K102">
        <v>0.42785714285714199</v>
      </c>
      <c r="L102">
        <v>-9.4778571428571396</v>
      </c>
      <c r="M102">
        <v>4.6385714285714197E-2</v>
      </c>
      <c r="N102">
        <v>0.347014285714285</v>
      </c>
      <c r="O102">
        <v>0.15114676714285699</v>
      </c>
      <c r="P102">
        <v>0.245285714285714</v>
      </c>
      <c r="Q102">
        <v>0.55542857142857105</v>
      </c>
      <c r="R102">
        <v>107.251142857142</v>
      </c>
      <c r="S102">
        <v>155657.142857142</v>
      </c>
      <c r="T102">
        <v>4</v>
      </c>
      <c r="U102" t="s">
        <v>509</v>
      </c>
      <c r="V102" t="s">
        <v>510</v>
      </c>
      <c r="W102">
        <v>37.3333333333333</v>
      </c>
    </row>
    <row r="103" spans="1:29" hidden="1" x14ac:dyDescent="0.35">
      <c r="A103" t="s">
        <v>511</v>
      </c>
      <c r="B103" t="s">
        <v>122</v>
      </c>
      <c r="C103" t="s">
        <v>31</v>
      </c>
      <c r="D103" t="s">
        <v>32</v>
      </c>
      <c r="E103">
        <v>1968</v>
      </c>
      <c r="F103" t="s">
        <v>512</v>
      </c>
      <c r="G103" s="1">
        <v>25164</v>
      </c>
      <c r="H103">
        <v>11</v>
      </c>
      <c r="I103">
        <v>1</v>
      </c>
      <c r="J103">
        <v>0.4854</v>
      </c>
      <c r="K103">
        <v>0.36699999999999999</v>
      </c>
      <c r="L103">
        <v>-12.0689999999999</v>
      </c>
      <c r="M103">
        <v>0.222799999999999</v>
      </c>
      <c r="N103">
        <v>0.66220000000000001</v>
      </c>
      <c r="O103" s="2">
        <v>1.986E-5</v>
      </c>
      <c r="P103">
        <v>0.45479999999999998</v>
      </c>
      <c r="Q103">
        <v>0.63900000000000001</v>
      </c>
      <c r="R103">
        <v>101.2958</v>
      </c>
      <c r="S103">
        <v>144989.20000000001</v>
      </c>
      <c r="T103">
        <v>4</v>
      </c>
      <c r="U103" t="s">
        <v>513</v>
      </c>
      <c r="V103" t="s">
        <v>514</v>
      </c>
      <c r="W103">
        <v>34</v>
      </c>
    </row>
    <row r="104" spans="1:29" hidden="1" x14ac:dyDescent="0.35">
      <c r="A104" t="s">
        <v>515</v>
      </c>
      <c r="B104" t="s">
        <v>211</v>
      </c>
      <c r="C104" t="s">
        <v>31</v>
      </c>
      <c r="D104" t="s">
        <v>60</v>
      </c>
      <c r="E104">
        <v>1970</v>
      </c>
      <c r="F104" t="s">
        <v>516</v>
      </c>
      <c r="G104" s="1">
        <v>25696</v>
      </c>
      <c r="H104">
        <v>9</v>
      </c>
      <c r="I104">
        <v>1</v>
      </c>
      <c r="J104">
        <v>0.442</v>
      </c>
      <c r="K104">
        <v>0.626714285714285</v>
      </c>
      <c r="L104">
        <v>-9.4027142857142803</v>
      </c>
      <c r="M104">
        <v>7.1028571428571399E-2</v>
      </c>
      <c r="N104">
        <v>0.223514285714285</v>
      </c>
      <c r="O104">
        <v>2.6138771428571399E-3</v>
      </c>
      <c r="P104">
        <v>0.20795714285714201</v>
      </c>
      <c r="Q104">
        <v>0.39299999999999902</v>
      </c>
      <c r="R104">
        <v>141.512857142857</v>
      </c>
      <c r="S104">
        <v>236576.428571428</v>
      </c>
      <c r="T104">
        <v>4</v>
      </c>
      <c r="U104" t="s">
        <v>517</v>
      </c>
      <c r="V104" t="s">
        <v>518</v>
      </c>
      <c r="W104">
        <v>39.25</v>
      </c>
    </row>
    <row r="105" spans="1:29" hidden="1" x14ac:dyDescent="0.35">
      <c r="A105" t="s">
        <v>519</v>
      </c>
      <c r="B105" t="s">
        <v>37</v>
      </c>
      <c r="C105" t="s">
        <v>31</v>
      </c>
      <c r="D105" t="s">
        <v>52</v>
      </c>
      <c r="E105">
        <v>1965</v>
      </c>
      <c r="F105" t="s">
        <v>520</v>
      </c>
      <c r="G105" s="1">
        <v>23960</v>
      </c>
      <c r="H105">
        <v>9</v>
      </c>
      <c r="I105">
        <v>1</v>
      </c>
      <c r="J105">
        <v>0.64700000000000002</v>
      </c>
      <c r="K105">
        <v>0.56000000000000005</v>
      </c>
      <c r="L105">
        <v>-8.8089999999999993</v>
      </c>
      <c r="M105">
        <v>3.8699999999999998E-2</v>
      </c>
      <c r="N105">
        <v>0.72299999999999998</v>
      </c>
      <c r="O105">
        <v>0</v>
      </c>
      <c r="P105">
        <v>0.11799999999999999</v>
      </c>
      <c r="Q105">
        <v>0.91300000000000003</v>
      </c>
      <c r="R105">
        <v>120.41800000000001</v>
      </c>
      <c r="S105">
        <v>125040</v>
      </c>
      <c r="T105">
        <v>3</v>
      </c>
      <c r="U105" t="s">
        <v>521</v>
      </c>
      <c r="V105" t="s">
        <v>522</v>
      </c>
      <c r="W105">
        <v>65</v>
      </c>
    </row>
    <row r="106" spans="1:29" hidden="1" x14ac:dyDescent="0.35">
      <c r="A106" t="s">
        <v>523</v>
      </c>
      <c r="B106" t="s">
        <v>249</v>
      </c>
      <c r="C106" t="s">
        <v>31</v>
      </c>
      <c r="D106" t="s">
        <v>32</v>
      </c>
      <c r="E106">
        <v>1965</v>
      </c>
      <c r="F106" t="s">
        <v>524</v>
      </c>
      <c r="G106" s="1">
        <v>24079</v>
      </c>
      <c r="H106">
        <v>9</v>
      </c>
      <c r="I106">
        <v>1</v>
      </c>
      <c r="J106">
        <v>0.68799999999999994</v>
      </c>
      <c r="K106">
        <v>0.435</v>
      </c>
      <c r="L106">
        <v>-11.359</v>
      </c>
      <c r="M106">
        <v>3.2300000000000002E-2</v>
      </c>
      <c r="N106">
        <v>0.44900000000000001</v>
      </c>
      <c r="O106">
        <v>0</v>
      </c>
      <c r="P106">
        <v>0.113</v>
      </c>
      <c r="Q106">
        <v>0.435</v>
      </c>
      <c r="R106">
        <v>103.239</v>
      </c>
      <c r="S106">
        <v>146333</v>
      </c>
      <c r="T106">
        <v>4</v>
      </c>
      <c r="U106" t="s">
        <v>525</v>
      </c>
      <c r="V106" t="s">
        <v>526</v>
      </c>
      <c r="W106">
        <v>60</v>
      </c>
    </row>
    <row r="107" spans="1:29" x14ac:dyDescent="0.35">
      <c r="A107" t="s">
        <v>527</v>
      </c>
      <c r="B107" t="s">
        <v>528</v>
      </c>
      <c r="C107" t="s">
        <v>155</v>
      </c>
      <c r="D107" t="s">
        <v>155</v>
      </c>
      <c r="E107">
        <v>1968</v>
      </c>
      <c r="F107" t="s">
        <v>529</v>
      </c>
      <c r="G107" s="1">
        <v>43413</v>
      </c>
      <c r="H107">
        <v>8</v>
      </c>
      <c r="I107">
        <v>1</v>
      </c>
      <c r="J107">
        <v>0.29499999999999998</v>
      </c>
      <c r="K107">
        <v>0.54200000000000004</v>
      </c>
      <c r="L107">
        <v>-12.307</v>
      </c>
      <c r="M107">
        <v>4.24E-2</v>
      </c>
      <c r="N107">
        <v>0.61799999999999999</v>
      </c>
      <c r="O107">
        <v>0.81</v>
      </c>
      <c r="P107">
        <v>0.33800000000000002</v>
      </c>
      <c r="Q107">
        <v>0.30499999999999999</v>
      </c>
      <c r="R107">
        <v>102.093</v>
      </c>
      <c r="S107">
        <v>167613</v>
      </c>
      <c r="T107">
        <v>3</v>
      </c>
      <c r="U107" t="s">
        <v>530</v>
      </c>
      <c r="V107" t="s">
        <v>531</v>
      </c>
      <c r="W107">
        <v>32</v>
      </c>
      <c r="X107" t="s">
        <v>527</v>
      </c>
      <c r="Y107" t="s">
        <v>43</v>
      </c>
      <c r="Z107" t="s">
        <v>532</v>
      </c>
      <c r="AA107">
        <v>96</v>
      </c>
      <c r="AB107" t="s">
        <v>532</v>
      </c>
      <c r="AC107">
        <v>1</v>
      </c>
    </row>
    <row r="108" spans="1:29" hidden="1" x14ac:dyDescent="0.35">
      <c r="A108" t="s">
        <v>533</v>
      </c>
      <c r="B108" t="s">
        <v>47</v>
      </c>
      <c r="C108" t="s">
        <v>31</v>
      </c>
      <c r="D108" t="s">
        <v>32</v>
      </c>
      <c r="E108">
        <v>1963</v>
      </c>
      <c r="F108" t="s">
        <v>534</v>
      </c>
      <c r="G108" s="1">
        <v>23337</v>
      </c>
      <c r="H108">
        <v>4</v>
      </c>
      <c r="I108">
        <v>1</v>
      </c>
      <c r="J108">
        <v>0.47199999999999998</v>
      </c>
      <c r="K108">
        <v>0.67300000000000004</v>
      </c>
      <c r="L108">
        <v>-8.8529999999999998</v>
      </c>
      <c r="M108">
        <v>3.1800000000000002E-2</v>
      </c>
      <c r="N108">
        <v>0.28399999999999997</v>
      </c>
      <c r="O108">
        <v>0</v>
      </c>
      <c r="P108">
        <v>0.20599999999999999</v>
      </c>
      <c r="Q108">
        <v>0.86199999999999999</v>
      </c>
      <c r="R108">
        <v>133.11699999999999</v>
      </c>
      <c r="S108">
        <v>133387</v>
      </c>
      <c r="T108">
        <v>4</v>
      </c>
      <c r="U108" t="s">
        <v>535</v>
      </c>
      <c r="V108" t="s">
        <v>536</v>
      </c>
      <c r="W108">
        <v>53</v>
      </c>
    </row>
    <row r="109" spans="1:29" hidden="1" x14ac:dyDescent="0.35">
      <c r="A109" t="s">
        <v>537</v>
      </c>
      <c r="B109" t="s">
        <v>59</v>
      </c>
      <c r="C109" t="s">
        <v>155</v>
      </c>
      <c r="D109" t="s">
        <v>155</v>
      </c>
      <c r="E109">
        <v>1969</v>
      </c>
      <c r="F109" t="s">
        <v>538</v>
      </c>
      <c r="G109" s="1">
        <v>25220</v>
      </c>
      <c r="H109">
        <v>7</v>
      </c>
      <c r="I109">
        <v>1</v>
      </c>
      <c r="J109">
        <v>0.435</v>
      </c>
      <c r="K109">
        <v>0.79549999999999998</v>
      </c>
      <c r="L109">
        <v>-7.0225</v>
      </c>
      <c r="M109">
        <v>3.73E-2</v>
      </c>
      <c r="N109" s="2">
        <v>4.5049999999999997E-5</v>
      </c>
      <c r="O109">
        <v>0.22234999999999999</v>
      </c>
      <c r="P109">
        <v>0.18099999999999999</v>
      </c>
      <c r="Q109">
        <v>0.20349999999999999</v>
      </c>
      <c r="R109">
        <v>113.515999999999</v>
      </c>
      <c r="S109">
        <v>385306.5</v>
      </c>
      <c r="T109">
        <v>4</v>
      </c>
      <c r="U109" t="s">
        <v>539</v>
      </c>
      <c r="V109" t="s">
        <v>540</v>
      </c>
      <c r="W109">
        <v>41</v>
      </c>
    </row>
    <row r="110" spans="1:29" hidden="1" x14ac:dyDescent="0.35">
      <c r="A110" t="s">
        <v>541</v>
      </c>
      <c r="B110" t="s">
        <v>37</v>
      </c>
      <c r="C110" t="s">
        <v>31</v>
      </c>
      <c r="D110" t="s">
        <v>32</v>
      </c>
      <c r="E110">
        <v>1965</v>
      </c>
      <c r="F110" t="s">
        <v>542</v>
      </c>
      <c r="G110" s="1">
        <v>23960</v>
      </c>
      <c r="H110">
        <v>0</v>
      </c>
      <c r="I110">
        <v>1</v>
      </c>
      <c r="J110">
        <v>0.629</v>
      </c>
      <c r="K110">
        <v>0.55100000000000005</v>
      </c>
      <c r="L110">
        <v>-8.2810000000000006</v>
      </c>
      <c r="M110">
        <v>2.5600000000000001E-2</v>
      </c>
      <c r="N110">
        <v>0.22</v>
      </c>
      <c r="O110">
        <v>0</v>
      </c>
      <c r="P110">
        <v>4.3200000000000002E-2</v>
      </c>
      <c r="Q110">
        <v>0.68500000000000005</v>
      </c>
      <c r="R110">
        <v>113.155</v>
      </c>
      <c r="S110">
        <v>116480</v>
      </c>
      <c r="T110">
        <v>3</v>
      </c>
      <c r="U110" t="s">
        <v>543</v>
      </c>
      <c r="V110" t="s">
        <v>544</v>
      </c>
      <c r="W110">
        <v>43.5</v>
      </c>
    </row>
    <row r="111" spans="1:29" hidden="1" x14ac:dyDescent="0.35">
      <c r="A111" t="s">
        <v>545</v>
      </c>
      <c r="B111" t="s">
        <v>122</v>
      </c>
      <c r="C111" t="s">
        <v>31</v>
      </c>
      <c r="D111" t="s">
        <v>32</v>
      </c>
      <c r="E111">
        <v>1968</v>
      </c>
      <c r="F111" t="s">
        <v>546</v>
      </c>
      <c r="G111" s="1">
        <v>25164</v>
      </c>
      <c r="H111">
        <v>4</v>
      </c>
      <c r="I111">
        <v>1</v>
      </c>
      <c r="J111">
        <v>0.48175000000000001</v>
      </c>
      <c r="K111">
        <v>0.15357499999999999</v>
      </c>
      <c r="L111">
        <v>-15.125999999999999</v>
      </c>
      <c r="M111">
        <v>0.04</v>
      </c>
      <c r="N111">
        <v>0.81725000000000003</v>
      </c>
      <c r="O111">
        <v>9.4232499999999993E-3</v>
      </c>
      <c r="P111">
        <v>0.16025</v>
      </c>
      <c r="Q111">
        <v>0.24475</v>
      </c>
      <c r="R111">
        <v>135.98249999999999</v>
      </c>
      <c r="S111">
        <v>215066.75</v>
      </c>
      <c r="T111">
        <v>4</v>
      </c>
      <c r="U111" t="s">
        <v>545</v>
      </c>
      <c r="V111" t="s">
        <v>547</v>
      </c>
      <c r="W111">
        <v>34.799999999999997</v>
      </c>
    </row>
    <row r="112" spans="1:29" x14ac:dyDescent="0.35">
      <c r="A112" t="s">
        <v>548</v>
      </c>
      <c r="B112" t="s">
        <v>117</v>
      </c>
      <c r="C112" t="s">
        <v>549</v>
      </c>
      <c r="D112" t="s">
        <v>52</v>
      </c>
      <c r="E112">
        <v>1964</v>
      </c>
      <c r="F112" t="s">
        <v>550</v>
      </c>
    </row>
    <row r="113" spans="1:29" x14ac:dyDescent="0.35">
      <c r="A113" t="s">
        <v>551</v>
      </c>
      <c r="B113" t="s">
        <v>126</v>
      </c>
      <c r="C113" t="s">
        <v>552</v>
      </c>
      <c r="D113" t="s">
        <v>31</v>
      </c>
      <c r="E113">
        <v>1964</v>
      </c>
      <c r="F113" t="s">
        <v>553</v>
      </c>
    </row>
    <row r="114" spans="1:29" x14ac:dyDescent="0.35">
      <c r="A114" t="s">
        <v>554</v>
      </c>
      <c r="B114" t="s">
        <v>126</v>
      </c>
      <c r="C114" t="s">
        <v>31</v>
      </c>
      <c r="D114" t="s">
        <v>52</v>
      </c>
      <c r="E114">
        <v>1968</v>
      </c>
      <c r="F114" t="s">
        <v>555</v>
      </c>
      <c r="G114" s="1">
        <v>36843</v>
      </c>
      <c r="H114">
        <v>7</v>
      </c>
      <c r="I114">
        <v>1</v>
      </c>
      <c r="J114">
        <v>0.63266666666666604</v>
      </c>
      <c r="K114">
        <v>0.69366666666666599</v>
      </c>
      <c r="L114">
        <v>-9.6303333333333292</v>
      </c>
      <c r="M114">
        <v>0.1263</v>
      </c>
      <c r="N114">
        <v>0.53766666666666596</v>
      </c>
      <c r="O114">
        <v>0.37928133333333303</v>
      </c>
      <c r="P114">
        <v>0.32266666666666599</v>
      </c>
      <c r="Q114">
        <v>0.70066666666666599</v>
      </c>
      <c r="R114">
        <v>109.595</v>
      </c>
      <c r="S114">
        <v>112115.666666666</v>
      </c>
      <c r="T114">
        <v>4</v>
      </c>
      <c r="U114" t="s">
        <v>554</v>
      </c>
      <c r="V114" t="s">
        <v>556</v>
      </c>
      <c r="W114">
        <v>35.571428571428498</v>
      </c>
      <c r="X114" t="s">
        <v>554</v>
      </c>
      <c r="Y114" t="s">
        <v>43</v>
      </c>
      <c r="Z114" t="s">
        <v>557</v>
      </c>
      <c r="AA114">
        <v>4</v>
      </c>
      <c r="AB114" t="s">
        <v>558</v>
      </c>
      <c r="AC114">
        <v>11</v>
      </c>
    </row>
    <row r="115" spans="1:29" hidden="1" x14ac:dyDescent="0.35">
      <c r="A115" t="s">
        <v>211</v>
      </c>
      <c r="B115" t="s">
        <v>30</v>
      </c>
      <c r="C115" t="s">
        <v>31</v>
      </c>
      <c r="D115" t="s">
        <v>52</v>
      </c>
      <c r="E115">
        <v>1970</v>
      </c>
      <c r="F115" t="s">
        <v>559</v>
      </c>
      <c r="G115" s="1">
        <v>25696</v>
      </c>
      <c r="H115">
        <v>2</v>
      </c>
      <c r="I115">
        <v>1</v>
      </c>
      <c r="J115">
        <v>0.458625</v>
      </c>
      <c r="K115">
        <v>0.42475000000000002</v>
      </c>
      <c r="L115">
        <v>-9.2262500000000003</v>
      </c>
      <c r="M115">
        <v>3.7687499999999999E-2</v>
      </c>
      <c r="N115">
        <v>0.56499999999999995</v>
      </c>
      <c r="O115">
        <v>7.4621736249999904E-2</v>
      </c>
      <c r="P115">
        <v>0.18612500000000001</v>
      </c>
      <c r="Q115">
        <v>0.47749999999999998</v>
      </c>
      <c r="R115">
        <v>123.011124999999</v>
      </c>
      <c r="S115">
        <v>224351.125</v>
      </c>
      <c r="T115">
        <v>4</v>
      </c>
      <c r="U115" t="s">
        <v>560</v>
      </c>
      <c r="V115" t="s">
        <v>561</v>
      </c>
      <c r="W115">
        <v>39.5833333333333</v>
      </c>
      <c r="X115" t="s">
        <v>211</v>
      </c>
      <c r="Y115" t="s">
        <v>43</v>
      </c>
      <c r="Z115" t="s">
        <v>562</v>
      </c>
      <c r="AA115">
        <v>12</v>
      </c>
      <c r="AB115" t="s">
        <v>563</v>
      </c>
      <c r="AC115">
        <v>14</v>
      </c>
    </row>
    <row r="116" spans="1:29" hidden="1" x14ac:dyDescent="0.35">
      <c r="A116" t="s">
        <v>564</v>
      </c>
      <c r="B116" t="s">
        <v>47</v>
      </c>
      <c r="C116" t="s">
        <v>31</v>
      </c>
      <c r="D116" t="s">
        <v>31</v>
      </c>
      <c r="E116">
        <v>1963</v>
      </c>
      <c r="F116" t="s">
        <v>565</v>
      </c>
      <c r="G116" s="1">
        <v>23337</v>
      </c>
      <c r="H116">
        <v>9</v>
      </c>
      <c r="I116">
        <v>1</v>
      </c>
      <c r="J116">
        <v>0.52600000000000002</v>
      </c>
      <c r="K116">
        <v>0.85799999999999998</v>
      </c>
      <c r="L116">
        <v>-8.5329999999999995</v>
      </c>
      <c r="M116">
        <v>4.7600000000000003E-2</v>
      </c>
      <c r="N116">
        <v>0.29199999999999998</v>
      </c>
      <c r="O116">
        <v>1E-3</v>
      </c>
      <c r="P116">
        <v>0.35299999999999998</v>
      </c>
      <c r="Q116">
        <v>0.88600000000000001</v>
      </c>
      <c r="R116">
        <v>75.596000000000004</v>
      </c>
      <c r="S116">
        <v>106400</v>
      </c>
      <c r="T116">
        <v>4</v>
      </c>
      <c r="U116" t="s">
        <v>566</v>
      </c>
      <c r="V116" t="s">
        <v>567</v>
      </c>
      <c r="W116">
        <v>44</v>
      </c>
    </row>
    <row r="117" spans="1:29" hidden="1" x14ac:dyDescent="0.35">
      <c r="A117" t="s">
        <v>568</v>
      </c>
      <c r="B117" t="s">
        <v>211</v>
      </c>
      <c r="C117" t="s">
        <v>31</v>
      </c>
      <c r="D117" t="s">
        <v>52</v>
      </c>
      <c r="E117">
        <v>1970</v>
      </c>
      <c r="F117" t="s">
        <v>569</v>
      </c>
      <c r="G117" s="1">
        <v>25696</v>
      </c>
      <c r="H117">
        <v>3</v>
      </c>
      <c r="I117">
        <v>1</v>
      </c>
      <c r="J117">
        <v>0.41599999999999998</v>
      </c>
      <c r="K117">
        <v>0.32583333333333298</v>
      </c>
      <c r="L117">
        <v>-10.436999999999999</v>
      </c>
      <c r="M117">
        <v>2.8299999999999999E-2</v>
      </c>
      <c r="N117">
        <v>0.82683333333333298</v>
      </c>
      <c r="O117">
        <v>1.21944999999999E-2</v>
      </c>
      <c r="P117">
        <v>0.101316666666666</v>
      </c>
      <c r="Q117">
        <v>0.30599999999999999</v>
      </c>
      <c r="R117">
        <v>122.67633333333301</v>
      </c>
      <c r="S117">
        <v>219346</v>
      </c>
      <c r="T117">
        <v>4</v>
      </c>
      <c r="U117" t="s">
        <v>568</v>
      </c>
      <c r="V117" t="s">
        <v>570</v>
      </c>
      <c r="W117">
        <v>42</v>
      </c>
    </row>
    <row r="118" spans="1:29" x14ac:dyDescent="0.35">
      <c r="A118" t="s">
        <v>571</v>
      </c>
      <c r="B118" t="s">
        <v>126</v>
      </c>
      <c r="C118" t="s">
        <v>572</v>
      </c>
      <c r="D118" t="s">
        <v>52</v>
      </c>
      <c r="E118">
        <v>1964</v>
      </c>
      <c r="F118" t="s">
        <v>573</v>
      </c>
      <c r="G118" s="1">
        <v>34668</v>
      </c>
      <c r="H118">
        <v>7</v>
      </c>
      <c r="I118">
        <v>1</v>
      </c>
      <c r="J118">
        <v>0.45999999999999902</v>
      </c>
      <c r="K118">
        <v>0.68366666666666598</v>
      </c>
      <c r="L118">
        <v>-9.3879999999999999</v>
      </c>
      <c r="M118">
        <v>4.59666666666666E-2</v>
      </c>
      <c r="N118">
        <v>9.9366666666666603E-2</v>
      </c>
      <c r="O118">
        <v>9.4533333333333297E-4</v>
      </c>
      <c r="P118">
        <v>0.24803333333333299</v>
      </c>
      <c r="Q118">
        <v>0.77033333333333298</v>
      </c>
      <c r="R118">
        <v>118.61733333333299</v>
      </c>
      <c r="S118">
        <v>118977.666666666</v>
      </c>
      <c r="T118">
        <v>4</v>
      </c>
      <c r="U118" t="s">
        <v>574</v>
      </c>
      <c r="V118" t="s">
        <v>575</v>
      </c>
      <c r="W118">
        <v>31</v>
      </c>
    </row>
    <row r="119" spans="1:29" hidden="1" x14ac:dyDescent="0.35">
      <c r="A119" t="s">
        <v>576</v>
      </c>
      <c r="B119" t="s">
        <v>122</v>
      </c>
      <c r="C119" t="s">
        <v>155</v>
      </c>
      <c r="D119" t="s">
        <v>155</v>
      </c>
      <c r="E119">
        <v>1968</v>
      </c>
      <c r="F119" t="s">
        <v>577</v>
      </c>
      <c r="G119" s="1">
        <v>25164</v>
      </c>
      <c r="H119">
        <v>5</v>
      </c>
      <c r="I119">
        <v>1</v>
      </c>
      <c r="J119">
        <v>0.40033333333333299</v>
      </c>
      <c r="K119">
        <v>0.16400000000000001</v>
      </c>
      <c r="L119">
        <v>-14.678333333333301</v>
      </c>
      <c r="M119">
        <v>3.4766666666666599E-2</v>
      </c>
      <c r="N119">
        <v>0.51600000000000001</v>
      </c>
      <c r="O119">
        <v>0.181351333333333</v>
      </c>
      <c r="P119">
        <v>0.232333333333333</v>
      </c>
      <c r="Q119">
        <v>0.15133333333333299</v>
      </c>
      <c r="R119">
        <v>104.449666666666</v>
      </c>
      <c r="S119">
        <v>182533.66666666599</v>
      </c>
      <c r="T119">
        <v>3.3333333333333299</v>
      </c>
      <c r="U119" t="s">
        <v>578</v>
      </c>
      <c r="V119" t="s">
        <v>579</v>
      </c>
      <c r="W119">
        <v>36.6666666666666</v>
      </c>
    </row>
    <row r="120" spans="1:29" hidden="1" x14ac:dyDescent="0.35">
      <c r="A120" t="s">
        <v>580</v>
      </c>
      <c r="B120" t="s">
        <v>581</v>
      </c>
      <c r="C120" t="s">
        <v>31</v>
      </c>
      <c r="D120" t="s">
        <v>60</v>
      </c>
      <c r="E120">
        <v>1962</v>
      </c>
      <c r="F120" t="s">
        <v>582</v>
      </c>
      <c r="G120" s="1">
        <v>23092</v>
      </c>
      <c r="H120">
        <v>7</v>
      </c>
      <c r="I120">
        <v>1</v>
      </c>
      <c r="J120">
        <v>0.53700000000000003</v>
      </c>
      <c r="K120">
        <v>0.71133333333333304</v>
      </c>
      <c r="L120">
        <v>-7.8239999999999998</v>
      </c>
      <c r="M120">
        <v>6.9133333333333297E-2</v>
      </c>
      <c r="N120">
        <v>0.44733333333333303</v>
      </c>
      <c r="O120" s="2">
        <v>8.4333333333333301E-5</v>
      </c>
      <c r="P120">
        <v>0.28166666666666601</v>
      </c>
      <c r="Q120">
        <v>0.80233333333333301</v>
      </c>
      <c r="R120">
        <v>145.95933333333301</v>
      </c>
      <c r="S120">
        <v>143639.66666666599</v>
      </c>
      <c r="T120">
        <v>4</v>
      </c>
      <c r="U120" t="s">
        <v>583</v>
      </c>
      <c r="V120" t="s">
        <v>584</v>
      </c>
      <c r="W120">
        <v>41.285714285714199</v>
      </c>
      <c r="X120" t="s">
        <v>580</v>
      </c>
      <c r="Y120" t="s">
        <v>43</v>
      </c>
      <c r="Z120" t="s">
        <v>585</v>
      </c>
      <c r="AA120">
        <v>11</v>
      </c>
      <c r="AB120" t="s">
        <v>586</v>
      </c>
      <c r="AC120">
        <v>14</v>
      </c>
    </row>
    <row r="121" spans="1:29" hidden="1" x14ac:dyDescent="0.35">
      <c r="A121" t="s">
        <v>587</v>
      </c>
      <c r="B121" t="s">
        <v>79</v>
      </c>
      <c r="C121" t="s">
        <v>155</v>
      </c>
      <c r="D121" t="s">
        <v>155</v>
      </c>
      <c r="E121">
        <v>1966</v>
      </c>
      <c r="F121" t="s">
        <v>588</v>
      </c>
      <c r="G121" s="1">
        <v>24324</v>
      </c>
      <c r="H121">
        <v>7</v>
      </c>
      <c r="I121">
        <v>1</v>
      </c>
      <c r="J121">
        <v>0.45228571428571401</v>
      </c>
      <c r="K121">
        <v>0.51957142857142802</v>
      </c>
      <c r="L121">
        <v>-9.7592857142857099</v>
      </c>
      <c r="M121">
        <v>4.8914285714285702E-2</v>
      </c>
      <c r="N121">
        <v>0.63600000000000001</v>
      </c>
      <c r="O121">
        <v>0.12262378571428501</v>
      </c>
      <c r="P121">
        <v>0.13528571428571401</v>
      </c>
      <c r="Q121">
        <v>0.68599999999999905</v>
      </c>
      <c r="R121">
        <v>123.505</v>
      </c>
      <c r="S121">
        <v>165327.714285714</v>
      </c>
      <c r="T121">
        <v>4</v>
      </c>
      <c r="U121" t="s">
        <v>589</v>
      </c>
      <c r="V121" t="s">
        <v>590</v>
      </c>
      <c r="W121">
        <v>39.714285714285701</v>
      </c>
    </row>
    <row r="122" spans="1:29" hidden="1" x14ac:dyDescent="0.35">
      <c r="A122" t="s">
        <v>591</v>
      </c>
      <c r="B122" t="s">
        <v>144</v>
      </c>
      <c r="C122" t="s">
        <v>31</v>
      </c>
      <c r="D122" t="s">
        <v>52</v>
      </c>
      <c r="E122">
        <v>1967</v>
      </c>
      <c r="F122" t="s">
        <v>592</v>
      </c>
      <c r="G122" s="1">
        <v>24618</v>
      </c>
      <c r="H122">
        <v>8</v>
      </c>
      <c r="I122">
        <v>1</v>
      </c>
      <c r="J122">
        <v>0.58350000000000002</v>
      </c>
      <c r="K122">
        <v>0.60950000000000004</v>
      </c>
      <c r="L122">
        <v>-7.9675000000000002</v>
      </c>
      <c r="M122">
        <v>3.2849999999999997E-2</v>
      </c>
      <c r="N122">
        <v>0.13068333333333301</v>
      </c>
      <c r="O122">
        <v>0</v>
      </c>
      <c r="P122">
        <v>0.19338333333333299</v>
      </c>
      <c r="Q122">
        <v>0.665333333333333</v>
      </c>
      <c r="R122">
        <v>103.289333333333</v>
      </c>
      <c r="S122">
        <v>171446.5</v>
      </c>
      <c r="T122">
        <v>4</v>
      </c>
      <c r="U122" t="s">
        <v>591</v>
      </c>
      <c r="V122" t="s">
        <v>593</v>
      </c>
      <c r="W122">
        <v>34.8333333333333</v>
      </c>
    </row>
    <row r="123" spans="1:29" hidden="1" x14ac:dyDescent="0.35">
      <c r="A123" t="s">
        <v>594</v>
      </c>
      <c r="B123" t="s">
        <v>144</v>
      </c>
      <c r="C123" t="s">
        <v>31</v>
      </c>
      <c r="D123" t="s">
        <v>32</v>
      </c>
      <c r="E123">
        <v>1967</v>
      </c>
      <c r="F123" t="s">
        <v>595</v>
      </c>
      <c r="G123" s="1">
        <v>24618</v>
      </c>
      <c r="H123">
        <v>11</v>
      </c>
      <c r="I123">
        <v>1</v>
      </c>
      <c r="J123">
        <v>0.36988888888888799</v>
      </c>
      <c r="K123">
        <v>0.39422222222222197</v>
      </c>
      <c r="L123">
        <v>-10.2421111111111</v>
      </c>
      <c r="M123">
        <v>4.8000000000000001E-2</v>
      </c>
      <c r="N123">
        <v>0.29895555555555497</v>
      </c>
      <c r="O123" s="2">
        <v>8.9977777777777692E-6</v>
      </c>
      <c r="P123">
        <v>0.13532222222222201</v>
      </c>
      <c r="Q123">
        <v>0.42499999999999999</v>
      </c>
      <c r="R123">
        <v>124.795777777777</v>
      </c>
      <c r="S123">
        <v>219672.66666666599</v>
      </c>
      <c r="T123">
        <v>3.1111111111111098</v>
      </c>
      <c r="U123" t="s">
        <v>594</v>
      </c>
      <c r="V123" t="s">
        <v>596</v>
      </c>
      <c r="W123">
        <v>36.076923076923002</v>
      </c>
    </row>
    <row r="124" spans="1:29" hidden="1" x14ac:dyDescent="0.35">
      <c r="A124" t="s">
        <v>597</v>
      </c>
      <c r="B124" t="s">
        <v>211</v>
      </c>
      <c r="C124" t="s">
        <v>598</v>
      </c>
      <c r="D124" t="s">
        <v>94</v>
      </c>
      <c r="E124">
        <v>1970</v>
      </c>
      <c r="F124" t="s">
        <v>599</v>
      </c>
      <c r="G124" s="1">
        <v>25696</v>
      </c>
      <c r="H124">
        <v>7</v>
      </c>
      <c r="I124">
        <v>1</v>
      </c>
      <c r="J124">
        <v>0.498</v>
      </c>
      <c r="K124">
        <v>0.53133333333333299</v>
      </c>
      <c r="L124">
        <v>-10.7466666666666</v>
      </c>
      <c r="M124">
        <v>0.197333333333333</v>
      </c>
      <c r="N124">
        <v>0.34066666666666601</v>
      </c>
      <c r="O124">
        <v>0</v>
      </c>
      <c r="P124">
        <v>0.110666666666666</v>
      </c>
      <c r="Q124">
        <v>0.623</v>
      </c>
      <c r="R124">
        <v>168.73566666666599</v>
      </c>
      <c r="S124">
        <v>39573.333333333299</v>
      </c>
      <c r="T124">
        <v>4</v>
      </c>
      <c r="U124" t="s">
        <v>597</v>
      </c>
      <c r="V124" t="s">
        <v>600</v>
      </c>
      <c r="W124">
        <v>37.6666666666666</v>
      </c>
    </row>
    <row r="125" spans="1:29" hidden="1" x14ac:dyDescent="0.35">
      <c r="A125" t="s">
        <v>65</v>
      </c>
      <c r="B125" t="s">
        <v>65</v>
      </c>
      <c r="C125" t="s">
        <v>31</v>
      </c>
      <c r="D125" t="s">
        <v>60</v>
      </c>
      <c r="E125">
        <v>1967</v>
      </c>
      <c r="F125" t="s">
        <v>601</v>
      </c>
      <c r="G125" s="1">
        <v>24803</v>
      </c>
      <c r="H125">
        <v>9</v>
      </c>
      <c r="I125">
        <v>1</v>
      </c>
      <c r="J125">
        <v>0.29699999999999999</v>
      </c>
      <c r="K125">
        <v>0.61299999999999999</v>
      </c>
      <c r="L125">
        <v>-9.0649999999999995</v>
      </c>
      <c r="M125">
        <v>9.3100000000000002E-2</v>
      </c>
      <c r="N125">
        <v>3.85E-2</v>
      </c>
      <c r="O125" s="2">
        <v>3.9799999999999998E-5</v>
      </c>
      <c r="P125">
        <v>7.3400000000000007E-2</v>
      </c>
      <c r="Q125">
        <v>0.33800000000000002</v>
      </c>
      <c r="R125">
        <v>170.96199999999999</v>
      </c>
      <c r="S125">
        <v>170107</v>
      </c>
      <c r="T125">
        <v>4</v>
      </c>
      <c r="U125" t="s">
        <v>602</v>
      </c>
      <c r="V125" t="s">
        <v>603</v>
      </c>
      <c r="W125">
        <v>46.5</v>
      </c>
    </row>
    <row r="126" spans="1:29" hidden="1" x14ac:dyDescent="0.35">
      <c r="A126" t="s">
        <v>604</v>
      </c>
      <c r="B126" t="s">
        <v>122</v>
      </c>
      <c r="C126" t="s">
        <v>31</v>
      </c>
      <c r="D126" t="s">
        <v>52</v>
      </c>
      <c r="E126">
        <v>1968</v>
      </c>
      <c r="F126" t="s">
        <v>605</v>
      </c>
      <c r="G126" s="1">
        <v>25164</v>
      </c>
      <c r="H126">
        <v>10</v>
      </c>
      <c r="I126">
        <v>1</v>
      </c>
      <c r="J126">
        <v>0.58433333333333304</v>
      </c>
      <c r="K126">
        <v>0.30466666666666598</v>
      </c>
      <c r="L126">
        <v>-12.124333333333301</v>
      </c>
      <c r="M126">
        <v>3.8199999999999998E-2</v>
      </c>
      <c r="N126">
        <v>0.88</v>
      </c>
      <c r="O126">
        <v>0.31192589999999998</v>
      </c>
      <c r="P126">
        <v>0.14899999999999999</v>
      </c>
      <c r="Q126">
        <v>0.85733333333333295</v>
      </c>
      <c r="R126">
        <v>118.604333333333</v>
      </c>
      <c r="S126">
        <v>148822</v>
      </c>
      <c r="T126">
        <v>4</v>
      </c>
      <c r="U126" t="s">
        <v>606</v>
      </c>
      <c r="V126" t="s">
        <v>607</v>
      </c>
      <c r="W126">
        <v>41.3333333333333</v>
      </c>
    </row>
    <row r="127" spans="1:29" x14ac:dyDescent="0.35">
      <c r="A127" t="s">
        <v>608</v>
      </c>
      <c r="B127" t="s">
        <v>126</v>
      </c>
      <c r="C127" t="s">
        <v>278</v>
      </c>
      <c r="D127" t="s">
        <v>39</v>
      </c>
      <c r="E127">
        <v>1964</v>
      </c>
      <c r="F127" t="s">
        <v>609</v>
      </c>
      <c r="G127" s="1">
        <v>34668</v>
      </c>
      <c r="H127">
        <v>9</v>
      </c>
      <c r="I127">
        <v>0</v>
      </c>
      <c r="J127">
        <v>0.34100000000000003</v>
      </c>
      <c r="K127">
        <v>0.88800000000000001</v>
      </c>
      <c r="L127">
        <v>-11.816000000000001</v>
      </c>
      <c r="M127">
        <v>4.1599999999999998E-2</v>
      </c>
      <c r="N127">
        <v>0.76</v>
      </c>
      <c r="O127" s="2">
        <v>4.51E-6</v>
      </c>
      <c r="P127">
        <v>0.30499999999999999</v>
      </c>
      <c r="Q127">
        <v>0.80900000000000005</v>
      </c>
      <c r="R127">
        <v>156.441</v>
      </c>
      <c r="S127">
        <v>118307</v>
      </c>
      <c r="T127">
        <v>4</v>
      </c>
      <c r="U127" t="s">
        <v>608</v>
      </c>
      <c r="V127" t="s">
        <v>610</v>
      </c>
      <c r="W127">
        <v>35</v>
      </c>
      <c r="X127" t="s">
        <v>608</v>
      </c>
      <c r="Y127" t="s">
        <v>43</v>
      </c>
      <c r="Z127" t="s">
        <v>77</v>
      </c>
      <c r="AA127">
        <v>17</v>
      </c>
      <c r="AB127" t="s">
        <v>611</v>
      </c>
      <c r="AC127">
        <v>8</v>
      </c>
    </row>
    <row r="128" spans="1:29" hidden="1" x14ac:dyDescent="0.35">
      <c r="A128" t="s">
        <v>612</v>
      </c>
      <c r="B128" t="s">
        <v>139</v>
      </c>
      <c r="C128" t="s">
        <v>31</v>
      </c>
      <c r="D128" t="s">
        <v>52</v>
      </c>
      <c r="E128">
        <v>1969</v>
      </c>
      <c r="F128" t="s">
        <v>613</v>
      </c>
      <c r="G128" s="1">
        <v>25472</v>
      </c>
      <c r="H128">
        <v>2</v>
      </c>
      <c r="I128">
        <v>1</v>
      </c>
      <c r="J128">
        <v>0.78900000000000003</v>
      </c>
      <c r="K128">
        <v>0.377</v>
      </c>
      <c r="L128">
        <v>-11.441333333333301</v>
      </c>
      <c r="M128">
        <v>7.4899999999999994E-2</v>
      </c>
      <c r="N128">
        <v>0.45433333333333298</v>
      </c>
      <c r="O128">
        <v>2.3936666666666599E-4</v>
      </c>
      <c r="P128">
        <v>0.23066666666666599</v>
      </c>
      <c r="Q128">
        <v>0.711666666666666</v>
      </c>
      <c r="R128">
        <v>130.43633333333301</v>
      </c>
      <c r="S128">
        <v>233444.33333333299</v>
      </c>
      <c r="T128">
        <v>4</v>
      </c>
      <c r="U128" t="s">
        <v>614</v>
      </c>
      <c r="V128" t="s">
        <v>615</v>
      </c>
      <c r="W128">
        <v>39.75</v>
      </c>
    </row>
    <row r="129" spans="1:29" hidden="1" x14ac:dyDescent="0.35">
      <c r="A129" t="s">
        <v>616</v>
      </c>
      <c r="B129" t="s">
        <v>139</v>
      </c>
      <c r="C129" t="s">
        <v>31</v>
      </c>
      <c r="D129" t="s">
        <v>32</v>
      </c>
      <c r="E129">
        <v>1969</v>
      </c>
      <c r="F129" t="s">
        <v>617</v>
      </c>
      <c r="G129" s="1">
        <v>25472</v>
      </c>
      <c r="H129">
        <v>8</v>
      </c>
      <c r="I129">
        <v>1</v>
      </c>
      <c r="J129">
        <v>0.65024999999999999</v>
      </c>
      <c r="K129">
        <v>0.58799999999999997</v>
      </c>
      <c r="L129">
        <v>-9.3529999999999998</v>
      </c>
      <c r="M129">
        <v>3.5025000000000001E-2</v>
      </c>
      <c r="N129">
        <v>0.191825</v>
      </c>
      <c r="O129">
        <v>3.8081299999999998E-3</v>
      </c>
      <c r="P129">
        <v>0.35520000000000002</v>
      </c>
      <c r="Q129">
        <v>0.77774999999999905</v>
      </c>
      <c r="R129">
        <v>99.656499999999994</v>
      </c>
      <c r="S129">
        <v>88220</v>
      </c>
      <c r="T129">
        <v>4</v>
      </c>
      <c r="U129" t="s">
        <v>616</v>
      </c>
      <c r="V129" t="s">
        <v>618</v>
      </c>
      <c r="W129">
        <v>36.200000000000003</v>
      </c>
    </row>
    <row r="130" spans="1:29" hidden="1" x14ac:dyDescent="0.35">
      <c r="A130" t="s">
        <v>619</v>
      </c>
      <c r="B130" t="s">
        <v>249</v>
      </c>
      <c r="C130" t="s">
        <v>31</v>
      </c>
      <c r="D130" t="s">
        <v>52</v>
      </c>
      <c r="E130">
        <v>1965</v>
      </c>
      <c r="F130" t="s">
        <v>620</v>
      </c>
      <c r="G130" s="1">
        <v>24079</v>
      </c>
      <c r="H130">
        <v>5</v>
      </c>
      <c r="I130">
        <v>0</v>
      </c>
      <c r="J130">
        <v>0.57799999999999996</v>
      </c>
      <c r="K130">
        <v>0.28999999999999998</v>
      </c>
      <c r="L130">
        <v>-12.500999999999999</v>
      </c>
      <c r="M130">
        <v>3.4099999999999998E-2</v>
      </c>
      <c r="N130">
        <v>0.65200000000000002</v>
      </c>
      <c r="O130">
        <v>0</v>
      </c>
      <c r="P130">
        <v>0.105</v>
      </c>
      <c r="Q130">
        <v>0.66600000000000004</v>
      </c>
      <c r="R130">
        <v>117.40300000000001</v>
      </c>
      <c r="S130">
        <v>162373</v>
      </c>
      <c r="T130">
        <v>4</v>
      </c>
      <c r="U130" t="s">
        <v>619</v>
      </c>
      <c r="V130" t="s">
        <v>621</v>
      </c>
      <c r="W130">
        <v>55</v>
      </c>
    </row>
    <row r="131" spans="1:29" hidden="1" x14ac:dyDescent="0.35">
      <c r="A131" t="s">
        <v>622</v>
      </c>
      <c r="B131" t="s">
        <v>84</v>
      </c>
      <c r="C131" t="s">
        <v>31</v>
      </c>
      <c r="D131" t="s">
        <v>94</v>
      </c>
      <c r="E131">
        <v>1963</v>
      </c>
      <c r="F131" t="s">
        <v>623</v>
      </c>
      <c r="G131" s="1">
        <v>23092</v>
      </c>
      <c r="H131">
        <v>0</v>
      </c>
      <c r="I131">
        <v>1</v>
      </c>
      <c r="J131">
        <v>0.63549999999999995</v>
      </c>
      <c r="K131">
        <v>0.56999999999999995</v>
      </c>
      <c r="L131">
        <v>-11.438499999999999</v>
      </c>
      <c r="M131">
        <v>3.7949999999999998E-2</v>
      </c>
      <c r="N131">
        <v>0.50249999999999995</v>
      </c>
      <c r="O131">
        <v>0</v>
      </c>
      <c r="P131">
        <v>0.57099999999999995</v>
      </c>
      <c r="Q131">
        <v>0.87</v>
      </c>
      <c r="R131">
        <v>135.101</v>
      </c>
      <c r="S131">
        <v>109060</v>
      </c>
      <c r="T131">
        <v>4</v>
      </c>
      <c r="U131" t="s">
        <v>622</v>
      </c>
      <c r="V131" t="s">
        <v>624</v>
      </c>
      <c r="W131">
        <v>39.5</v>
      </c>
    </row>
    <row r="132" spans="1:29" hidden="1" x14ac:dyDescent="0.35">
      <c r="A132" t="s">
        <v>625</v>
      </c>
      <c r="B132" t="s">
        <v>47</v>
      </c>
      <c r="C132" t="s">
        <v>626</v>
      </c>
      <c r="D132" t="s">
        <v>32</v>
      </c>
      <c r="E132">
        <v>1963</v>
      </c>
      <c r="F132" t="s">
        <v>627</v>
      </c>
      <c r="G132" s="1">
        <v>23337</v>
      </c>
      <c r="H132">
        <v>11</v>
      </c>
      <c r="I132">
        <v>1</v>
      </c>
      <c r="J132">
        <v>0.58899999999999997</v>
      </c>
      <c r="K132">
        <v>0.76149999999999995</v>
      </c>
      <c r="L132">
        <v>-9.1284999999999901</v>
      </c>
      <c r="M132">
        <v>3.8550000000000001E-2</v>
      </c>
      <c r="N132">
        <v>0.61799999999999999</v>
      </c>
      <c r="O132">
        <v>7.7999999999999999E-4</v>
      </c>
      <c r="P132">
        <v>0.22</v>
      </c>
      <c r="Q132">
        <v>0.9415</v>
      </c>
      <c r="R132">
        <v>130.02099999999999</v>
      </c>
      <c r="S132">
        <v>166160</v>
      </c>
      <c r="T132">
        <v>2.5</v>
      </c>
      <c r="U132" t="s">
        <v>628</v>
      </c>
      <c r="V132" t="s">
        <v>629</v>
      </c>
      <c r="W132">
        <v>34</v>
      </c>
    </row>
    <row r="133" spans="1:29" hidden="1" x14ac:dyDescent="0.35">
      <c r="A133" t="s">
        <v>630</v>
      </c>
      <c r="B133" t="s">
        <v>122</v>
      </c>
      <c r="C133" t="s">
        <v>31</v>
      </c>
      <c r="D133" t="s">
        <v>52</v>
      </c>
      <c r="E133">
        <v>1968</v>
      </c>
      <c r="F133" t="s">
        <v>631</v>
      </c>
      <c r="G133" s="1">
        <v>25164</v>
      </c>
      <c r="H133">
        <v>8</v>
      </c>
      <c r="I133">
        <v>1</v>
      </c>
      <c r="J133">
        <v>0.51349999999999996</v>
      </c>
      <c r="K133">
        <v>0.19764999999999999</v>
      </c>
      <c r="L133">
        <v>-15.190250000000001</v>
      </c>
      <c r="M133">
        <v>3.0499999999999999E-2</v>
      </c>
      <c r="N133">
        <v>0.71575</v>
      </c>
      <c r="O133">
        <v>0.140052025</v>
      </c>
      <c r="P133">
        <v>0.224</v>
      </c>
      <c r="Q133">
        <v>0.4395</v>
      </c>
      <c r="R133">
        <v>128.2105</v>
      </c>
      <c r="S133">
        <v>167923.5</v>
      </c>
      <c r="T133">
        <v>4</v>
      </c>
      <c r="U133" t="s">
        <v>632</v>
      </c>
      <c r="V133" t="s">
        <v>633</v>
      </c>
      <c r="W133">
        <v>34.6</v>
      </c>
    </row>
    <row r="134" spans="1:29" hidden="1" x14ac:dyDescent="0.35">
      <c r="A134" t="s">
        <v>634</v>
      </c>
      <c r="B134" t="s">
        <v>117</v>
      </c>
      <c r="C134" t="s">
        <v>635</v>
      </c>
      <c r="D134" t="s">
        <v>32</v>
      </c>
      <c r="E134">
        <v>1964</v>
      </c>
      <c r="F134" t="s">
        <v>636</v>
      </c>
      <c r="G134" s="1">
        <v>23715</v>
      </c>
      <c r="H134">
        <v>6</v>
      </c>
      <c r="I134">
        <v>1</v>
      </c>
      <c r="J134">
        <v>0.63100000000000001</v>
      </c>
      <c r="K134">
        <v>0.42399999999999999</v>
      </c>
      <c r="L134">
        <v>-9.1059999999999999</v>
      </c>
      <c r="M134">
        <v>4.3799999999999999E-2</v>
      </c>
      <c r="N134">
        <v>0.79600000000000004</v>
      </c>
      <c r="O134">
        <v>1.4300000000000001E-4</v>
      </c>
      <c r="P134">
        <v>0.11799999999999999</v>
      </c>
      <c r="Q134">
        <v>0.58899999999999997</v>
      </c>
      <c r="R134">
        <v>126.127</v>
      </c>
      <c r="S134">
        <v>158627</v>
      </c>
      <c r="T134">
        <v>5</v>
      </c>
      <c r="U134" t="s">
        <v>634</v>
      </c>
      <c r="V134" t="s">
        <v>637</v>
      </c>
      <c r="W134">
        <v>36.5</v>
      </c>
    </row>
    <row r="135" spans="1:29" hidden="1" x14ac:dyDescent="0.35">
      <c r="A135" t="s">
        <v>638</v>
      </c>
      <c r="B135" t="s">
        <v>37</v>
      </c>
      <c r="C135" t="s">
        <v>31</v>
      </c>
      <c r="D135" t="s">
        <v>52</v>
      </c>
      <c r="E135">
        <v>1965</v>
      </c>
      <c r="F135" t="s">
        <v>639</v>
      </c>
      <c r="G135" s="1">
        <v>23960</v>
      </c>
      <c r="H135">
        <v>2</v>
      </c>
      <c r="I135">
        <v>1</v>
      </c>
      <c r="J135">
        <v>0.46100000000000002</v>
      </c>
      <c r="K135">
        <v>0.76200000000000001</v>
      </c>
      <c r="L135">
        <v>-6.7270000000000003</v>
      </c>
      <c r="M135">
        <v>3.7900000000000003E-2</v>
      </c>
      <c r="N135">
        <v>5.3699999999999998E-2</v>
      </c>
      <c r="O135">
        <v>0</v>
      </c>
      <c r="P135">
        <v>0.23799999999999999</v>
      </c>
      <c r="Q135">
        <v>0.63200000000000001</v>
      </c>
      <c r="R135">
        <v>84.495999999999995</v>
      </c>
      <c r="S135">
        <v>154933</v>
      </c>
      <c r="T135">
        <v>4</v>
      </c>
      <c r="U135" t="s">
        <v>640</v>
      </c>
      <c r="V135" t="s">
        <v>641</v>
      </c>
      <c r="W135">
        <v>55</v>
      </c>
    </row>
    <row r="136" spans="1:29" hidden="1" x14ac:dyDescent="0.35">
      <c r="A136" t="s">
        <v>642</v>
      </c>
      <c r="B136" t="s">
        <v>117</v>
      </c>
      <c r="C136" t="s">
        <v>31</v>
      </c>
      <c r="D136" t="s">
        <v>32</v>
      </c>
      <c r="E136">
        <v>1964</v>
      </c>
      <c r="F136" t="s">
        <v>643</v>
      </c>
      <c r="G136" s="1">
        <v>23715</v>
      </c>
      <c r="H136">
        <v>0</v>
      </c>
      <c r="I136">
        <v>1</v>
      </c>
      <c r="J136">
        <v>0.71799999999999997</v>
      </c>
      <c r="K136">
        <v>0.59299999999999997</v>
      </c>
      <c r="L136">
        <v>-9.9760000000000009</v>
      </c>
      <c r="M136">
        <v>3.7699999999999997E-2</v>
      </c>
      <c r="N136">
        <v>0.67</v>
      </c>
      <c r="O136">
        <v>0</v>
      </c>
      <c r="P136">
        <v>0.17199999999999999</v>
      </c>
      <c r="Q136">
        <v>0.86899999999999999</v>
      </c>
      <c r="R136">
        <v>124.251</v>
      </c>
      <c r="S136">
        <v>136067</v>
      </c>
      <c r="T136">
        <v>4</v>
      </c>
      <c r="U136" t="s">
        <v>644</v>
      </c>
      <c r="V136" t="s">
        <v>645</v>
      </c>
      <c r="W136">
        <v>35.3333333333333</v>
      </c>
    </row>
    <row r="137" spans="1:29" hidden="1" x14ac:dyDescent="0.35">
      <c r="A137" t="s">
        <v>646</v>
      </c>
      <c r="B137" t="s">
        <v>249</v>
      </c>
      <c r="C137" t="s">
        <v>31</v>
      </c>
      <c r="D137" t="s">
        <v>32</v>
      </c>
      <c r="E137">
        <v>1965</v>
      </c>
      <c r="F137" t="s">
        <v>647</v>
      </c>
      <c r="G137" s="1">
        <v>24079</v>
      </c>
      <c r="H137">
        <v>4</v>
      </c>
      <c r="I137">
        <v>1</v>
      </c>
      <c r="J137">
        <v>0.42499999999999999</v>
      </c>
      <c r="K137">
        <v>0.36899999999999999</v>
      </c>
      <c r="L137">
        <v>-11.875999999999999</v>
      </c>
      <c r="M137">
        <v>3.7900000000000003E-2</v>
      </c>
      <c r="N137">
        <v>0.183</v>
      </c>
      <c r="O137">
        <v>1.2600000000000001E-3</v>
      </c>
      <c r="P137">
        <v>0.112</v>
      </c>
      <c r="Q137">
        <v>0.65</v>
      </c>
      <c r="R137">
        <v>176.625</v>
      </c>
      <c r="S137">
        <v>124693</v>
      </c>
      <c r="T137">
        <v>3</v>
      </c>
      <c r="U137" t="s">
        <v>646</v>
      </c>
      <c r="V137" t="s">
        <v>648</v>
      </c>
      <c r="W137">
        <v>49</v>
      </c>
    </row>
    <row r="138" spans="1:29" hidden="1" x14ac:dyDescent="0.35">
      <c r="A138" t="s">
        <v>649</v>
      </c>
      <c r="B138" t="s">
        <v>47</v>
      </c>
      <c r="C138" t="s">
        <v>31</v>
      </c>
      <c r="D138" t="s">
        <v>32</v>
      </c>
      <c r="E138">
        <v>1963</v>
      </c>
      <c r="F138" t="s">
        <v>650</v>
      </c>
      <c r="G138" s="1">
        <v>23337</v>
      </c>
      <c r="H138">
        <v>7</v>
      </c>
      <c r="I138">
        <v>1</v>
      </c>
      <c r="J138">
        <v>0.47099999999999997</v>
      </c>
      <c r="K138">
        <v>0.81699999999999995</v>
      </c>
      <c r="L138">
        <v>-9.9990000000000006</v>
      </c>
      <c r="M138">
        <v>3.7199999999999997E-2</v>
      </c>
      <c r="N138">
        <v>0.21299999999999999</v>
      </c>
      <c r="O138">
        <v>0</v>
      </c>
      <c r="P138">
        <v>0.498</v>
      </c>
      <c r="Q138">
        <v>0.96099999999999997</v>
      </c>
      <c r="R138">
        <v>124.848</v>
      </c>
      <c r="S138">
        <v>126827</v>
      </c>
      <c r="T138">
        <v>4</v>
      </c>
      <c r="U138" t="s">
        <v>651</v>
      </c>
      <c r="V138" t="s">
        <v>652</v>
      </c>
      <c r="W138">
        <v>47</v>
      </c>
    </row>
    <row r="139" spans="1:29" hidden="1" x14ac:dyDescent="0.35">
      <c r="A139" t="s">
        <v>653</v>
      </c>
      <c r="B139" t="s">
        <v>249</v>
      </c>
      <c r="C139" t="s">
        <v>31</v>
      </c>
      <c r="D139" t="s">
        <v>32</v>
      </c>
      <c r="E139">
        <v>1965</v>
      </c>
      <c r="F139" t="s">
        <v>654</v>
      </c>
      <c r="G139" s="1">
        <v>24079</v>
      </c>
      <c r="H139">
        <v>4</v>
      </c>
      <c r="I139">
        <v>1</v>
      </c>
      <c r="J139">
        <v>0.53400000000000003</v>
      </c>
      <c r="K139">
        <v>0.63500000000000001</v>
      </c>
      <c r="L139">
        <v>-9.2934999999999999</v>
      </c>
      <c r="M139">
        <v>4.1399999999999999E-2</v>
      </c>
      <c r="N139">
        <v>1.17349999999999E-2</v>
      </c>
      <c r="O139" s="2">
        <v>7.0999999999999998E-6</v>
      </c>
      <c r="P139">
        <v>0.13500000000000001</v>
      </c>
      <c r="Q139">
        <v>0.76949999999999996</v>
      </c>
      <c r="R139">
        <v>121.788</v>
      </c>
      <c r="S139">
        <v>163046.5</v>
      </c>
      <c r="T139">
        <v>4</v>
      </c>
      <c r="U139" t="s">
        <v>655</v>
      </c>
      <c r="V139" t="s">
        <v>656</v>
      </c>
      <c r="W139">
        <v>49.3333333333333</v>
      </c>
      <c r="X139" t="s">
        <v>653</v>
      </c>
      <c r="Y139" t="s">
        <v>43</v>
      </c>
      <c r="Z139" t="s">
        <v>657</v>
      </c>
      <c r="AA139">
        <v>3</v>
      </c>
      <c r="AB139" t="s">
        <v>658</v>
      </c>
      <c r="AC139">
        <v>9</v>
      </c>
    </row>
    <row r="140" spans="1:29" hidden="1" x14ac:dyDescent="0.35">
      <c r="A140" t="s">
        <v>659</v>
      </c>
      <c r="B140" t="s">
        <v>122</v>
      </c>
      <c r="C140" t="s">
        <v>31</v>
      </c>
      <c r="D140" t="s">
        <v>52</v>
      </c>
      <c r="E140">
        <v>1968</v>
      </c>
      <c r="F140" t="s">
        <v>660</v>
      </c>
      <c r="G140" s="1">
        <v>25164</v>
      </c>
      <c r="H140">
        <v>10</v>
      </c>
      <c r="I140">
        <v>1</v>
      </c>
      <c r="J140">
        <v>0.78649999999999998</v>
      </c>
      <c r="K140">
        <v>0.73</v>
      </c>
      <c r="L140">
        <v>-8.1694999999999993</v>
      </c>
      <c r="M140">
        <v>3.7949999999999998E-2</v>
      </c>
      <c r="N140">
        <v>0.28299999999999997</v>
      </c>
      <c r="O140">
        <v>1.72275E-2</v>
      </c>
      <c r="P140">
        <v>0.221225</v>
      </c>
      <c r="Q140">
        <v>0.86375000000000002</v>
      </c>
      <c r="R140">
        <v>116.736</v>
      </c>
      <c r="S140">
        <v>185640</v>
      </c>
      <c r="T140">
        <v>4</v>
      </c>
      <c r="U140" t="s">
        <v>661</v>
      </c>
      <c r="V140" t="s">
        <v>662</v>
      </c>
      <c r="W140">
        <v>40.857142857142797</v>
      </c>
    </row>
    <row r="141" spans="1:29" hidden="1" x14ac:dyDescent="0.35">
      <c r="A141" t="s">
        <v>663</v>
      </c>
      <c r="B141" t="s">
        <v>139</v>
      </c>
      <c r="C141" t="s">
        <v>244</v>
      </c>
      <c r="D141" t="s">
        <v>39</v>
      </c>
      <c r="E141">
        <v>1969</v>
      </c>
      <c r="F141" t="s">
        <v>664</v>
      </c>
      <c r="G141" s="1">
        <v>25472</v>
      </c>
      <c r="H141">
        <v>1</v>
      </c>
      <c r="I141">
        <v>1</v>
      </c>
      <c r="J141">
        <v>0.57399999999999995</v>
      </c>
      <c r="K141">
        <v>0.47849999999999998</v>
      </c>
      <c r="L141">
        <v>-10.64725</v>
      </c>
      <c r="M141">
        <v>0.118475</v>
      </c>
      <c r="N141">
        <v>0.318025</v>
      </c>
      <c r="O141">
        <v>1.7147500000000001E-4</v>
      </c>
      <c r="P141">
        <v>0.31</v>
      </c>
      <c r="Q141">
        <v>0.65100000000000002</v>
      </c>
      <c r="R141">
        <v>114.20375</v>
      </c>
      <c r="S141">
        <v>138636.75</v>
      </c>
      <c r="T141">
        <v>4</v>
      </c>
      <c r="U141" t="s">
        <v>665</v>
      </c>
      <c r="V141" t="s">
        <v>666</v>
      </c>
      <c r="W141">
        <v>37.375</v>
      </c>
    </row>
    <row r="142" spans="1:29" hidden="1" x14ac:dyDescent="0.35">
      <c r="A142" t="s">
        <v>667</v>
      </c>
      <c r="B142" t="s">
        <v>139</v>
      </c>
      <c r="C142" t="s">
        <v>31</v>
      </c>
      <c r="D142" t="s">
        <v>52</v>
      </c>
      <c r="E142">
        <v>1969</v>
      </c>
      <c r="F142" t="s">
        <v>668</v>
      </c>
      <c r="G142" s="1">
        <v>25472</v>
      </c>
      <c r="H142">
        <v>9</v>
      </c>
      <c r="I142">
        <v>1</v>
      </c>
      <c r="J142">
        <v>0.51449999999999996</v>
      </c>
      <c r="K142">
        <v>0.57650000000000001</v>
      </c>
      <c r="L142">
        <v>-8.3732500000000005</v>
      </c>
      <c r="M142">
        <v>3.4349999999999999E-2</v>
      </c>
      <c r="N142">
        <v>0.20050000000000001</v>
      </c>
      <c r="O142">
        <v>7.9715150000000002E-3</v>
      </c>
      <c r="P142">
        <v>0.30725000000000002</v>
      </c>
      <c r="Q142">
        <v>0.47949999999999998</v>
      </c>
      <c r="R142">
        <v>129.56424999999999</v>
      </c>
      <c r="S142">
        <v>236126.75</v>
      </c>
      <c r="T142">
        <v>3</v>
      </c>
      <c r="U142" t="s">
        <v>667</v>
      </c>
      <c r="V142" t="s">
        <v>669</v>
      </c>
      <c r="W142">
        <v>42.8</v>
      </c>
    </row>
    <row r="143" spans="1:29" x14ac:dyDescent="0.35">
      <c r="A143" t="s">
        <v>670</v>
      </c>
      <c r="B143" t="s">
        <v>671</v>
      </c>
      <c r="C143" t="s">
        <v>155</v>
      </c>
      <c r="D143" t="s">
        <v>155</v>
      </c>
      <c r="E143">
        <v>1969</v>
      </c>
      <c r="F143" t="s">
        <v>672</v>
      </c>
      <c r="G143" s="1">
        <v>43735</v>
      </c>
      <c r="H143">
        <v>0</v>
      </c>
      <c r="I143">
        <v>1</v>
      </c>
      <c r="J143">
        <v>0.63900000000000001</v>
      </c>
      <c r="K143">
        <v>0.73099999999999998</v>
      </c>
      <c r="L143">
        <v>-11.706</v>
      </c>
      <c r="M143">
        <v>5.04E-2</v>
      </c>
      <c r="N143">
        <v>0.44700000000000001</v>
      </c>
      <c r="O143">
        <v>0</v>
      </c>
      <c r="P143">
        <v>3.7100000000000001E-2</v>
      </c>
      <c r="Q143">
        <v>0.372</v>
      </c>
      <c r="R143">
        <v>142.441</v>
      </c>
      <c r="S143">
        <v>195827</v>
      </c>
      <c r="T143">
        <v>4</v>
      </c>
      <c r="U143" t="s">
        <v>673</v>
      </c>
      <c r="V143" t="s">
        <v>674</v>
      </c>
      <c r="W143">
        <v>34.25</v>
      </c>
    </row>
    <row r="144" spans="1:29" hidden="1" x14ac:dyDescent="0.35">
      <c r="A144" t="s">
        <v>675</v>
      </c>
      <c r="B144" t="s">
        <v>211</v>
      </c>
      <c r="C144" t="s">
        <v>31</v>
      </c>
      <c r="D144" t="s">
        <v>94</v>
      </c>
      <c r="E144">
        <v>1970</v>
      </c>
      <c r="F144" t="s">
        <v>676</v>
      </c>
      <c r="G144" s="1">
        <v>25696</v>
      </c>
      <c r="H144">
        <v>4</v>
      </c>
      <c r="I144">
        <v>1</v>
      </c>
      <c r="J144">
        <v>0.46916666666666601</v>
      </c>
      <c r="K144">
        <v>0.88516666666666599</v>
      </c>
      <c r="L144">
        <v>-7.1741666666666601</v>
      </c>
      <c r="M144">
        <v>0.14415</v>
      </c>
      <c r="N144">
        <v>3.492E-2</v>
      </c>
      <c r="O144" s="2">
        <v>2.9999999999999999E-7</v>
      </c>
      <c r="P144">
        <v>0.50633333333333297</v>
      </c>
      <c r="Q144">
        <v>0.80799999999999905</v>
      </c>
      <c r="R144">
        <v>118.190833333333</v>
      </c>
      <c r="S144">
        <v>182541.33333333299</v>
      </c>
      <c r="T144">
        <v>4</v>
      </c>
      <c r="U144" t="s">
        <v>677</v>
      </c>
      <c r="V144" t="s">
        <v>678</v>
      </c>
      <c r="W144">
        <v>35.125</v>
      </c>
    </row>
    <row r="145" spans="1:29" hidden="1" x14ac:dyDescent="0.35">
      <c r="A145" t="s">
        <v>679</v>
      </c>
      <c r="B145" t="s">
        <v>59</v>
      </c>
      <c r="C145" t="s">
        <v>155</v>
      </c>
      <c r="D145" t="s">
        <v>155</v>
      </c>
      <c r="E145">
        <v>1969</v>
      </c>
      <c r="F145" t="s">
        <v>680</v>
      </c>
      <c r="G145" s="1">
        <v>25220</v>
      </c>
      <c r="H145">
        <v>9</v>
      </c>
      <c r="I145">
        <v>1</v>
      </c>
      <c r="J145">
        <v>0.26949999999999902</v>
      </c>
      <c r="K145">
        <v>0.72699999999999998</v>
      </c>
      <c r="L145">
        <v>-7.8594999999999997</v>
      </c>
      <c r="M145">
        <v>6.0549999999999903E-2</v>
      </c>
      <c r="N145">
        <v>3.7500000000000001E-4</v>
      </c>
      <c r="O145">
        <v>4.7150000000000002E-4</v>
      </c>
      <c r="P145">
        <v>8.5249999999999895E-2</v>
      </c>
      <c r="Q145">
        <v>0.79049999999999998</v>
      </c>
      <c r="R145">
        <v>158.02449999999999</v>
      </c>
      <c r="S145">
        <v>204500</v>
      </c>
      <c r="T145">
        <v>4</v>
      </c>
      <c r="U145" t="s">
        <v>681</v>
      </c>
      <c r="V145" t="s">
        <v>682</v>
      </c>
      <c r="W145">
        <v>34.6666666666666</v>
      </c>
    </row>
    <row r="146" spans="1:29" x14ac:dyDescent="0.35">
      <c r="A146" t="s">
        <v>683</v>
      </c>
      <c r="B146" t="s">
        <v>126</v>
      </c>
      <c r="C146" t="s">
        <v>31</v>
      </c>
      <c r="D146" t="s">
        <v>52</v>
      </c>
      <c r="E146">
        <v>1966</v>
      </c>
      <c r="F146" t="s">
        <v>684</v>
      </c>
      <c r="G146" s="1">
        <v>36843</v>
      </c>
      <c r="H146">
        <v>7</v>
      </c>
      <c r="I146">
        <v>1</v>
      </c>
      <c r="J146">
        <v>0.50175000000000003</v>
      </c>
      <c r="K146">
        <v>0.83074999999999999</v>
      </c>
      <c r="L146">
        <v>-6.4022499999999898</v>
      </c>
      <c r="M146">
        <v>8.5050000000000001E-2</v>
      </c>
      <c r="N146">
        <v>0.17954999999999999</v>
      </c>
      <c r="O146">
        <v>6.6273120000000005E-2</v>
      </c>
      <c r="P146">
        <v>0.53</v>
      </c>
      <c r="Q146">
        <v>0.73550000000000004</v>
      </c>
      <c r="R146">
        <v>98.378249999999994</v>
      </c>
      <c r="S146">
        <v>160360</v>
      </c>
      <c r="T146">
        <v>4</v>
      </c>
      <c r="U146" t="s">
        <v>685</v>
      </c>
      <c r="V146" t="s">
        <v>686</v>
      </c>
      <c r="W146">
        <v>40.8333333333333</v>
      </c>
      <c r="X146" t="s">
        <v>683</v>
      </c>
      <c r="Y146" t="s">
        <v>43</v>
      </c>
      <c r="Z146" t="s">
        <v>687</v>
      </c>
      <c r="AA146">
        <v>12</v>
      </c>
      <c r="AB146" t="s">
        <v>688</v>
      </c>
      <c r="AC146">
        <v>10</v>
      </c>
    </row>
    <row r="147" spans="1:29" hidden="1" x14ac:dyDescent="0.35">
      <c r="A147" t="s">
        <v>689</v>
      </c>
      <c r="B147" t="s">
        <v>690</v>
      </c>
      <c r="C147" t="s">
        <v>31</v>
      </c>
      <c r="D147" t="s">
        <v>52</v>
      </c>
      <c r="E147">
        <v>1967</v>
      </c>
      <c r="F147" t="s">
        <v>691</v>
      </c>
      <c r="G147" s="1">
        <v>24618</v>
      </c>
      <c r="H147">
        <v>9</v>
      </c>
      <c r="I147">
        <v>1</v>
      </c>
      <c r="J147">
        <v>0.71855555555555495</v>
      </c>
      <c r="K147">
        <v>0.46366666666666601</v>
      </c>
      <c r="L147">
        <v>-9.2413333333333298</v>
      </c>
      <c r="M147">
        <v>7.5088888888888802E-2</v>
      </c>
      <c r="N147">
        <v>0.39518888888888798</v>
      </c>
      <c r="O147">
        <v>0.18016080000000001</v>
      </c>
      <c r="P147">
        <v>0.15983333333333299</v>
      </c>
      <c r="Q147">
        <v>0.484222222222222</v>
      </c>
      <c r="R147">
        <v>114.845</v>
      </c>
      <c r="S147">
        <v>171557</v>
      </c>
      <c r="T147">
        <v>3.7777777777777701</v>
      </c>
      <c r="U147" t="s">
        <v>689</v>
      </c>
      <c r="V147" t="s">
        <v>692</v>
      </c>
      <c r="W147">
        <v>39.909090909090899</v>
      </c>
      <c r="X147" t="s">
        <v>689</v>
      </c>
      <c r="Y147" t="s">
        <v>43</v>
      </c>
      <c r="Z147" t="s">
        <v>693</v>
      </c>
      <c r="AA147">
        <v>11</v>
      </c>
      <c r="AB147" t="s">
        <v>694</v>
      </c>
      <c r="AC147">
        <v>10</v>
      </c>
    </row>
    <row r="148" spans="1:29" hidden="1" x14ac:dyDescent="0.35">
      <c r="A148" t="s">
        <v>695</v>
      </c>
      <c r="B148" t="s">
        <v>122</v>
      </c>
      <c r="C148" t="s">
        <v>155</v>
      </c>
      <c r="D148" t="s">
        <v>155</v>
      </c>
      <c r="E148">
        <v>1968</v>
      </c>
      <c r="F148" t="s">
        <v>696</v>
      </c>
      <c r="G148" s="1">
        <v>25164</v>
      </c>
      <c r="H148">
        <v>8</v>
      </c>
      <c r="I148">
        <v>1</v>
      </c>
      <c r="J148">
        <v>0.51324999999999998</v>
      </c>
      <c r="K148">
        <v>0.35175000000000001</v>
      </c>
      <c r="L148">
        <v>-11.31925</v>
      </c>
      <c r="M148">
        <v>3.5249999999999997E-2</v>
      </c>
      <c r="N148">
        <v>0.46899999999999997</v>
      </c>
      <c r="O148">
        <v>1.2975E-2</v>
      </c>
      <c r="P148">
        <v>0.287275</v>
      </c>
      <c r="Q148">
        <v>0.55649999999999999</v>
      </c>
      <c r="R148">
        <v>113.7825</v>
      </c>
      <c r="S148">
        <v>126113.5</v>
      </c>
      <c r="T148">
        <v>4</v>
      </c>
      <c r="U148" t="s">
        <v>695</v>
      </c>
      <c r="V148" t="s">
        <v>697</v>
      </c>
      <c r="W148">
        <v>32.4</v>
      </c>
    </row>
    <row r="149" spans="1:29" x14ac:dyDescent="0.35">
      <c r="A149" t="s">
        <v>698</v>
      </c>
      <c r="B149" t="s">
        <v>47</v>
      </c>
      <c r="C149" t="s">
        <v>699</v>
      </c>
      <c r="D149" t="s">
        <v>32</v>
      </c>
      <c r="E149">
        <v>1963</v>
      </c>
      <c r="F149" t="s">
        <v>700</v>
      </c>
    </row>
    <row r="150" spans="1:29" hidden="1" x14ac:dyDescent="0.35">
      <c r="A150" t="s">
        <v>84</v>
      </c>
      <c r="B150" t="s">
        <v>84</v>
      </c>
      <c r="C150" t="s">
        <v>31</v>
      </c>
      <c r="D150" t="s">
        <v>31</v>
      </c>
      <c r="E150">
        <v>1963</v>
      </c>
      <c r="F150" t="s">
        <v>701</v>
      </c>
      <c r="G150" s="1">
        <v>23092</v>
      </c>
      <c r="H150">
        <v>4</v>
      </c>
      <c r="I150">
        <v>1</v>
      </c>
      <c r="J150">
        <v>0.52549999999999997</v>
      </c>
      <c r="K150">
        <v>0.54699999999999904</v>
      </c>
      <c r="L150">
        <v>-9.9944999999999897</v>
      </c>
      <c r="M150">
        <v>3.2800000000000003E-2</v>
      </c>
      <c r="N150">
        <v>0.56599999999999995</v>
      </c>
      <c r="O150">
        <v>0</v>
      </c>
      <c r="P150">
        <v>0.1416</v>
      </c>
      <c r="Q150">
        <v>0.76499999999999901</v>
      </c>
      <c r="R150">
        <v>139.99799999999999</v>
      </c>
      <c r="S150">
        <v>118146.5</v>
      </c>
      <c r="T150">
        <v>4</v>
      </c>
      <c r="U150" t="s">
        <v>702</v>
      </c>
      <c r="V150" t="s">
        <v>703</v>
      </c>
      <c r="W150">
        <v>40</v>
      </c>
      <c r="X150" t="s">
        <v>84</v>
      </c>
      <c r="Y150" t="s">
        <v>43</v>
      </c>
      <c r="Z150" t="s">
        <v>452</v>
      </c>
      <c r="AA150">
        <v>3</v>
      </c>
      <c r="AB150" t="s">
        <v>704</v>
      </c>
      <c r="AC150">
        <v>13</v>
      </c>
    </row>
    <row r="151" spans="1:29" hidden="1" x14ac:dyDescent="0.35">
      <c r="A151" t="s">
        <v>705</v>
      </c>
      <c r="B151" t="s">
        <v>139</v>
      </c>
      <c r="C151" t="s">
        <v>31</v>
      </c>
      <c r="D151" t="s">
        <v>32</v>
      </c>
      <c r="E151">
        <v>1969</v>
      </c>
      <c r="F151" t="s">
        <v>706</v>
      </c>
      <c r="G151" s="1">
        <v>25472</v>
      </c>
      <c r="H151">
        <v>11</v>
      </c>
      <c r="I151">
        <v>1</v>
      </c>
      <c r="J151">
        <v>0.53239999999999998</v>
      </c>
      <c r="K151">
        <v>0.73719999999999997</v>
      </c>
      <c r="L151">
        <v>-9.3719999999999999</v>
      </c>
      <c r="M151">
        <v>0.15038000000000001</v>
      </c>
      <c r="N151">
        <v>0.27362999999999998</v>
      </c>
      <c r="O151">
        <v>0.28104227799999998</v>
      </c>
      <c r="P151">
        <v>0.182</v>
      </c>
      <c r="Q151">
        <v>0.65080000000000005</v>
      </c>
      <c r="R151">
        <v>164.57579999999999</v>
      </c>
      <c r="S151">
        <v>82069.399999999994</v>
      </c>
      <c r="T151">
        <v>3.4</v>
      </c>
      <c r="U151" t="s">
        <v>707</v>
      </c>
      <c r="V151" t="s">
        <v>708</v>
      </c>
      <c r="W151">
        <v>34.8333333333333</v>
      </c>
    </row>
    <row r="152" spans="1:29" hidden="1" x14ac:dyDescent="0.35">
      <c r="A152" t="s">
        <v>709</v>
      </c>
      <c r="B152" t="s">
        <v>84</v>
      </c>
      <c r="C152" t="s">
        <v>31</v>
      </c>
      <c r="D152" t="s">
        <v>52</v>
      </c>
      <c r="E152">
        <v>1962</v>
      </c>
      <c r="F152" t="s">
        <v>710</v>
      </c>
      <c r="G152" s="1">
        <v>23092</v>
      </c>
      <c r="H152">
        <v>2</v>
      </c>
      <c r="I152">
        <v>1</v>
      </c>
      <c r="J152">
        <v>0.59250000000000003</v>
      </c>
      <c r="K152">
        <v>0.47549999999999998</v>
      </c>
      <c r="L152">
        <v>-10.481</v>
      </c>
      <c r="M152">
        <v>3.0200000000000001E-2</v>
      </c>
      <c r="N152">
        <v>0.42</v>
      </c>
      <c r="O152">
        <v>6.3891499999999999E-4</v>
      </c>
      <c r="P152">
        <v>0.15690000000000001</v>
      </c>
      <c r="Q152">
        <v>0.753</v>
      </c>
      <c r="R152">
        <v>136.54649999999901</v>
      </c>
      <c r="S152">
        <v>121846.5</v>
      </c>
      <c r="T152">
        <v>4</v>
      </c>
      <c r="W152">
        <v>38.5</v>
      </c>
      <c r="X152" t="s">
        <v>709</v>
      </c>
      <c r="Y152" t="s">
        <v>43</v>
      </c>
      <c r="Z152" t="s">
        <v>227</v>
      </c>
      <c r="AA152">
        <v>10</v>
      </c>
      <c r="AB152" t="s">
        <v>711</v>
      </c>
      <c r="AC152">
        <v>8</v>
      </c>
    </row>
    <row r="153" spans="1:29" x14ac:dyDescent="0.35">
      <c r="A153" t="s">
        <v>712</v>
      </c>
      <c r="B153" t="s">
        <v>713</v>
      </c>
      <c r="C153" t="s">
        <v>31</v>
      </c>
      <c r="D153" t="s">
        <v>32</v>
      </c>
      <c r="E153">
        <v>1966</v>
      </c>
      <c r="F153" t="s">
        <v>714</v>
      </c>
      <c r="G153" s="1">
        <v>44862</v>
      </c>
      <c r="H153">
        <v>7</v>
      </c>
      <c r="I153">
        <v>1</v>
      </c>
      <c r="J153">
        <v>0.2455</v>
      </c>
      <c r="K153">
        <v>0.67999999999999905</v>
      </c>
      <c r="L153">
        <v>-6.5474999999999897</v>
      </c>
      <c r="M153">
        <v>3.5400000000000001E-2</v>
      </c>
      <c r="N153">
        <v>9.4767250000000001E-3</v>
      </c>
      <c r="O153">
        <v>0.65800000000000003</v>
      </c>
      <c r="P153">
        <v>0.38642500000000002</v>
      </c>
      <c r="Q153">
        <v>0.63674999999999904</v>
      </c>
      <c r="R153">
        <v>113.64</v>
      </c>
      <c r="S153">
        <v>177520</v>
      </c>
      <c r="T153">
        <v>4</v>
      </c>
      <c r="U153" t="s">
        <v>712</v>
      </c>
      <c r="V153" t="s">
        <v>715</v>
      </c>
      <c r="W153">
        <v>38.6</v>
      </c>
      <c r="X153" t="s">
        <v>712</v>
      </c>
      <c r="Y153" t="s">
        <v>43</v>
      </c>
      <c r="Z153" t="s">
        <v>687</v>
      </c>
      <c r="AA153">
        <v>23</v>
      </c>
      <c r="AB153" t="s">
        <v>716</v>
      </c>
      <c r="AC153">
        <v>7</v>
      </c>
    </row>
    <row r="154" spans="1:29" x14ac:dyDescent="0.35">
      <c r="A154" t="s">
        <v>717</v>
      </c>
      <c r="B154" t="s">
        <v>718</v>
      </c>
      <c r="C154" t="s">
        <v>31</v>
      </c>
      <c r="D154" t="s">
        <v>32</v>
      </c>
      <c r="E154">
        <v>1968</v>
      </c>
      <c r="F154" t="s">
        <v>719</v>
      </c>
      <c r="G154" s="1">
        <v>43413</v>
      </c>
      <c r="H154">
        <v>11</v>
      </c>
      <c r="I154">
        <v>1</v>
      </c>
      <c r="J154">
        <v>0.67300000000000004</v>
      </c>
      <c r="K154">
        <v>0.71899999999999997</v>
      </c>
      <c r="L154">
        <v>-10.579666666666601</v>
      </c>
      <c r="M154">
        <v>5.7700000000000001E-2</v>
      </c>
      <c r="N154">
        <v>0.43133333333333301</v>
      </c>
      <c r="O154">
        <v>0.28382576666666598</v>
      </c>
      <c r="P154">
        <v>0.36033333333333301</v>
      </c>
      <c r="Q154">
        <v>0.67600000000000005</v>
      </c>
      <c r="R154">
        <v>122.56299999999899</v>
      </c>
      <c r="S154">
        <v>195969</v>
      </c>
      <c r="T154">
        <v>4</v>
      </c>
      <c r="U154" t="s">
        <v>717</v>
      </c>
      <c r="V154" t="s">
        <v>720</v>
      </c>
      <c r="W154">
        <v>37.8333333333333</v>
      </c>
      <c r="X154" t="s">
        <v>717</v>
      </c>
      <c r="Y154" t="s">
        <v>43</v>
      </c>
      <c r="Z154" t="s">
        <v>386</v>
      </c>
      <c r="AA154">
        <v>12</v>
      </c>
      <c r="AB154" t="s">
        <v>721</v>
      </c>
      <c r="AC154">
        <v>11</v>
      </c>
    </row>
    <row r="155" spans="1:29" hidden="1" x14ac:dyDescent="0.35">
      <c r="A155" t="s">
        <v>722</v>
      </c>
      <c r="B155" t="s">
        <v>122</v>
      </c>
      <c r="C155" t="s">
        <v>31</v>
      </c>
      <c r="D155" t="s">
        <v>32</v>
      </c>
      <c r="E155">
        <v>1968</v>
      </c>
      <c r="F155" t="s">
        <v>723</v>
      </c>
      <c r="G155" s="1">
        <v>25164</v>
      </c>
      <c r="H155">
        <v>9</v>
      </c>
      <c r="I155">
        <v>1</v>
      </c>
      <c r="J155">
        <v>0.39733333333333298</v>
      </c>
      <c r="K155">
        <v>0.62533333333333296</v>
      </c>
      <c r="L155">
        <v>-9.9049999999999994</v>
      </c>
      <c r="M155">
        <v>5.5299999999999898E-2</v>
      </c>
      <c r="N155">
        <v>0.108966666666666</v>
      </c>
      <c r="O155">
        <v>5.9119999999999997E-3</v>
      </c>
      <c r="P155">
        <v>0.56366666666666598</v>
      </c>
      <c r="Q155">
        <v>0.53700000000000003</v>
      </c>
      <c r="R155">
        <v>99.358666666666593</v>
      </c>
      <c r="S155">
        <v>380089</v>
      </c>
      <c r="T155">
        <v>4</v>
      </c>
      <c r="W155">
        <v>37.6666666666666</v>
      </c>
    </row>
    <row r="156" spans="1:29" hidden="1" x14ac:dyDescent="0.35">
      <c r="A156" t="s">
        <v>724</v>
      </c>
      <c r="B156" t="s">
        <v>122</v>
      </c>
      <c r="C156" t="s">
        <v>31</v>
      </c>
      <c r="D156" t="s">
        <v>725</v>
      </c>
      <c r="E156">
        <v>1968</v>
      </c>
      <c r="F156" t="s">
        <v>726</v>
      </c>
      <c r="G156" s="1">
        <v>25164</v>
      </c>
      <c r="H156">
        <v>9</v>
      </c>
      <c r="I156">
        <v>0</v>
      </c>
      <c r="J156">
        <v>0.20050000000000001</v>
      </c>
      <c r="K156">
        <v>0.66049999999999998</v>
      </c>
      <c r="L156">
        <v>-13.8445</v>
      </c>
      <c r="M156">
        <v>0.35549999999999998</v>
      </c>
      <c r="N156">
        <v>0.77200000000000002</v>
      </c>
      <c r="O156">
        <v>0.10439999999999899</v>
      </c>
      <c r="P156">
        <v>0.80299999999999905</v>
      </c>
      <c r="Q156">
        <v>0.11</v>
      </c>
      <c r="R156">
        <v>86.691000000000003</v>
      </c>
      <c r="S156">
        <v>501433</v>
      </c>
      <c r="T156">
        <v>4</v>
      </c>
      <c r="W156">
        <v>39</v>
      </c>
    </row>
    <row r="157" spans="1:29" hidden="1" x14ac:dyDescent="0.35">
      <c r="A157" t="s">
        <v>727</v>
      </c>
      <c r="B157" t="s">
        <v>117</v>
      </c>
      <c r="C157" t="s">
        <v>728</v>
      </c>
      <c r="D157" t="s">
        <v>32</v>
      </c>
      <c r="E157">
        <v>1964</v>
      </c>
      <c r="F157" t="s">
        <v>729</v>
      </c>
      <c r="G157" s="1">
        <v>23715</v>
      </c>
      <c r="H157">
        <v>9</v>
      </c>
      <c r="I157">
        <v>1</v>
      </c>
      <c r="J157">
        <v>0.48049999999999998</v>
      </c>
      <c r="K157">
        <v>0.84699999999999998</v>
      </c>
      <c r="L157">
        <v>-8.3620000000000001</v>
      </c>
      <c r="M157">
        <v>4.2700000000000002E-2</v>
      </c>
      <c r="N157">
        <v>0.60199999999999998</v>
      </c>
      <c r="O157">
        <v>0</v>
      </c>
      <c r="P157">
        <v>0.27650000000000002</v>
      </c>
      <c r="Q157">
        <v>0.96399999999999997</v>
      </c>
      <c r="R157">
        <v>164.30250000000001</v>
      </c>
      <c r="S157">
        <v>136700</v>
      </c>
      <c r="T157">
        <v>4</v>
      </c>
      <c r="U157" t="s">
        <v>730</v>
      </c>
      <c r="V157" t="s">
        <v>731</v>
      </c>
      <c r="W157">
        <v>30</v>
      </c>
    </row>
    <row r="158" spans="1:29" hidden="1" x14ac:dyDescent="0.35">
      <c r="A158" t="s">
        <v>732</v>
      </c>
      <c r="B158" t="s">
        <v>122</v>
      </c>
      <c r="C158" t="s">
        <v>31</v>
      </c>
      <c r="D158" t="s">
        <v>52</v>
      </c>
      <c r="E158">
        <v>1968</v>
      </c>
      <c r="F158" t="s">
        <v>733</v>
      </c>
      <c r="G158" s="1">
        <v>25164</v>
      </c>
      <c r="H158">
        <v>7</v>
      </c>
      <c r="I158">
        <v>1</v>
      </c>
      <c r="J158">
        <v>0.56999999999999995</v>
      </c>
      <c r="K158">
        <v>0.34599999999999997</v>
      </c>
      <c r="L158">
        <v>-10.99675</v>
      </c>
      <c r="M158">
        <v>3.9774999999999998E-2</v>
      </c>
      <c r="N158">
        <v>0.50975000000000004</v>
      </c>
      <c r="O158">
        <v>0</v>
      </c>
      <c r="P158">
        <v>0.311</v>
      </c>
      <c r="Q158">
        <v>0.56374999999999997</v>
      </c>
      <c r="R158">
        <v>80.398249999999905</v>
      </c>
      <c r="S158">
        <v>221893.5</v>
      </c>
      <c r="T158">
        <v>4</v>
      </c>
      <c r="U158" t="s">
        <v>734</v>
      </c>
      <c r="V158" t="s">
        <v>735</v>
      </c>
      <c r="W158">
        <v>36.6</v>
      </c>
    </row>
    <row r="159" spans="1:29" hidden="1" x14ac:dyDescent="0.35">
      <c r="A159" t="s">
        <v>736</v>
      </c>
      <c r="B159" t="s">
        <v>47</v>
      </c>
      <c r="C159" t="s">
        <v>728</v>
      </c>
      <c r="D159" t="s">
        <v>155</v>
      </c>
      <c r="E159">
        <v>1963</v>
      </c>
      <c r="F159" t="s">
        <v>737</v>
      </c>
      <c r="G159" s="1">
        <v>23337</v>
      </c>
      <c r="H159">
        <v>2</v>
      </c>
      <c r="I159">
        <v>1</v>
      </c>
      <c r="J159">
        <v>0.35225000000000001</v>
      </c>
      <c r="K159">
        <v>0.77524999999999999</v>
      </c>
      <c r="L159">
        <v>-9.3524999999999991</v>
      </c>
      <c r="M159">
        <v>5.2199999999999899E-2</v>
      </c>
      <c r="N159">
        <v>0.38051000000000001</v>
      </c>
      <c r="O159" s="2">
        <v>6.00249999999999E-5</v>
      </c>
      <c r="P159">
        <v>0.31379999999999902</v>
      </c>
      <c r="Q159">
        <v>0.88824999999999998</v>
      </c>
      <c r="R159">
        <v>168.80025000000001</v>
      </c>
      <c r="S159">
        <v>144520</v>
      </c>
      <c r="T159">
        <v>3.75</v>
      </c>
      <c r="U159" t="s">
        <v>738</v>
      </c>
      <c r="V159" t="s">
        <v>739</v>
      </c>
      <c r="W159">
        <v>31.6</v>
      </c>
      <c r="X159" t="s">
        <v>736</v>
      </c>
      <c r="Y159" t="s">
        <v>43</v>
      </c>
      <c r="Z159" t="s">
        <v>436</v>
      </c>
      <c r="AA159">
        <v>68</v>
      </c>
      <c r="AB159" t="s">
        <v>167</v>
      </c>
      <c r="AC159">
        <v>4</v>
      </c>
    </row>
    <row r="160" spans="1:29" hidden="1" x14ac:dyDescent="0.35">
      <c r="A160" t="s">
        <v>740</v>
      </c>
      <c r="B160" t="s">
        <v>249</v>
      </c>
      <c r="C160" t="s">
        <v>31</v>
      </c>
      <c r="D160" t="s">
        <v>32</v>
      </c>
      <c r="E160">
        <v>1965</v>
      </c>
      <c r="F160" t="s">
        <v>741</v>
      </c>
      <c r="G160" s="1">
        <v>24079</v>
      </c>
      <c r="H160">
        <v>2</v>
      </c>
      <c r="I160">
        <v>1</v>
      </c>
      <c r="J160">
        <v>0.56299999999999994</v>
      </c>
      <c r="K160">
        <v>0.70499999999999996</v>
      </c>
      <c r="L160">
        <v>-9.2319999999999993</v>
      </c>
      <c r="M160">
        <v>0.10299999999999999</v>
      </c>
      <c r="N160">
        <v>1.03E-2</v>
      </c>
      <c r="O160">
        <v>0</v>
      </c>
      <c r="P160">
        <v>5.5199999999999999E-2</v>
      </c>
      <c r="Q160">
        <v>0.82199999999999995</v>
      </c>
      <c r="R160">
        <v>176.732</v>
      </c>
      <c r="S160">
        <v>141093</v>
      </c>
      <c r="T160">
        <v>4</v>
      </c>
      <c r="U160" t="s">
        <v>742</v>
      </c>
      <c r="V160" t="s">
        <v>743</v>
      </c>
      <c r="W160">
        <v>53</v>
      </c>
    </row>
    <row r="161" spans="1:29" hidden="1" x14ac:dyDescent="0.35">
      <c r="A161" t="s">
        <v>744</v>
      </c>
      <c r="B161" t="s">
        <v>122</v>
      </c>
      <c r="C161" t="s">
        <v>155</v>
      </c>
      <c r="D161" t="s">
        <v>155</v>
      </c>
      <c r="E161">
        <v>1968</v>
      </c>
      <c r="F161" t="s">
        <v>745</v>
      </c>
      <c r="G161" s="1">
        <v>25164</v>
      </c>
      <c r="H161">
        <v>11</v>
      </c>
      <c r="I161">
        <v>1</v>
      </c>
      <c r="J161">
        <v>0.65800000000000003</v>
      </c>
      <c r="K161">
        <v>0.58733333333333304</v>
      </c>
      <c r="L161">
        <v>-9.2636666666666603</v>
      </c>
      <c r="M161">
        <v>5.1666666666666597E-2</v>
      </c>
      <c r="N161">
        <v>6.1173333333333302E-2</v>
      </c>
      <c r="O161">
        <v>0.38187333333333301</v>
      </c>
      <c r="P161">
        <v>8.5266666666666602E-2</v>
      </c>
      <c r="Q161">
        <v>0.86366666666666603</v>
      </c>
      <c r="R161">
        <v>121.04</v>
      </c>
      <c r="S161">
        <v>175293.33333333299</v>
      </c>
      <c r="T161">
        <v>3.6666666666666599</v>
      </c>
      <c r="U161" t="s">
        <v>746</v>
      </c>
      <c r="V161" t="s">
        <v>747</v>
      </c>
      <c r="W161">
        <v>35.3333333333333</v>
      </c>
    </row>
    <row r="162" spans="1:29" hidden="1" x14ac:dyDescent="0.35">
      <c r="A162" t="s">
        <v>748</v>
      </c>
      <c r="B162" t="s">
        <v>122</v>
      </c>
      <c r="C162" t="s">
        <v>31</v>
      </c>
      <c r="D162" t="s">
        <v>32</v>
      </c>
      <c r="E162">
        <v>1968</v>
      </c>
      <c r="F162" t="s">
        <v>749</v>
      </c>
      <c r="G162" s="1">
        <v>25164</v>
      </c>
      <c r="H162">
        <v>7</v>
      </c>
      <c r="I162">
        <v>1</v>
      </c>
      <c r="J162">
        <v>0.51075000000000004</v>
      </c>
      <c r="K162">
        <v>0.42575000000000002</v>
      </c>
      <c r="L162">
        <v>-10.67475</v>
      </c>
      <c r="M162">
        <v>4.1349999999999998E-2</v>
      </c>
      <c r="N162">
        <v>0.55274999999999996</v>
      </c>
      <c r="O162">
        <v>1.8379874999999901E-3</v>
      </c>
      <c r="P162">
        <v>0.19525000000000001</v>
      </c>
      <c r="Q162">
        <v>0.50749999999999995</v>
      </c>
      <c r="R162">
        <v>125.79875</v>
      </c>
      <c r="S162">
        <v>181370</v>
      </c>
      <c r="T162">
        <v>4</v>
      </c>
      <c r="U162" t="s">
        <v>748</v>
      </c>
      <c r="V162" t="s">
        <v>750</v>
      </c>
      <c r="W162">
        <v>34</v>
      </c>
    </row>
    <row r="163" spans="1:29" hidden="1" x14ac:dyDescent="0.35">
      <c r="A163" t="s">
        <v>144</v>
      </c>
      <c r="B163" t="s">
        <v>144</v>
      </c>
      <c r="C163" t="s">
        <v>31</v>
      </c>
      <c r="D163" t="s">
        <v>52</v>
      </c>
      <c r="E163">
        <v>1967</v>
      </c>
      <c r="F163" t="s">
        <v>751</v>
      </c>
      <c r="G163" s="1">
        <v>24618</v>
      </c>
      <c r="H163">
        <v>7</v>
      </c>
      <c r="I163">
        <v>1</v>
      </c>
      <c r="J163">
        <v>0.49666666666666598</v>
      </c>
      <c r="K163">
        <v>0.76500000000000001</v>
      </c>
      <c r="L163">
        <v>-8.1114444444444391</v>
      </c>
      <c r="M163">
        <v>0.12066666666666601</v>
      </c>
      <c r="N163">
        <v>0.20285555555555501</v>
      </c>
      <c r="O163">
        <v>0.12158819999999999</v>
      </c>
      <c r="P163">
        <v>0.73225555555555499</v>
      </c>
      <c r="Q163">
        <v>0.54700000000000004</v>
      </c>
      <c r="R163">
        <v>108.822222222222</v>
      </c>
      <c r="S163">
        <v>128582.11111111099</v>
      </c>
      <c r="T163">
        <v>4</v>
      </c>
      <c r="U163" t="s">
        <v>144</v>
      </c>
      <c r="V163" t="s">
        <v>752</v>
      </c>
      <c r="W163">
        <v>38.3333333333333</v>
      </c>
    </row>
    <row r="164" spans="1:29" hidden="1" x14ac:dyDescent="0.35">
      <c r="A164" t="s">
        <v>753</v>
      </c>
      <c r="B164" t="s">
        <v>144</v>
      </c>
      <c r="C164" t="s">
        <v>31</v>
      </c>
      <c r="D164" t="s">
        <v>754</v>
      </c>
      <c r="E164">
        <v>1967</v>
      </c>
      <c r="F164" t="s">
        <v>755</v>
      </c>
      <c r="G164" s="1">
        <v>24618</v>
      </c>
      <c r="H164">
        <v>0</v>
      </c>
      <c r="I164">
        <v>1</v>
      </c>
      <c r="J164">
        <v>0.67100000000000004</v>
      </c>
      <c r="K164">
        <v>0.8518</v>
      </c>
      <c r="L164">
        <v>-7.4753999999999898</v>
      </c>
      <c r="M164">
        <v>6.5680000000000002E-2</v>
      </c>
      <c r="N164">
        <v>0.1062302</v>
      </c>
      <c r="O164">
        <v>0.119050579999999</v>
      </c>
      <c r="P164">
        <v>0.32673999999999997</v>
      </c>
      <c r="Q164">
        <v>0.80859999999999999</v>
      </c>
      <c r="R164">
        <v>119.0266</v>
      </c>
      <c r="S164">
        <v>95000</v>
      </c>
      <c r="T164">
        <v>4</v>
      </c>
      <c r="U164" t="s">
        <v>756</v>
      </c>
      <c r="V164" t="s">
        <v>757</v>
      </c>
      <c r="W164">
        <v>28.8</v>
      </c>
    </row>
    <row r="165" spans="1:29" hidden="1" x14ac:dyDescent="0.35">
      <c r="A165" t="s">
        <v>758</v>
      </c>
      <c r="B165" t="s">
        <v>139</v>
      </c>
      <c r="C165" t="s">
        <v>31</v>
      </c>
      <c r="D165" t="s">
        <v>52</v>
      </c>
      <c r="E165">
        <v>1969</v>
      </c>
      <c r="F165" t="s">
        <v>759</v>
      </c>
      <c r="G165" s="1">
        <v>25472</v>
      </c>
      <c r="H165">
        <v>2</v>
      </c>
      <c r="I165">
        <v>1</v>
      </c>
      <c r="J165">
        <v>0.54549999999999998</v>
      </c>
      <c r="K165">
        <v>0.61075000000000002</v>
      </c>
      <c r="L165">
        <v>-10.0715</v>
      </c>
      <c r="M165">
        <v>3.6324999999999899E-2</v>
      </c>
      <c r="N165">
        <v>0.18164</v>
      </c>
      <c r="O165">
        <v>3.4204249999999998E-4</v>
      </c>
      <c r="P165">
        <v>0.25074999999999997</v>
      </c>
      <c r="Q165">
        <v>0.65549999999999997</v>
      </c>
      <c r="R165">
        <v>77.947000000000003</v>
      </c>
      <c r="S165">
        <v>133480</v>
      </c>
      <c r="T165">
        <v>4</v>
      </c>
      <c r="U165" t="s">
        <v>760</v>
      </c>
      <c r="V165" t="s">
        <v>761</v>
      </c>
      <c r="W165">
        <v>39.200000000000003</v>
      </c>
    </row>
    <row r="166" spans="1:29" x14ac:dyDescent="0.35">
      <c r="A166" t="s">
        <v>762</v>
      </c>
      <c r="B166" t="s">
        <v>126</v>
      </c>
      <c r="C166" t="s">
        <v>31</v>
      </c>
      <c r="D166" t="s">
        <v>31</v>
      </c>
      <c r="E166">
        <v>1963</v>
      </c>
      <c r="F166" t="s">
        <v>763</v>
      </c>
      <c r="G166" s="1">
        <v>36843</v>
      </c>
      <c r="H166">
        <v>4</v>
      </c>
      <c r="I166">
        <v>0</v>
      </c>
      <c r="J166">
        <v>0.38799999999999901</v>
      </c>
      <c r="K166">
        <v>0.76566666666666605</v>
      </c>
      <c r="L166">
        <v>-7.2913333333333297</v>
      </c>
      <c r="M166">
        <v>5.4499999999999903E-2</v>
      </c>
      <c r="N166">
        <v>0.29466666666666602</v>
      </c>
      <c r="O166">
        <v>0</v>
      </c>
      <c r="P166">
        <v>0.28333333333333299</v>
      </c>
      <c r="Q166">
        <v>0.76466666666666605</v>
      </c>
      <c r="R166">
        <v>103.023666666666</v>
      </c>
      <c r="S166">
        <v>155720</v>
      </c>
      <c r="T166">
        <v>4</v>
      </c>
      <c r="U166" t="s">
        <v>764</v>
      </c>
      <c r="V166" t="s">
        <v>765</v>
      </c>
      <c r="W166">
        <v>41.1666666666666</v>
      </c>
      <c r="X166" t="s">
        <v>762</v>
      </c>
      <c r="Y166" t="s">
        <v>43</v>
      </c>
      <c r="Z166" t="s">
        <v>766</v>
      </c>
      <c r="AA166">
        <v>12</v>
      </c>
      <c r="AB166" t="s">
        <v>436</v>
      </c>
      <c r="AC166">
        <v>15</v>
      </c>
    </row>
    <row r="167" spans="1:29" hidden="1" x14ac:dyDescent="0.35">
      <c r="A167" t="s">
        <v>767</v>
      </c>
      <c r="B167" t="s">
        <v>79</v>
      </c>
      <c r="C167" t="s">
        <v>31</v>
      </c>
      <c r="D167" t="s">
        <v>32</v>
      </c>
      <c r="E167">
        <v>1966</v>
      </c>
      <c r="F167" t="s">
        <v>768</v>
      </c>
      <c r="G167" s="1">
        <v>24324</v>
      </c>
      <c r="H167">
        <v>3</v>
      </c>
      <c r="I167">
        <v>1</v>
      </c>
      <c r="J167">
        <v>0.44879999999999998</v>
      </c>
      <c r="K167">
        <v>0.62839999999999996</v>
      </c>
      <c r="L167">
        <v>-8.7989999999999995</v>
      </c>
      <c r="M167">
        <v>4.2639999999999997E-2</v>
      </c>
      <c r="N167">
        <v>0.22642399999999999</v>
      </c>
      <c r="O167">
        <v>0.12751608</v>
      </c>
      <c r="P167">
        <v>0.51579999999999904</v>
      </c>
      <c r="Q167">
        <v>0.69020000000000004</v>
      </c>
      <c r="R167">
        <v>106.8566</v>
      </c>
      <c r="S167">
        <v>149168</v>
      </c>
      <c r="T167">
        <v>3.8</v>
      </c>
      <c r="U167" t="s">
        <v>769</v>
      </c>
      <c r="V167" t="s">
        <v>770</v>
      </c>
      <c r="W167">
        <v>39.4</v>
      </c>
    </row>
    <row r="168" spans="1:29" x14ac:dyDescent="0.35">
      <c r="A168" t="s">
        <v>771</v>
      </c>
      <c r="B168" t="s">
        <v>772</v>
      </c>
      <c r="C168" t="s">
        <v>31</v>
      </c>
      <c r="D168" t="s">
        <v>52</v>
      </c>
      <c r="E168">
        <v>1964</v>
      </c>
      <c r="F168" t="s">
        <v>773</v>
      </c>
      <c r="G168" s="1">
        <v>34668</v>
      </c>
      <c r="H168">
        <v>9</v>
      </c>
      <c r="I168">
        <v>1</v>
      </c>
      <c r="J168">
        <v>0.56000000000000005</v>
      </c>
      <c r="K168">
        <v>0.63</v>
      </c>
      <c r="L168">
        <v>-10.63</v>
      </c>
      <c r="M168">
        <v>4.3200000000000002E-2</v>
      </c>
      <c r="N168">
        <v>7.2599999999999998E-2</v>
      </c>
      <c r="O168" s="2">
        <v>8.3875000000000006E-5</v>
      </c>
      <c r="P168">
        <v>0.46955000000000002</v>
      </c>
      <c r="Q168">
        <v>0.72250000000000003</v>
      </c>
      <c r="R168">
        <v>88.458500000000001</v>
      </c>
      <c r="S168">
        <v>195460</v>
      </c>
      <c r="T168">
        <v>4</v>
      </c>
      <c r="U168" t="s">
        <v>774</v>
      </c>
      <c r="V168" t="s">
        <v>775</v>
      </c>
      <c r="W168">
        <v>30.5</v>
      </c>
      <c r="X168" t="s">
        <v>776</v>
      </c>
      <c r="Y168" t="s">
        <v>43</v>
      </c>
      <c r="Z168" t="s">
        <v>421</v>
      </c>
      <c r="AA168">
        <v>4</v>
      </c>
      <c r="AB168" t="s">
        <v>422</v>
      </c>
      <c r="AC168">
        <v>9</v>
      </c>
    </row>
    <row r="169" spans="1:29" hidden="1" x14ac:dyDescent="0.35">
      <c r="A169" t="s">
        <v>777</v>
      </c>
      <c r="B169" t="s">
        <v>144</v>
      </c>
      <c r="C169" t="s">
        <v>31</v>
      </c>
      <c r="D169" t="s">
        <v>60</v>
      </c>
      <c r="E169">
        <v>1967</v>
      </c>
      <c r="F169" t="s">
        <v>778</v>
      </c>
      <c r="G169" s="1">
        <v>24618</v>
      </c>
      <c r="H169">
        <v>4</v>
      </c>
      <c r="I169">
        <v>1</v>
      </c>
      <c r="J169">
        <v>0.40225</v>
      </c>
      <c r="K169">
        <v>0.18831249999999999</v>
      </c>
      <c r="L169">
        <v>-12.789875</v>
      </c>
      <c r="M169">
        <v>3.4375000000000003E-2</v>
      </c>
      <c r="N169">
        <v>0.92249999999999999</v>
      </c>
      <c r="O169">
        <v>0.30737500000000001</v>
      </c>
      <c r="P169">
        <v>0.11182499999999999</v>
      </c>
      <c r="Q169">
        <v>0.28412500000000002</v>
      </c>
      <c r="R169">
        <v>130.19175000000001</v>
      </c>
      <c r="S169">
        <v>217641.75</v>
      </c>
      <c r="T169">
        <v>3.25</v>
      </c>
      <c r="U169" t="s">
        <v>779</v>
      </c>
      <c r="V169" t="s">
        <v>780</v>
      </c>
      <c r="W169">
        <v>34</v>
      </c>
    </row>
    <row r="170" spans="1:29" x14ac:dyDescent="0.35">
      <c r="A170" t="s">
        <v>781</v>
      </c>
      <c r="B170" t="s">
        <v>782</v>
      </c>
      <c r="C170" t="s">
        <v>783</v>
      </c>
      <c r="D170" t="s">
        <v>31</v>
      </c>
      <c r="E170">
        <v>1964</v>
      </c>
      <c r="F170" t="s">
        <v>784</v>
      </c>
    </row>
    <row r="171" spans="1:29" x14ac:dyDescent="0.35">
      <c r="A171" t="s">
        <v>785</v>
      </c>
      <c r="B171" t="s">
        <v>126</v>
      </c>
      <c r="C171" t="s">
        <v>127</v>
      </c>
      <c r="D171" t="s">
        <v>32</v>
      </c>
      <c r="E171">
        <v>1964</v>
      </c>
      <c r="F171" t="s">
        <v>786</v>
      </c>
      <c r="G171" s="1">
        <v>34668</v>
      </c>
      <c r="H171">
        <v>0</v>
      </c>
      <c r="I171">
        <v>1</v>
      </c>
      <c r="J171">
        <v>0.54300000000000004</v>
      </c>
      <c r="K171">
        <v>0.71099999999999997</v>
      </c>
      <c r="L171">
        <v>-13.087</v>
      </c>
      <c r="M171">
        <v>3.4299999999999997E-2</v>
      </c>
      <c r="N171">
        <v>0.54300000000000004</v>
      </c>
      <c r="O171" s="2">
        <v>5.7300000000000002E-6</v>
      </c>
      <c r="P171">
        <v>0.27300000000000002</v>
      </c>
      <c r="Q171">
        <v>0.95799999999999996</v>
      </c>
      <c r="R171">
        <v>92.069000000000003</v>
      </c>
      <c r="S171">
        <v>157707</v>
      </c>
      <c r="T171">
        <v>4</v>
      </c>
      <c r="U171" t="s">
        <v>787</v>
      </c>
      <c r="V171" t="s">
        <v>788</v>
      </c>
      <c r="W171">
        <v>29.5</v>
      </c>
      <c r="X171" t="s">
        <v>785</v>
      </c>
      <c r="Y171" t="s">
        <v>43</v>
      </c>
      <c r="Z171" t="s">
        <v>77</v>
      </c>
      <c r="AA171">
        <v>25</v>
      </c>
      <c r="AB171" t="s">
        <v>789</v>
      </c>
      <c r="AC171">
        <v>7</v>
      </c>
    </row>
    <row r="172" spans="1:29" hidden="1" x14ac:dyDescent="0.35">
      <c r="A172" t="s">
        <v>790</v>
      </c>
      <c r="B172" t="s">
        <v>139</v>
      </c>
      <c r="C172" t="s">
        <v>155</v>
      </c>
      <c r="D172" t="s">
        <v>155</v>
      </c>
      <c r="E172">
        <v>1969</v>
      </c>
      <c r="F172" t="s">
        <v>791</v>
      </c>
      <c r="G172" s="1">
        <v>25472</v>
      </c>
      <c r="H172">
        <v>9</v>
      </c>
      <c r="I172">
        <v>1</v>
      </c>
      <c r="J172">
        <v>0.38231666666666603</v>
      </c>
      <c r="K172">
        <v>0.31</v>
      </c>
      <c r="L172">
        <v>-12.1655</v>
      </c>
      <c r="M172">
        <v>6.3116666666666599E-2</v>
      </c>
      <c r="N172">
        <v>0.53896666666666604</v>
      </c>
      <c r="O172">
        <v>0.15709857666666599</v>
      </c>
      <c r="P172">
        <v>0.14085</v>
      </c>
      <c r="Q172">
        <v>0.31661666666666599</v>
      </c>
      <c r="R172">
        <v>115.0595</v>
      </c>
      <c r="S172">
        <v>168164.5</v>
      </c>
      <c r="T172">
        <v>3.5</v>
      </c>
      <c r="U172" t="s">
        <v>790</v>
      </c>
      <c r="V172" t="s">
        <v>792</v>
      </c>
      <c r="W172">
        <v>44.375</v>
      </c>
      <c r="X172" t="s">
        <v>790</v>
      </c>
      <c r="Y172" t="s">
        <v>43</v>
      </c>
      <c r="Z172" t="s">
        <v>793</v>
      </c>
      <c r="AA172">
        <v>3</v>
      </c>
      <c r="AB172" t="s">
        <v>794</v>
      </c>
      <c r="AC172">
        <v>6</v>
      </c>
    </row>
    <row r="173" spans="1:29" hidden="1" x14ac:dyDescent="0.35">
      <c r="A173" t="s">
        <v>795</v>
      </c>
      <c r="B173" t="s">
        <v>796</v>
      </c>
      <c r="C173" t="s">
        <v>31</v>
      </c>
      <c r="D173" t="s">
        <v>32</v>
      </c>
      <c r="E173">
        <v>1967</v>
      </c>
      <c r="F173" t="s">
        <v>797</v>
      </c>
      <c r="G173" s="1">
        <v>24618</v>
      </c>
      <c r="H173">
        <v>10</v>
      </c>
      <c r="I173">
        <v>1</v>
      </c>
      <c r="J173">
        <v>0.4365</v>
      </c>
      <c r="K173">
        <v>0.53010000000000002</v>
      </c>
      <c r="L173">
        <v>-10.2118</v>
      </c>
      <c r="M173">
        <v>0.19267000000000001</v>
      </c>
      <c r="N173">
        <v>0.50239999999999996</v>
      </c>
      <c r="O173">
        <v>1.1178679999999999E-3</v>
      </c>
      <c r="P173">
        <v>0.15823999999999999</v>
      </c>
      <c r="Q173">
        <v>0.29779999999999901</v>
      </c>
      <c r="R173">
        <v>115.65170000000001</v>
      </c>
      <c r="S173">
        <v>212472</v>
      </c>
      <c r="T173">
        <v>3.7</v>
      </c>
      <c r="U173" t="s">
        <v>798</v>
      </c>
      <c r="V173" t="s">
        <v>799</v>
      </c>
      <c r="W173">
        <v>37.3333333333333</v>
      </c>
      <c r="X173" t="s">
        <v>795</v>
      </c>
      <c r="Y173" t="s">
        <v>43</v>
      </c>
      <c r="Z173" t="s">
        <v>693</v>
      </c>
      <c r="AA173">
        <v>8</v>
      </c>
      <c r="AB173" t="s">
        <v>800</v>
      </c>
      <c r="AC173">
        <v>9</v>
      </c>
    </row>
    <row r="174" spans="1:29" hidden="1" x14ac:dyDescent="0.35">
      <c r="A174" t="s">
        <v>801</v>
      </c>
      <c r="B174" t="s">
        <v>139</v>
      </c>
      <c r="C174" t="s">
        <v>31</v>
      </c>
      <c r="D174" t="s">
        <v>802</v>
      </c>
      <c r="E174">
        <v>1969</v>
      </c>
      <c r="F174" t="s">
        <v>803</v>
      </c>
      <c r="G174" s="1">
        <v>25472</v>
      </c>
      <c r="H174">
        <v>2</v>
      </c>
      <c r="I174">
        <v>1</v>
      </c>
      <c r="J174">
        <v>0.48266666666666602</v>
      </c>
      <c r="K174">
        <v>0.22700000000000001</v>
      </c>
      <c r="L174">
        <v>-17.495666666666601</v>
      </c>
      <c r="M174">
        <v>3.9966666666666602E-2</v>
      </c>
      <c r="N174">
        <v>0.30466666666666598</v>
      </c>
      <c r="O174">
        <v>0.2225</v>
      </c>
      <c r="P174">
        <v>0.18533333333333299</v>
      </c>
      <c r="Q174">
        <v>0.22566666666666599</v>
      </c>
      <c r="R174">
        <v>100.648333333333</v>
      </c>
      <c r="S174">
        <v>162209</v>
      </c>
      <c r="T174">
        <v>4</v>
      </c>
      <c r="U174" t="s">
        <v>804</v>
      </c>
      <c r="V174" t="s">
        <v>805</v>
      </c>
      <c r="W174">
        <v>43</v>
      </c>
    </row>
    <row r="175" spans="1:29" hidden="1" x14ac:dyDescent="0.35">
      <c r="A175" t="s">
        <v>806</v>
      </c>
      <c r="B175" t="s">
        <v>84</v>
      </c>
      <c r="C175" t="s">
        <v>807</v>
      </c>
      <c r="D175" t="s">
        <v>52</v>
      </c>
      <c r="E175">
        <v>1963</v>
      </c>
      <c r="F175" t="s">
        <v>808</v>
      </c>
      <c r="G175" s="1">
        <v>23092</v>
      </c>
      <c r="H175">
        <v>4</v>
      </c>
      <c r="I175">
        <v>1</v>
      </c>
      <c r="J175">
        <v>0.46299999999999902</v>
      </c>
      <c r="K175">
        <v>0.32850000000000001</v>
      </c>
      <c r="L175">
        <v>-12.0695</v>
      </c>
      <c r="M175">
        <v>3.2000000000000001E-2</v>
      </c>
      <c r="N175">
        <v>0.71750000000000003</v>
      </c>
      <c r="O175">
        <v>0</v>
      </c>
      <c r="P175">
        <v>0.2185</v>
      </c>
      <c r="Q175">
        <v>0.50949999999999995</v>
      </c>
      <c r="R175">
        <v>100.9255</v>
      </c>
      <c r="S175">
        <v>121086.5</v>
      </c>
      <c r="T175">
        <v>3</v>
      </c>
      <c r="U175" t="s">
        <v>809</v>
      </c>
      <c r="V175" t="s">
        <v>810</v>
      </c>
      <c r="W175">
        <v>37.5</v>
      </c>
    </row>
    <row r="176" spans="1:29" hidden="1" x14ac:dyDescent="0.35">
      <c r="A176" t="s">
        <v>811</v>
      </c>
      <c r="B176" t="s">
        <v>79</v>
      </c>
      <c r="C176" t="s">
        <v>155</v>
      </c>
      <c r="D176" t="s">
        <v>155</v>
      </c>
      <c r="E176">
        <v>1966</v>
      </c>
      <c r="F176" t="s">
        <v>812</v>
      </c>
      <c r="G176" s="1">
        <v>24324</v>
      </c>
      <c r="H176">
        <v>7</v>
      </c>
      <c r="I176">
        <v>1</v>
      </c>
      <c r="J176">
        <v>0.48099999999999998</v>
      </c>
      <c r="K176">
        <v>0.65849999999999997</v>
      </c>
      <c r="L176">
        <v>-7.7869999999999999</v>
      </c>
      <c r="M176">
        <v>8.4099999999999994E-2</v>
      </c>
      <c r="N176">
        <v>2.3737499999999901E-2</v>
      </c>
      <c r="O176">
        <v>0</v>
      </c>
      <c r="P176">
        <v>0.39874999999999999</v>
      </c>
      <c r="Q176">
        <v>0.75524999999999998</v>
      </c>
      <c r="R176">
        <v>133.12074999999999</v>
      </c>
      <c r="S176">
        <v>159040</v>
      </c>
      <c r="T176">
        <v>4</v>
      </c>
      <c r="U176" t="s">
        <v>811</v>
      </c>
      <c r="V176" t="s">
        <v>813</v>
      </c>
      <c r="W176">
        <v>40.4</v>
      </c>
    </row>
    <row r="177" spans="1:29" hidden="1" x14ac:dyDescent="0.35">
      <c r="A177" t="s">
        <v>814</v>
      </c>
      <c r="B177" t="s">
        <v>37</v>
      </c>
      <c r="C177" t="s">
        <v>31</v>
      </c>
      <c r="D177" t="s">
        <v>60</v>
      </c>
      <c r="E177">
        <v>1965</v>
      </c>
      <c r="F177" t="s">
        <v>815</v>
      </c>
      <c r="G177" s="1">
        <v>23960</v>
      </c>
      <c r="H177">
        <v>7</v>
      </c>
      <c r="I177">
        <v>1</v>
      </c>
      <c r="J177">
        <v>0.59199999999999997</v>
      </c>
      <c r="K177">
        <v>0.79600000000000004</v>
      </c>
      <c r="L177">
        <v>-8.125</v>
      </c>
      <c r="M177">
        <v>4.2900000000000001E-2</v>
      </c>
      <c r="N177">
        <v>6.0999999999999999E-2</v>
      </c>
      <c r="O177">
        <v>0</v>
      </c>
      <c r="P177">
        <v>0.13100000000000001</v>
      </c>
      <c r="Q177">
        <v>0.7</v>
      </c>
      <c r="R177">
        <v>136.67500000000001</v>
      </c>
      <c r="S177">
        <v>157987</v>
      </c>
      <c r="T177">
        <v>4</v>
      </c>
      <c r="U177" t="s">
        <v>816</v>
      </c>
      <c r="V177" t="s">
        <v>817</v>
      </c>
      <c r="W177">
        <v>48</v>
      </c>
    </row>
    <row r="178" spans="1:29" hidden="1" x14ac:dyDescent="0.35">
      <c r="A178" t="s">
        <v>818</v>
      </c>
      <c r="B178" t="s">
        <v>72</v>
      </c>
      <c r="C178" t="s">
        <v>31</v>
      </c>
      <c r="D178" t="s">
        <v>32</v>
      </c>
      <c r="E178">
        <v>1964</v>
      </c>
      <c r="F178" t="s">
        <v>819</v>
      </c>
      <c r="G178" s="1">
        <v>23568</v>
      </c>
      <c r="H178">
        <v>11</v>
      </c>
      <c r="I178">
        <v>0</v>
      </c>
      <c r="J178">
        <v>0.26700000000000002</v>
      </c>
      <c r="K178">
        <v>0.68799999999999994</v>
      </c>
      <c r="L178">
        <v>-6.3090000000000002</v>
      </c>
      <c r="M178">
        <v>3.8800000000000001E-2</v>
      </c>
      <c r="N178">
        <v>0.58599999999999997</v>
      </c>
      <c r="O178">
        <v>0</v>
      </c>
      <c r="P178">
        <v>0.307</v>
      </c>
      <c r="Q178">
        <v>0.79700000000000004</v>
      </c>
      <c r="R178">
        <v>150.94200000000001</v>
      </c>
      <c r="S178">
        <v>128693</v>
      </c>
      <c r="T178">
        <v>3</v>
      </c>
      <c r="U178" t="s">
        <v>820</v>
      </c>
      <c r="V178" t="s">
        <v>821</v>
      </c>
      <c r="W178">
        <v>50</v>
      </c>
    </row>
    <row r="179" spans="1:29" x14ac:dyDescent="0.35">
      <c r="A179" t="s">
        <v>822</v>
      </c>
      <c r="B179" t="s">
        <v>823</v>
      </c>
      <c r="C179" t="s">
        <v>31</v>
      </c>
      <c r="D179" t="s">
        <v>94</v>
      </c>
      <c r="E179">
        <v>1963</v>
      </c>
      <c r="F179" t="s">
        <v>824</v>
      </c>
      <c r="G179" s="1">
        <v>34668</v>
      </c>
      <c r="H179">
        <v>2</v>
      </c>
      <c r="I179">
        <v>1</v>
      </c>
      <c r="J179">
        <v>0.40400000000000003</v>
      </c>
      <c r="K179">
        <v>0.72199999999999998</v>
      </c>
      <c r="L179">
        <v>-11.698</v>
      </c>
      <c r="M179">
        <v>3.1699999999999999E-2</v>
      </c>
      <c r="N179">
        <v>1.83E-2</v>
      </c>
      <c r="O179">
        <v>0</v>
      </c>
      <c r="P179">
        <v>0.122</v>
      </c>
      <c r="Q179">
        <v>0.93200000000000005</v>
      </c>
      <c r="R179">
        <v>140.79599999999999</v>
      </c>
      <c r="S179">
        <v>124653</v>
      </c>
      <c r="T179">
        <v>4</v>
      </c>
      <c r="U179" t="s">
        <v>825</v>
      </c>
      <c r="V179" t="s">
        <v>826</v>
      </c>
      <c r="W179">
        <v>33</v>
      </c>
      <c r="X179" t="s">
        <v>822</v>
      </c>
      <c r="Y179" t="s">
        <v>43</v>
      </c>
      <c r="Z179" t="s">
        <v>167</v>
      </c>
      <c r="AA179">
        <v>35</v>
      </c>
      <c r="AB179" t="s">
        <v>227</v>
      </c>
      <c r="AC179">
        <v>7</v>
      </c>
    </row>
    <row r="180" spans="1:29" hidden="1" x14ac:dyDescent="0.35">
      <c r="A180" t="s">
        <v>827</v>
      </c>
      <c r="B180" t="s">
        <v>84</v>
      </c>
      <c r="C180" t="s">
        <v>31</v>
      </c>
      <c r="D180" t="s">
        <v>31</v>
      </c>
      <c r="E180">
        <v>1963</v>
      </c>
      <c r="F180" t="s">
        <v>828</v>
      </c>
      <c r="G180" s="1">
        <v>23092</v>
      </c>
      <c r="H180">
        <v>4</v>
      </c>
      <c r="I180">
        <v>1</v>
      </c>
      <c r="J180">
        <v>0.48449999999999999</v>
      </c>
      <c r="K180">
        <v>0.62450000000000006</v>
      </c>
      <c r="L180">
        <v>-9.2705000000000002</v>
      </c>
      <c r="M180">
        <v>2.9700000000000001E-2</v>
      </c>
      <c r="N180">
        <v>0.63100000000000001</v>
      </c>
      <c r="O180" s="2">
        <v>2.1100000000000001E-6</v>
      </c>
      <c r="P180">
        <v>0.39749999999999902</v>
      </c>
      <c r="Q180">
        <v>0.89549999999999996</v>
      </c>
      <c r="R180">
        <v>106.39</v>
      </c>
      <c r="S180">
        <v>109726.5</v>
      </c>
      <c r="T180">
        <v>4</v>
      </c>
      <c r="W180">
        <v>37</v>
      </c>
      <c r="X180" t="s">
        <v>829</v>
      </c>
      <c r="Y180" t="s">
        <v>43</v>
      </c>
      <c r="Z180" t="s">
        <v>585</v>
      </c>
      <c r="AA180">
        <v>74</v>
      </c>
      <c r="AB180" t="s">
        <v>585</v>
      </c>
      <c r="AC180">
        <v>1</v>
      </c>
    </row>
    <row r="181" spans="1:29" hidden="1" x14ac:dyDescent="0.35">
      <c r="A181" t="s">
        <v>830</v>
      </c>
      <c r="B181" t="s">
        <v>72</v>
      </c>
      <c r="C181" t="s">
        <v>31</v>
      </c>
      <c r="D181" t="s">
        <v>52</v>
      </c>
      <c r="E181">
        <v>1964</v>
      </c>
      <c r="F181" t="s">
        <v>831</v>
      </c>
      <c r="G181" s="1">
        <v>23568</v>
      </c>
      <c r="H181">
        <v>5</v>
      </c>
      <c r="I181">
        <v>1</v>
      </c>
      <c r="J181">
        <v>0.50166666666666604</v>
      </c>
      <c r="K181">
        <v>0.56333333333333302</v>
      </c>
      <c r="L181">
        <v>-9.8676666666666595</v>
      </c>
      <c r="M181">
        <v>3.7866666666666597E-2</v>
      </c>
      <c r="N181">
        <v>0.19096666666666601</v>
      </c>
      <c r="O181">
        <v>0</v>
      </c>
      <c r="P181">
        <v>0.32673333333333299</v>
      </c>
      <c r="Q181">
        <v>0.59399999999999997</v>
      </c>
      <c r="R181">
        <v>115.118666666666</v>
      </c>
      <c r="S181">
        <v>143968.66666666599</v>
      </c>
      <c r="T181">
        <v>4</v>
      </c>
      <c r="U181" t="s">
        <v>832</v>
      </c>
      <c r="V181" t="s">
        <v>833</v>
      </c>
      <c r="W181">
        <v>35.6666666666666</v>
      </c>
    </row>
    <row r="182" spans="1:29" hidden="1" x14ac:dyDescent="0.35">
      <c r="A182" t="s">
        <v>834</v>
      </c>
      <c r="B182" t="s">
        <v>249</v>
      </c>
      <c r="C182" t="s">
        <v>155</v>
      </c>
      <c r="D182" t="s">
        <v>155</v>
      </c>
      <c r="E182">
        <v>1965</v>
      </c>
      <c r="F182" t="s">
        <v>835</v>
      </c>
      <c r="G182" s="1">
        <v>24079</v>
      </c>
      <c r="H182">
        <v>0</v>
      </c>
      <c r="I182">
        <v>1</v>
      </c>
      <c r="J182">
        <v>0.52849999999999997</v>
      </c>
      <c r="K182">
        <v>0.57899999999999996</v>
      </c>
      <c r="L182">
        <v>-8.6035000000000004</v>
      </c>
      <c r="M182">
        <v>2.8199999999999999E-2</v>
      </c>
      <c r="N182">
        <v>1.43E-2</v>
      </c>
      <c r="O182">
        <v>0</v>
      </c>
      <c r="P182">
        <v>7.2749999999999995E-2</v>
      </c>
      <c r="Q182">
        <v>0.79749999999999999</v>
      </c>
      <c r="R182">
        <v>130.49099999999899</v>
      </c>
      <c r="S182">
        <v>138580</v>
      </c>
      <c r="T182">
        <v>4</v>
      </c>
      <c r="W182">
        <v>46</v>
      </c>
    </row>
    <row r="183" spans="1:29" x14ac:dyDescent="0.35">
      <c r="A183" t="s">
        <v>836</v>
      </c>
      <c r="B183" t="s">
        <v>837</v>
      </c>
      <c r="C183" t="s">
        <v>31</v>
      </c>
      <c r="D183" t="s">
        <v>802</v>
      </c>
      <c r="E183">
        <v>1963</v>
      </c>
      <c r="F183" t="s">
        <v>838</v>
      </c>
      <c r="G183" s="1">
        <v>41589</v>
      </c>
      <c r="H183">
        <v>2</v>
      </c>
      <c r="I183">
        <v>1</v>
      </c>
      <c r="J183">
        <v>0.63200000000000001</v>
      </c>
      <c r="K183">
        <v>0.45</v>
      </c>
      <c r="L183">
        <v>-10.853</v>
      </c>
      <c r="M183">
        <v>3.2300000000000002E-2</v>
      </c>
      <c r="N183">
        <v>0.81499999999999995</v>
      </c>
      <c r="O183">
        <v>1.0399999999999999E-4</v>
      </c>
      <c r="P183">
        <v>9.2200000000000004E-2</v>
      </c>
      <c r="Q183">
        <v>0.52900000000000003</v>
      </c>
      <c r="R183">
        <v>106.002</v>
      </c>
      <c r="S183">
        <v>136000</v>
      </c>
      <c r="T183">
        <v>3</v>
      </c>
      <c r="U183" t="s">
        <v>839</v>
      </c>
      <c r="V183" t="s">
        <v>840</v>
      </c>
      <c r="W183">
        <v>38.3333333333333</v>
      </c>
    </row>
    <row r="184" spans="1:29" hidden="1" x14ac:dyDescent="0.35">
      <c r="A184" t="s">
        <v>841</v>
      </c>
      <c r="B184" t="s">
        <v>37</v>
      </c>
      <c r="C184" t="s">
        <v>31</v>
      </c>
      <c r="D184" t="s">
        <v>32</v>
      </c>
      <c r="E184">
        <v>1965</v>
      </c>
      <c r="F184" t="s">
        <v>842</v>
      </c>
      <c r="G184" s="1">
        <v>23960</v>
      </c>
      <c r="H184">
        <v>9</v>
      </c>
      <c r="I184">
        <v>1</v>
      </c>
      <c r="J184">
        <v>0.51475000000000004</v>
      </c>
      <c r="K184">
        <v>0.80125000000000002</v>
      </c>
      <c r="L184">
        <v>-8.2394999999999996</v>
      </c>
      <c r="M184">
        <v>5.91E-2</v>
      </c>
      <c r="N184">
        <v>3.1974999999999899E-2</v>
      </c>
      <c r="O184" s="2">
        <v>9.3750000000000002E-7</v>
      </c>
      <c r="P184">
        <v>0.23924999999999999</v>
      </c>
      <c r="Q184">
        <v>0.62824999999999998</v>
      </c>
      <c r="R184">
        <v>122.4205</v>
      </c>
      <c r="S184">
        <v>176266.75</v>
      </c>
      <c r="T184">
        <v>4</v>
      </c>
      <c r="U184" t="s">
        <v>843</v>
      </c>
      <c r="V184" t="s">
        <v>844</v>
      </c>
      <c r="W184">
        <v>41.5</v>
      </c>
      <c r="X184" t="s">
        <v>845</v>
      </c>
      <c r="Y184" t="s">
        <v>43</v>
      </c>
      <c r="Z184" t="s">
        <v>846</v>
      </c>
      <c r="AA184">
        <v>11</v>
      </c>
      <c r="AB184" t="s">
        <v>847</v>
      </c>
      <c r="AC184">
        <v>11</v>
      </c>
    </row>
    <row r="185" spans="1:29" hidden="1" x14ac:dyDescent="0.35">
      <c r="A185" t="s">
        <v>848</v>
      </c>
      <c r="B185" t="s">
        <v>47</v>
      </c>
      <c r="C185" t="s">
        <v>849</v>
      </c>
      <c r="D185" t="s">
        <v>52</v>
      </c>
      <c r="E185">
        <v>1963</v>
      </c>
      <c r="F185" t="s">
        <v>850</v>
      </c>
      <c r="G185" s="1">
        <v>23337</v>
      </c>
      <c r="H185">
        <v>5</v>
      </c>
      <c r="I185">
        <v>1</v>
      </c>
      <c r="J185">
        <v>0.66699999999999904</v>
      </c>
      <c r="K185">
        <v>0.34533333333333299</v>
      </c>
      <c r="L185">
        <v>-13.0456666666666</v>
      </c>
      <c r="M185">
        <v>3.8766666666666602E-2</v>
      </c>
      <c r="N185">
        <v>0.755</v>
      </c>
      <c r="O185" s="2">
        <v>3.4606666666666601E-5</v>
      </c>
      <c r="P185">
        <v>9.2333333333333295E-2</v>
      </c>
      <c r="Q185">
        <v>0.65700000000000003</v>
      </c>
      <c r="R185">
        <v>120.210666666666</v>
      </c>
      <c r="S185">
        <v>135702.33333333299</v>
      </c>
      <c r="T185">
        <v>4</v>
      </c>
      <c r="U185" t="s">
        <v>851</v>
      </c>
      <c r="V185" t="s">
        <v>852</v>
      </c>
      <c r="W185">
        <v>37.25</v>
      </c>
    </row>
    <row r="186" spans="1:29" hidden="1" x14ac:dyDescent="0.35">
      <c r="A186" t="s">
        <v>853</v>
      </c>
      <c r="B186" t="s">
        <v>79</v>
      </c>
      <c r="C186" t="s">
        <v>31</v>
      </c>
      <c r="D186" t="s">
        <v>32</v>
      </c>
      <c r="E186">
        <v>1966</v>
      </c>
      <c r="F186" t="s">
        <v>854</v>
      </c>
      <c r="G186" s="1">
        <v>24324</v>
      </c>
      <c r="H186">
        <v>5</v>
      </c>
      <c r="I186">
        <v>1</v>
      </c>
      <c r="J186">
        <v>0.30659999999999998</v>
      </c>
      <c r="K186">
        <v>0.73299999999999998</v>
      </c>
      <c r="L186">
        <v>-7.2351999999999999</v>
      </c>
      <c r="M186">
        <v>5.1459999999999902E-2</v>
      </c>
      <c r="N186">
        <v>7.9424999999999999E-3</v>
      </c>
      <c r="O186">
        <v>0.179051762</v>
      </c>
      <c r="P186">
        <v>0.35980000000000001</v>
      </c>
      <c r="Q186">
        <v>0.1273</v>
      </c>
      <c r="R186">
        <v>110.354</v>
      </c>
      <c r="S186">
        <v>186536</v>
      </c>
      <c r="T186">
        <v>3.6</v>
      </c>
      <c r="U186" t="s">
        <v>855</v>
      </c>
      <c r="V186" t="s">
        <v>856</v>
      </c>
      <c r="W186">
        <v>41.6666666666666</v>
      </c>
    </row>
    <row r="187" spans="1:29" hidden="1" x14ac:dyDescent="0.35">
      <c r="A187" t="s">
        <v>857</v>
      </c>
      <c r="B187" t="s">
        <v>84</v>
      </c>
      <c r="C187" t="s">
        <v>858</v>
      </c>
      <c r="D187" t="s">
        <v>32</v>
      </c>
      <c r="E187">
        <v>1963</v>
      </c>
      <c r="F187" t="s">
        <v>859</v>
      </c>
      <c r="G187" s="1">
        <v>23092</v>
      </c>
      <c r="H187">
        <v>2</v>
      </c>
      <c r="I187">
        <v>1</v>
      </c>
      <c r="J187">
        <v>0.46500000000000002</v>
      </c>
      <c r="K187">
        <v>0.79300000000000004</v>
      </c>
      <c r="L187">
        <v>-8.9813333333333301</v>
      </c>
      <c r="M187">
        <v>3.9766666666666603E-2</v>
      </c>
      <c r="N187">
        <v>0.41402603333333299</v>
      </c>
      <c r="O187" s="2">
        <v>2.5799999999999999E-6</v>
      </c>
      <c r="P187">
        <v>0.1822</v>
      </c>
      <c r="Q187">
        <v>0.80700000000000005</v>
      </c>
      <c r="R187">
        <v>127.02833333333299</v>
      </c>
      <c r="S187">
        <v>131351.33333333299</v>
      </c>
      <c r="T187">
        <v>4</v>
      </c>
      <c r="U187" t="s">
        <v>860</v>
      </c>
      <c r="V187" t="s">
        <v>861</v>
      </c>
      <c r="W187">
        <v>47.5</v>
      </c>
      <c r="X187" t="s">
        <v>862</v>
      </c>
      <c r="Y187" t="s">
        <v>43</v>
      </c>
      <c r="Z187" t="s">
        <v>704</v>
      </c>
      <c r="AA187">
        <v>2</v>
      </c>
      <c r="AB187" t="s">
        <v>167</v>
      </c>
      <c r="AC187">
        <v>26</v>
      </c>
    </row>
    <row r="188" spans="1:29" hidden="1" x14ac:dyDescent="0.35">
      <c r="A188" t="s">
        <v>863</v>
      </c>
      <c r="B188" t="s">
        <v>211</v>
      </c>
      <c r="C188" t="s">
        <v>31</v>
      </c>
      <c r="D188" t="s">
        <v>60</v>
      </c>
      <c r="E188">
        <v>1970</v>
      </c>
      <c r="F188" t="s">
        <v>864</v>
      </c>
      <c r="G188" s="1">
        <v>25696</v>
      </c>
      <c r="H188">
        <v>7</v>
      </c>
      <c r="I188">
        <v>1</v>
      </c>
      <c r="J188">
        <v>0.70524999999999904</v>
      </c>
      <c r="K188">
        <v>0.67799999999999905</v>
      </c>
      <c r="L188">
        <v>-11.25475</v>
      </c>
      <c r="M188">
        <v>3.7749999999999999E-2</v>
      </c>
      <c r="N188">
        <v>0.20824999999999999</v>
      </c>
      <c r="O188" s="2">
        <v>3.39725E-5</v>
      </c>
      <c r="P188">
        <v>0.21325</v>
      </c>
      <c r="Q188">
        <v>0.85575000000000001</v>
      </c>
      <c r="R188">
        <v>108.29174999999999</v>
      </c>
      <c r="S188">
        <v>210955.5</v>
      </c>
      <c r="T188">
        <v>4</v>
      </c>
      <c r="U188" t="s">
        <v>865</v>
      </c>
      <c r="V188" t="s">
        <v>866</v>
      </c>
      <c r="W188">
        <v>40.799999999999997</v>
      </c>
    </row>
    <row r="189" spans="1:29" hidden="1" x14ac:dyDescent="0.35">
      <c r="A189" t="s">
        <v>867</v>
      </c>
      <c r="B189" t="s">
        <v>249</v>
      </c>
      <c r="C189" t="s">
        <v>31</v>
      </c>
      <c r="D189" t="s">
        <v>31</v>
      </c>
      <c r="E189">
        <v>1965</v>
      </c>
      <c r="F189" t="s">
        <v>868</v>
      </c>
      <c r="G189" s="1">
        <v>24079</v>
      </c>
      <c r="H189">
        <v>6</v>
      </c>
      <c r="I189">
        <v>0</v>
      </c>
      <c r="J189">
        <v>0.55200000000000005</v>
      </c>
      <c r="K189">
        <v>0.48699999999999999</v>
      </c>
      <c r="L189">
        <v>-10.574</v>
      </c>
      <c r="M189">
        <v>0.04</v>
      </c>
      <c r="N189">
        <v>1.7500000000000002E-2</v>
      </c>
      <c r="O189">
        <v>0</v>
      </c>
      <c r="P189">
        <v>0.105</v>
      </c>
      <c r="Q189">
        <v>0.65700000000000003</v>
      </c>
      <c r="R189">
        <v>127.20099999999999</v>
      </c>
      <c r="S189">
        <v>134720</v>
      </c>
      <c r="T189">
        <v>4</v>
      </c>
      <c r="U189" t="s">
        <v>867</v>
      </c>
      <c r="V189" t="s">
        <v>869</v>
      </c>
      <c r="W189">
        <v>53</v>
      </c>
    </row>
    <row r="190" spans="1:29" x14ac:dyDescent="0.35">
      <c r="A190" t="s">
        <v>870</v>
      </c>
      <c r="B190" t="s">
        <v>871</v>
      </c>
      <c r="C190" t="s">
        <v>31</v>
      </c>
      <c r="D190" t="s">
        <v>52</v>
      </c>
      <c r="E190">
        <v>1965</v>
      </c>
      <c r="F190" t="s">
        <v>872</v>
      </c>
      <c r="G190" s="1">
        <v>36843</v>
      </c>
      <c r="H190">
        <v>2</v>
      </c>
      <c r="I190">
        <v>1</v>
      </c>
      <c r="J190">
        <v>0.378</v>
      </c>
      <c r="K190">
        <v>0.67700000000000005</v>
      </c>
      <c r="L190">
        <v>-8.6300000000000008</v>
      </c>
      <c r="M190">
        <v>2.98E-2</v>
      </c>
      <c r="N190">
        <v>6.3500000000000001E-2</v>
      </c>
      <c r="O190">
        <v>0</v>
      </c>
      <c r="P190">
        <v>0.183</v>
      </c>
      <c r="Q190">
        <v>0.64800000000000002</v>
      </c>
      <c r="R190">
        <v>106.071</v>
      </c>
      <c r="S190">
        <v>135693</v>
      </c>
      <c r="T190">
        <v>4</v>
      </c>
      <c r="U190" t="s">
        <v>873</v>
      </c>
      <c r="V190" t="s">
        <v>874</v>
      </c>
      <c r="W190">
        <v>51.3333333333333</v>
      </c>
      <c r="X190" t="s">
        <v>870</v>
      </c>
      <c r="Y190" t="s">
        <v>43</v>
      </c>
      <c r="Z190" t="s">
        <v>199</v>
      </c>
      <c r="AA190">
        <v>13</v>
      </c>
      <c r="AB190" t="s">
        <v>875</v>
      </c>
      <c r="AC190">
        <v>12</v>
      </c>
    </row>
    <row r="191" spans="1:29" hidden="1" x14ac:dyDescent="0.35">
      <c r="A191" t="s">
        <v>876</v>
      </c>
      <c r="B191" t="s">
        <v>249</v>
      </c>
      <c r="C191" t="s">
        <v>877</v>
      </c>
      <c r="D191" t="s">
        <v>39</v>
      </c>
      <c r="E191">
        <v>1965</v>
      </c>
      <c r="F191" t="s">
        <v>878</v>
      </c>
      <c r="G191" s="1">
        <v>24079</v>
      </c>
      <c r="H191">
        <v>4</v>
      </c>
      <c r="I191">
        <v>1</v>
      </c>
      <c r="J191">
        <v>0.67</v>
      </c>
      <c r="K191">
        <v>0.77600000000000002</v>
      </c>
      <c r="L191">
        <v>-10.035</v>
      </c>
      <c r="M191">
        <v>7.4899999999999994E-2</v>
      </c>
      <c r="N191">
        <v>1.6799999999999999E-2</v>
      </c>
      <c r="O191" s="2">
        <v>3.01E-6</v>
      </c>
      <c r="P191">
        <v>7.3200000000000001E-2</v>
      </c>
      <c r="Q191">
        <v>0.76500000000000001</v>
      </c>
      <c r="R191">
        <v>96.93</v>
      </c>
      <c r="S191">
        <v>168573</v>
      </c>
      <c r="T191">
        <v>4</v>
      </c>
      <c r="U191" t="s">
        <v>879</v>
      </c>
      <c r="V191" t="s">
        <v>880</v>
      </c>
      <c r="W191">
        <v>52</v>
      </c>
      <c r="X191" t="s">
        <v>876</v>
      </c>
      <c r="Y191" t="s">
        <v>43</v>
      </c>
      <c r="Z191" t="s">
        <v>881</v>
      </c>
      <c r="AA191">
        <v>81</v>
      </c>
      <c r="AB191" t="s">
        <v>882</v>
      </c>
      <c r="AC191">
        <v>2</v>
      </c>
    </row>
    <row r="192" spans="1:29" hidden="1" x14ac:dyDescent="0.35">
      <c r="A192" t="s">
        <v>883</v>
      </c>
      <c r="B192" t="s">
        <v>117</v>
      </c>
      <c r="C192" t="s">
        <v>31</v>
      </c>
      <c r="D192" t="s">
        <v>52</v>
      </c>
      <c r="E192">
        <v>1964</v>
      </c>
      <c r="F192" t="s">
        <v>884</v>
      </c>
      <c r="G192" s="1">
        <v>23715</v>
      </c>
      <c r="H192">
        <v>2</v>
      </c>
      <c r="I192">
        <v>1</v>
      </c>
      <c r="J192">
        <v>0.69499999999999995</v>
      </c>
      <c r="K192">
        <v>0.53</v>
      </c>
      <c r="L192">
        <v>-8.3089999999999993</v>
      </c>
      <c r="M192">
        <v>4.0300000000000002E-2</v>
      </c>
      <c r="N192">
        <v>0.30099999999999999</v>
      </c>
      <c r="O192" s="2">
        <v>1.9999999999999999E-6</v>
      </c>
      <c r="P192">
        <v>5.8299999999999998E-2</v>
      </c>
      <c r="Q192">
        <v>0.82499999999999996</v>
      </c>
      <c r="R192">
        <v>129.506</v>
      </c>
      <c r="S192">
        <v>150040</v>
      </c>
      <c r="T192">
        <v>4</v>
      </c>
      <c r="U192" t="s">
        <v>885</v>
      </c>
      <c r="V192" t="s">
        <v>886</v>
      </c>
      <c r="W192">
        <v>45</v>
      </c>
    </row>
    <row r="193" spans="1:29" hidden="1" x14ac:dyDescent="0.35">
      <c r="A193" t="s">
        <v>887</v>
      </c>
      <c r="B193" t="s">
        <v>72</v>
      </c>
      <c r="C193" t="s">
        <v>31</v>
      </c>
      <c r="D193" t="s">
        <v>32</v>
      </c>
      <c r="E193">
        <v>1964</v>
      </c>
      <c r="F193" t="s">
        <v>888</v>
      </c>
      <c r="G193" s="1">
        <v>23568</v>
      </c>
      <c r="H193">
        <v>9</v>
      </c>
      <c r="I193">
        <v>0</v>
      </c>
      <c r="J193">
        <v>0.56799999999999995</v>
      </c>
      <c r="K193">
        <v>0.79300000000000004</v>
      </c>
      <c r="L193">
        <v>-6.2009999999999996</v>
      </c>
      <c r="M193">
        <v>4.82E-2</v>
      </c>
      <c r="N193">
        <v>0.38400000000000001</v>
      </c>
      <c r="O193">
        <v>0</v>
      </c>
      <c r="P193">
        <v>0.38800000000000001</v>
      </c>
      <c r="Q193">
        <v>0.64</v>
      </c>
      <c r="R193">
        <v>125.375</v>
      </c>
      <c r="S193">
        <v>136640</v>
      </c>
      <c r="T193">
        <v>4</v>
      </c>
      <c r="U193" t="s">
        <v>889</v>
      </c>
      <c r="V193" t="s">
        <v>890</v>
      </c>
      <c r="W193">
        <v>45</v>
      </c>
    </row>
    <row r="194" spans="1:29" hidden="1" x14ac:dyDescent="0.35">
      <c r="A194" t="s">
        <v>891</v>
      </c>
      <c r="B194" t="s">
        <v>144</v>
      </c>
      <c r="C194" t="s">
        <v>31</v>
      </c>
      <c r="D194" t="s">
        <v>52</v>
      </c>
      <c r="E194">
        <v>1967</v>
      </c>
      <c r="F194" t="s">
        <v>892</v>
      </c>
      <c r="G194" s="1">
        <v>24618</v>
      </c>
      <c r="H194">
        <v>8</v>
      </c>
      <c r="I194">
        <v>1</v>
      </c>
      <c r="J194">
        <v>0.75600000000000001</v>
      </c>
      <c r="K194">
        <v>0.26424999999999998</v>
      </c>
      <c r="L194">
        <v>-10.60125</v>
      </c>
      <c r="M194">
        <v>0.110275</v>
      </c>
      <c r="N194">
        <v>0.38400000000000001</v>
      </c>
      <c r="O194">
        <v>0</v>
      </c>
      <c r="P194">
        <v>0.1195</v>
      </c>
      <c r="Q194">
        <v>0.49874999999999903</v>
      </c>
      <c r="R194">
        <v>135.48175000000001</v>
      </c>
      <c r="S194">
        <v>169959.75</v>
      </c>
      <c r="T194">
        <v>4</v>
      </c>
      <c r="U194" t="s">
        <v>893</v>
      </c>
      <c r="V194" t="s">
        <v>894</v>
      </c>
      <c r="W194">
        <v>34.25</v>
      </c>
    </row>
    <row r="195" spans="1:29" hidden="1" x14ac:dyDescent="0.35">
      <c r="A195" t="s">
        <v>895</v>
      </c>
      <c r="B195" t="s">
        <v>122</v>
      </c>
      <c r="C195" t="s">
        <v>155</v>
      </c>
      <c r="D195" t="s">
        <v>155</v>
      </c>
      <c r="E195">
        <v>1968</v>
      </c>
      <c r="F195" t="s">
        <v>896</v>
      </c>
      <c r="G195" s="1">
        <v>25164</v>
      </c>
      <c r="H195">
        <v>4</v>
      </c>
      <c r="I195">
        <v>1</v>
      </c>
      <c r="J195">
        <v>0.4592</v>
      </c>
      <c r="K195">
        <v>0.46339999999999998</v>
      </c>
      <c r="L195">
        <v>-10.9048</v>
      </c>
      <c r="M195">
        <v>3.6859999999999997E-2</v>
      </c>
      <c r="N195">
        <v>0.385492</v>
      </c>
      <c r="O195">
        <v>9.0450000000000003E-2</v>
      </c>
      <c r="P195">
        <v>0.3226</v>
      </c>
      <c r="Q195">
        <v>0.55920000000000003</v>
      </c>
      <c r="R195">
        <v>110.638999999999</v>
      </c>
      <c r="S195">
        <v>222328</v>
      </c>
      <c r="T195">
        <v>4</v>
      </c>
      <c r="U195" t="s">
        <v>897</v>
      </c>
      <c r="V195" t="s">
        <v>898</v>
      </c>
      <c r="W195">
        <v>42.2222222222222</v>
      </c>
    </row>
    <row r="196" spans="1:29" hidden="1" x14ac:dyDescent="0.35">
      <c r="A196" t="s">
        <v>899</v>
      </c>
      <c r="B196" t="s">
        <v>122</v>
      </c>
      <c r="C196" t="s">
        <v>31</v>
      </c>
      <c r="D196" t="s">
        <v>52</v>
      </c>
      <c r="E196">
        <v>1968</v>
      </c>
      <c r="F196" t="s">
        <v>900</v>
      </c>
      <c r="G196" s="1">
        <v>25164</v>
      </c>
      <c r="H196">
        <v>7</v>
      </c>
      <c r="I196">
        <v>1</v>
      </c>
      <c r="J196">
        <v>0.63500000000000001</v>
      </c>
      <c r="K196">
        <v>0.395666666666666</v>
      </c>
      <c r="L196">
        <v>-10.438333333333301</v>
      </c>
      <c r="M196">
        <v>6.4000000000000001E-2</v>
      </c>
      <c r="N196">
        <v>0.55500000000000005</v>
      </c>
      <c r="O196" s="2">
        <v>8.4283333333333299E-5</v>
      </c>
      <c r="P196">
        <v>0.29246666666666599</v>
      </c>
      <c r="Q196">
        <v>0.79466666666666597</v>
      </c>
      <c r="R196">
        <v>156.595</v>
      </c>
      <c r="S196">
        <v>108648.666666666</v>
      </c>
      <c r="T196">
        <v>4</v>
      </c>
      <c r="U196" t="s">
        <v>901</v>
      </c>
      <c r="V196" t="s">
        <v>902</v>
      </c>
      <c r="W196">
        <v>34</v>
      </c>
    </row>
    <row r="197" spans="1:29" hidden="1" x14ac:dyDescent="0.35">
      <c r="A197" t="s">
        <v>903</v>
      </c>
      <c r="B197" t="s">
        <v>122</v>
      </c>
      <c r="C197" t="s">
        <v>31</v>
      </c>
      <c r="D197" t="s">
        <v>52</v>
      </c>
      <c r="E197">
        <v>1968</v>
      </c>
      <c r="F197" t="s">
        <v>904</v>
      </c>
      <c r="G197" s="1">
        <v>25164</v>
      </c>
      <c r="H197">
        <v>9</v>
      </c>
      <c r="I197">
        <v>1</v>
      </c>
      <c r="J197">
        <v>0.77049999999999996</v>
      </c>
      <c r="K197">
        <v>0.72599999999999998</v>
      </c>
      <c r="L197">
        <v>-11.033999999999899</v>
      </c>
      <c r="M197">
        <v>4.2599999999999999E-2</v>
      </c>
      <c r="N197">
        <v>0.35149999999999998</v>
      </c>
      <c r="O197">
        <v>0.69299999999999995</v>
      </c>
      <c r="P197">
        <v>0.79249999999999998</v>
      </c>
      <c r="Q197">
        <v>0.22549999999999901</v>
      </c>
      <c r="R197">
        <v>89.898499999999999</v>
      </c>
      <c r="S197">
        <v>52986.5</v>
      </c>
      <c r="T197">
        <v>4</v>
      </c>
      <c r="U197" t="s">
        <v>905</v>
      </c>
      <c r="V197" t="s">
        <v>906</v>
      </c>
      <c r="W197">
        <v>42</v>
      </c>
    </row>
    <row r="198" spans="1:29" hidden="1" x14ac:dyDescent="0.35">
      <c r="A198" t="s">
        <v>907</v>
      </c>
      <c r="B198" t="s">
        <v>144</v>
      </c>
      <c r="C198" t="s">
        <v>31</v>
      </c>
      <c r="D198" t="s">
        <v>39</v>
      </c>
      <c r="E198">
        <v>1967</v>
      </c>
      <c r="F198" t="s">
        <v>908</v>
      </c>
      <c r="G198" s="1">
        <v>24618</v>
      </c>
      <c r="H198">
        <v>6</v>
      </c>
      <c r="I198">
        <v>1</v>
      </c>
      <c r="J198">
        <v>0.751428571428571</v>
      </c>
      <c r="K198">
        <v>0.55157142857142805</v>
      </c>
      <c r="L198">
        <v>-8.6478571428571396</v>
      </c>
      <c r="M198">
        <v>5.7685714285714201E-2</v>
      </c>
      <c r="N198">
        <v>0.252714285714285</v>
      </c>
      <c r="O198">
        <v>0.13471428571428501</v>
      </c>
      <c r="P198">
        <v>0.23928571428571399</v>
      </c>
      <c r="Q198">
        <v>0.66757142857142804</v>
      </c>
      <c r="R198">
        <v>111.959285714285</v>
      </c>
      <c r="S198">
        <v>173859</v>
      </c>
      <c r="T198">
        <v>4</v>
      </c>
      <c r="U198" t="s">
        <v>907</v>
      </c>
      <c r="V198" t="s">
        <v>909</v>
      </c>
      <c r="W198">
        <v>40.5</v>
      </c>
    </row>
    <row r="199" spans="1:29" hidden="1" x14ac:dyDescent="0.35">
      <c r="A199" t="s">
        <v>910</v>
      </c>
      <c r="B199" t="s">
        <v>144</v>
      </c>
      <c r="C199" t="s">
        <v>155</v>
      </c>
      <c r="D199" t="s">
        <v>155</v>
      </c>
      <c r="E199">
        <v>1967</v>
      </c>
      <c r="F199" t="s">
        <v>911</v>
      </c>
      <c r="G199" s="1">
        <v>24618</v>
      </c>
      <c r="H199">
        <v>6</v>
      </c>
      <c r="I199">
        <v>1</v>
      </c>
      <c r="J199">
        <v>0.34071428571428503</v>
      </c>
      <c r="K199">
        <v>0.44957142857142801</v>
      </c>
      <c r="L199">
        <v>-10.997571428571399</v>
      </c>
      <c r="M199">
        <v>3.72857142857142E-2</v>
      </c>
      <c r="N199">
        <v>0.52071428571428502</v>
      </c>
      <c r="O199">
        <v>5.5857171428571398E-2</v>
      </c>
      <c r="P199">
        <v>0.28585714285714198</v>
      </c>
      <c r="Q199">
        <v>0.308714285714285</v>
      </c>
      <c r="R199">
        <v>123.06699999999999</v>
      </c>
      <c r="S199">
        <v>304127.85714285698</v>
      </c>
      <c r="T199">
        <v>4</v>
      </c>
      <c r="U199" t="s">
        <v>912</v>
      </c>
      <c r="V199" t="s">
        <v>913</v>
      </c>
      <c r="W199">
        <v>31.5</v>
      </c>
    </row>
    <row r="200" spans="1:29" hidden="1" x14ac:dyDescent="0.35">
      <c r="A200" t="s">
        <v>914</v>
      </c>
      <c r="B200" t="s">
        <v>249</v>
      </c>
      <c r="C200" t="s">
        <v>31</v>
      </c>
      <c r="D200" t="s">
        <v>32</v>
      </c>
      <c r="E200">
        <v>1965</v>
      </c>
      <c r="F200" t="s">
        <v>915</v>
      </c>
      <c r="G200" s="1">
        <v>24079</v>
      </c>
      <c r="H200">
        <v>0</v>
      </c>
      <c r="I200">
        <v>1</v>
      </c>
      <c r="J200">
        <v>0.59</v>
      </c>
      <c r="K200">
        <v>0.64100000000000001</v>
      </c>
      <c r="L200">
        <v>-9.6869999999999994</v>
      </c>
      <c r="M200">
        <v>4.1599999999999998E-2</v>
      </c>
      <c r="N200">
        <v>6.8199999999999997E-3</v>
      </c>
      <c r="O200">
        <v>0</v>
      </c>
      <c r="P200">
        <v>5.5300000000000002E-2</v>
      </c>
      <c r="Q200">
        <v>0.79200000000000004</v>
      </c>
      <c r="R200">
        <v>120.773</v>
      </c>
      <c r="S200">
        <v>163107</v>
      </c>
      <c r="T200">
        <v>4</v>
      </c>
      <c r="U200" t="s">
        <v>916</v>
      </c>
      <c r="V200" t="s">
        <v>917</v>
      </c>
      <c r="W200">
        <v>53</v>
      </c>
    </row>
    <row r="201" spans="1:29" hidden="1" x14ac:dyDescent="0.35">
      <c r="A201" t="s">
        <v>918</v>
      </c>
      <c r="B201" t="s">
        <v>117</v>
      </c>
      <c r="C201" t="s">
        <v>919</v>
      </c>
      <c r="D201" t="s">
        <v>31</v>
      </c>
      <c r="E201">
        <v>1964</v>
      </c>
      <c r="F201" t="s">
        <v>920</v>
      </c>
      <c r="G201" s="1">
        <v>23715</v>
      </c>
      <c r="H201">
        <v>9</v>
      </c>
      <c r="I201">
        <v>1</v>
      </c>
      <c r="J201">
        <v>0.59250000000000003</v>
      </c>
      <c r="K201">
        <v>0.56999999999999995</v>
      </c>
      <c r="L201">
        <v>-10.217499999999999</v>
      </c>
      <c r="M201">
        <v>2.87E-2</v>
      </c>
      <c r="N201">
        <v>0.54949999999999999</v>
      </c>
      <c r="O201">
        <v>0.36122549999999998</v>
      </c>
      <c r="P201">
        <v>0.17449999999999999</v>
      </c>
      <c r="Q201">
        <v>0.88749999999999996</v>
      </c>
      <c r="R201">
        <v>124.56699999999999</v>
      </c>
      <c r="S201">
        <v>120033.5</v>
      </c>
      <c r="T201">
        <v>4</v>
      </c>
      <c r="U201" t="s">
        <v>921</v>
      </c>
      <c r="V201" t="s">
        <v>922</v>
      </c>
      <c r="W201">
        <v>39.5</v>
      </c>
    </row>
    <row r="202" spans="1:29" hidden="1" x14ac:dyDescent="0.35">
      <c r="A202" t="s">
        <v>59</v>
      </c>
      <c r="B202" t="s">
        <v>79</v>
      </c>
      <c r="C202" t="s">
        <v>31</v>
      </c>
      <c r="D202" t="s">
        <v>39</v>
      </c>
      <c r="E202">
        <v>1966</v>
      </c>
      <c r="F202" t="s">
        <v>923</v>
      </c>
      <c r="G202" s="1">
        <v>24324</v>
      </c>
      <c r="H202">
        <v>7</v>
      </c>
      <c r="I202">
        <v>1</v>
      </c>
      <c r="J202">
        <v>0.6008</v>
      </c>
      <c r="K202">
        <v>0.4698</v>
      </c>
      <c r="L202">
        <v>-10.976800000000001</v>
      </c>
      <c r="M202">
        <v>4.7890000000000002E-2</v>
      </c>
      <c r="N202">
        <v>0.54120000000000001</v>
      </c>
      <c r="O202">
        <v>6.4199999999999993E-2</v>
      </c>
      <c r="P202">
        <v>0.36249999999999999</v>
      </c>
      <c r="Q202">
        <v>0.67559999999999998</v>
      </c>
      <c r="R202">
        <v>115.2251</v>
      </c>
      <c r="S202">
        <v>164564.1</v>
      </c>
      <c r="T202">
        <v>3.9</v>
      </c>
      <c r="U202" t="s">
        <v>924</v>
      </c>
      <c r="V202" t="s">
        <v>925</v>
      </c>
      <c r="W202">
        <v>40.538461538461497</v>
      </c>
      <c r="X202" t="s">
        <v>59</v>
      </c>
      <c r="Y202" t="s">
        <v>43</v>
      </c>
      <c r="Z202" t="s">
        <v>926</v>
      </c>
      <c r="AA202">
        <v>2</v>
      </c>
      <c r="AB202" t="s">
        <v>927</v>
      </c>
      <c r="AC202">
        <v>9</v>
      </c>
    </row>
    <row r="203" spans="1:29" hidden="1" x14ac:dyDescent="0.35">
      <c r="A203" t="s">
        <v>928</v>
      </c>
      <c r="B203" t="s">
        <v>122</v>
      </c>
      <c r="C203" t="s">
        <v>31</v>
      </c>
      <c r="D203" t="s">
        <v>32</v>
      </c>
      <c r="E203">
        <v>1968</v>
      </c>
      <c r="F203" t="s">
        <v>929</v>
      </c>
      <c r="G203" s="1">
        <v>25164</v>
      </c>
      <c r="H203">
        <v>9</v>
      </c>
      <c r="I203">
        <v>1</v>
      </c>
      <c r="J203">
        <v>0.40250000000000002</v>
      </c>
      <c r="K203">
        <v>0.54125000000000001</v>
      </c>
      <c r="L203">
        <v>-10.03525</v>
      </c>
      <c r="M203">
        <v>5.1949999999999899E-2</v>
      </c>
      <c r="N203">
        <v>9.4426749999999907E-2</v>
      </c>
      <c r="O203">
        <v>0.190854</v>
      </c>
      <c r="P203">
        <v>0.26369999999999999</v>
      </c>
      <c r="Q203">
        <v>0.53474999999999995</v>
      </c>
      <c r="R203">
        <v>128.09549999999999</v>
      </c>
      <c r="S203">
        <v>232596.75</v>
      </c>
      <c r="T203">
        <v>3.5</v>
      </c>
      <c r="U203" t="s">
        <v>930</v>
      </c>
      <c r="V203" t="s">
        <v>931</v>
      </c>
      <c r="W203">
        <v>35</v>
      </c>
    </row>
    <row r="204" spans="1:29" x14ac:dyDescent="0.35">
      <c r="A204" t="s">
        <v>932</v>
      </c>
      <c r="B204" t="s">
        <v>933</v>
      </c>
      <c r="C204" t="s">
        <v>31</v>
      </c>
      <c r="D204" t="s">
        <v>802</v>
      </c>
      <c r="E204">
        <v>1965</v>
      </c>
      <c r="F204" t="s">
        <v>934</v>
      </c>
      <c r="U204" t="s">
        <v>935</v>
      </c>
      <c r="V204" t="s">
        <v>936</v>
      </c>
      <c r="W204">
        <v>32.3333333333333</v>
      </c>
      <c r="X204" t="s">
        <v>932</v>
      </c>
      <c r="Y204" t="s">
        <v>43</v>
      </c>
      <c r="Z204" t="s">
        <v>937</v>
      </c>
      <c r="AA204">
        <v>46</v>
      </c>
      <c r="AB204" t="s">
        <v>938</v>
      </c>
      <c r="AC204">
        <v>4</v>
      </c>
    </row>
    <row r="205" spans="1:29" hidden="1" x14ac:dyDescent="0.35">
      <c r="A205" t="s">
        <v>939</v>
      </c>
      <c r="B205" t="s">
        <v>37</v>
      </c>
      <c r="C205" t="s">
        <v>31</v>
      </c>
      <c r="D205" t="s">
        <v>52</v>
      </c>
      <c r="E205">
        <v>1965</v>
      </c>
      <c r="F205" t="s">
        <v>940</v>
      </c>
      <c r="G205" s="1">
        <v>23960</v>
      </c>
      <c r="H205">
        <v>5</v>
      </c>
      <c r="I205">
        <v>1</v>
      </c>
      <c r="J205">
        <v>0.36649999999999999</v>
      </c>
      <c r="K205">
        <v>0.184</v>
      </c>
      <c r="L205">
        <v>-11.509499999999999</v>
      </c>
      <c r="M205">
        <v>3.06499999999999E-2</v>
      </c>
      <c r="N205">
        <v>0.875</v>
      </c>
      <c r="O205">
        <v>0</v>
      </c>
      <c r="P205">
        <v>9.2700000000000005E-2</v>
      </c>
      <c r="Q205">
        <v>0.33599999999999902</v>
      </c>
      <c r="R205">
        <v>95.519000000000005</v>
      </c>
      <c r="S205">
        <v>125493.5</v>
      </c>
      <c r="T205">
        <v>4</v>
      </c>
      <c r="U205" t="s">
        <v>939</v>
      </c>
      <c r="V205" t="s">
        <v>941</v>
      </c>
      <c r="W205">
        <v>49.6</v>
      </c>
      <c r="X205" t="s">
        <v>939</v>
      </c>
      <c r="Y205" t="s">
        <v>43</v>
      </c>
      <c r="Z205" t="s">
        <v>44</v>
      </c>
      <c r="AA205">
        <v>14</v>
      </c>
      <c r="AB205" t="s">
        <v>942</v>
      </c>
      <c r="AC205">
        <v>11</v>
      </c>
    </row>
    <row r="206" spans="1:29" hidden="1" x14ac:dyDescent="0.35">
      <c r="A206" t="s">
        <v>943</v>
      </c>
      <c r="B206" t="s">
        <v>72</v>
      </c>
      <c r="C206" t="s">
        <v>31</v>
      </c>
      <c r="D206" t="s">
        <v>32</v>
      </c>
      <c r="E206">
        <v>1964</v>
      </c>
      <c r="F206" t="s">
        <v>944</v>
      </c>
      <c r="G206" s="1">
        <v>23568</v>
      </c>
      <c r="H206">
        <v>0</v>
      </c>
      <c r="I206">
        <v>1</v>
      </c>
      <c r="J206">
        <v>0.57066666666666599</v>
      </c>
      <c r="K206">
        <v>0.64733333333333298</v>
      </c>
      <c r="L206">
        <v>-9.5443333333333307</v>
      </c>
      <c r="M206">
        <v>3.5900000000000001E-2</v>
      </c>
      <c r="N206">
        <v>0.123866666666666</v>
      </c>
      <c r="O206" s="2">
        <v>5.2666666666666604E-7</v>
      </c>
      <c r="P206">
        <v>0.51533333333333298</v>
      </c>
      <c r="Q206">
        <v>0.76533333333333298</v>
      </c>
      <c r="R206">
        <v>131.21766666666599</v>
      </c>
      <c r="S206">
        <v>153649</v>
      </c>
      <c r="T206">
        <v>4</v>
      </c>
      <c r="U206" t="s">
        <v>945</v>
      </c>
      <c r="V206" t="s">
        <v>946</v>
      </c>
      <c r="W206">
        <v>35</v>
      </c>
      <c r="X206" t="s">
        <v>943</v>
      </c>
      <c r="Y206" t="s">
        <v>43</v>
      </c>
      <c r="Z206" t="s">
        <v>167</v>
      </c>
      <c r="AA206">
        <v>48</v>
      </c>
      <c r="AB206" t="s">
        <v>585</v>
      </c>
      <c r="AC206">
        <v>4</v>
      </c>
    </row>
    <row r="207" spans="1:29" x14ac:dyDescent="0.35">
      <c r="A207" t="s">
        <v>947</v>
      </c>
      <c r="B207" t="s">
        <v>948</v>
      </c>
      <c r="C207" t="s">
        <v>31</v>
      </c>
      <c r="D207" t="s">
        <v>31</v>
      </c>
      <c r="E207">
        <v>1970</v>
      </c>
      <c r="F207" t="s">
        <v>949</v>
      </c>
      <c r="U207" t="s">
        <v>950</v>
      </c>
      <c r="V207" t="s">
        <v>951</v>
      </c>
      <c r="W207">
        <v>35.5</v>
      </c>
    </row>
    <row r="208" spans="1:29" hidden="1" x14ac:dyDescent="0.35">
      <c r="A208" t="s">
        <v>952</v>
      </c>
      <c r="B208" t="s">
        <v>37</v>
      </c>
      <c r="C208" t="s">
        <v>155</v>
      </c>
      <c r="D208" t="s">
        <v>155</v>
      </c>
      <c r="E208">
        <v>1965</v>
      </c>
      <c r="F208" t="s">
        <v>953</v>
      </c>
      <c r="G208" s="1">
        <v>23960</v>
      </c>
      <c r="H208">
        <v>7</v>
      </c>
      <c r="I208">
        <v>1</v>
      </c>
      <c r="J208">
        <v>0.55500000000000005</v>
      </c>
      <c r="K208">
        <v>0.56999999999999995</v>
      </c>
      <c r="L208">
        <v>-7.8689999999999998</v>
      </c>
      <c r="M208">
        <v>3.0200000000000001E-2</v>
      </c>
      <c r="N208">
        <v>0.41499999999999998</v>
      </c>
      <c r="O208">
        <v>0</v>
      </c>
      <c r="P208">
        <v>0.191</v>
      </c>
      <c r="Q208">
        <v>0.89900000000000002</v>
      </c>
      <c r="R208">
        <v>88.316000000000003</v>
      </c>
      <c r="S208">
        <v>156867</v>
      </c>
      <c r="T208">
        <v>4</v>
      </c>
      <c r="U208" t="s">
        <v>954</v>
      </c>
      <c r="V208" t="s">
        <v>955</v>
      </c>
      <c r="W208">
        <v>48</v>
      </c>
    </row>
    <row r="209" spans="1:23" hidden="1" x14ac:dyDescent="0.35">
      <c r="A209" t="s">
        <v>956</v>
      </c>
      <c r="B209" t="s">
        <v>139</v>
      </c>
      <c r="C209" t="s">
        <v>31</v>
      </c>
      <c r="D209" t="s">
        <v>52</v>
      </c>
      <c r="E209">
        <v>1969</v>
      </c>
      <c r="F209" t="s">
        <v>957</v>
      </c>
      <c r="G209" s="1">
        <v>25472</v>
      </c>
      <c r="H209">
        <v>0</v>
      </c>
      <c r="I209">
        <v>1</v>
      </c>
      <c r="J209">
        <v>0.34666666666666601</v>
      </c>
      <c r="K209">
        <v>0.43766666666666598</v>
      </c>
      <c r="L209">
        <v>-11.999666666666601</v>
      </c>
      <c r="M209">
        <v>4.4433333333333297E-2</v>
      </c>
      <c r="N209">
        <v>0.42766666666666597</v>
      </c>
      <c r="O209">
        <v>7.2626666666666603E-2</v>
      </c>
      <c r="P209">
        <v>0.13200000000000001</v>
      </c>
      <c r="Q209">
        <v>0.30866666666666598</v>
      </c>
      <c r="R209">
        <v>172.858</v>
      </c>
      <c r="S209">
        <v>267840</v>
      </c>
      <c r="T209">
        <v>3</v>
      </c>
      <c r="U209" t="s">
        <v>958</v>
      </c>
      <c r="V209" t="s">
        <v>959</v>
      </c>
      <c r="W209">
        <v>45.3333333333333</v>
      </c>
    </row>
    <row r="210" spans="1:23" hidden="1" x14ac:dyDescent="0.35">
      <c r="A210" t="s">
        <v>960</v>
      </c>
      <c r="B210" t="s">
        <v>47</v>
      </c>
      <c r="C210" t="s">
        <v>961</v>
      </c>
      <c r="D210" t="s">
        <v>962</v>
      </c>
      <c r="E210">
        <v>1963</v>
      </c>
      <c r="F210" t="s">
        <v>963</v>
      </c>
      <c r="G210" s="1">
        <v>23337</v>
      </c>
      <c r="H210">
        <v>9</v>
      </c>
      <c r="I210">
        <v>1</v>
      </c>
      <c r="J210">
        <v>0.51100000000000001</v>
      </c>
      <c r="K210">
        <v>0.34099999999999903</v>
      </c>
      <c r="L210">
        <v>-10.7995</v>
      </c>
      <c r="M210">
        <v>3.295E-2</v>
      </c>
      <c r="N210">
        <v>0.623</v>
      </c>
      <c r="O210">
        <v>0</v>
      </c>
      <c r="P210">
        <v>0.16930000000000001</v>
      </c>
      <c r="Q210">
        <v>0.71250000000000002</v>
      </c>
      <c r="R210">
        <v>80.269000000000005</v>
      </c>
      <c r="S210">
        <v>169787</v>
      </c>
      <c r="T210">
        <v>4</v>
      </c>
      <c r="U210" t="s">
        <v>964</v>
      </c>
      <c r="V210" t="s">
        <v>965</v>
      </c>
      <c r="W210">
        <v>36.3333333333333</v>
      </c>
    </row>
    <row r="211" spans="1:23" hidden="1" x14ac:dyDescent="0.35">
      <c r="A211" t="s">
        <v>966</v>
      </c>
      <c r="B211" t="s">
        <v>249</v>
      </c>
      <c r="C211" t="s">
        <v>31</v>
      </c>
      <c r="D211" t="s">
        <v>52</v>
      </c>
      <c r="E211">
        <v>1965</v>
      </c>
      <c r="F211" t="s">
        <v>967</v>
      </c>
      <c r="G211" s="1">
        <v>24079</v>
      </c>
      <c r="H211">
        <v>9</v>
      </c>
      <c r="I211">
        <v>1</v>
      </c>
      <c r="J211">
        <v>0.48799999999999999</v>
      </c>
      <c r="K211">
        <v>0.53900000000000003</v>
      </c>
      <c r="L211">
        <v>-8.7520000000000007</v>
      </c>
      <c r="M211">
        <v>3.04E-2</v>
      </c>
      <c r="N211">
        <v>0.13600000000000001</v>
      </c>
      <c r="O211">
        <v>0</v>
      </c>
      <c r="P211">
        <v>5.3800000000000001E-2</v>
      </c>
      <c r="Q211">
        <v>0.47299999999999998</v>
      </c>
      <c r="R211">
        <v>115.941</v>
      </c>
      <c r="S211">
        <v>199960</v>
      </c>
      <c r="T211">
        <v>4</v>
      </c>
      <c r="U211" t="s">
        <v>968</v>
      </c>
      <c r="V211" t="s">
        <v>969</v>
      </c>
      <c r="W211">
        <v>55</v>
      </c>
    </row>
    <row r="212" spans="1:23" hidden="1" x14ac:dyDescent="0.35">
      <c r="A212" t="s">
        <v>970</v>
      </c>
      <c r="B212" t="s">
        <v>65</v>
      </c>
      <c r="C212" t="s">
        <v>31</v>
      </c>
      <c r="D212" t="s">
        <v>52</v>
      </c>
      <c r="E212">
        <v>1967</v>
      </c>
      <c r="F212" t="s">
        <v>971</v>
      </c>
      <c r="G212" s="1">
        <v>24803</v>
      </c>
      <c r="H212">
        <v>0</v>
      </c>
      <c r="I212">
        <v>1</v>
      </c>
      <c r="J212">
        <v>0.69799999999999995</v>
      </c>
      <c r="K212">
        <v>0.29299999999999998</v>
      </c>
      <c r="L212">
        <v>-11.361000000000001</v>
      </c>
      <c r="M212">
        <v>3.32E-2</v>
      </c>
      <c r="N212">
        <v>0.78400000000000003</v>
      </c>
      <c r="O212">
        <v>1.06E-2</v>
      </c>
      <c r="P212">
        <v>9.3600000000000003E-2</v>
      </c>
      <c r="Q212">
        <v>0.72399999999999998</v>
      </c>
      <c r="R212">
        <v>117.613</v>
      </c>
      <c r="S212">
        <v>148413</v>
      </c>
      <c r="T212">
        <v>4</v>
      </c>
      <c r="U212" t="s">
        <v>972</v>
      </c>
      <c r="V212" t="s">
        <v>973</v>
      </c>
      <c r="W212">
        <v>34.6666666666666</v>
      </c>
    </row>
    <row r="213" spans="1:23" hidden="1" x14ac:dyDescent="0.35">
      <c r="A213" t="s">
        <v>974</v>
      </c>
      <c r="B213" t="s">
        <v>37</v>
      </c>
      <c r="C213" t="s">
        <v>31</v>
      </c>
      <c r="D213" t="s">
        <v>32</v>
      </c>
      <c r="E213">
        <v>1965</v>
      </c>
      <c r="F213" t="s">
        <v>975</v>
      </c>
      <c r="G213" s="1">
        <v>23960</v>
      </c>
      <c r="H213">
        <v>4</v>
      </c>
      <c r="I213">
        <v>1</v>
      </c>
      <c r="J213">
        <v>0.53300000000000003</v>
      </c>
      <c r="K213">
        <v>0.66</v>
      </c>
      <c r="L213">
        <v>-7.694</v>
      </c>
      <c r="M213">
        <v>3.3700000000000001E-2</v>
      </c>
      <c r="N213">
        <v>0.34599999999999997</v>
      </c>
      <c r="O213">
        <v>0</v>
      </c>
      <c r="P213">
        <v>0.26</v>
      </c>
      <c r="Q213">
        <v>0.81799999999999995</v>
      </c>
      <c r="R213">
        <v>131.97499999999999</v>
      </c>
      <c r="S213">
        <v>138667</v>
      </c>
      <c r="T213">
        <v>4</v>
      </c>
      <c r="U213" t="s">
        <v>976</v>
      </c>
      <c r="V213" t="s">
        <v>977</v>
      </c>
      <c r="W213">
        <v>55</v>
      </c>
    </row>
    <row r="214" spans="1:23" hidden="1" x14ac:dyDescent="0.35">
      <c r="A214" t="s">
        <v>978</v>
      </c>
      <c r="B214" t="s">
        <v>37</v>
      </c>
      <c r="C214" t="s">
        <v>31</v>
      </c>
      <c r="D214" t="s">
        <v>32</v>
      </c>
      <c r="E214">
        <v>1965</v>
      </c>
      <c r="F214" t="s">
        <v>979</v>
      </c>
      <c r="G214" s="1">
        <v>23960</v>
      </c>
      <c r="H214">
        <v>7</v>
      </c>
      <c r="I214">
        <v>1</v>
      </c>
      <c r="J214">
        <v>0.39800000000000002</v>
      </c>
      <c r="K214">
        <v>0.39200000000000002</v>
      </c>
      <c r="L214">
        <v>-9.0500000000000007</v>
      </c>
      <c r="M214">
        <v>2.8199999999999999E-2</v>
      </c>
      <c r="N214">
        <v>0.20699999999999999</v>
      </c>
      <c r="O214">
        <v>0</v>
      </c>
      <c r="P214">
        <v>0.10199999999999999</v>
      </c>
      <c r="Q214">
        <v>0.378</v>
      </c>
      <c r="R214">
        <v>184.267</v>
      </c>
      <c r="S214">
        <v>129120</v>
      </c>
      <c r="T214">
        <v>3</v>
      </c>
      <c r="U214" t="s">
        <v>980</v>
      </c>
      <c r="V214" t="s">
        <v>981</v>
      </c>
      <c r="W214">
        <v>48</v>
      </c>
    </row>
  </sheetData>
  <autoFilter ref="A1:AC214" xr:uid="{00000000-0001-0000-0400-000000000000}">
    <filterColumn colId="6">
      <filters blank="1">
        <dateGroupItem year="2022" dateTimeGrouping="year"/>
        <dateGroupItem year="2019" dateTimeGrouping="year"/>
        <dateGroupItem year="2018" dateTimeGrouping="year"/>
        <dateGroupItem year="2014" dateTimeGrouping="year"/>
        <dateGroupItem year="2013" dateTimeGrouping="year"/>
        <dateGroupItem year="2000" dateTimeGrouping="year"/>
        <dateGroupItem year="1994" dateTimeGrouping="year"/>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6FF74-3883-4309-B061-97CB8630D39E}">
  <dimension ref="A1:G32"/>
  <sheetViews>
    <sheetView topLeftCell="A4" workbookViewId="0">
      <selection activeCell="D4" sqref="D4"/>
    </sheetView>
  </sheetViews>
  <sheetFormatPr defaultRowHeight="14.5" x14ac:dyDescent="0.35"/>
  <cols>
    <col min="1" max="1" width="53.54296875" bestFit="1" customWidth="1"/>
    <col min="2" max="2" width="15.90625" bestFit="1" customWidth="1"/>
    <col min="4" max="4" width="53.90625" bestFit="1" customWidth="1"/>
    <col min="5" max="5" width="22.453125" bestFit="1" customWidth="1"/>
    <col min="7" max="7" width="60.26953125" bestFit="1" customWidth="1"/>
  </cols>
  <sheetData>
    <row r="1" spans="1:7" x14ac:dyDescent="0.35">
      <c r="A1" t="s">
        <v>5</v>
      </c>
      <c r="B1" t="s">
        <v>6</v>
      </c>
    </row>
    <row r="2" spans="1:7" x14ac:dyDescent="0.35">
      <c r="A2" t="s">
        <v>714</v>
      </c>
      <c r="B2" s="1">
        <v>24269</v>
      </c>
      <c r="D2" s="20" t="s">
        <v>1027</v>
      </c>
      <c r="E2" s="19" t="s">
        <v>1028</v>
      </c>
      <c r="G2" t="str">
        <f t="shared" ref="G2:G3" si="0">D2&amp;A2&amp;E2&amp;B2&amp;"'"</f>
        <v>BeatlesSongsMerged.loc[BeatlesSongsMerged['SongKey'] == 'rain', 'first_release_date'] = '24269'</v>
      </c>
    </row>
    <row r="3" spans="1:7" x14ac:dyDescent="0.35">
      <c r="A3" t="s">
        <v>672</v>
      </c>
      <c r="B3" s="1">
        <v>25353</v>
      </c>
      <c r="D3" s="20" t="s">
        <v>1027</v>
      </c>
      <c r="E3" s="19" t="s">
        <v>1028</v>
      </c>
      <c r="G3" t="str">
        <f t="shared" si="0"/>
        <v>BeatlesSongsMerged.loc[BeatlesSongsMerged['SongKey'] == 'oldbrownshoe', 'first_release_date'] = '25353'</v>
      </c>
    </row>
    <row r="4" spans="1:7" x14ac:dyDescent="0.35">
      <c r="A4" t="s">
        <v>529</v>
      </c>
      <c r="B4" s="1">
        <v>24927</v>
      </c>
      <c r="D4" s="20" t="s">
        <v>1027</v>
      </c>
      <c r="E4" s="19" t="s">
        <v>1028</v>
      </c>
      <c r="G4" t="str">
        <f>D4&amp;A4&amp;E4&amp;B4&amp;"'"</f>
        <v>BeatlesSongsMerged.loc[BeatlesSongsMerged['SongKey'] == 'theinnerlight', 'first_release_date'] = '24927'</v>
      </c>
    </row>
    <row r="5" spans="1:7" x14ac:dyDescent="0.35">
      <c r="A5" t="s">
        <v>719</v>
      </c>
      <c r="B5" s="1">
        <v>25095</v>
      </c>
    </row>
    <row r="6" spans="1:7" x14ac:dyDescent="0.35">
      <c r="A6" t="s">
        <v>237</v>
      </c>
      <c r="B6" s="1">
        <v>24968</v>
      </c>
    </row>
    <row r="7" spans="1:7" x14ac:dyDescent="0.35">
      <c r="A7" t="s">
        <v>488</v>
      </c>
      <c r="B7" s="1">
        <v>23246</v>
      </c>
    </row>
    <row r="8" spans="1:7" x14ac:dyDescent="0.35">
      <c r="A8" t="s">
        <v>838</v>
      </c>
      <c r="B8" s="1">
        <v>23445</v>
      </c>
    </row>
    <row r="9" spans="1:7" x14ac:dyDescent="0.35">
      <c r="A9" t="s">
        <v>132</v>
      </c>
      <c r="B9" s="1">
        <v>25368</v>
      </c>
    </row>
    <row r="10" spans="1:7" x14ac:dyDescent="0.35">
      <c r="A10" t="s">
        <v>196</v>
      </c>
      <c r="B10" s="1">
        <v>24094</v>
      </c>
    </row>
    <row r="11" spans="1:7" x14ac:dyDescent="0.35">
      <c r="A11" t="s">
        <v>302</v>
      </c>
      <c r="B11" s="1">
        <v>23443</v>
      </c>
    </row>
    <row r="12" spans="1:7" x14ac:dyDescent="0.35">
      <c r="A12" t="s">
        <v>384</v>
      </c>
      <c r="B12" s="1">
        <v>25095</v>
      </c>
    </row>
    <row r="13" spans="1:7" x14ac:dyDescent="0.35">
      <c r="A13" t="s">
        <v>447</v>
      </c>
      <c r="B13" s="1">
        <v>23394</v>
      </c>
    </row>
    <row r="14" spans="1:7" x14ac:dyDescent="0.35">
      <c r="A14" t="s">
        <v>555</v>
      </c>
      <c r="B14" s="1">
        <v>24920</v>
      </c>
    </row>
    <row r="15" spans="1:7" x14ac:dyDescent="0.35">
      <c r="A15" t="s">
        <v>684</v>
      </c>
      <c r="B15" s="1">
        <v>24269</v>
      </c>
    </row>
    <row r="16" spans="1:7" x14ac:dyDescent="0.35">
      <c r="A16" t="s">
        <v>763</v>
      </c>
      <c r="B16" s="1">
        <v>23401</v>
      </c>
    </row>
    <row r="17" spans="1:2" x14ac:dyDescent="0.35">
      <c r="A17" t="s">
        <v>872</v>
      </c>
      <c r="B17" s="1">
        <v>24094</v>
      </c>
    </row>
    <row r="18" spans="1:2" x14ac:dyDescent="0.35">
      <c r="A18" t="s">
        <v>418</v>
      </c>
      <c r="B18" s="1">
        <v>23716</v>
      </c>
    </row>
    <row r="19" spans="1:2" x14ac:dyDescent="0.35">
      <c r="A19" t="s">
        <v>573</v>
      </c>
      <c r="B19" s="1">
        <v>23508</v>
      </c>
    </row>
    <row r="20" spans="1:2" x14ac:dyDescent="0.35">
      <c r="A20" t="s">
        <v>609</v>
      </c>
      <c r="B20" s="1">
        <v>23625</v>
      </c>
    </row>
    <row r="21" spans="1:2" x14ac:dyDescent="0.35">
      <c r="A21" t="s">
        <v>773</v>
      </c>
      <c r="B21" s="1">
        <v>23716</v>
      </c>
    </row>
    <row r="22" spans="1:2" x14ac:dyDescent="0.35">
      <c r="A22" t="s">
        <v>786</v>
      </c>
      <c r="B22" s="1">
        <v>23625</v>
      </c>
    </row>
    <row r="23" spans="1:2" x14ac:dyDescent="0.35">
      <c r="A23" t="s">
        <v>824</v>
      </c>
      <c r="B23" s="1">
        <v>23471</v>
      </c>
    </row>
    <row r="24" spans="1:2" x14ac:dyDescent="0.35">
      <c r="A24" t="s">
        <v>128</v>
      </c>
      <c r="B24" s="1">
        <v>23872</v>
      </c>
    </row>
    <row r="25" spans="1:2" x14ac:dyDescent="0.35">
      <c r="A25" t="s">
        <v>408</v>
      </c>
      <c r="B25" s="1">
        <v>23547</v>
      </c>
    </row>
    <row r="26" spans="1:2" x14ac:dyDescent="0.35">
      <c r="A26" t="s">
        <v>497</v>
      </c>
      <c r="B26" s="1">
        <v>23942</v>
      </c>
    </row>
    <row r="27" spans="1:2" x14ac:dyDescent="0.35">
      <c r="A27" t="s">
        <v>550</v>
      </c>
      <c r="B27" s="1">
        <v>24026</v>
      </c>
    </row>
    <row r="28" spans="1:2" x14ac:dyDescent="0.35">
      <c r="A28" t="s">
        <v>553</v>
      </c>
      <c r="B28" s="1">
        <v>23405</v>
      </c>
    </row>
    <row r="29" spans="1:2" x14ac:dyDescent="0.35">
      <c r="A29" t="s">
        <v>700</v>
      </c>
      <c r="B29" s="1">
        <v>23354</v>
      </c>
    </row>
    <row r="30" spans="1:2" x14ac:dyDescent="0.35">
      <c r="A30" t="s">
        <v>784</v>
      </c>
      <c r="B30" s="1">
        <v>23405</v>
      </c>
    </row>
    <row r="31" spans="1:2" x14ac:dyDescent="0.35">
      <c r="A31" t="s">
        <v>934</v>
      </c>
      <c r="B31" s="1">
        <v>23863</v>
      </c>
    </row>
    <row r="32" spans="1:2" x14ac:dyDescent="0.35">
      <c r="A32" t="s">
        <v>949</v>
      </c>
      <c r="B32" s="1">
        <v>25633</v>
      </c>
    </row>
  </sheetData>
  <sortState xmlns:xlrd2="http://schemas.microsoft.com/office/spreadsheetml/2017/richdata2" ref="A2:B32">
    <sortCondition descending="1" ref="B2:B32"/>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11B91-0436-48A4-941D-C63987514339}">
  <dimension ref="A8:AT21"/>
  <sheetViews>
    <sheetView topLeftCell="A9" workbookViewId="0">
      <selection activeCell="A9" sqref="A9:XFD10"/>
    </sheetView>
  </sheetViews>
  <sheetFormatPr defaultRowHeight="14.5" x14ac:dyDescent="0.35"/>
  <cols>
    <col min="1" max="1" width="20.453125" style="3" bestFit="1" customWidth="1"/>
    <col min="2" max="2" width="17.54296875" style="3" bestFit="1" customWidth="1"/>
    <col min="3" max="3" width="16.81640625" style="3" bestFit="1" customWidth="1"/>
    <col min="4" max="4" width="15.26953125" style="3" bestFit="1" customWidth="1"/>
    <col min="5" max="5" width="19.7265625" style="3" bestFit="1" customWidth="1"/>
    <col min="6" max="6" width="20.453125" style="3" bestFit="1" customWidth="1"/>
    <col min="7" max="16384" width="8.7265625" style="3"/>
  </cols>
  <sheetData>
    <row r="8" spans="1:46" ht="15" thickBot="1" x14ac:dyDescent="0.4"/>
    <row r="9" spans="1:46" ht="25.5" thickBot="1" x14ac:dyDescent="0.4">
      <c r="A9" s="4" t="s">
        <v>986</v>
      </c>
      <c r="B9" s="6" t="s">
        <v>989</v>
      </c>
      <c r="C9" s="6" t="s">
        <v>1000</v>
      </c>
      <c r="D9" s="6" t="s">
        <v>1002</v>
      </c>
      <c r="E9" s="6" t="s">
        <v>998</v>
      </c>
      <c r="F9" s="6" t="s">
        <v>999</v>
      </c>
      <c r="G9" s="6" t="s">
        <v>1001</v>
      </c>
      <c r="H9" s="6" t="s">
        <v>1003</v>
      </c>
      <c r="I9" s="6" t="s">
        <v>1004</v>
      </c>
      <c r="J9" s="6" t="s">
        <v>1005</v>
      </c>
      <c r="K9" s="6" t="s">
        <v>1006</v>
      </c>
      <c r="L9" s="6" t="s">
        <v>1007</v>
      </c>
      <c r="M9" s="6" t="s">
        <v>1008</v>
      </c>
      <c r="N9" s="6" t="s">
        <v>1021</v>
      </c>
      <c r="O9" s="6" t="s">
        <v>1022</v>
      </c>
      <c r="P9" s="6"/>
      <c r="Q9" s="6"/>
      <c r="R9" s="6"/>
      <c r="S9" s="6"/>
      <c r="T9" s="6"/>
      <c r="U9" s="6"/>
      <c r="V9" s="6"/>
      <c r="W9" s="6"/>
      <c r="X9" s="6"/>
      <c r="Y9" s="6"/>
      <c r="Z9" s="6"/>
      <c r="AA9" s="6"/>
      <c r="AB9" s="6"/>
      <c r="AC9" s="6" t="s">
        <v>992</v>
      </c>
      <c r="AE9" s="6" t="s">
        <v>994</v>
      </c>
      <c r="AF9" s="6" t="s">
        <v>995</v>
      </c>
      <c r="AP9" s="6" t="s">
        <v>1009</v>
      </c>
      <c r="AQ9" s="6" t="s">
        <v>1011</v>
      </c>
      <c r="AR9" s="6" t="s">
        <v>1014</v>
      </c>
      <c r="AS9" s="6" t="s">
        <v>1015</v>
      </c>
      <c r="AT9" s="6" t="s">
        <v>1018</v>
      </c>
    </row>
    <row r="10" spans="1:46" ht="116.5" thickBot="1" x14ac:dyDescent="0.4">
      <c r="A10" s="4" t="s">
        <v>987</v>
      </c>
      <c r="B10" s="6" t="s">
        <v>990</v>
      </c>
      <c r="C10" s="6">
        <v>8</v>
      </c>
      <c r="D10" s="6">
        <v>1</v>
      </c>
      <c r="E10" s="6">
        <v>0.375</v>
      </c>
      <c r="F10" s="6">
        <v>0.69399999999999995</v>
      </c>
      <c r="G10" s="6">
        <v>-7.3339999999999996</v>
      </c>
      <c r="H10" s="6">
        <v>3.1E-2</v>
      </c>
      <c r="I10" s="6">
        <v>4.58E-2</v>
      </c>
      <c r="J10" s="6">
        <v>1.9E-2</v>
      </c>
      <c r="K10" s="6">
        <v>0.25700000000000001</v>
      </c>
      <c r="L10" s="6">
        <v>0.40500000000000003</v>
      </c>
      <c r="M10" s="6">
        <v>175.726</v>
      </c>
      <c r="N10" s="6">
        <v>234053</v>
      </c>
      <c r="O10" s="6">
        <v>4</v>
      </c>
      <c r="P10" s="6"/>
      <c r="Q10" s="6"/>
      <c r="R10" s="6"/>
      <c r="S10" s="6"/>
      <c r="T10" s="6"/>
      <c r="U10" s="6"/>
      <c r="V10" s="6"/>
      <c r="W10" s="6"/>
      <c r="X10" s="6"/>
      <c r="Y10" s="6"/>
      <c r="Z10" s="6"/>
      <c r="AA10" s="6"/>
      <c r="AB10" s="6"/>
      <c r="AC10" s="8">
        <v>35142</v>
      </c>
      <c r="AE10" s="6">
        <v>51</v>
      </c>
      <c r="AF10" s="6" t="s">
        <v>996</v>
      </c>
      <c r="AP10" s="6" t="s">
        <v>1010</v>
      </c>
      <c r="AQ10" s="6" t="s">
        <v>1012</v>
      </c>
      <c r="AR10" s="6" t="s">
        <v>996</v>
      </c>
      <c r="AS10" s="10" t="s">
        <v>1016</v>
      </c>
      <c r="AT10" s="10" t="s">
        <v>1019</v>
      </c>
    </row>
    <row r="11" spans="1:46" ht="116.5" thickBot="1" x14ac:dyDescent="0.4">
      <c r="A11" s="5" t="s">
        <v>988</v>
      </c>
      <c r="B11" s="7" t="s">
        <v>991</v>
      </c>
      <c r="C11" s="7">
        <v>9</v>
      </c>
      <c r="D11" s="7">
        <v>1</v>
      </c>
      <c r="E11" s="7">
        <v>0.47399999999999998</v>
      </c>
      <c r="F11" s="7">
        <v>0.503</v>
      </c>
      <c r="G11" s="7">
        <v>-9.0739999999999998</v>
      </c>
      <c r="H11" s="7">
        <v>2.7900000000000001E-2</v>
      </c>
      <c r="I11" s="7">
        <v>4.3799999999999999E-2</v>
      </c>
      <c r="J11" s="7">
        <v>1.6E-2</v>
      </c>
      <c r="K11" s="7">
        <v>0.153</v>
      </c>
      <c r="L11" s="7">
        <v>0.45700000000000002</v>
      </c>
      <c r="M11" s="7">
        <v>72.322999999999993</v>
      </c>
      <c r="N11" s="7">
        <v>265293</v>
      </c>
      <c r="O11" s="7">
        <v>4</v>
      </c>
      <c r="P11" s="7"/>
      <c r="Q11" s="7"/>
      <c r="R11" s="7"/>
      <c r="S11" s="7"/>
      <c r="T11" s="7"/>
      <c r="U11" s="7"/>
      <c r="V11" s="7"/>
      <c r="W11" s="7"/>
      <c r="X11" s="7"/>
      <c r="Y11" s="7"/>
      <c r="Z11" s="7"/>
      <c r="AA11" s="7"/>
      <c r="AB11" s="7"/>
      <c r="AC11" s="9">
        <v>35023</v>
      </c>
      <c r="AE11" s="7">
        <v>51</v>
      </c>
      <c r="AF11" s="7" t="s">
        <v>997</v>
      </c>
      <c r="AP11" s="7" t="s">
        <v>1010</v>
      </c>
      <c r="AQ11" s="7" t="s">
        <v>1013</v>
      </c>
      <c r="AR11" s="7" t="s">
        <v>997</v>
      </c>
      <c r="AS11" s="11" t="s">
        <v>1017</v>
      </c>
      <c r="AT11" s="11" t="s">
        <v>1020</v>
      </c>
    </row>
    <row r="14" spans="1:46" ht="15" thickBot="1" x14ac:dyDescent="0.4"/>
    <row r="15" spans="1:46" ht="27.5" thickBot="1" x14ac:dyDescent="0.4">
      <c r="A15" s="17" t="s">
        <v>1025</v>
      </c>
      <c r="B15" s="17" t="s">
        <v>24</v>
      </c>
      <c r="C15" s="17" t="s">
        <v>989</v>
      </c>
      <c r="D15" s="17" t="s">
        <v>1026</v>
      </c>
      <c r="E15" s="17" t="s">
        <v>993</v>
      </c>
      <c r="F15" s="17" t="s">
        <v>994</v>
      </c>
      <c r="G15" s="17" t="s">
        <v>995</v>
      </c>
      <c r="H15" s="17" t="s">
        <v>998</v>
      </c>
      <c r="I15" s="17" t="s">
        <v>999</v>
      </c>
      <c r="J15" s="17" t="s">
        <v>1000</v>
      </c>
      <c r="K15" s="17" t="s">
        <v>1001</v>
      </c>
      <c r="L15" s="17" t="s">
        <v>1002</v>
      </c>
      <c r="M15" s="17" t="s">
        <v>1003</v>
      </c>
      <c r="N15" s="17" t="s">
        <v>1004</v>
      </c>
      <c r="O15" s="17" t="s">
        <v>1005</v>
      </c>
      <c r="P15" s="17" t="s">
        <v>1006</v>
      </c>
      <c r="Q15" s="17" t="s">
        <v>1007</v>
      </c>
      <c r="R15" s="17" t="s">
        <v>1008</v>
      </c>
      <c r="S15" s="17" t="s">
        <v>1009</v>
      </c>
      <c r="T15" s="17" t="s">
        <v>1011</v>
      </c>
      <c r="U15" s="17" t="s">
        <v>1014</v>
      </c>
      <c r="V15" s="17" t="s">
        <v>1015</v>
      </c>
      <c r="W15" s="17" t="s">
        <v>1018</v>
      </c>
      <c r="X15" s="17" t="s">
        <v>1021</v>
      </c>
      <c r="Y15" s="18" t="s">
        <v>1022</v>
      </c>
    </row>
    <row r="16" spans="1:46" ht="116.5" thickBot="1" x14ac:dyDescent="0.4">
      <c r="A16" s="14" t="s">
        <v>987</v>
      </c>
      <c r="B16" s="14" t="s">
        <v>43</v>
      </c>
      <c r="C16" s="14" t="s">
        <v>990</v>
      </c>
      <c r="D16" s="16">
        <v>35142</v>
      </c>
      <c r="E16" s="14" t="s">
        <v>1024</v>
      </c>
      <c r="F16" s="14">
        <v>51</v>
      </c>
      <c r="G16" s="14" t="s">
        <v>996</v>
      </c>
      <c r="H16" s="14">
        <v>0.375</v>
      </c>
      <c r="I16" s="14">
        <v>0.69399999999999995</v>
      </c>
      <c r="J16" s="14">
        <v>8</v>
      </c>
      <c r="K16" s="14">
        <v>-7.3339999999999996</v>
      </c>
      <c r="L16" s="14">
        <v>1</v>
      </c>
      <c r="M16" s="14">
        <v>3.1E-2</v>
      </c>
      <c r="N16" s="14">
        <v>4.58E-2</v>
      </c>
      <c r="O16" s="14">
        <v>1.9E-2</v>
      </c>
      <c r="P16" s="14">
        <v>0.25700000000000001</v>
      </c>
      <c r="Q16" s="14">
        <v>0.40500000000000003</v>
      </c>
      <c r="R16" s="14">
        <v>175.726</v>
      </c>
      <c r="S16" s="14" t="s">
        <v>1010</v>
      </c>
      <c r="T16" s="14" t="s">
        <v>1012</v>
      </c>
      <c r="U16" s="14" t="s">
        <v>996</v>
      </c>
      <c r="V16" s="13" t="s">
        <v>1016</v>
      </c>
      <c r="W16" s="13" t="s">
        <v>1019</v>
      </c>
      <c r="X16" s="14">
        <v>234053</v>
      </c>
      <c r="Y16" s="15">
        <v>4</v>
      </c>
    </row>
    <row r="17" spans="1:27" ht="116.5" thickBot="1" x14ac:dyDescent="0.4">
      <c r="A17" s="14" t="s">
        <v>988</v>
      </c>
      <c r="B17" s="14" t="s">
        <v>43</v>
      </c>
      <c r="C17" s="14" t="s">
        <v>991</v>
      </c>
      <c r="D17" s="16">
        <v>35023</v>
      </c>
      <c r="E17" s="14" t="s">
        <v>1023</v>
      </c>
      <c r="F17" s="14">
        <v>51</v>
      </c>
      <c r="G17" s="14" t="s">
        <v>997</v>
      </c>
      <c r="H17" s="14">
        <v>0.47399999999999998</v>
      </c>
      <c r="I17" s="14">
        <v>0.503</v>
      </c>
      <c r="J17" s="14">
        <v>9</v>
      </c>
      <c r="K17" s="14">
        <v>-9.0739999999999998</v>
      </c>
      <c r="L17" s="14">
        <v>1</v>
      </c>
      <c r="M17" s="14">
        <v>2.7900000000000001E-2</v>
      </c>
      <c r="N17" s="14">
        <v>4.3799999999999999E-2</v>
      </c>
      <c r="O17" s="14">
        <v>1.6E-2</v>
      </c>
      <c r="P17" s="14">
        <v>0.153</v>
      </c>
      <c r="Q17" s="14">
        <v>0.45700000000000002</v>
      </c>
      <c r="R17" s="14">
        <v>72.322999999999993</v>
      </c>
      <c r="S17" s="14" t="s">
        <v>1010</v>
      </c>
      <c r="T17" s="14" t="s">
        <v>1013</v>
      </c>
      <c r="U17" s="14" t="s">
        <v>997</v>
      </c>
      <c r="V17" s="13" t="s">
        <v>1017</v>
      </c>
      <c r="W17" s="13" t="s">
        <v>1020</v>
      </c>
      <c r="X17" s="14">
        <v>265293</v>
      </c>
      <c r="Y17" s="15">
        <v>4</v>
      </c>
    </row>
    <row r="20" spans="1:27" ht="15" thickBot="1" x14ac:dyDescent="0.4">
      <c r="C20" s="13"/>
      <c r="D20" s="13"/>
      <c r="E20" s="14"/>
      <c r="F20" s="15"/>
      <c r="G20" s="12"/>
      <c r="H20" s="12"/>
      <c r="I20" s="12"/>
      <c r="J20" s="12"/>
      <c r="K20" s="12"/>
      <c r="L20" s="12"/>
      <c r="M20" s="12"/>
      <c r="N20" s="12"/>
      <c r="O20" s="12"/>
      <c r="P20" s="12"/>
      <c r="Q20" s="12"/>
      <c r="R20" s="12"/>
      <c r="S20" s="12"/>
      <c r="T20" s="12"/>
      <c r="U20" s="12"/>
      <c r="V20" s="12"/>
      <c r="W20" s="12"/>
      <c r="X20" s="12"/>
      <c r="Y20" s="12"/>
      <c r="Z20" s="12"/>
      <c r="AA20" s="12"/>
    </row>
    <row r="21" spans="1:27" ht="15" thickBot="1" x14ac:dyDescent="0.4">
      <c r="C21" s="14"/>
      <c r="D21" s="14"/>
      <c r="E21" s="14"/>
      <c r="F21" s="16"/>
      <c r="G21" s="14"/>
      <c r="H21" s="14"/>
      <c r="I21" s="14"/>
      <c r="J21" s="14"/>
      <c r="K21" s="14"/>
      <c r="L21" s="14"/>
      <c r="M21" s="14"/>
      <c r="N21" s="14"/>
      <c r="O21" s="14"/>
      <c r="P21" s="14"/>
      <c r="Q21" s="14"/>
      <c r="R21" s="14"/>
      <c r="S21" s="14"/>
      <c r="T21" s="14"/>
      <c r="U21" s="14"/>
      <c r="V21" s="14"/>
      <c r="W21" s="14"/>
      <c r="X21" s="13"/>
      <c r="Y21" s="13"/>
      <c r="Z21" s="14"/>
      <c r="AA21" s="15"/>
    </row>
  </sheetData>
  <hyperlinks>
    <hyperlink ref="AS10" r:id="rId1" xr:uid="{F4D87045-A0CA-4BAD-8C71-1B1C44F671B1}"/>
    <hyperlink ref="AS11" r:id="rId2" xr:uid="{208E4C2A-5DD8-4740-A78C-9C78F51F44DB}"/>
    <hyperlink ref="AT10" r:id="rId3" xr:uid="{5BB5AA45-914A-479E-A3D4-5C8CFD73DC18}"/>
    <hyperlink ref="AT11" r:id="rId4" xr:uid="{A416096D-853B-492C-B284-FA7FFF19F26E}"/>
    <hyperlink ref="V16" r:id="rId5" xr:uid="{1894497B-CF08-431D-9E08-4B0E319B2A5E}"/>
    <hyperlink ref="W16" r:id="rId6" xr:uid="{2636013F-43B1-4D1D-8980-CB5EA3AC4E41}"/>
    <hyperlink ref="V17" r:id="rId7" xr:uid="{028183A3-F61D-46E5-AE35-90FE8D1C5366}"/>
    <hyperlink ref="W17" r:id="rId8" xr:uid="{035454FA-04E5-4B8B-872B-D869D319631F}"/>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15"/>
  <sheetViews>
    <sheetView workbookViewId="0">
      <pane xSplit="3" ySplit="2" topLeftCell="D48" activePane="bottomRight" state="frozen"/>
      <selection pane="topRight" activeCell="D1" sqref="D1"/>
      <selection pane="bottomLeft" activeCell="A3" sqref="A3"/>
      <selection pane="bottomRight" activeCell="D66" sqref="D66"/>
    </sheetView>
  </sheetViews>
  <sheetFormatPr defaultRowHeight="14.5" x14ac:dyDescent="0.35"/>
  <cols>
    <col min="4" max="4" width="29.81640625" customWidth="1"/>
    <col min="5" max="5" width="33.08984375" customWidth="1"/>
    <col min="6" max="6" width="17" customWidth="1"/>
    <col min="7" max="7" width="21.7265625" customWidth="1"/>
    <col min="8" max="8" width="4.81640625" bestFit="1" customWidth="1"/>
    <col min="9" max="9" width="53.54296875" customWidth="1"/>
    <col min="10" max="10" width="10.36328125" customWidth="1"/>
    <col min="11" max="11" width="8.1796875" customWidth="1"/>
    <col min="12" max="12" width="5.6328125" customWidth="1"/>
    <col min="13" max="13" width="14.7265625" customWidth="1"/>
    <col min="14" max="14" width="11.81640625" customWidth="1"/>
    <col min="15" max="15" width="12.453125" customWidth="1"/>
    <col min="16" max="16" width="14.7265625" customWidth="1"/>
    <col min="17" max="17" width="15.1796875" customWidth="1"/>
    <col min="18" max="18" width="19.1796875" customWidth="1"/>
    <col min="19" max="21" width="11.81640625" customWidth="1"/>
    <col min="22" max="22" width="15.36328125" customWidth="1"/>
    <col min="23" max="23" width="8" customWidth="1"/>
    <col min="24" max="24" width="4" customWidth="1"/>
    <col min="25" max="25" width="255.6328125" bestFit="1" customWidth="1"/>
    <col min="26" max="26" width="13.26953125" bestFit="1" customWidth="1"/>
    <col min="27" max="27" width="29.6328125" bestFit="1" customWidth="1"/>
    <col min="28" max="28" width="25.81640625" bestFit="1" customWidth="1"/>
    <col min="29" max="29" width="10.26953125" bestFit="1" customWidth="1"/>
    <col min="30" max="30" width="11.81640625" bestFit="1" customWidth="1"/>
    <col min="31" max="31" width="9.08984375" bestFit="1" customWidth="1"/>
    <col min="32" max="32" width="14.08984375" bestFit="1" customWidth="1"/>
  </cols>
  <sheetData>
    <row r="1" spans="1:32" x14ac:dyDescent="0.35">
      <c r="A1" t="s">
        <v>983</v>
      </c>
      <c r="B1" t="s">
        <v>984</v>
      </c>
      <c r="C1" t="s">
        <v>985</v>
      </c>
      <c r="D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row>
    <row r="2" spans="1:32" x14ac:dyDescent="0.35">
      <c r="A2">
        <f>COUNT(A3:A215)</f>
        <v>20</v>
      </c>
      <c r="B2">
        <f>COUNT(B3:B215)</f>
        <v>30</v>
      </c>
      <c r="C2">
        <f>COUNT(C3:C215)</f>
        <v>20</v>
      </c>
    </row>
    <row r="3" spans="1:32" x14ac:dyDescent="0.35">
      <c r="A3">
        <v>1</v>
      </c>
      <c r="D3" t="s">
        <v>190</v>
      </c>
      <c r="E3" t="s">
        <v>144</v>
      </c>
      <c r="F3" t="s">
        <v>31</v>
      </c>
      <c r="G3" t="s">
        <v>31</v>
      </c>
      <c r="H3">
        <v>1967</v>
      </c>
      <c r="I3" t="s">
        <v>191</v>
      </c>
      <c r="J3" s="1">
        <v>24618</v>
      </c>
      <c r="K3">
        <v>9</v>
      </c>
      <c r="L3">
        <v>1</v>
      </c>
      <c r="M3">
        <v>0.40854545454545399</v>
      </c>
      <c r="N3">
        <v>0.34039999999999998</v>
      </c>
      <c r="O3">
        <v>-15.0915454545454</v>
      </c>
      <c r="P3">
        <v>9.0454545454545399E-2</v>
      </c>
      <c r="Q3">
        <v>0.61281818181818104</v>
      </c>
      <c r="R3">
        <v>6.0159700000000003E-2</v>
      </c>
      <c r="S3">
        <v>0.44990909090908998</v>
      </c>
      <c r="T3">
        <v>0.182272727272727</v>
      </c>
      <c r="U3">
        <v>101.296181818181</v>
      </c>
      <c r="V3">
        <v>255580.636363636</v>
      </c>
      <c r="W3">
        <v>4.0909090909090899</v>
      </c>
      <c r="X3" t="s">
        <v>192</v>
      </c>
      <c r="Y3" t="s">
        <v>193</v>
      </c>
      <c r="Z3">
        <v>34.714285714285701</v>
      </c>
    </row>
    <row r="4" spans="1:32" x14ac:dyDescent="0.35">
      <c r="A4">
        <v>1</v>
      </c>
      <c r="D4" t="s">
        <v>29</v>
      </c>
      <c r="E4" t="s">
        <v>30</v>
      </c>
      <c r="F4" t="s">
        <v>31</v>
      </c>
      <c r="G4" t="s">
        <v>32</v>
      </c>
      <c r="H4">
        <v>1969</v>
      </c>
      <c r="I4" t="s">
        <v>33</v>
      </c>
      <c r="J4" s="1">
        <v>25696</v>
      </c>
      <c r="K4">
        <v>2</v>
      </c>
      <c r="L4">
        <v>1</v>
      </c>
      <c r="M4">
        <v>0.34760000000000002</v>
      </c>
      <c r="N4">
        <v>0.40899999999999997</v>
      </c>
      <c r="O4">
        <v>-10.649800000000001</v>
      </c>
      <c r="P4">
        <v>2.79999999999999E-2</v>
      </c>
      <c r="Q4">
        <v>0.51819999999999999</v>
      </c>
      <c r="R4" s="2">
        <v>2.192E-5</v>
      </c>
      <c r="S4">
        <v>0.23941999999999899</v>
      </c>
      <c r="T4">
        <v>0.78939999999999999</v>
      </c>
      <c r="U4">
        <v>140.43779999999899</v>
      </c>
      <c r="V4">
        <v>223713.6</v>
      </c>
      <c r="W4">
        <v>4</v>
      </c>
      <c r="X4" t="s">
        <v>34</v>
      </c>
      <c r="Y4" t="s">
        <v>35</v>
      </c>
      <c r="Z4">
        <v>40.875</v>
      </c>
    </row>
    <row r="5" spans="1:32" x14ac:dyDescent="0.35">
      <c r="A5">
        <v>1</v>
      </c>
      <c r="D5" t="s">
        <v>151</v>
      </c>
      <c r="E5" t="s">
        <v>122</v>
      </c>
      <c r="F5" t="s">
        <v>31</v>
      </c>
      <c r="G5" t="s">
        <v>52</v>
      </c>
      <c r="H5">
        <v>1968</v>
      </c>
      <c r="I5" t="s">
        <v>152</v>
      </c>
      <c r="J5" s="1">
        <v>25164</v>
      </c>
      <c r="K5">
        <v>7</v>
      </c>
      <c r="L5">
        <v>1</v>
      </c>
      <c r="M5">
        <v>0.65225</v>
      </c>
      <c r="N5">
        <v>0.158</v>
      </c>
      <c r="O5">
        <v>-15.1009999999999</v>
      </c>
      <c r="P5">
        <v>3.8249999999999999E-2</v>
      </c>
      <c r="Q5">
        <v>0.75900000000000001</v>
      </c>
      <c r="R5" s="2">
        <v>7.941E-5</v>
      </c>
      <c r="S5">
        <v>0.12620000000000001</v>
      </c>
      <c r="T5">
        <v>0.39350000000000002</v>
      </c>
      <c r="U5">
        <v>92.455250000000007</v>
      </c>
      <c r="V5">
        <v>141810</v>
      </c>
      <c r="W5">
        <v>4</v>
      </c>
      <c r="X5" t="s">
        <v>151</v>
      </c>
      <c r="Y5" t="s">
        <v>153</v>
      </c>
      <c r="Z5">
        <v>40.6666666666666</v>
      </c>
    </row>
    <row r="6" spans="1:32" x14ac:dyDescent="0.35">
      <c r="A6">
        <v>1</v>
      </c>
      <c r="D6" t="s">
        <v>168</v>
      </c>
      <c r="E6" t="s">
        <v>139</v>
      </c>
      <c r="F6" t="s">
        <v>31</v>
      </c>
      <c r="G6" t="s">
        <v>169</v>
      </c>
      <c r="H6">
        <v>1969</v>
      </c>
      <c r="I6" t="s">
        <v>170</v>
      </c>
      <c r="J6" s="1">
        <v>25472</v>
      </c>
      <c r="K6">
        <v>0</v>
      </c>
      <c r="L6">
        <v>1</v>
      </c>
      <c r="M6">
        <v>0.51849999999999996</v>
      </c>
      <c r="N6">
        <v>0.50800000000000001</v>
      </c>
      <c r="O6">
        <v>-8.2899999999999991</v>
      </c>
      <c r="P6">
        <v>2.785E-2</v>
      </c>
      <c r="Q6">
        <v>0.15875</v>
      </c>
      <c r="R6">
        <v>3.7079999999999999E-3</v>
      </c>
      <c r="S6">
        <v>0.27049999999999902</v>
      </c>
      <c r="T6">
        <v>0.66449999999999998</v>
      </c>
      <c r="U6">
        <v>84.162000000000006</v>
      </c>
      <c r="V6">
        <v>96453.5</v>
      </c>
      <c r="W6">
        <v>4</v>
      </c>
      <c r="X6" t="s">
        <v>171</v>
      </c>
      <c r="Y6" t="s">
        <v>172</v>
      </c>
      <c r="Z6">
        <v>51.5</v>
      </c>
    </row>
    <row r="7" spans="1:32" x14ac:dyDescent="0.35">
      <c r="A7">
        <v>1</v>
      </c>
      <c r="D7" t="s">
        <v>201</v>
      </c>
      <c r="E7" t="s">
        <v>122</v>
      </c>
      <c r="F7" t="s">
        <v>31</v>
      </c>
      <c r="G7" t="s">
        <v>32</v>
      </c>
      <c r="H7">
        <v>1968</v>
      </c>
      <c r="I7" t="s">
        <v>202</v>
      </c>
      <c r="J7" s="1">
        <v>25164</v>
      </c>
      <c r="K7">
        <v>10</v>
      </c>
      <c r="L7">
        <v>1</v>
      </c>
      <c r="M7">
        <v>0.39624999999999999</v>
      </c>
      <c r="N7">
        <v>0.45774999999999999</v>
      </c>
      <c r="O7">
        <v>-10.904249999999999</v>
      </c>
      <c r="P7">
        <v>3.9125E-2</v>
      </c>
      <c r="Q7">
        <v>0.39910000000000001</v>
      </c>
      <c r="R7">
        <v>2.3588249999999901E-2</v>
      </c>
      <c r="S7">
        <v>9.8974999999999994E-2</v>
      </c>
      <c r="T7">
        <v>0.31574999999999998</v>
      </c>
      <c r="U7">
        <v>135.55074999999999</v>
      </c>
      <c r="V7">
        <v>249409.75</v>
      </c>
      <c r="W7">
        <v>4</v>
      </c>
      <c r="X7" t="s">
        <v>203</v>
      </c>
      <c r="Y7" t="s">
        <v>204</v>
      </c>
      <c r="Z7">
        <v>40.75</v>
      </c>
    </row>
    <row r="8" spans="1:32" x14ac:dyDescent="0.35">
      <c r="A8">
        <v>1</v>
      </c>
      <c r="D8" t="s">
        <v>260</v>
      </c>
      <c r="E8" t="s">
        <v>79</v>
      </c>
      <c r="F8" t="s">
        <v>31</v>
      </c>
      <c r="G8" t="s">
        <v>52</v>
      </c>
      <c r="H8">
        <v>1966</v>
      </c>
      <c r="I8" t="s">
        <v>261</v>
      </c>
      <c r="J8" s="1">
        <v>24324</v>
      </c>
      <c r="K8">
        <v>4</v>
      </c>
      <c r="L8">
        <v>1</v>
      </c>
      <c r="M8">
        <v>0.57514285714285696</v>
      </c>
      <c r="N8">
        <v>0.24724285714285699</v>
      </c>
      <c r="O8">
        <v>-10.597714285714201</v>
      </c>
      <c r="P8">
        <v>0.105857142857142</v>
      </c>
      <c r="Q8">
        <v>0.89085714285714201</v>
      </c>
      <c r="R8">
        <v>0.112145085714285</v>
      </c>
      <c r="S8">
        <v>0.34857142857142798</v>
      </c>
      <c r="T8">
        <v>0.68085714285714205</v>
      </c>
      <c r="U8">
        <v>136.698714285714</v>
      </c>
      <c r="V8">
        <v>129303</v>
      </c>
      <c r="W8">
        <v>4</v>
      </c>
      <c r="X8" t="s">
        <v>260</v>
      </c>
      <c r="Y8" t="s">
        <v>262</v>
      </c>
      <c r="Z8">
        <v>46.6666666666666</v>
      </c>
      <c r="AA8" t="s">
        <v>260</v>
      </c>
      <c r="AB8" t="s">
        <v>43</v>
      </c>
      <c r="AC8" t="s">
        <v>263</v>
      </c>
      <c r="AD8">
        <v>11</v>
      </c>
      <c r="AE8" t="s">
        <v>264</v>
      </c>
      <c r="AF8">
        <v>8</v>
      </c>
    </row>
    <row r="9" spans="1:32" x14ac:dyDescent="0.35">
      <c r="A9">
        <v>1</v>
      </c>
      <c r="D9" t="s">
        <v>310</v>
      </c>
      <c r="E9" t="s">
        <v>144</v>
      </c>
      <c r="F9" t="s">
        <v>31</v>
      </c>
      <c r="G9" t="s">
        <v>52</v>
      </c>
      <c r="H9">
        <v>1967</v>
      </c>
      <c r="I9" t="s">
        <v>311</v>
      </c>
      <c r="J9" s="1">
        <v>24618</v>
      </c>
      <c r="K9">
        <v>0</v>
      </c>
      <c r="L9">
        <v>1</v>
      </c>
      <c r="M9">
        <v>0.66028571428571403</v>
      </c>
      <c r="N9">
        <v>0.49257142857142799</v>
      </c>
      <c r="O9">
        <v>-8.68</v>
      </c>
      <c r="P9">
        <v>4.8328571428571401E-2</v>
      </c>
      <c r="Q9">
        <v>0.22189999999999999</v>
      </c>
      <c r="R9">
        <v>2.0212239999999999E-2</v>
      </c>
      <c r="S9">
        <v>0.1381</v>
      </c>
      <c r="T9">
        <v>0.64514285714285702</v>
      </c>
      <c r="U9">
        <v>123.543714285714</v>
      </c>
      <c r="V9">
        <v>158883.57142857101</v>
      </c>
      <c r="W9">
        <v>4</v>
      </c>
      <c r="X9" t="s">
        <v>312</v>
      </c>
      <c r="Y9" t="s">
        <v>313</v>
      </c>
      <c r="Z9">
        <v>35.857142857142797</v>
      </c>
    </row>
    <row r="10" spans="1:32" x14ac:dyDescent="0.35">
      <c r="A10">
        <v>1</v>
      </c>
      <c r="D10" t="s">
        <v>321</v>
      </c>
      <c r="E10" t="s">
        <v>139</v>
      </c>
      <c r="F10" t="s">
        <v>31</v>
      </c>
      <c r="G10" t="s">
        <v>52</v>
      </c>
      <c r="H10">
        <v>1969</v>
      </c>
      <c r="I10" t="s">
        <v>322</v>
      </c>
      <c r="J10" s="1">
        <v>25472</v>
      </c>
      <c r="K10">
        <v>0</v>
      </c>
      <c r="L10">
        <v>1</v>
      </c>
      <c r="M10">
        <v>0.40699999999999997</v>
      </c>
      <c r="N10">
        <v>0.16649999999999901</v>
      </c>
      <c r="O10">
        <v>-11.612</v>
      </c>
      <c r="P10">
        <v>2.8049999999999999E-2</v>
      </c>
      <c r="Q10">
        <v>0.3145</v>
      </c>
      <c r="R10">
        <v>1.792E-3</v>
      </c>
      <c r="S10">
        <v>0.13650000000000001</v>
      </c>
      <c r="T10">
        <v>0.22999999999999901</v>
      </c>
      <c r="U10">
        <v>80.635499999999993</v>
      </c>
      <c r="V10">
        <v>91600</v>
      </c>
      <c r="W10">
        <v>4</v>
      </c>
      <c r="X10" t="s">
        <v>323</v>
      </c>
      <c r="Y10" t="s">
        <v>324</v>
      </c>
      <c r="Z10">
        <v>57.5</v>
      </c>
    </row>
    <row r="11" spans="1:32" x14ac:dyDescent="0.35">
      <c r="A11">
        <v>1</v>
      </c>
      <c r="D11" t="s">
        <v>325</v>
      </c>
      <c r="E11" t="s">
        <v>79</v>
      </c>
      <c r="F11" t="s">
        <v>31</v>
      </c>
      <c r="G11" t="s">
        <v>52</v>
      </c>
      <c r="H11">
        <v>1966</v>
      </c>
      <c r="I11" t="s">
        <v>326</v>
      </c>
      <c r="J11" s="1">
        <v>24324</v>
      </c>
      <c r="K11">
        <v>11</v>
      </c>
      <c r="L11">
        <v>1</v>
      </c>
      <c r="M11">
        <v>0.76233333333333297</v>
      </c>
      <c r="N11">
        <v>0.50900000000000001</v>
      </c>
      <c r="O11">
        <v>-8.6929999999999996</v>
      </c>
      <c r="P11">
        <v>4.4033333333333299E-2</v>
      </c>
      <c r="Q11">
        <v>0.64566666666666594</v>
      </c>
      <c r="R11">
        <v>0</v>
      </c>
      <c r="S11">
        <v>0.115666666666666</v>
      </c>
      <c r="T11">
        <v>0.68566666666666598</v>
      </c>
      <c r="U11">
        <v>117.142</v>
      </c>
      <c r="V11">
        <v>130231</v>
      </c>
      <c r="W11">
        <v>3</v>
      </c>
      <c r="X11" t="s">
        <v>327</v>
      </c>
      <c r="Y11" t="s">
        <v>328</v>
      </c>
      <c r="Z11">
        <v>39.75</v>
      </c>
    </row>
    <row r="12" spans="1:32" x14ac:dyDescent="0.35">
      <c r="A12">
        <v>1</v>
      </c>
      <c r="D12" t="s">
        <v>337</v>
      </c>
      <c r="E12" t="s">
        <v>79</v>
      </c>
      <c r="F12" t="s">
        <v>31</v>
      </c>
      <c r="G12" t="s">
        <v>52</v>
      </c>
      <c r="H12">
        <v>1966</v>
      </c>
      <c r="I12" t="s">
        <v>338</v>
      </c>
      <c r="J12" s="1">
        <v>24324</v>
      </c>
      <c r="K12">
        <v>7</v>
      </c>
      <c r="L12">
        <v>1</v>
      </c>
      <c r="M12">
        <v>0.51900000000000002</v>
      </c>
      <c r="N12">
        <v>0.5605</v>
      </c>
      <c r="O12">
        <v>-8.1743333333333297</v>
      </c>
      <c r="P12">
        <v>3.7749999999999999E-2</v>
      </c>
      <c r="Q12">
        <v>0.241751666666666</v>
      </c>
      <c r="R12">
        <v>0.139066198333333</v>
      </c>
      <c r="S12">
        <v>0.332166666666666</v>
      </c>
      <c r="T12">
        <v>0.57933333333333303</v>
      </c>
      <c r="U12">
        <v>135.52466666666601</v>
      </c>
      <c r="V12">
        <v>171031.16666666599</v>
      </c>
      <c r="W12">
        <v>4</v>
      </c>
      <c r="X12" t="s">
        <v>339</v>
      </c>
      <c r="Y12" t="s">
        <v>340</v>
      </c>
      <c r="Z12">
        <v>38.125</v>
      </c>
      <c r="AA12" t="s">
        <v>341</v>
      </c>
      <c r="AB12" t="s">
        <v>43</v>
      </c>
      <c r="AC12" t="s">
        <v>342</v>
      </c>
      <c r="AD12">
        <v>7</v>
      </c>
      <c r="AE12" t="s">
        <v>343</v>
      </c>
      <c r="AF12">
        <v>16</v>
      </c>
    </row>
    <row r="13" spans="1:32" x14ac:dyDescent="0.35">
      <c r="A13">
        <v>1</v>
      </c>
      <c r="D13" t="s">
        <v>371</v>
      </c>
      <c r="E13" t="s">
        <v>139</v>
      </c>
      <c r="F13" t="s">
        <v>155</v>
      </c>
      <c r="G13" t="s">
        <v>155</v>
      </c>
      <c r="H13">
        <v>1969</v>
      </c>
      <c r="I13" t="s">
        <v>372</v>
      </c>
      <c r="J13" s="1">
        <v>25472</v>
      </c>
      <c r="K13">
        <v>9</v>
      </c>
      <c r="L13">
        <v>1</v>
      </c>
      <c r="M13">
        <v>0.56899999999999995</v>
      </c>
      <c r="N13">
        <v>0.55066666666666597</v>
      </c>
      <c r="O13">
        <v>-10.88</v>
      </c>
      <c r="P13">
        <v>3.5999999999999997E-2</v>
      </c>
      <c r="Q13">
        <v>3.7566666666666602E-2</v>
      </c>
      <c r="R13">
        <v>2.5426666666666601E-3</v>
      </c>
      <c r="S13">
        <v>0.135566666666666</v>
      </c>
      <c r="T13">
        <v>0.41599999999999998</v>
      </c>
      <c r="U13">
        <v>128.30033333333299</v>
      </c>
      <c r="V13">
        <v>197471</v>
      </c>
      <c r="W13">
        <v>4</v>
      </c>
      <c r="X13" t="s">
        <v>373</v>
      </c>
      <c r="Y13" t="s">
        <v>374</v>
      </c>
      <c r="Z13">
        <v>48.2</v>
      </c>
    </row>
    <row r="14" spans="1:32" x14ac:dyDescent="0.35">
      <c r="A14">
        <v>1</v>
      </c>
      <c r="D14" t="s">
        <v>211</v>
      </c>
      <c r="E14" t="s">
        <v>30</v>
      </c>
      <c r="F14" t="s">
        <v>31</v>
      </c>
      <c r="G14" t="s">
        <v>52</v>
      </c>
      <c r="H14">
        <v>1970</v>
      </c>
      <c r="I14" t="s">
        <v>559</v>
      </c>
      <c r="J14" s="1">
        <v>25696</v>
      </c>
      <c r="K14">
        <v>2</v>
      </c>
      <c r="L14">
        <v>1</v>
      </c>
      <c r="M14">
        <v>0.458625</v>
      </c>
      <c r="N14">
        <v>0.42475000000000002</v>
      </c>
      <c r="O14">
        <v>-9.2262500000000003</v>
      </c>
      <c r="P14">
        <v>3.7687499999999999E-2</v>
      </c>
      <c r="Q14">
        <v>0.56499999999999995</v>
      </c>
      <c r="R14">
        <v>7.4621736249999904E-2</v>
      </c>
      <c r="S14">
        <v>0.18612500000000001</v>
      </c>
      <c r="T14">
        <v>0.47749999999999998</v>
      </c>
      <c r="U14">
        <v>123.011124999999</v>
      </c>
      <c r="V14">
        <v>224351.125</v>
      </c>
      <c r="W14">
        <v>4</v>
      </c>
      <c r="X14" t="s">
        <v>560</v>
      </c>
      <c r="Y14" t="s">
        <v>561</v>
      </c>
      <c r="Z14">
        <v>39.5833333333333</v>
      </c>
      <c r="AA14" t="s">
        <v>211</v>
      </c>
      <c r="AB14" t="s">
        <v>43</v>
      </c>
      <c r="AC14" t="s">
        <v>562</v>
      </c>
      <c r="AD14">
        <v>12</v>
      </c>
      <c r="AE14" t="s">
        <v>563</v>
      </c>
      <c r="AF14">
        <v>14</v>
      </c>
    </row>
    <row r="15" spans="1:32" x14ac:dyDescent="0.35">
      <c r="A15">
        <v>1</v>
      </c>
      <c r="D15" t="s">
        <v>689</v>
      </c>
      <c r="E15" t="s">
        <v>690</v>
      </c>
      <c r="F15" t="s">
        <v>31</v>
      </c>
      <c r="G15" t="s">
        <v>52</v>
      </c>
      <c r="H15">
        <v>1967</v>
      </c>
      <c r="I15" t="s">
        <v>691</v>
      </c>
      <c r="J15" s="1">
        <v>24618</v>
      </c>
      <c r="K15">
        <v>9</v>
      </c>
      <c r="L15">
        <v>1</v>
      </c>
      <c r="M15">
        <v>0.71855555555555495</v>
      </c>
      <c r="N15">
        <v>0.46366666666666601</v>
      </c>
      <c r="O15">
        <v>-9.2413333333333298</v>
      </c>
      <c r="P15">
        <v>7.5088888888888802E-2</v>
      </c>
      <c r="Q15">
        <v>0.39518888888888798</v>
      </c>
      <c r="R15">
        <v>0.18016080000000001</v>
      </c>
      <c r="S15">
        <v>0.15983333333333299</v>
      </c>
      <c r="T15">
        <v>0.484222222222222</v>
      </c>
      <c r="U15">
        <v>114.845</v>
      </c>
      <c r="V15">
        <v>171557</v>
      </c>
      <c r="W15">
        <v>3.7777777777777701</v>
      </c>
      <c r="X15" t="s">
        <v>689</v>
      </c>
      <c r="Y15" t="s">
        <v>692</v>
      </c>
      <c r="Z15">
        <v>39.909090909090899</v>
      </c>
      <c r="AA15" t="s">
        <v>689</v>
      </c>
      <c r="AB15" t="s">
        <v>43</v>
      </c>
      <c r="AC15" t="s">
        <v>693</v>
      </c>
      <c r="AD15">
        <v>11</v>
      </c>
      <c r="AE15" t="s">
        <v>694</v>
      </c>
      <c r="AF15">
        <v>10</v>
      </c>
    </row>
    <row r="16" spans="1:32" x14ac:dyDescent="0.35">
      <c r="A16">
        <v>1</v>
      </c>
      <c r="D16" t="s">
        <v>790</v>
      </c>
      <c r="E16" t="s">
        <v>139</v>
      </c>
      <c r="F16" t="s">
        <v>155</v>
      </c>
      <c r="G16" t="s">
        <v>155</v>
      </c>
      <c r="H16">
        <v>1969</v>
      </c>
      <c r="I16" t="s">
        <v>791</v>
      </c>
      <c r="J16" s="1">
        <v>25472</v>
      </c>
      <c r="K16">
        <v>9</v>
      </c>
      <c r="L16">
        <v>1</v>
      </c>
      <c r="M16">
        <v>0.38231666666666603</v>
      </c>
      <c r="N16">
        <v>0.31</v>
      </c>
      <c r="O16">
        <v>-12.1655</v>
      </c>
      <c r="P16">
        <v>6.3116666666666599E-2</v>
      </c>
      <c r="Q16">
        <v>0.53896666666666604</v>
      </c>
      <c r="R16">
        <v>0.15709857666666599</v>
      </c>
      <c r="S16">
        <v>0.14085</v>
      </c>
      <c r="T16">
        <v>0.31661666666666599</v>
      </c>
      <c r="U16">
        <v>115.0595</v>
      </c>
      <c r="V16">
        <v>168164.5</v>
      </c>
      <c r="W16">
        <v>3.5</v>
      </c>
      <c r="X16" t="s">
        <v>790</v>
      </c>
      <c r="Y16" t="s">
        <v>792</v>
      </c>
      <c r="Z16">
        <v>44.375</v>
      </c>
      <c r="AA16" t="s">
        <v>790</v>
      </c>
      <c r="AB16" t="s">
        <v>43</v>
      </c>
      <c r="AC16" t="s">
        <v>793</v>
      </c>
      <c r="AD16">
        <v>3</v>
      </c>
      <c r="AE16" t="s">
        <v>794</v>
      </c>
      <c r="AF16">
        <v>6</v>
      </c>
    </row>
    <row r="17" spans="1:32" x14ac:dyDescent="0.35">
      <c r="A17">
        <v>1</v>
      </c>
      <c r="D17" t="s">
        <v>265</v>
      </c>
      <c r="E17" t="s">
        <v>139</v>
      </c>
      <c r="F17" t="s">
        <v>31</v>
      </c>
      <c r="G17" t="s">
        <v>52</v>
      </c>
      <c r="H17">
        <v>1969</v>
      </c>
      <c r="I17" t="s">
        <v>266</v>
      </c>
      <c r="J17" s="1">
        <v>25472</v>
      </c>
      <c r="K17">
        <v>11</v>
      </c>
      <c r="L17">
        <v>1</v>
      </c>
      <c r="M17">
        <v>0.64733333333333298</v>
      </c>
      <c r="N17">
        <v>0.47966666666666602</v>
      </c>
      <c r="O17">
        <v>-11.582000000000001</v>
      </c>
      <c r="P17">
        <v>0.113166666666666</v>
      </c>
      <c r="Q17">
        <v>7.9566666666666599E-4</v>
      </c>
      <c r="R17">
        <v>0.37766666666666598</v>
      </c>
      <c r="S17">
        <v>0.26533333333333298</v>
      </c>
      <c r="T17">
        <v>0.295333333333333</v>
      </c>
      <c r="U17">
        <v>123.193333333333</v>
      </c>
      <c r="V17">
        <v>138200</v>
      </c>
      <c r="W17">
        <v>2</v>
      </c>
      <c r="X17" t="s">
        <v>267</v>
      </c>
      <c r="Y17" t="s">
        <v>268</v>
      </c>
      <c r="Z17">
        <v>39.25</v>
      </c>
    </row>
    <row r="18" spans="1:32" x14ac:dyDescent="0.35">
      <c r="A18">
        <v>1</v>
      </c>
      <c r="D18" t="s">
        <v>568</v>
      </c>
      <c r="E18" t="s">
        <v>211</v>
      </c>
      <c r="F18" t="s">
        <v>31</v>
      </c>
      <c r="G18" t="s">
        <v>52</v>
      </c>
      <c r="H18">
        <v>1970</v>
      </c>
      <c r="I18" t="s">
        <v>569</v>
      </c>
      <c r="J18" s="1">
        <v>25696</v>
      </c>
      <c r="K18">
        <v>3</v>
      </c>
      <c r="L18">
        <v>1</v>
      </c>
      <c r="M18">
        <v>0.41599999999999998</v>
      </c>
      <c r="N18">
        <v>0.32583333333333298</v>
      </c>
      <c r="O18">
        <v>-10.436999999999999</v>
      </c>
      <c r="P18">
        <v>2.8299999999999999E-2</v>
      </c>
      <c r="Q18">
        <v>0.82683333333333298</v>
      </c>
      <c r="R18">
        <v>1.21944999999999E-2</v>
      </c>
      <c r="S18">
        <v>0.101316666666666</v>
      </c>
      <c r="T18">
        <v>0.30599999999999999</v>
      </c>
      <c r="U18">
        <v>122.67633333333301</v>
      </c>
      <c r="V18">
        <v>219346</v>
      </c>
      <c r="W18">
        <v>4</v>
      </c>
      <c r="X18" t="s">
        <v>568</v>
      </c>
      <c r="Y18" t="s">
        <v>570</v>
      </c>
      <c r="Z18">
        <v>42</v>
      </c>
    </row>
    <row r="19" spans="1:32" x14ac:dyDescent="0.35">
      <c r="A19">
        <v>1</v>
      </c>
      <c r="D19" t="s">
        <v>863</v>
      </c>
      <c r="E19" t="s">
        <v>211</v>
      </c>
      <c r="F19" t="s">
        <v>31</v>
      </c>
      <c r="G19" t="s">
        <v>60</v>
      </c>
      <c r="H19">
        <v>1970</v>
      </c>
      <c r="I19" t="s">
        <v>864</v>
      </c>
      <c r="J19" s="1">
        <v>25696</v>
      </c>
      <c r="K19">
        <v>7</v>
      </c>
      <c r="L19">
        <v>1</v>
      </c>
      <c r="M19">
        <v>0.70524999999999904</v>
      </c>
      <c r="N19">
        <v>0.67799999999999905</v>
      </c>
      <c r="O19">
        <v>-11.25475</v>
      </c>
      <c r="P19">
        <v>3.7749999999999999E-2</v>
      </c>
      <c r="Q19">
        <v>0.20824999999999999</v>
      </c>
      <c r="R19" s="2">
        <v>3.39725E-5</v>
      </c>
      <c r="S19">
        <v>0.21325</v>
      </c>
      <c r="T19">
        <v>0.85575000000000001</v>
      </c>
      <c r="U19">
        <v>108.29174999999999</v>
      </c>
      <c r="V19">
        <v>210955.5</v>
      </c>
      <c r="W19">
        <v>4</v>
      </c>
      <c r="X19" t="s">
        <v>865</v>
      </c>
      <c r="Y19" t="s">
        <v>866</v>
      </c>
      <c r="Z19">
        <v>40.799999999999997</v>
      </c>
    </row>
    <row r="20" spans="1:32" x14ac:dyDescent="0.35">
      <c r="A20">
        <v>1</v>
      </c>
      <c r="D20" t="s">
        <v>891</v>
      </c>
      <c r="E20" t="s">
        <v>144</v>
      </c>
      <c r="F20" t="s">
        <v>31</v>
      </c>
      <c r="G20" t="s">
        <v>52</v>
      </c>
      <c r="H20">
        <v>1967</v>
      </c>
      <c r="I20" t="s">
        <v>892</v>
      </c>
      <c r="J20" s="1">
        <v>24618</v>
      </c>
      <c r="K20">
        <v>8</v>
      </c>
      <c r="L20">
        <v>1</v>
      </c>
      <c r="M20">
        <v>0.75600000000000001</v>
      </c>
      <c r="N20">
        <v>0.26424999999999998</v>
      </c>
      <c r="O20">
        <v>-10.60125</v>
      </c>
      <c r="P20">
        <v>0.110275</v>
      </c>
      <c r="Q20">
        <v>0.38400000000000001</v>
      </c>
      <c r="R20">
        <v>0</v>
      </c>
      <c r="S20">
        <v>0.1195</v>
      </c>
      <c r="T20">
        <v>0.49874999999999903</v>
      </c>
      <c r="U20">
        <v>135.48175000000001</v>
      </c>
      <c r="V20">
        <v>169959.75</v>
      </c>
      <c r="W20">
        <v>4</v>
      </c>
      <c r="X20" t="s">
        <v>893</v>
      </c>
      <c r="Y20" t="s">
        <v>894</v>
      </c>
      <c r="Z20">
        <v>34.25</v>
      </c>
    </row>
    <row r="21" spans="1:32" x14ac:dyDescent="0.35">
      <c r="A21">
        <v>1</v>
      </c>
      <c r="D21" t="s">
        <v>895</v>
      </c>
      <c r="E21" t="s">
        <v>122</v>
      </c>
      <c r="F21" t="s">
        <v>155</v>
      </c>
      <c r="G21" t="s">
        <v>155</v>
      </c>
      <c r="H21">
        <v>1968</v>
      </c>
      <c r="I21" t="s">
        <v>896</v>
      </c>
      <c r="J21" s="1">
        <v>25164</v>
      </c>
      <c r="K21">
        <v>4</v>
      </c>
      <c r="L21">
        <v>1</v>
      </c>
      <c r="M21">
        <v>0.4592</v>
      </c>
      <c r="N21">
        <v>0.46339999999999998</v>
      </c>
      <c r="O21">
        <v>-10.9048</v>
      </c>
      <c r="P21">
        <v>3.6859999999999997E-2</v>
      </c>
      <c r="Q21">
        <v>0.385492</v>
      </c>
      <c r="R21">
        <v>9.0450000000000003E-2</v>
      </c>
      <c r="S21">
        <v>0.3226</v>
      </c>
      <c r="T21">
        <v>0.55920000000000003</v>
      </c>
      <c r="U21">
        <v>110.638999999999</v>
      </c>
      <c r="V21">
        <v>222328</v>
      </c>
      <c r="W21">
        <v>4</v>
      </c>
      <c r="X21" t="s">
        <v>897</v>
      </c>
      <c r="Y21" t="s">
        <v>898</v>
      </c>
      <c r="Z21">
        <v>42.2222222222222</v>
      </c>
    </row>
    <row r="22" spans="1:32" x14ac:dyDescent="0.35">
      <c r="A22">
        <v>1</v>
      </c>
      <c r="D22" t="s">
        <v>939</v>
      </c>
      <c r="E22" t="s">
        <v>37</v>
      </c>
      <c r="F22" t="s">
        <v>31</v>
      </c>
      <c r="G22" t="s">
        <v>52</v>
      </c>
      <c r="H22">
        <v>1965</v>
      </c>
      <c r="I22" t="s">
        <v>940</v>
      </c>
      <c r="J22" s="1">
        <v>23960</v>
      </c>
      <c r="K22">
        <v>5</v>
      </c>
      <c r="L22">
        <v>1</v>
      </c>
      <c r="M22">
        <v>0.36649999999999999</v>
      </c>
      <c r="N22">
        <v>0.184</v>
      </c>
      <c r="O22">
        <v>-11.509499999999999</v>
      </c>
      <c r="P22">
        <v>3.06499999999999E-2</v>
      </c>
      <c r="Q22">
        <v>0.875</v>
      </c>
      <c r="R22">
        <v>0</v>
      </c>
      <c r="S22">
        <v>9.2700000000000005E-2</v>
      </c>
      <c r="T22">
        <v>0.33599999999999902</v>
      </c>
      <c r="U22">
        <v>95.519000000000005</v>
      </c>
      <c r="V22">
        <v>125493.5</v>
      </c>
      <c r="W22">
        <v>4</v>
      </c>
      <c r="X22" t="s">
        <v>939</v>
      </c>
      <c r="Y22" t="s">
        <v>941</v>
      </c>
      <c r="Z22">
        <v>49.6</v>
      </c>
      <c r="AA22" t="s">
        <v>939</v>
      </c>
      <c r="AB22" t="s">
        <v>43</v>
      </c>
      <c r="AC22" t="s">
        <v>44</v>
      </c>
      <c r="AD22">
        <v>14</v>
      </c>
      <c r="AE22" t="s">
        <v>942</v>
      </c>
      <c r="AF22">
        <v>11</v>
      </c>
    </row>
    <row r="23" spans="1:32" x14ac:dyDescent="0.35">
      <c r="B23">
        <v>1</v>
      </c>
      <c r="D23" t="s">
        <v>64</v>
      </c>
      <c r="E23" t="s">
        <v>65</v>
      </c>
      <c r="F23" t="s">
        <v>31</v>
      </c>
      <c r="G23" t="s">
        <v>32</v>
      </c>
      <c r="H23">
        <v>1967</v>
      </c>
      <c r="I23" t="s">
        <v>66</v>
      </c>
      <c r="J23" s="1">
        <v>24803</v>
      </c>
      <c r="K23">
        <v>7</v>
      </c>
      <c r="L23">
        <v>1</v>
      </c>
      <c r="M23">
        <v>0.39024999999999999</v>
      </c>
      <c r="N23">
        <v>0.51275000000000004</v>
      </c>
      <c r="O23">
        <v>-7.5679999999999996</v>
      </c>
      <c r="P23">
        <v>3.1175000000000001E-2</v>
      </c>
      <c r="Q23">
        <v>0.35225000000000001</v>
      </c>
      <c r="R23" s="2">
        <v>2.0975000000000002E-5</v>
      </c>
      <c r="S23">
        <v>0.20424999999999999</v>
      </c>
      <c r="T23">
        <v>0.66400000000000003</v>
      </c>
      <c r="U23">
        <v>103.5115</v>
      </c>
      <c r="V23">
        <v>229006.75</v>
      </c>
      <c r="W23">
        <v>4</v>
      </c>
      <c r="X23" t="s">
        <v>67</v>
      </c>
      <c r="Y23" t="s">
        <v>68</v>
      </c>
      <c r="Z23">
        <v>51.1666666666666</v>
      </c>
      <c r="AA23" t="s">
        <v>64</v>
      </c>
      <c r="AB23" t="s">
        <v>43</v>
      </c>
      <c r="AC23" t="s">
        <v>69</v>
      </c>
      <c r="AD23">
        <v>11</v>
      </c>
      <c r="AE23" t="s">
        <v>70</v>
      </c>
      <c r="AF23">
        <v>11</v>
      </c>
    </row>
    <row r="24" spans="1:32" x14ac:dyDescent="0.35">
      <c r="B24">
        <v>1</v>
      </c>
      <c r="D24" t="s">
        <v>138</v>
      </c>
      <c r="E24" t="s">
        <v>139</v>
      </c>
      <c r="F24" t="s">
        <v>31</v>
      </c>
      <c r="G24" t="s">
        <v>140</v>
      </c>
      <c r="H24">
        <v>1969</v>
      </c>
      <c r="I24" t="s">
        <v>141</v>
      </c>
      <c r="J24" s="1">
        <v>25472</v>
      </c>
      <c r="K24">
        <v>9</v>
      </c>
      <c r="L24">
        <v>1</v>
      </c>
      <c r="M24">
        <v>0.27800000000000002</v>
      </c>
      <c r="N24">
        <v>0.30433333333333301</v>
      </c>
      <c r="O24">
        <v>-13.717666666666601</v>
      </c>
      <c r="P24">
        <v>4.3833333333333301E-2</v>
      </c>
      <c r="Q24">
        <v>0.60833333333333295</v>
      </c>
      <c r="R24">
        <v>6.3695390000000005E-2</v>
      </c>
      <c r="S24">
        <v>0.113633333333333</v>
      </c>
      <c r="T24">
        <v>0.184</v>
      </c>
      <c r="U24">
        <v>135.886333333333</v>
      </c>
      <c r="V24">
        <v>172933.33333333299</v>
      </c>
      <c r="W24">
        <v>4</v>
      </c>
      <c r="X24" t="s">
        <v>138</v>
      </c>
      <c r="Y24" t="s">
        <v>142</v>
      </c>
      <c r="Z24">
        <v>40.200000000000003</v>
      </c>
    </row>
    <row r="25" spans="1:32" x14ac:dyDescent="0.35">
      <c r="B25">
        <v>1</v>
      </c>
      <c r="D25" t="s">
        <v>177</v>
      </c>
      <c r="E25" t="s">
        <v>139</v>
      </c>
      <c r="F25" t="s">
        <v>31</v>
      </c>
      <c r="G25" t="s">
        <v>32</v>
      </c>
      <c r="H25">
        <v>1969</v>
      </c>
      <c r="I25" t="s">
        <v>178</v>
      </c>
      <c r="J25" s="1">
        <v>25472</v>
      </c>
      <c r="K25">
        <v>9</v>
      </c>
      <c r="L25">
        <v>0</v>
      </c>
      <c r="M25">
        <v>0.55649999999999999</v>
      </c>
      <c r="N25">
        <v>0.34825</v>
      </c>
      <c r="O25">
        <v>-12.7735</v>
      </c>
      <c r="P25">
        <v>7.3374999999999996E-2</v>
      </c>
      <c r="Q25">
        <v>6.7150000000000001E-2</v>
      </c>
      <c r="R25">
        <v>0.13840525000000001</v>
      </c>
      <c r="S25">
        <v>0.1103</v>
      </c>
      <c r="T25">
        <v>0.19850000000000001</v>
      </c>
      <c r="U25">
        <v>165.11574999999999</v>
      </c>
      <c r="V25">
        <v>247246.75</v>
      </c>
      <c r="W25">
        <v>4</v>
      </c>
      <c r="X25" t="s">
        <v>179</v>
      </c>
      <c r="Y25" t="s">
        <v>180</v>
      </c>
      <c r="Z25">
        <v>44</v>
      </c>
    </row>
    <row r="26" spans="1:32" x14ac:dyDescent="0.35">
      <c r="B26">
        <v>1</v>
      </c>
      <c r="D26" t="s">
        <v>307</v>
      </c>
      <c r="E26" t="s">
        <v>30</v>
      </c>
      <c r="F26" t="s">
        <v>31</v>
      </c>
      <c r="G26" t="s">
        <v>52</v>
      </c>
      <c r="H26">
        <v>1969</v>
      </c>
      <c r="I26" t="s">
        <v>308</v>
      </c>
      <c r="J26" s="1">
        <v>25696</v>
      </c>
      <c r="K26">
        <v>9</v>
      </c>
      <c r="L26">
        <v>1</v>
      </c>
      <c r="M26">
        <v>0.71427272727272695</v>
      </c>
      <c r="N26">
        <v>0.602727272727272</v>
      </c>
      <c r="O26">
        <v>-10.695909090909</v>
      </c>
      <c r="P26">
        <v>5.9209090909090899E-2</v>
      </c>
      <c r="Q26">
        <v>0.33148181818181799</v>
      </c>
      <c r="R26">
        <v>0.15680090909090899</v>
      </c>
      <c r="S26">
        <v>0.20298181818181801</v>
      </c>
      <c r="T26">
        <v>0.41890909090909001</v>
      </c>
      <c r="U26">
        <v>123.022818181818</v>
      </c>
      <c r="V26">
        <v>194834.818181818</v>
      </c>
      <c r="W26">
        <v>4</v>
      </c>
      <c r="X26" t="s">
        <v>307</v>
      </c>
      <c r="Y26" t="s">
        <v>309</v>
      </c>
      <c r="Z26">
        <v>40.799999999999997</v>
      </c>
      <c r="AA26" t="s">
        <v>307</v>
      </c>
      <c r="AB26" t="s">
        <v>240</v>
      </c>
      <c r="AC26" t="s">
        <v>241</v>
      </c>
      <c r="AD26">
        <v>15</v>
      </c>
      <c r="AE26" t="s">
        <v>242</v>
      </c>
      <c r="AF26">
        <v>12</v>
      </c>
    </row>
    <row r="27" spans="1:32" x14ac:dyDescent="0.35">
      <c r="B27">
        <v>1</v>
      </c>
      <c r="D27" t="s">
        <v>314</v>
      </c>
      <c r="E27" t="s">
        <v>249</v>
      </c>
      <c r="F27" t="s">
        <v>31</v>
      </c>
      <c r="G27" t="s">
        <v>32</v>
      </c>
      <c r="H27">
        <v>1965</v>
      </c>
      <c r="I27" t="s">
        <v>315</v>
      </c>
      <c r="J27" s="1">
        <v>24079</v>
      </c>
      <c r="K27">
        <v>5</v>
      </c>
      <c r="L27">
        <v>0</v>
      </c>
      <c r="M27">
        <v>0.69899999999999995</v>
      </c>
      <c r="N27">
        <v>0.29399999999999998</v>
      </c>
      <c r="O27">
        <v>-13.205</v>
      </c>
      <c r="P27">
        <v>2.9399999999999999E-2</v>
      </c>
      <c r="Q27">
        <v>0.58699999999999997</v>
      </c>
      <c r="R27">
        <v>0</v>
      </c>
      <c r="S27">
        <v>0.11700000000000001</v>
      </c>
      <c r="T27">
        <v>0.89300000000000002</v>
      </c>
      <c r="U27">
        <v>96.614999999999995</v>
      </c>
      <c r="V27">
        <v>151720</v>
      </c>
      <c r="W27">
        <v>4</v>
      </c>
      <c r="X27" t="s">
        <v>314</v>
      </c>
      <c r="Y27" t="s">
        <v>316</v>
      </c>
      <c r="Z27">
        <v>48</v>
      </c>
    </row>
    <row r="28" spans="1:32" x14ac:dyDescent="0.35">
      <c r="B28">
        <v>1</v>
      </c>
      <c r="D28" t="s">
        <v>344</v>
      </c>
      <c r="E28" t="s">
        <v>122</v>
      </c>
      <c r="F28" t="s">
        <v>31</v>
      </c>
      <c r="G28" t="s">
        <v>32</v>
      </c>
      <c r="H28">
        <v>1968</v>
      </c>
      <c r="I28" t="s">
        <v>345</v>
      </c>
      <c r="J28" s="1">
        <v>25164</v>
      </c>
      <c r="K28">
        <v>9</v>
      </c>
      <c r="L28">
        <v>1</v>
      </c>
      <c r="M28">
        <v>0.49075000000000002</v>
      </c>
      <c r="N28">
        <v>0.40024999999999999</v>
      </c>
      <c r="O28">
        <v>-11.326000000000001</v>
      </c>
      <c r="P28">
        <v>5.6024999999999998E-2</v>
      </c>
      <c r="Q28">
        <v>0.48525000000000001</v>
      </c>
      <c r="R28">
        <v>5.8327674999999997E-3</v>
      </c>
      <c r="S28">
        <v>0.14324999999999999</v>
      </c>
      <c r="T28">
        <v>0.3795</v>
      </c>
      <c r="U28">
        <v>122.49</v>
      </c>
      <c r="V28">
        <v>158283.5</v>
      </c>
      <c r="W28">
        <v>4.25</v>
      </c>
      <c r="X28" t="s">
        <v>346</v>
      </c>
      <c r="Y28" t="s">
        <v>347</v>
      </c>
      <c r="Z28">
        <v>37</v>
      </c>
    </row>
    <row r="29" spans="1:32" x14ac:dyDescent="0.35">
      <c r="B29">
        <v>1</v>
      </c>
      <c r="D29" t="s">
        <v>368</v>
      </c>
      <c r="E29" t="s">
        <v>139</v>
      </c>
      <c r="F29" t="s">
        <v>31</v>
      </c>
      <c r="G29" t="s">
        <v>52</v>
      </c>
      <c r="H29">
        <v>1969</v>
      </c>
      <c r="I29" t="s">
        <v>369</v>
      </c>
      <c r="J29" s="1">
        <v>25472</v>
      </c>
      <c r="K29">
        <v>2</v>
      </c>
      <c r="L29">
        <v>1</v>
      </c>
      <c r="M29">
        <v>0.71199999999999997</v>
      </c>
      <c r="N29">
        <v>0.17699999999999999</v>
      </c>
      <c r="O29">
        <v>-21.673999999999999</v>
      </c>
      <c r="P29">
        <v>0.180933333333333</v>
      </c>
      <c r="Q29">
        <v>0.70833333333333304</v>
      </c>
      <c r="R29">
        <v>5.1137666666666601E-4</v>
      </c>
      <c r="S29">
        <v>0.20599999999999999</v>
      </c>
      <c r="T29">
        <v>0.53200000000000003</v>
      </c>
      <c r="U29">
        <v>100.558666666666</v>
      </c>
      <c r="V29">
        <v>48351.333333333299</v>
      </c>
      <c r="W29">
        <v>3.3333333333333299</v>
      </c>
      <c r="X29" t="s">
        <v>368</v>
      </c>
      <c r="Y29" t="s">
        <v>370</v>
      </c>
      <c r="Z29">
        <v>33</v>
      </c>
    </row>
    <row r="30" spans="1:32" x14ac:dyDescent="0.35">
      <c r="B30">
        <v>1</v>
      </c>
      <c r="D30" t="s">
        <v>375</v>
      </c>
      <c r="E30" t="s">
        <v>79</v>
      </c>
      <c r="F30" t="s">
        <v>31</v>
      </c>
      <c r="G30" t="s">
        <v>52</v>
      </c>
      <c r="H30">
        <v>1966</v>
      </c>
      <c r="I30" t="s">
        <v>376</v>
      </c>
      <c r="J30" s="1">
        <v>24324</v>
      </c>
      <c r="K30">
        <v>7</v>
      </c>
      <c r="L30">
        <v>1</v>
      </c>
      <c r="M30">
        <v>0.46625</v>
      </c>
      <c r="N30">
        <v>0.25474999999999998</v>
      </c>
      <c r="O30">
        <v>-11.3605</v>
      </c>
      <c r="P30">
        <v>3.3724999999999998E-2</v>
      </c>
      <c r="Q30">
        <v>0.87724999999999997</v>
      </c>
      <c r="R30">
        <v>1.42601E-2</v>
      </c>
      <c r="S30">
        <v>0.15534999999999999</v>
      </c>
      <c r="T30">
        <v>0.39474999999999999</v>
      </c>
      <c r="U30">
        <v>123.849</v>
      </c>
      <c r="V30">
        <v>146190.25</v>
      </c>
      <c r="W30">
        <v>4</v>
      </c>
      <c r="X30" t="s">
        <v>377</v>
      </c>
      <c r="Y30" t="s">
        <v>378</v>
      </c>
      <c r="Z30">
        <v>46.25</v>
      </c>
    </row>
    <row r="31" spans="1:32" x14ac:dyDescent="0.35">
      <c r="B31">
        <v>1</v>
      </c>
      <c r="D31" t="s">
        <v>383</v>
      </c>
      <c r="E31" t="s">
        <v>126</v>
      </c>
      <c r="F31" t="s">
        <v>31</v>
      </c>
      <c r="G31" t="s">
        <v>52</v>
      </c>
      <c r="H31">
        <v>1968</v>
      </c>
      <c r="I31" t="s">
        <v>384</v>
      </c>
      <c r="J31" s="1">
        <v>36843</v>
      </c>
      <c r="K31">
        <v>10</v>
      </c>
      <c r="L31">
        <v>1</v>
      </c>
      <c r="M31">
        <v>0.38200000000000001</v>
      </c>
      <c r="N31">
        <v>0.56000000000000005</v>
      </c>
      <c r="O31">
        <v>-9.0325000000000006</v>
      </c>
      <c r="P31">
        <v>2.7150000000000001E-2</v>
      </c>
      <c r="Q31">
        <v>0.3241</v>
      </c>
      <c r="R31" s="2">
        <v>5.88999999999999E-5</v>
      </c>
      <c r="S31">
        <v>0.184</v>
      </c>
      <c r="T31">
        <v>0.60199999999999998</v>
      </c>
      <c r="U31">
        <v>113.7555</v>
      </c>
      <c r="V31">
        <v>415066.5</v>
      </c>
      <c r="W31">
        <v>4</v>
      </c>
      <c r="X31" t="s">
        <v>383</v>
      </c>
      <c r="Y31" t="s">
        <v>385</v>
      </c>
      <c r="Z31">
        <v>52.6666666666666</v>
      </c>
      <c r="AA31" t="s">
        <v>383</v>
      </c>
      <c r="AB31" t="s">
        <v>43</v>
      </c>
      <c r="AC31" t="s">
        <v>386</v>
      </c>
      <c r="AD31">
        <v>19</v>
      </c>
      <c r="AE31" t="s">
        <v>387</v>
      </c>
      <c r="AF31">
        <v>19</v>
      </c>
    </row>
    <row r="32" spans="1:32" x14ac:dyDescent="0.35">
      <c r="B32">
        <v>1</v>
      </c>
      <c r="D32" t="s">
        <v>457</v>
      </c>
      <c r="E32" t="s">
        <v>139</v>
      </c>
      <c r="F32" t="s">
        <v>31</v>
      </c>
      <c r="G32" t="s">
        <v>32</v>
      </c>
      <c r="H32">
        <v>1969</v>
      </c>
      <c r="I32" t="s">
        <v>458</v>
      </c>
      <c r="J32" s="1">
        <v>25472</v>
      </c>
      <c r="K32">
        <v>9</v>
      </c>
      <c r="L32">
        <v>1</v>
      </c>
      <c r="M32">
        <v>0.35199999999999998</v>
      </c>
      <c r="N32">
        <v>0.46600000000000003</v>
      </c>
      <c r="O32">
        <v>-9.3583333333333307</v>
      </c>
      <c r="P32">
        <v>3.3999999999999898E-2</v>
      </c>
      <c r="Q32">
        <v>5.8033333333333298E-2</v>
      </c>
      <c r="R32">
        <v>8.4483333333333299E-2</v>
      </c>
      <c r="S32">
        <v>0.15456666666666599</v>
      </c>
      <c r="T32">
        <v>0.38599999999999901</v>
      </c>
      <c r="U32">
        <v>134.13833333333301</v>
      </c>
      <c r="V32">
        <v>451426.66666666599</v>
      </c>
      <c r="W32">
        <v>3.3333333333333299</v>
      </c>
      <c r="X32" t="s">
        <v>459</v>
      </c>
      <c r="Y32" t="s">
        <v>460</v>
      </c>
      <c r="Z32">
        <v>48.3333333333333</v>
      </c>
    </row>
    <row r="33" spans="2:32" x14ac:dyDescent="0.35">
      <c r="B33">
        <v>1</v>
      </c>
      <c r="D33" t="s">
        <v>523</v>
      </c>
      <c r="E33" t="s">
        <v>249</v>
      </c>
      <c r="F33" t="s">
        <v>31</v>
      </c>
      <c r="G33" t="s">
        <v>32</v>
      </c>
      <c r="H33">
        <v>1965</v>
      </c>
      <c r="I33" t="s">
        <v>524</v>
      </c>
      <c r="J33" s="1">
        <v>24079</v>
      </c>
      <c r="K33">
        <v>9</v>
      </c>
      <c r="L33">
        <v>1</v>
      </c>
      <c r="M33">
        <v>0.68799999999999994</v>
      </c>
      <c r="N33">
        <v>0.435</v>
      </c>
      <c r="O33">
        <v>-11.359</v>
      </c>
      <c r="P33">
        <v>3.2300000000000002E-2</v>
      </c>
      <c r="Q33">
        <v>0.44900000000000001</v>
      </c>
      <c r="R33">
        <v>0</v>
      </c>
      <c r="S33">
        <v>0.113</v>
      </c>
      <c r="T33">
        <v>0.435</v>
      </c>
      <c r="U33">
        <v>103.239</v>
      </c>
      <c r="V33">
        <v>146333</v>
      </c>
      <c r="W33">
        <v>4</v>
      </c>
      <c r="X33" t="s">
        <v>525</v>
      </c>
      <c r="Y33" t="s">
        <v>526</v>
      </c>
      <c r="Z33">
        <v>60</v>
      </c>
    </row>
    <row r="34" spans="2:32" x14ac:dyDescent="0.35">
      <c r="B34">
        <v>1</v>
      </c>
      <c r="D34" t="s">
        <v>519</v>
      </c>
      <c r="E34" t="s">
        <v>37</v>
      </c>
      <c r="F34" t="s">
        <v>31</v>
      </c>
      <c r="G34" t="s">
        <v>52</v>
      </c>
      <c r="H34">
        <v>1965</v>
      </c>
      <c r="I34" t="s">
        <v>520</v>
      </c>
      <c r="J34" s="1">
        <v>23960</v>
      </c>
      <c r="K34">
        <v>9</v>
      </c>
      <c r="L34">
        <v>1</v>
      </c>
      <c r="M34">
        <v>0.64700000000000002</v>
      </c>
      <c r="N34">
        <v>0.56000000000000005</v>
      </c>
      <c r="O34">
        <v>-8.8089999999999993</v>
      </c>
      <c r="P34">
        <v>3.8699999999999998E-2</v>
      </c>
      <c r="Q34">
        <v>0.72299999999999998</v>
      </c>
      <c r="R34">
        <v>0</v>
      </c>
      <c r="S34">
        <v>0.11799999999999999</v>
      </c>
      <c r="T34">
        <v>0.91300000000000003</v>
      </c>
      <c r="U34">
        <v>120.41800000000001</v>
      </c>
      <c r="V34">
        <v>125040</v>
      </c>
      <c r="W34">
        <v>3</v>
      </c>
      <c r="X34" t="s">
        <v>521</v>
      </c>
      <c r="Y34" t="s">
        <v>522</v>
      </c>
      <c r="Z34">
        <v>65</v>
      </c>
    </row>
    <row r="35" spans="2:32" x14ac:dyDescent="0.35">
      <c r="B35">
        <v>1</v>
      </c>
      <c r="D35" t="s">
        <v>545</v>
      </c>
      <c r="E35" t="s">
        <v>122</v>
      </c>
      <c r="F35" t="s">
        <v>31</v>
      </c>
      <c r="G35" t="s">
        <v>32</v>
      </c>
      <c r="H35">
        <v>1968</v>
      </c>
      <c r="I35" t="s">
        <v>546</v>
      </c>
      <c r="J35" s="1">
        <v>25164</v>
      </c>
      <c r="K35">
        <v>4</v>
      </c>
      <c r="L35">
        <v>1</v>
      </c>
      <c r="M35">
        <v>0.48175000000000001</v>
      </c>
      <c r="N35">
        <v>0.15357499999999999</v>
      </c>
      <c r="O35">
        <v>-15.125999999999999</v>
      </c>
      <c r="P35">
        <v>0.04</v>
      </c>
      <c r="Q35">
        <v>0.81725000000000003</v>
      </c>
      <c r="R35">
        <v>9.4232499999999993E-3</v>
      </c>
      <c r="S35">
        <v>0.16025</v>
      </c>
      <c r="T35">
        <v>0.24475</v>
      </c>
      <c r="U35">
        <v>135.98249999999999</v>
      </c>
      <c r="V35">
        <v>215066.75</v>
      </c>
      <c r="W35">
        <v>4</v>
      </c>
      <c r="X35" t="s">
        <v>545</v>
      </c>
      <c r="Y35" t="s">
        <v>547</v>
      </c>
      <c r="Z35">
        <v>34.799999999999997</v>
      </c>
    </row>
    <row r="36" spans="2:32" x14ac:dyDescent="0.35">
      <c r="B36">
        <v>1</v>
      </c>
      <c r="D36" t="s">
        <v>576</v>
      </c>
      <c r="E36" t="s">
        <v>122</v>
      </c>
      <c r="F36" t="s">
        <v>155</v>
      </c>
      <c r="G36" t="s">
        <v>155</v>
      </c>
      <c r="H36">
        <v>1968</v>
      </c>
      <c r="I36" t="s">
        <v>577</v>
      </c>
      <c r="J36" s="1">
        <v>25164</v>
      </c>
      <c r="K36">
        <v>5</v>
      </c>
      <c r="L36">
        <v>1</v>
      </c>
      <c r="M36">
        <v>0.40033333333333299</v>
      </c>
      <c r="N36">
        <v>0.16400000000000001</v>
      </c>
      <c r="O36">
        <v>-14.678333333333301</v>
      </c>
      <c r="P36">
        <v>3.4766666666666599E-2</v>
      </c>
      <c r="Q36">
        <v>0.51600000000000001</v>
      </c>
      <c r="R36">
        <v>0.181351333333333</v>
      </c>
      <c r="S36">
        <v>0.232333333333333</v>
      </c>
      <c r="T36">
        <v>0.15133333333333299</v>
      </c>
      <c r="U36">
        <v>104.449666666666</v>
      </c>
      <c r="V36">
        <v>182533.66666666599</v>
      </c>
      <c r="W36">
        <v>3.3333333333333299</v>
      </c>
      <c r="X36" t="s">
        <v>578</v>
      </c>
      <c r="Y36" t="s">
        <v>579</v>
      </c>
      <c r="Z36">
        <v>36.6666666666666</v>
      </c>
    </row>
    <row r="37" spans="2:32" x14ac:dyDescent="0.35">
      <c r="B37">
        <v>1</v>
      </c>
      <c r="D37" t="s">
        <v>594</v>
      </c>
      <c r="E37" t="s">
        <v>144</v>
      </c>
      <c r="F37" t="s">
        <v>31</v>
      </c>
      <c r="G37" t="s">
        <v>32</v>
      </c>
      <c r="H37">
        <v>1967</v>
      </c>
      <c r="I37" t="s">
        <v>595</v>
      </c>
      <c r="J37" s="1">
        <v>24618</v>
      </c>
      <c r="K37">
        <v>11</v>
      </c>
      <c r="L37">
        <v>1</v>
      </c>
      <c r="M37">
        <v>0.36988888888888799</v>
      </c>
      <c r="N37">
        <v>0.39422222222222197</v>
      </c>
      <c r="O37">
        <v>-10.2421111111111</v>
      </c>
      <c r="P37">
        <v>4.8000000000000001E-2</v>
      </c>
      <c r="Q37">
        <v>0.29895555555555497</v>
      </c>
      <c r="R37" s="2">
        <v>8.9977777777777692E-6</v>
      </c>
      <c r="S37">
        <v>0.13532222222222201</v>
      </c>
      <c r="T37">
        <v>0.42499999999999999</v>
      </c>
      <c r="U37">
        <v>124.795777777777</v>
      </c>
      <c r="V37">
        <v>219672.66666666599</v>
      </c>
      <c r="W37">
        <v>3.1111111111111098</v>
      </c>
      <c r="X37" t="s">
        <v>594</v>
      </c>
      <c r="Y37" t="s">
        <v>596</v>
      </c>
      <c r="Z37">
        <v>36.076923076923002</v>
      </c>
    </row>
    <row r="38" spans="2:32" x14ac:dyDescent="0.35">
      <c r="B38">
        <v>1</v>
      </c>
      <c r="D38" t="s">
        <v>619</v>
      </c>
      <c r="E38" t="s">
        <v>249</v>
      </c>
      <c r="F38" t="s">
        <v>31</v>
      </c>
      <c r="G38" t="s">
        <v>52</v>
      </c>
      <c r="H38">
        <v>1965</v>
      </c>
      <c r="I38" t="s">
        <v>620</v>
      </c>
      <c r="J38" s="1">
        <v>24079</v>
      </c>
      <c r="K38">
        <v>5</v>
      </c>
      <c r="L38">
        <v>0</v>
      </c>
      <c r="M38">
        <v>0.57799999999999996</v>
      </c>
      <c r="N38">
        <v>0.28999999999999998</v>
      </c>
      <c r="O38">
        <v>-12.500999999999999</v>
      </c>
      <c r="P38">
        <v>3.4099999999999998E-2</v>
      </c>
      <c r="Q38">
        <v>0.65200000000000002</v>
      </c>
      <c r="R38">
        <v>0</v>
      </c>
      <c r="S38">
        <v>0.105</v>
      </c>
      <c r="T38">
        <v>0.66600000000000004</v>
      </c>
      <c r="U38">
        <v>117.40300000000001</v>
      </c>
      <c r="V38">
        <v>162373</v>
      </c>
      <c r="W38">
        <v>4</v>
      </c>
      <c r="X38" t="s">
        <v>619</v>
      </c>
      <c r="Y38" t="s">
        <v>621</v>
      </c>
      <c r="Z38">
        <v>55</v>
      </c>
    </row>
    <row r="39" spans="2:32" x14ac:dyDescent="0.35">
      <c r="B39">
        <v>1</v>
      </c>
      <c r="D39" t="s">
        <v>630</v>
      </c>
      <c r="E39" t="s">
        <v>122</v>
      </c>
      <c r="F39" t="s">
        <v>31</v>
      </c>
      <c r="G39" t="s">
        <v>52</v>
      </c>
      <c r="H39">
        <v>1968</v>
      </c>
      <c r="I39" t="s">
        <v>631</v>
      </c>
      <c r="J39" s="1">
        <v>25164</v>
      </c>
      <c r="K39">
        <v>8</v>
      </c>
      <c r="L39">
        <v>1</v>
      </c>
      <c r="M39">
        <v>0.51349999999999996</v>
      </c>
      <c r="N39">
        <v>0.19764999999999999</v>
      </c>
      <c r="O39">
        <v>-15.190250000000001</v>
      </c>
      <c r="P39">
        <v>3.0499999999999999E-2</v>
      </c>
      <c r="Q39">
        <v>0.71575</v>
      </c>
      <c r="R39">
        <v>0.140052025</v>
      </c>
      <c r="S39">
        <v>0.224</v>
      </c>
      <c r="T39">
        <v>0.4395</v>
      </c>
      <c r="U39">
        <v>128.2105</v>
      </c>
      <c r="V39">
        <v>167923.5</v>
      </c>
      <c r="W39">
        <v>4</v>
      </c>
      <c r="X39" t="s">
        <v>632</v>
      </c>
      <c r="Y39" t="s">
        <v>633</v>
      </c>
      <c r="Z39">
        <v>34.6</v>
      </c>
    </row>
    <row r="40" spans="2:32" x14ac:dyDescent="0.35">
      <c r="B40">
        <v>1</v>
      </c>
      <c r="D40" t="s">
        <v>646</v>
      </c>
      <c r="E40" t="s">
        <v>249</v>
      </c>
      <c r="F40" t="s">
        <v>31</v>
      </c>
      <c r="G40" t="s">
        <v>32</v>
      </c>
      <c r="H40">
        <v>1965</v>
      </c>
      <c r="I40" t="s">
        <v>647</v>
      </c>
      <c r="J40" s="1">
        <v>24079</v>
      </c>
      <c r="K40">
        <v>4</v>
      </c>
      <c r="L40">
        <v>1</v>
      </c>
      <c r="M40">
        <v>0.42499999999999999</v>
      </c>
      <c r="N40">
        <v>0.36899999999999999</v>
      </c>
      <c r="O40">
        <v>-11.875999999999999</v>
      </c>
      <c r="P40">
        <v>3.7900000000000003E-2</v>
      </c>
      <c r="Q40">
        <v>0.183</v>
      </c>
      <c r="R40">
        <v>1.2600000000000001E-3</v>
      </c>
      <c r="S40">
        <v>0.112</v>
      </c>
      <c r="T40">
        <v>0.65</v>
      </c>
      <c r="U40">
        <v>176.625</v>
      </c>
      <c r="V40">
        <v>124693</v>
      </c>
      <c r="W40">
        <v>3</v>
      </c>
      <c r="X40" t="s">
        <v>646</v>
      </c>
      <c r="Y40" t="s">
        <v>648</v>
      </c>
      <c r="Z40">
        <v>49</v>
      </c>
    </row>
    <row r="41" spans="2:32" x14ac:dyDescent="0.35">
      <c r="B41">
        <v>1</v>
      </c>
      <c r="D41" t="s">
        <v>705</v>
      </c>
      <c r="E41" t="s">
        <v>139</v>
      </c>
      <c r="F41" t="s">
        <v>31</v>
      </c>
      <c r="G41" t="s">
        <v>32</v>
      </c>
      <c r="H41">
        <v>1969</v>
      </c>
      <c r="I41" t="s">
        <v>706</v>
      </c>
      <c r="J41" s="1">
        <v>25472</v>
      </c>
      <c r="K41">
        <v>11</v>
      </c>
      <c r="L41">
        <v>1</v>
      </c>
      <c r="M41">
        <v>0.53239999999999998</v>
      </c>
      <c r="N41">
        <v>0.73719999999999997</v>
      </c>
      <c r="O41">
        <v>-9.3719999999999999</v>
      </c>
      <c r="P41">
        <v>0.15038000000000001</v>
      </c>
      <c r="Q41">
        <v>0.27362999999999998</v>
      </c>
      <c r="R41">
        <v>0.28104227799999998</v>
      </c>
      <c r="S41">
        <v>0.182</v>
      </c>
      <c r="T41">
        <v>0.65080000000000005</v>
      </c>
      <c r="U41">
        <v>164.57579999999999</v>
      </c>
      <c r="V41">
        <v>82069.399999999994</v>
      </c>
      <c r="W41">
        <v>3.4</v>
      </c>
      <c r="X41" t="s">
        <v>707</v>
      </c>
      <c r="Y41" t="s">
        <v>708</v>
      </c>
      <c r="Z41">
        <v>34.8333333333333</v>
      </c>
    </row>
    <row r="42" spans="2:32" x14ac:dyDescent="0.35">
      <c r="B42">
        <v>1</v>
      </c>
      <c r="D42" t="s">
        <v>732</v>
      </c>
      <c r="E42" t="s">
        <v>122</v>
      </c>
      <c r="F42" t="s">
        <v>31</v>
      </c>
      <c r="G42" t="s">
        <v>52</v>
      </c>
      <c r="H42">
        <v>1968</v>
      </c>
      <c r="I42" t="s">
        <v>733</v>
      </c>
      <c r="J42" s="1">
        <v>25164</v>
      </c>
      <c r="K42">
        <v>7</v>
      </c>
      <c r="L42">
        <v>1</v>
      </c>
      <c r="M42">
        <v>0.56999999999999995</v>
      </c>
      <c r="N42">
        <v>0.34599999999999997</v>
      </c>
      <c r="O42">
        <v>-10.99675</v>
      </c>
      <c r="P42">
        <v>3.9774999999999998E-2</v>
      </c>
      <c r="Q42">
        <v>0.50975000000000004</v>
      </c>
      <c r="R42">
        <v>0</v>
      </c>
      <c r="S42">
        <v>0.311</v>
      </c>
      <c r="T42">
        <v>0.56374999999999997</v>
      </c>
      <c r="U42">
        <v>80.398249999999905</v>
      </c>
      <c r="V42">
        <v>221893.5</v>
      </c>
      <c r="W42">
        <v>4</v>
      </c>
      <c r="X42" t="s">
        <v>734</v>
      </c>
      <c r="Y42" t="s">
        <v>735</v>
      </c>
      <c r="Z42">
        <v>36.6</v>
      </c>
    </row>
    <row r="43" spans="2:32" x14ac:dyDescent="0.35">
      <c r="B43">
        <v>1</v>
      </c>
      <c r="D43" t="s">
        <v>748</v>
      </c>
      <c r="E43" t="s">
        <v>122</v>
      </c>
      <c r="F43" t="s">
        <v>31</v>
      </c>
      <c r="G43" t="s">
        <v>32</v>
      </c>
      <c r="H43">
        <v>1968</v>
      </c>
      <c r="I43" t="s">
        <v>749</v>
      </c>
      <c r="J43" s="1">
        <v>25164</v>
      </c>
      <c r="K43">
        <v>7</v>
      </c>
      <c r="L43">
        <v>1</v>
      </c>
      <c r="M43">
        <v>0.51075000000000004</v>
      </c>
      <c r="N43">
        <v>0.42575000000000002</v>
      </c>
      <c r="O43">
        <v>-10.67475</v>
      </c>
      <c r="P43">
        <v>4.1349999999999998E-2</v>
      </c>
      <c r="Q43">
        <v>0.55274999999999996</v>
      </c>
      <c r="R43">
        <v>1.8379874999999901E-3</v>
      </c>
      <c r="S43">
        <v>0.19525000000000001</v>
      </c>
      <c r="T43">
        <v>0.50749999999999995</v>
      </c>
      <c r="U43">
        <v>125.79875</v>
      </c>
      <c r="V43">
        <v>181370</v>
      </c>
      <c r="W43">
        <v>4</v>
      </c>
      <c r="X43" t="s">
        <v>748</v>
      </c>
      <c r="Y43" t="s">
        <v>750</v>
      </c>
      <c r="Z43">
        <v>34</v>
      </c>
    </row>
    <row r="44" spans="2:32" x14ac:dyDescent="0.35">
      <c r="B44">
        <v>1</v>
      </c>
      <c r="D44" t="s">
        <v>144</v>
      </c>
      <c r="E44" t="s">
        <v>144</v>
      </c>
      <c r="F44" t="s">
        <v>31</v>
      </c>
      <c r="G44" t="s">
        <v>52</v>
      </c>
      <c r="H44">
        <v>1967</v>
      </c>
      <c r="I44" t="s">
        <v>751</v>
      </c>
      <c r="J44" s="1">
        <v>24618</v>
      </c>
      <c r="K44">
        <v>7</v>
      </c>
      <c r="L44">
        <v>1</v>
      </c>
      <c r="M44">
        <v>0.49666666666666598</v>
      </c>
      <c r="N44">
        <v>0.76500000000000001</v>
      </c>
      <c r="O44">
        <v>-8.1114444444444391</v>
      </c>
      <c r="P44">
        <v>0.12066666666666601</v>
      </c>
      <c r="Q44">
        <v>0.20285555555555501</v>
      </c>
      <c r="R44">
        <v>0.12158819999999999</v>
      </c>
      <c r="S44">
        <v>0.73225555555555499</v>
      </c>
      <c r="T44">
        <v>0.54700000000000004</v>
      </c>
      <c r="U44">
        <v>108.822222222222</v>
      </c>
      <c r="V44">
        <v>128582.11111111099</v>
      </c>
      <c r="W44">
        <v>4</v>
      </c>
      <c r="X44" t="s">
        <v>144</v>
      </c>
      <c r="Y44" t="s">
        <v>752</v>
      </c>
      <c r="Z44">
        <v>38.3333333333333</v>
      </c>
    </row>
    <row r="45" spans="2:32" x14ac:dyDescent="0.35">
      <c r="B45">
        <v>1</v>
      </c>
      <c r="D45" t="s">
        <v>753</v>
      </c>
      <c r="E45" t="s">
        <v>144</v>
      </c>
      <c r="F45" t="s">
        <v>31</v>
      </c>
      <c r="G45" t="s">
        <v>754</v>
      </c>
      <c r="H45">
        <v>1967</v>
      </c>
      <c r="I45" t="s">
        <v>755</v>
      </c>
      <c r="J45" s="1">
        <v>24618</v>
      </c>
      <c r="K45">
        <v>0</v>
      </c>
      <c r="L45">
        <v>1</v>
      </c>
      <c r="M45">
        <v>0.67100000000000004</v>
      </c>
      <c r="N45">
        <v>0.8518</v>
      </c>
      <c r="O45">
        <v>-7.4753999999999898</v>
      </c>
      <c r="P45">
        <v>6.5680000000000002E-2</v>
      </c>
      <c r="Q45">
        <v>0.1062302</v>
      </c>
      <c r="R45">
        <v>0.119050579999999</v>
      </c>
      <c r="S45">
        <v>0.32673999999999997</v>
      </c>
      <c r="T45">
        <v>0.80859999999999999</v>
      </c>
      <c r="U45">
        <v>119.0266</v>
      </c>
      <c r="V45">
        <v>95000</v>
      </c>
      <c r="W45">
        <v>4</v>
      </c>
      <c r="X45" t="s">
        <v>756</v>
      </c>
      <c r="Y45" t="s">
        <v>757</v>
      </c>
      <c r="Z45">
        <v>28.8</v>
      </c>
    </row>
    <row r="46" spans="2:32" x14ac:dyDescent="0.35">
      <c r="B46">
        <v>1</v>
      </c>
      <c r="D46" t="s">
        <v>758</v>
      </c>
      <c r="E46" t="s">
        <v>139</v>
      </c>
      <c r="F46" t="s">
        <v>31</v>
      </c>
      <c r="G46" t="s">
        <v>52</v>
      </c>
      <c r="H46">
        <v>1969</v>
      </c>
      <c r="I46" t="s">
        <v>759</v>
      </c>
      <c r="J46" s="1">
        <v>25472</v>
      </c>
      <c r="K46">
        <v>2</v>
      </c>
      <c r="L46">
        <v>1</v>
      </c>
      <c r="M46">
        <v>0.54549999999999998</v>
      </c>
      <c r="N46">
        <v>0.61075000000000002</v>
      </c>
      <c r="O46">
        <v>-10.0715</v>
      </c>
      <c r="P46">
        <v>3.6324999999999899E-2</v>
      </c>
      <c r="Q46">
        <v>0.18164</v>
      </c>
      <c r="R46">
        <v>3.4204249999999998E-4</v>
      </c>
      <c r="S46">
        <v>0.25074999999999997</v>
      </c>
      <c r="T46">
        <v>0.65549999999999997</v>
      </c>
      <c r="U46">
        <v>77.947000000000003</v>
      </c>
      <c r="V46">
        <v>133480</v>
      </c>
      <c r="W46">
        <v>4</v>
      </c>
      <c r="X46" t="s">
        <v>760</v>
      </c>
      <c r="Y46" t="s">
        <v>761</v>
      </c>
      <c r="Z46">
        <v>39.200000000000003</v>
      </c>
    </row>
    <row r="47" spans="2:32" x14ac:dyDescent="0.35">
      <c r="B47">
        <v>1</v>
      </c>
      <c r="D47" t="s">
        <v>795</v>
      </c>
      <c r="E47" t="s">
        <v>796</v>
      </c>
      <c r="F47" t="s">
        <v>31</v>
      </c>
      <c r="G47" t="s">
        <v>32</v>
      </c>
      <c r="H47">
        <v>1967</v>
      </c>
      <c r="I47" t="s">
        <v>797</v>
      </c>
      <c r="J47" s="1">
        <v>24618</v>
      </c>
      <c r="K47">
        <v>10</v>
      </c>
      <c r="L47">
        <v>1</v>
      </c>
      <c r="M47">
        <v>0.4365</v>
      </c>
      <c r="N47">
        <v>0.53010000000000002</v>
      </c>
      <c r="O47">
        <v>-10.2118</v>
      </c>
      <c r="P47">
        <v>0.19267000000000001</v>
      </c>
      <c r="Q47">
        <v>0.50239999999999996</v>
      </c>
      <c r="R47">
        <v>1.1178679999999999E-3</v>
      </c>
      <c r="S47">
        <v>0.15823999999999999</v>
      </c>
      <c r="T47">
        <v>0.29779999999999901</v>
      </c>
      <c r="U47">
        <v>115.65170000000001</v>
      </c>
      <c r="V47">
        <v>212472</v>
      </c>
      <c r="W47">
        <v>3.7</v>
      </c>
      <c r="X47" t="s">
        <v>798</v>
      </c>
      <c r="Y47" t="s">
        <v>799</v>
      </c>
      <c r="Z47">
        <v>37.3333333333333</v>
      </c>
      <c r="AA47" t="s">
        <v>795</v>
      </c>
      <c r="AB47" t="s">
        <v>43</v>
      </c>
      <c r="AC47" t="s">
        <v>693</v>
      </c>
      <c r="AD47">
        <v>8</v>
      </c>
      <c r="AE47" t="s">
        <v>800</v>
      </c>
      <c r="AF47">
        <v>9</v>
      </c>
    </row>
    <row r="48" spans="2:32" x14ac:dyDescent="0.35">
      <c r="B48">
        <v>1</v>
      </c>
      <c r="D48" t="s">
        <v>801</v>
      </c>
      <c r="E48" t="s">
        <v>139</v>
      </c>
      <c r="F48" t="s">
        <v>31</v>
      </c>
      <c r="G48" t="s">
        <v>802</v>
      </c>
      <c r="H48">
        <v>1969</v>
      </c>
      <c r="I48" t="s">
        <v>803</v>
      </c>
      <c r="J48" s="1">
        <v>25472</v>
      </c>
      <c r="K48">
        <v>2</v>
      </c>
      <c r="L48">
        <v>1</v>
      </c>
      <c r="M48">
        <v>0.48266666666666602</v>
      </c>
      <c r="N48">
        <v>0.22700000000000001</v>
      </c>
      <c r="O48">
        <v>-17.495666666666601</v>
      </c>
      <c r="P48">
        <v>3.9966666666666602E-2</v>
      </c>
      <c r="Q48">
        <v>0.30466666666666598</v>
      </c>
      <c r="R48">
        <v>0.2225</v>
      </c>
      <c r="S48">
        <v>0.18533333333333299</v>
      </c>
      <c r="T48">
        <v>0.22566666666666599</v>
      </c>
      <c r="U48">
        <v>100.648333333333</v>
      </c>
      <c r="V48">
        <v>162209</v>
      </c>
      <c r="W48">
        <v>4</v>
      </c>
      <c r="X48" t="s">
        <v>804</v>
      </c>
      <c r="Y48" t="s">
        <v>805</v>
      </c>
      <c r="Z48">
        <v>43</v>
      </c>
    </row>
    <row r="49" spans="2:32" x14ac:dyDescent="0.35">
      <c r="B49">
        <v>1</v>
      </c>
      <c r="D49" t="s">
        <v>289</v>
      </c>
      <c r="E49" t="s">
        <v>65</v>
      </c>
      <c r="F49" t="s">
        <v>31</v>
      </c>
      <c r="G49" t="s">
        <v>52</v>
      </c>
      <c r="H49">
        <v>1967</v>
      </c>
      <c r="I49" t="s">
        <v>290</v>
      </c>
      <c r="J49" s="1">
        <v>24803</v>
      </c>
      <c r="K49">
        <v>4</v>
      </c>
      <c r="L49">
        <v>0</v>
      </c>
      <c r="M49">
        <v>0.35599999999999998</v>
      </c>
      <c r="N49">
        <v>0.26</v>
      </c>
      <c r="O49">
        <v>-10.577</v>
      </c>
      <c r="P49">
        <v>3.1399999999999997E-2</v>
      </c>
      <c r="Q49">
        <v>0.91300000000000003</v>
      </c>
      <c r="R49" s="2">
        <v>2.0999999999999998E-6</v>
      </c>
      <c r="S49">
        <v>0.105</v>
      </c>
      <c r="T49">
        <v>0.49</v>
      </c>
      <c r="U49">
        <v>144.184</v>
      </c>
      <c r="V49">
        <v>179107</v>
      </c>
      <c r="W49">
        <v>4</v>
      </c>
      <c r="X49" t="s">
        <v>291</v>
      </c>
      <c r="Y49" t="s">
        <v>292</v>
      </c>
      <c r="Z49">
        <v>38.4</v>
      </c>
    </row>
    <row r="50" spans="2:32" x14ac:dyDescent="0.35">
      <c r="B50">
        <v>1</v>
      </c>
      <c r="D50" t="s">
        <v>857</v>
      </c>
      <c r="E50" t="s">
        <v>84</v>
      </c>
      <c r="F50" t="s">
        <v>858</v>
      </c>
      <c r="G50" t="s">
        <v>32</v>
      </c>
      <c r="H50">
        <v>1963</v>
      </c>
      <c r="I50" t="s">
        <v>859</v>
      </c>
      <c r="J50" s="1">
        <v>23092</v>
      </c>
      <c r="K50">
        <v>2</v>
      </c>
      <c r="L50">
        <v>1</v>
      </c>
      <c r="M50">
        <v>0.46500000000000002</v>
      </c>
      <c r="N50">
        <v>0.79300000000000004</v>
      </c>
      <c r="O50">
        <v>-8.9813333333333301</v>
      </c>
      <c r="P50">
        <v>3.9766666666666603E-2</v>
      </c>
      <c r="Q50">
        <v>0.41402603333333299</v>
      </c>
      <c r="R50" s="2">
        <v>2.5799999999999999E-6</v>
      </c>
      <c r="S50">
        <v>0.1822</v>
      </c>
      <c r="T50">
        <v>0.80700000000000005</v>
      </c>
      <c r="U50">
        <v>127.02833333333299</v>
      </c>
      <c r="V50">
        <v>131351.33333333299</v>
      </c>
      <c r="W50">
        <v>4</v>
      </c>
      <c r="X50" t="s">
        <v>860</v>
      </c>
      <c r="Y50" t="s">
        <v>861</v>
      </c>
      <c r="Z50">
        <v>47.5</v>
      </c>
      <c r="AA50" t="s">
        <v>862</v>
      </c>
      <c r="AB50" t="s">
        <v>43</v>
      </c>
      <c r="AC50" t="s">
        <v>704</v>
      </c>
      <c r="AD50">
        <v>2</v>
      </c>
      <c r="AE50" t="s">
        <v>167</v>
      </c>
      <c r="AF50">
        <v>26</v>
      </c>
    </row>
    <row r="51" spans="2:32" x14ac:dyDescent="0.35">
      <c r="B51">
        <v>1</v>
      </c>
      <c r="D51" t="s">
        <v>907</v>
      </c>
      <c r="E51" t="s">
        <v>144</v>
      </c>
      <c r="F51" t="s">
        <v>31</v>
      </c>
      <c r="G51" t="s">
        <v>39</v>
      </c>
      <c r="H51">
        <v>1967</v>
      </c>
      <c r="I51" t="s">
        <v>908</v>
      </c>
      <c r="J51" s="1">
        <v>24618</v>
      </c>
      <c r="K51">
        <v>6</v>
      </c>
      <c r="L51">
        <v>1</v>
      </c>
      <c r="M51">
        <v>0.751428571428571</v>
      </c>
      <c r="N51">
        <v>0.55157142857142805</v>
      </c>
      <c r="O51">
        <v>-8.6478571428571396</v>
      </c>
      <c r="P51">
        <v>5.7685714285714201E-2</v>
      </c>
      <c r="Q51">
        <v>0.252714285714285</v>
      </c>
      <c r="R51">
        <v>0.13471428571428501</v>
      </c>
      <c r="S51">
        <v>0.23928571428571399</v>
      </c>
      <c r="T51">
        <v>0.66757142857142804</v>
      </c>
      <c r="U51">
        <v>111.959285714285</v>
      </c>
      <c r="V51">
        <v>173859</v>
      </c>
      <c r="W51">
        <v>4</v>
      </c>
      <c r="X51" t="s">
        <v>907</v>
      </c>
      <c r="Y51" t="s">
        <v>909</v>
      </c>
      <c r="Z51">
        <v>40.5</v>
      </c>
    </row>
    <row r="52" spans="2:32" x14ac:dyDescent="0.35">
      <c r="B52">
        <v>1</v>
      </c>
      <c r="D52" t="s">
        <v>956</v>
      </c>
      <c r="E52" t="s">
        <v>139</v>
      </c>
      <c r="F52" t="s">
        <v>31</v>
      </c>
      <c r="G52" t="s">
        <v>52</v>
      </c>
      <c r="H52">
        <v>1969</v>
      </c>
      <c r="I52" t="s">
        <v>957</v>
      </c>
      <c r="J52" s="1">
        <v>25472</v>
      </c>
      <c r="K52">
        <v>0</v>
      </c>
      <c r="L52">
        <v>1</v>
      </c>
      <c r="M52">
        <v>0.34666666666666601</v>
      </c>
      <c r="N52">
        <v>0.43766666666666598</v>
      </c>
      <c r="O52">
        <v>-11.999666666666601</v>
      </c>
      <c r="P52">
        <v>4.4433333333333297E-2</v>
      </c>
      <c r="Q52">
        <v>0.42766666666666597</v>
      </c>
      <c r="R52">
        <v>7.2626666666666603E-2</v>
      </c>
      <c r="S52">
        <v>0.13200000000000001</v>
      </c>
      <c r="T52">
        <v>0.30866666666666598</v>
      </c>
      <c r="U52">
        <v>172.858</v>
      </c>
      <c r="V52">
        <v>267840</v>
      </c>
      <c r="W52">
        <v>3</v>
      </c>
      <c r="X52" t="s">
        <v>958</v>
      </c>
      <c r="Y52" t="s">
        <v>959</v>
      </c>
      <c r="Z52">
        <v>45.3333333333333</v>
      </c>
    </row>
    <row r="53" spans="2:32" x14ac:dyDescent="0.35">
      <c r="C53">
        <v>1</v>
      </c>
      <c r="D53" t="s">
        <v>806</v>
      </c>
      <c r="E53" t="s">
        <v>84</v>
      </c>
      <c r="F53" t="s">
        <v>807</v>
      </c>
      <c r="G53" t="s">
        <v>52</v>
      </c>
      <c r="H53">
        <v>1963</v>
      </c>
      <c r="I53" t="s">
        <v>808</v>
      </c>
      <c r="J53" s="1">
        <v>23092</v>
      </c>
      <c r="K53">
        <v>4</v>
      </c>
      <c r="L53">
        <v>1</v>
      </c>
      <c r="M53">
        <v>0.46299999999999902</v>
      </c>
      <c r="N53">
        <v>0.32850000000000001</v>
      </c>
      <c r="O53">
        <v>-12.0695</v>
      </c>
      <c r="P53">
        <v>3.2000000000000001E-2</v>
      </c>
      <c r="Q53">
        <v>0.71750000000000003</v>
      </c>
      <c r="R53">
        <v>0</v>
      </c>
      <c r="S53">
        <v>0.2185</v>
      </c>
      <c r="T53">
        <v>0.50949999999999995</v>
      </c>
      <c r="U53">
        <v>100.9255</v>
      </c>
      <c r="V53">
        <v>121086.5</v>
      </c>
      <c r="W53">
        <v>3</v>
      </c>
      <c r="X53" t="s">
        <v>809</v>
      </c>
      <c r="Y53" t="s">
        <v>810</v>
      </c>
      <c r="Z53">
        <v>37.5</v>
      </c>
    </row>
    <row r="54" spans="2:32" x14ac:dyDescent="0.35">
      <c r="C54">
        <v>1</v>
      </c>
      <c r="D54" t="s">
        <v>36</v>
      </c>
      <c r="E54" t="s">
        <v>37</v>
      </c>
      <c r="F54" t="s">
        <v>38</v>
      </c>
      <c r="G54" t="s">
        <v>39</v>
      </c>
      <c r="H54">
        <v>1965</v>
      </c>
      <c r="I54" t="s">
        <v>40</v>
      </c>
      <c r="J54" s="1">
        <v>23960</v>
      </c>
      <c r="K54">
        <v>7</v>
      </c>
      <c r="L54">
        <v>1</v>
      </c>
      <c r="M54">
        <v>0.70199999999999996</v>
      </c>
      <c r="N54">
        <v>0.44700000000000001</v>
      </c>
      <c r="O54">
        <v>-10.122</v>
      </c>
      <c r="P54">
        <v>3.0800000000000001E-2</v>
      </c>
      <c r="Q54">
        <v>0.36599999999999999</v>
      </c>
      <c r="R54">
        <v>0</v>
      </c>
      <c r="S54">
        <v>0.153</v>
      </c>
      <c r="T54">
        <v>0.94399999999999995</v>
      </c>
      <c r="U54">
        <v>93.02</v>
      </c>
      <c r="V54">
        <v>150373</v>
      </c>
      <c r="W54">
        <v>4</v>
      </c>
      <c r="X54" t="s">
        <v>41</v>
      </c>
      <c r="Y54" t="s">
        <v>42</v>
      </c>
      <c r="Z54">
        <v>50</v>
      </c>
      <c r="AA54" t="s">
        <v>36</v>
      </c>
      <c r="AB54" t="s">
        <v>43</v>
      </c>
      <c r="AC54" t="s">
        <v>44</v>
      </c>
      <c r="AD54">
        <v>47</v>
      </c>
      <c r="AE54" t="s">
        <v>45</v>
      </c>
      <c r="AF54">
        <v>7</v>
      </c>
    </row>
    <row r="55" spans="2:32" x14ac:dyDescent="0.35">
      <c r="C55">
        <v>1</v>
      </c>
      <c r="D55" t="s">
        <v>143</v>
      </c>
      <c r="E55" t="s">
        <v>144</v>
      </c>
      <c r="F55" t="s">
        <v>31</v>
      </c>
      <c r="G55" t="s">
        <v>32</v>
      </c>
      <c r="H55">
        <v>1967</v>
      </c>
      <c r="I55" t="s">
        <v>145</v>
      </c>
      <c r="J55" s="1">
        <v>24618</v>
      </c>
      <c r="K55">
        <v>9</v>
      </c>
      <c r="L55">
        <v>1</v>
      </c>
      <c r="M55">
        <v>0.48</v>
      </c>
      <c r="N55">
        <v>0.46728571428571403</v>
      </c>
      <c r="O55">
        <v>-10.4617142857142</v>
      </c>
      <c r="P55">
        <v>5.81428571428571E-2</v>
      </c>
      <c r="Q55">
        <v>0.36614285714285699</v>
      </c>
      <c r="R55" s="2">
        <v>1.61857142857142E-6</v>
      </c>
      <c r="S55">
        <v>0.1857</v>
      </c>
      <c r="T55">
        <v>0.61414285714285699</v>
      </c>
      <c r="U55">
        <v>103.673857142857</v>
      </c>
      <c r="V55">
        <v>166799.85714285701</v>
      </c>
      <c r="W55">
        <v>3.1428571428571401</v>
      </c>
      <c r="X55" t="s">
        <v>146</v>
      </c>
      <c r="Y55" t="s">
        <v>147</v>
      </c>
      <c r="Z55">
        <v>31.3333333333333</v>
      </c>
    </row>
    <row r="56" spans="2:32" x14ac:dyDescent="0.35">
      <c r="C56">
        <v>1</v>
      </c>
      <c r="D56" t="s">
        <v>154</v>
      </c>
      <c r="E56" t="s">
        <v>65</v>
      </c>
      <c r="F56" t="s">
        <v>155</v>
      </c>
      <c r="G56" t="s">
        <v>155</v>
      </c>
      <c r="H56">
        <v>1967</v>
      </c>
      <c r="I56" t="s">
        <v>156</v>
      </c>
      <c r="J56" s="1">
        <v>24803</v>
      </c>
      <c r="K56">
        <v>0</v>
      </c>
      <c r="L56">
        <v>1</v>
      </c>
      <c r="M56">
        <v>0.29399999999999998</v>
      </c>
      <c r="N56">
        <v>0.40699999999999997</v>
      </c>
      <c r="O56">
        <v>-11.574999999999999</v>
      </c>
      <c r="P56">
        <v>3.0800000000000001E-2</v>
      </c>
      <c r="Q56">
        <v>2.58E-2</v>
      </c>
      <c r="R56">
        <v>2.1900000000000001E-4</v>
      </c>
      <c r="S56">
        <v>8.5199999999999998E-2</v>
      </c>
      <c r="T56">
        <v>3.78E-2</v>
      </c>
      <c r="U56">
        <v>101.05200000000001</v>
      </c>
      <c r="V56">
        <v>235067</v>
      </c>
      <c r="W56">
        <v>4</v>
      </c>
      <c r="X56" t="s">
        <v>157</v>
      </c>
      <c r="Y56" t="s">
        <v>158</v>
      </c>
      <c r="Z56">
        <v>51</v>
      </c>
    </row>
    <row r="57" spans="2:32" x14ac:dyDescent="0.35">
      <c r="C57">
        <v>1</v>
      </c>
      <c r="D57" t="s">
        <v>243</v>
      </c>
      <c r="E57" t="s">
        <v>122</v>
      </c>
      <c r="F57" t="s">
        <v>244</v>
      </c>
      <c r="G57" t="s">
        <v>39</v>
      </c>
      <c r="H57">
        <v>1968</v>
      </c>
      <c r="I57" t="s">
        <v>245</v>
      </c>
      <c r="J57" s="1">
        <v>25164</v>
      </c>
      <c r="K57">
        <v>0</v>
      </c>
      <c r="L57">
        <v>1</v>
      </c>
      <c r="M57">
        <v>0.59850000000000003</v>
      </c>
      <c r="N57">
        <v>0.5585</v>
      </c>
      <c r="O57">
        <v>-8.8495000000000008</v>
      </c>
      <c r="P57">
        <v>2.58E-2</v>
      </c>
      <c r="Q57">
        <v>0.53299999999999903</v>
      </c>
      <c r="R57" s="2">
        <v>1.0135E-5</v>
      </c>
      <c r="S57">
        <v>0.221</v>
      </c>
      <c r="T57">
        <v>0.95350000000000001</v>
      </c>
      <c r="U57">
        <v>84.944999999999993</v>
      </c>
      <c r="V57">
        <v>230380</v>
      </c>
      <c r="W57">
        <v>4</v>
      </c>
      <c r="X57" t="s">
        <v>246</v>
      </c>
      <c r="Y57" t="s">
        <v>247</v>
      </c>
      <c r="Z57">
        <v>37.6666666666666</v>
      </c>
    </row>
    <row r="58" spans="2:32" x14ac:dyDescent="0.35">
      <c r="C58">
        <v>1</v>
      </c>
      <c r="D58" t="s">
        <v>273</v>
      </c>
      <c r="E58" t="s">
        <v>122</v>
      </c>
      <c r="F58" t="s">
        <v>31</v>
      </c>
      <c r="G58" t="s">
        <v>32</v>
      </c>
      <c r="H58">
        <v>1968</v>
      </c>
      <c r="I58" t="s">
        <v>274</v>
      </c>
      <c r="J58" s="1">
        <v>25164</v>
      </c>
      <c r="K58">
        <v>9</v>
      </c>
      <c r="L58">
        <v>1</v>
      </c>
      <c r="M58">
        <v>0.59499999999999997</v>
      </c>
      <c r="N58">
        <v>0.67399999999999904</v>
      </c>
      <c r="O58">
        <v>-9.0807500000000001</v>
      </c>
      <c r="P58">
        <v>5.1150000000000001E-2</v>
      </c>
      <c r="Q58">
        <v>3.9231500000000002E-2</v>
      </c>
      <c r="R58">
        <v>0.206129275</v>
      </c>
      <c r="S58">
        <v>0.135325</v>
      </c>
      <c r="T58">
        <v>0.76724999999999999</v>
      </c>
      <c r="U58">
        <v>119.79949999999999</v>
      </c>
      <c r="V58">
        <v>159079.75</v>
      </c>
      <c r="W58">
        <v>4</v>
      </c>
      <c r="X58" t="s">
        <v>275</v>
      </c>
      <c r="Y58" t="s">
        <v>276</v>
      </c>
      <c r="Z58">
        <v>34</v>
      </c>
    </row>
    <row r="59" spans="2:32" x14ac:dyDescent="0.35">
      <c r="C59">
        <v>1</v>
      </c>
      <c r="D59" t="s">
        <v>379</v>
      </c>
      <c r="E59" t="s">
        <v>59</v>
      </c>
      <c r="F59" t="s">
        <v>31</v>
      </c>
      <c r="G59" t="s">
        <v>32</v>
      </c>
      <c r="H59">
        <v>1969</v>
      </c>
      <c r="I59" t="s">
        <v>380</v>
      </c>
      <c r="J59" s="1">
        <v>25220</v>
      </c>
      <c r="K59">
        <v>7</v>
      </c>
      <c r="L59">
        <v>1</v>
      </c>
      <c r="M59">
        <v>0.57749999999999901</v>
      </c>
      <c r="N59">
        <v>0.72049999999999903</v>
      </c>
      <c r="O59">
        <v>-6.7885</v>
      </c>
      <c r="P59">
        <v>3.065E-2</v>
      </c>
      <c r="Q59">
        <v>2.5749999999999999E-2</v>
      </c>
      <c r="R59">
        <v>0.32579999999999998</v>
      </c>
      <c r="S59">
        <v>0.19800000000000001</v>
      </c>
      <c r="T59">
        <v>0.88649999999999995</v>
      </c>
      <c r="U59">
        <v>101.45950000000001</v>
      </c>
      <c r="V59">
        <v>191573.5</v>
      </c>
      <c r="W59">
        <v>4</v>
      </c>
      <c r="X59" t="s">
        <v>381</v>
      </c>
      <c r="Y59" t="s">
        <v>382</v>
      </c>
      <c r="Z59">
        <v>40.3333333333333</v>
      </c>
    </row>
    <row r="60" spans="2:32" x14ac:dyDescent="0.35">
      <c r="C60">
        <v>1</v>
      </c>
      <c r="D60" t="s">
        <v>396</v>
      </c>
      <c r="E60" t="s">
        <v>122</v>
      </c>
      <c r="F60" t="s">
        <v>31</v>
      </c>
      <c r="G60" t="s">
        <v>52</v>
      </c>
      <c r="H60">
        <v>1968</v>
      </c>
      <c r="I60" t="s">
        <v>397</v>
      </c>
      <c r="J60" s="1">
        <v>25164</v>
      </c>
      <c r="K60">
        <v>7</v>
      </c>
      <c r="L60">
        <v>1</v>
      </c>
      <c r="M60">
        <v>0.59150000000000003</v>
      </c>
      <c r="N60">
        <v>0.34899999999999998</v>
      </c>
      <c r="O60">
        <v>-12.89475</v>
      </c>
      <c r="P60">
        <v>7.6450000000000004E-2</v>
      </c>
      <c r="Q60">
        <v>0.78</v>
      </c>
      <c r="R60">
        <v>0.22326615</v>
      </c>
      <c r="S60">
        <v>0.20974999999999999</v>
      </c>
      <c r="T60">
        <v>0.48425000000000001</v>
      </c>
      <c r="U60">
        <v>127.70025</v>
      </c>
      <c r="V60">
        <v>151333.5</v>
      </c>
      <c r="W60">
        <v>4</v>
      </c>
      <c r="X60" t="s">
        <v>398</v>
      </c>
      <c r="Y60" t="s">
        <v>399</v>
      </c>
      <c r="Z60">
        <v>33</v>
      </c>
    </row>
    <row r="61" spans="2:32" x14ac:dyDescent="0.35">
      <c r="C61">
        <v>1</v>
      </c>
      <c r="D61" t="s">
        <v>597</v>
      </c>
      <c r="E61" t="s">
        <v>211</v>
      </c>
      <c r="F61" t="s">
        <v>598</v>
      </c>
      <c r="G61" t="s">
        <v>94</v>
      </c>
      <c r="H61">
        <v>1970</v>
      </c>
      <c r="I61" t="s">
        <v>599</v>
      </c>
      <c r="J61" s="1">
        <v>25696</v>
      </c>
      <c r="K61">
        <v>7</v>
      </c>
      <c r="L61">
        <v>1</v>
      </c>
      <c r="M61">
        <v>0.498</v>
      </c>
      <c r="N61">
        <v>0.53133333333333299</v>
      </c>
      <c r="O61">
        <v>-10.7466666666666</v>
      </c>
      <c r="P61">
        <v>0.197333333333333</v>
      </c>
      <c r="Q61">
        <v>0.34066666666666601</v>
      </c>
      <c r="R61">
        <v>0</v>
      </c>
      <c r="S61">
        <v>0.110666666666666</v>
      </c>
      <c r="T61">
        <v>0.623</v>
      </c>
      <c r="U61">
        <v>168.73566666666599</v>
      </c>
      <c r="V61">
        <v>39573.333333333299</v>
      </c>
      <c r="W61">
        <v>4</v>
      </c>
      <c r="X61" t="s">
        <v>597</v>
      </c>
      <c r="Y61" t="s">
        <v>600</v>
      </c>
      <c r="Z61">
        <v>37.6666666666666</v>
      </c>
    </row>
    <row r="62" spans="2:32" x14ac:dyDescent="0.35">
      <c r="C62">
        <v>1</v>
      </c>
      <c r="D62" t="s">
        <v>695</v>
      </c>
      <c r="E62" t="s">
        <v>122</v>
      </c>
      <c r="F62" t="s">
        <v>155</v>
      </c>
      <c r="G62" t="s">
        <v>155</v>
      </c>
      <c r="H62">
        <v>1968</v>
      </c>
      <c r="I62" t="s">
        <v>696</v>
      </c>
      <c r="J62" s="1">
        <v>25164</v>
      </c>
      <c r="K62">
        <v>8</v>
      </c>
      <c r="L62">
        <v>1</v>
      </c>
      <c r="M62">
        <v>0.51324999999999998</v>
      </c>
      <c r="N62">
        <v>0.35175000000000001</v>
      </c>
      <c r="O62">
        <v>-11.31925</v>
      </c>
      <c r="P62">
        <v>3.5249999999999997E-2</v>
      </c>
      <c r="Q62">
        <v>0.46899999999999997</v>
      </c>
      <c r="R62">
        <v>1.2975E-2</v>
      </c>
      <c r="S62">
        <v>0.287275</v>
      </c>
      <c r="T62">
        <v>0.55649999999999999</v>
      </c>
      <c r="U62">
        <v>113.7825</v>
      </c>
      <c r="V62">
        <v>126113.5</v>
      </c>
      <c r="W62">
        <v>4</v>
      </c>
      <c r="X62" t="s">
        <v>695</v>
      </c>
      <c r="Y62" t="s">
        <v>697</v>
      </c>
      <c r="Z62">
        <v>32.4</v>
      </c>
    </row>
    <row r="63" spans="2:32" x14ac:dyDescent="0.35">
      <c r="C63">
        <v>1</v>
      </c>
      <c r="D63" t="s">
        <v>724</v>
      </c>
      <c r="E63" t="s">
        <v>122</v>
      </c>
      <c r="F63" t="s">
        <v>31</v>
      </c>
      <c r="G63" t="s">
        <v>725</v>
      </c>
      <c r="H63">
        <v>1968</v>
      </c>
      <c r="I63" t="s">
        <v>726</v>
      </c>
      <c r="J63" s="1">
        <v>25164</v>
      </c>
      <c r="K63">
        <v>9</v>
      </c>
      <c r="L63">
        <v>0</v>
      </c>
      <c r="M63">
        <v>0.20050000000000001</v>
      </c>
      <c r="N63">
        <v>0.66049999999999998</v>
      </c>
      <c r="O63">
        <v>-13.8445</v>
      </c>
      <c r="P63">
        <v>0.35549999999999998</v>
      </c>
      <c r="Q63">
        <v>0.77200000000000002</v>
      </c>
      <c r="R63">
        <v>0.10439999999999899</v>
      </c>
      <c r="S63">
        <v>0.80299999999999905</v>
      </c>
      <c r="T63">
        <v>0.11</v>
      </c>
      <c r="U63">
        <v>86.691000000000003</v>
      </c>
      <c r="V63">
        <v>501433</v>
      </c>
      <c r="W63">
        <v>4</v>
      </c>
      <c r="Z63">
        <v>39</v>
      </c>
    </row>
    <row r="64" spans="2:32" x14ac:dyDescent="0.35">
      <c r="C64">
        <v>1</v>
      </c>
      <c r="D64" t="s">
        <v>736</v>
      </c>
      <c r="E64" t="s">
        <v>47</v>
      </c>
      <c r="F64" t="s">
        <v>728</v>
      </c>
      <c r="G64" t="s">
        <v>155</v>
      </c>
      <c r="H64">
        <v>1963</v>
      </c>
      <c r="I64" t="s">
        <v>737</v>
      </c>
      <c r="J64" s="1">
        <v>23337</v>
      </c>
      <c r="K64">
        <v>2</v>
      </c>
      <c r="L64">
        <v>1</v>
      </c>
      <c r="M64">
        <v>0.35225000000000001</v>
      </c>
      <c r="N64">
        <v>0.77524999999999999</v>
      </c>
      <c r="O64">
        <v>-9.3524999999999991</v>
      </c>
      <c r="P64">
        <v>5.2199999999999899E-2</v>
      </c>
      <c r="Q64">
        <v>0.38051000000000001</v>
      </c>
      <c r="R64" s="2">
        <v>6.00249999999999E-5</v>
      </c>
      <c r="S64">
        <v>0.31379999999999902</v>
      </c>
      <c r="T64">
        <v>0.88824999999999998</v>
      </c>
      <c r="U64">
        <v>168.80025000000001</v>
      </c>
      <c r="V64">
        <v>144520</v>
      </c>
      <c r="W64">
        <v>3.75</v>
      </c>
      <c r="X64" t="s">
        <v>738</v>
      </c>
      <c r="Y64" t="s">
        <v>739</v>
      </c>
      <c r="Z64">
        <v>31.6</v>
      </c>
      <c r="AA64" t="s">
        <v>736</v>
      </c>
      <c r="AB64" t="s">
        <v>43</v>
      </c>
      <c r="AC64" t="s">
        <v>436</v>
      </c>
      <c r="AD64">
        <v>68</v>
      </c>
      <c r="AE64" t="s">
        <v>167</v>
      </c>
      <c r="AF64">
        <v>4</v>
      </c>
    </row>
    <row r="65" spans="3:32" x14ac:dyDescent="0.35">
      <c r="C65">
        <v>1</v>
      </c>
      <c r="D65" t="s">
        <v>740</v>
      </c>
      <c r="E65" t="s">
        <v>249</v>
      </c>
      <c r="F65" t="s">
        <v>31</v>
      </c>
      <c r="G65" t="s">
        <v>32</v>
      </c>
      <c r="H65">
        <v>1965</v>
      </c>
      <c r="I65" t="s">
        <v>741</v>
      </c>
      <c r="J65" s="1">
        <v>24079</v>
      </c>
      <c r="K65">
        <v>2</v>
      </c>
      <c r="L65">
        <v>1</v>
      </c>
      <c r="M65">
        <v>0.56299999999999994</v>
      </c>
      <c r="N65">
        <v>0.70499999999999996</v>
      </c>
      <c r="O65">
        <v>-9.2319999999999993</v>
      </c>
      <c r="P65">
        <v>0.10299999999999999</v>
      </c>
      <c r="Q65">
        <v>1.03E-2</v>
      </c>
      <c r="R65">
        <v>0</v>
      </c>
      <c r="S65">
        <v>5.5199999999999999E-2</v>
      </c>
      <c r="T65">
        <v>0.82199999999999995</v>
      </c>
      <c r="U65">
        <v>176.732</v>
      </c>
      <c r="V65">
        <v>141093</v>
      </c>
      <c r="W65">
        <v>4</v>
      </c>
      <c r="X65" t="s">
        <v>742</v>
      </c>
      <c r="Y65" t="s">
        <v>743</v>
      </c>
      <c r="Z65">
        <v>53</v>
      </c>
    </row>
    <row r="66" spans="3:32" x14ac:dyDescent="0.35">
      <c r="C66">
        <v>1</v>
      </c>
      <c r="D66" t="s">
        <v>744</v>
      </c>
      <c r="E66" t="s">
        <v>122</v>
      </c>
      <c r="F66" t="s">
        <v>155</v>
      </c>
      <c r="G66" t="s">
        <v>155</v>
      </c>
      <c r="H66">
        <v>1968</v>
      </c>
      <c r="I66" t="s">
        <v>745</v>
      </c>
      <c r="J66" s="1">
        <v>25164</v>
      </c>
      <c r="K66">
        <v>11</v>
      </c>
      <c r="L66">
        <v>1</v>
      </c>
      <c r="M66">
        <v>0.65800000000000003</v>
      </c>
      <c r="N66">
        <v>0.58733333333333304</v>
      </c>
      <c r="O66">
        <v>-9.2636666666666603</v>
      </c>
      <c r="P66">
        <v>5.1666666666666597E-2</v>
      </c>
      <c r="Q66">
        <v>6.1173333333333302E-2</v>
      </c>
      <c r="R66">
        <v>0.38187333333333301</v>
      </c>
      <c r="S66">
        <v>8.5266666666666602E-2</v>
      </c>
      <c r="T66">
        <v>0.86366666666666603</v>
      </c>
      <c r="U66">
        <v>121.04</v>
      </c>
      <c r="V66">
        <v>175293.33333333299</v>
      </c>
      <c r="W66">
        <v>3.6666666666666599</v>
      </c>
      <c r="X66" t="s">
        <v>746</v>
      </c>
      <c r="Y66" t="s">
        <v>747</v>
      </c>
      <c r="Z66">
        <v>35.3333333333333</v>
      </c>
    </row>
    <row r="67" spans="3:32" x14ac:dyDescent="0.35">
      <c r="C67">
        <v>1</v>
      </c>
      <c r="D67" t="s">
        <v>777</v>
      </c>
      <c r="E67" t="s">
        <v>144</v>
      </c>
      <c r="F67" t="s">
        <v>31</v>
      </c>
      <c r="G67" t="s">
        <v>60</v>
      </c>
      <c r="H67">
        <v>1967</v>
      </c>
      <c r="I67" t="s">
        <v>778</v>
      </c>
      <c r="J67" s="1">
        <v>24618</v>
      </c>
      <c r="K67">
        <v>4</v>
      </c>
      <c r="L67">
        <v>1</v>
      </c>
      <c r="M67">
        <v>0.40225</v>
      </c>
      <c r="N67">
        <v>0.18831249999999999</v>
      </c>
      <c r="O67">
        <v>-12.789875</v>
      </c>
      <c r="P67">
        <v>3.4375000000000003E-2</v>
      </c>
      <c r="Q67">
        <v>0.92249999999999999</v>
      </c>
      <c r="R67">
        <v>0.30737500000000001</v>
      </c>
      <c r="S67">
        <v>0.11182499999999999</v>
      </c>
      <c r="T67">
        <v>0.28412500000000002</v>
      </c>
      <c r="U67">
        <v>130.19175000000001</v>
      </c>
      <c r="V67">
        <v>217641.75</v>
      </c>
      <c r="W67">
        <v>3.25</v>
      </c>
      <c r="X67" t="s">
        <v>779</v>
      </c>
      <c r="Y67" t="s">
        <v>780</v>
      </c>
      <c r="Z67">
        <v>34</v>
      </c>
    </row>
    <row r="68" spans="3:32" x14ac:dyDescent="0.35">
      <c r="C68">
        <v>1</v>
      </c>
      <c r="D68" t="s">
        <v>811</v>
      </c>
      <c r="E68" t="s">
        <v>79</v>
      </c>
      <c r="F68" t="s">
        <v>155</v>
      </c>
      <c r="G68" t="s">
        <v>155</v>
      </c>
      <c r="H68">
        <v>1966</v>
      </c>
      <c r="I68" t="s">
        <v>812</v>
      </c>
      <c r="J68" s="1">
        <v>24324</v>
      </c>
      <c r="K68">
        <v>7</v>
      </c>
      <c r="L68">
        <v>1</v>
      </c>
      <c r="M68">
        <v>0.48099999999999998</v>
      </c>
      <c r="N68">
        <v>0.65849999999999997</v>
      </c>
      <c r="O68">
        <v>-7.7869999999999999</v>
      </c>
      <c r="P68">
        <v>8.4099999999999994E-2</v>
      </c>
      <c r="Q68">
        <v>2.3737499999999901E-2</v>
      </c>
      <c r="R68">
        <v>0</v>
      </c>
      <c r="S68">
        <v>0.39874999999999999</v>
      </c>
      <c r="T68">
        <v>0.75524999999999998</v>
      </c>
      <c r="U68">
        <v>133.12074999999999</v>
      </c>
      <c r="V68">
        <v>159040</v>
      </c>
      <c r="W68">
        <v>4</v>
      </c>
      <c r="X68" t="s">
        <v>811</v>
      </c>
      <c r="Y68" t="s">
        <v>813</v>
      </c>
      <c r="Z68">
        <v>40.4</v>
      </c>
    </row>
    <row r="69" spans="3:32" x14ac:dyDescent="0.35">
      <c r="C69">
        <v>1</v>
      </c>
      <c r="D69" t="s">
        <v>181</v>
      </c>
      <c r="E69" t="s">
        <v>122</v>
      </c>
      <c r="F69" t="s">
        <v>31</v>
      </c>
      <c r="G69" t="s">
        <v>182</v>
      </c>
      <c r="H69">
        <v>1968</v>
      </c>
      <c r="I69" t="s">
        <v>183</v>
      </c>
      <c r="J69" s="1">
        <v>25164</v>
      </c>
      <c r="K69">
        <v>8</v>
      </c>
      <c r="L69">
        <v>1</v>
      </c>
      <c r="M69">
        <v>0.65800000000000003</v>
      </c>
      <c r="N69">
        <v>0.42975000000000002</v>
      </c>
      <c r="O69">
        <v>-10.889250000000001</v>
      </c>
      <c r="P69">
        <v>8.5624999999999896E-2</v>
      </c>
      <c r="Q69">
        <v>0.3725</v>
      </c>
      <c r="R69">
        <v>0</v>
      </c>
      <c r="S69">
        <v>0.47199999999999998</v>
      </c>
      <c r="T69">
        <v>0.66</v>
      </c>
      <c r="U69">
        <v>113.29925</v>
      </c>
      <c r="V69">
        <v>185450</v>
      </c>
      <c r="W69">
        <v>3.75</v>
      </c>
      <c r="X69" t="s">
        <v>184</v>
      </c>
      <c r="Y69" t="s">
        <v>185</v>
      </c>
      <c r="Z69">
        <v>34.5</v>
      </c>
    </row>
    <row r="70" spans="3:32" x14ac:dyDescent="0.35">
      <c r="C70">
        <v>1</v>
      </c>
      <c r="D70" t="s">
        <v>903</v>
      </c>
      <c r="E70" t="s">
        <v>122</v>
      </c>
      <c r="F70" t="s">
        <v>31</v>
      </c>
      <c r="G70" t="s">
        <v>52</v>
      </c>
      <c r="H70">
        <v>1968</v>
      </c>
      <c r="I70" t="s">
        <v>904</v>
      </c>
      <c r="J70" s="1">
        <v>25164</v>
      </c>
      <c r="K70">
        <v>9</v>
      </c>
      <c r="L70">
        <v>1</v>
      </c>
      <c r="M70">
        <v>0.77049999999999996</v>
      </c>
      <c r="N70">
        <v>0.72599999999999998</v>
      </c>
      <c r="O70">
        <v>-11.033999999999899</v>
      </c>
      <c r="P70">
        <v>4.2599999999999999E-2</v>
      </c>
      <c r="Q70">
        <v>0.35149999999999998</v>
      </c>
      <c r="R70">
        <v>0.69299999999999995</v>
      </c>
      <c r="S70">
        <v>0.79249999999999998</v>
      </c>
      <c r="T70">
        <v>0.22549999999999901</v>
      </c>
      <c r="U70">
        <v>89.898499999999999</v>
      </c>
      <c r="V70">
        <v>52986.5</v>
      </c>
      <c r="W70">
        <v>4</v>
      </c>
      <c r="X70" t="s">
        <v>905</v>
      </c>
      <c r="Y70" t="s">
        <v>906</v>
      </c>
      <c r="Z70">
        <v>42</v>
      </c>
    </row>
    <row r="71" spans="3:32" x14ac:dyDescent="0.35">
      <c r="C71">
        <v>1</v>
      </c>
      <c r="D71" t="s">
        <v>966</v>
      </c>
      <c r="E71" t="s">
        <v>249</v>
      </c>
      <c r="F71" t="s">
        <v>31</v>
      </c>
      <c r="G71" t="s">
        <v>52</v>
      </c>
      <c r="H71">
        <v>1965</v>
      </c>
      <c r="I71" t="s">
        <v>967</v>
      </c>
      <c r="J71" s="1">
        <v>24079</v>
      </c>
      <c r="K71">
        <v>9</v>
      </c>
      <c r="L71">
        <v>1</v>
      </c>
      <c r="M71">
        <v>0.48799999999999999</v>
      </c>
      <c r="N71">
        <v>0.53900000000000003</v>
      </c>
      <c r="O71">
        <v>-8.7520000000000007</v>
      </c>
      <c r="P71">
        <v>3.04E-2</v>
      </c>
      <c r="Q71">
        <v>0.13600000000000001</v>
      </c>
      <c r="R71">
        <v>0</v>
      </c>
      <c r="S71">
        <v>5.3800000000000001E-2</v>
      </c>
      <c r="T71">
        <v>0.47299999999999998</v>
      </c>
      <c r="U71">
        <v>115.941</v>
      </c>
      <c r="V71">
        <v>199960</v>
      </c>
      <c r="W71">
        <v>4</v>
      </c>
      <c r="X71" t="s">
        <v>968</v>
      </c>
      <c r="Y71" t="s">
        <v>969</v>
      </c>
      <c r="Z71">
        <v>55</v>
      </c>
    </row>
    <row r="72" spans="3:32" x14ac:dyDescent="0.35">
      <c r="C72">
        <v>1</v>
      </c>
      <c r="D72" t="s">
        <v>970</v>
      </c>
      <c r="E72" t="s">
        <v>65</v>
      </c>
      <c r="F72" t="s">
        <v>31</v>
      </c>
      <c r="G72" t="s">
        <v>52</v>
      </c>
      <c r="H72">
        <v>1967</v>
      </c>
      <c r="I72" t="s">
        <v>971</v>
      </c>
      <c r="J72" s="1">
        <v>24803</v>
      </c>
      <c r="K72">
        <v>0</v>
      </c>
      <c r="L72">
        <v>1</v>
      </c>
      <c r="M72">
        <v>0.69799999999999995</v>
      </c>
      <c r="N72">
        <v>0.29299999999999998</v>
      </c>
      <c r="O72">
        <v>-11.361000000000001</v>
      </c>
      <c r="P72">
        <v>3.32E-2</v>
      </c>
      <c r="Q72">
        <v>0.78400000000000003</v>
      </c>
      <c r="R72">
        <v>1.06E-2</v>
      </c>
      <c r="S72">
        <v>9.3600000000000003E-2</v>
      </c>
      <c r="T72">
        <v>0.72399999999999998</v>
      </c>
      <c r="U72">
        <v>117.613</v>
      </c>
      <c r="V72">
        <v>148413</v>
      </c>
      <c r="W72">
        <v>4</v>
      </c>
      <c r="X72" t="s">
        <v>972</v>
      </c>
      <c r="Y72" t="s">
        <v>973</v>
      </c>
      <c r="Z72">
        <v>34.6666666666666</v>
      </c>
    </row>
    <row r="73" spans="3:32" x14ac:dyDescent="0.35">
      <c r="D73" t="s">
        <v>72</v>
      </c>
      <c r="E73" t="s">
        <v>72</v>
      </c>
      <c r="F73" t="s">
        <v>31</v>
      </c>
      <c r="G73" t="s">
        <v>94</v>
      </c>
      <c r="H73">
        <v>1964</v>
      </c>
      <c r="I73" t="s">
        <v>348</v>
      </c>
      <c r="J73" s="1">
        <v>23568</v>
      </c>
      <c r="K73">
        <v>0</v>
      </c>
      <c r="L73">
        <v>1</v>
      </c>
      <c r="M73">
        <v>0.49375000000000002</v>
      </c>
      <c r="N73">
        <v>0.755</v>
      </c>
      <c r="O73">
        <v>-7.4729999999999999</v>
      </c>
      <c r="P73">
        <v>3.9974999999999997E-2</v>
      </c>
      <c r="Q73">
        <v>6.3274999999999998E-2</v>
      </c>
      <c r="R73" s="2">
        <v>1.6199999999999999E-6</v>
      </c>
      <c r="S73">
        <v>0.31547500000000001</v>
      </c>
      <c r="T73">
        <v>0.73575000000000002</v>
      </c>
      <c r="U73">
        <v>137.62049999999999</v>
      </c>
      <c r="V73">
        <v>166120</v>
      </c>
      <c r="W73">
        <v>4</v>
      </c>
      <c r="X73" t="s">
        <v>349</v>
      </c>
      <c r="Y73" t="s">
        <v>350</v>
      </c>
      <c r="Z73">
        <v>42.5</v>
      </c>
      <c r="AA73" t="s">
        <v>72</v>
      </c>
      <c r="AB73" t="s">
        <v>43</v>
      </c>
      <c r="AC73" t="s">
        <v>351</v>
      </c>
      <c r="AD73">
        <v>12</v>
      </c>
      <c r="AE73" t="s">
        <v>352</v>
      </c>
      <c r="AF73">
        <v>13</v>
      </c>
    </row>
    <row r="74" spans="3:32" x14ac:dyDescent="0.35">
      <c r="D74" t="s">
        <v>46</v>
      </c>
      <c r="E74" t="s">
        <v>47</v>
      </c>
      <c r="F74" t="s">
        <v>31</v>
      </c>
      <c r="G74" t="s">
        <v>32</v>
      </c>
      <c r="H74">
        <v>1963</v>
      </c>
      <c r="I74" t="s">
        <v>48</v>
      </c>
      <c r="J74" s="1">
        <v>23337</v>
      </c>
      <c r="K74">
        <v>1</v>
      </c>
      <c r="L74">
        <v>0</v>
      </c>
      <c r="M74">
        <v>0.49</v>
      </c>
      <c r="N74">
        <v>0.57899999999999996</v>
      </c>
      <c r="O74">
        <v>-10.301</v>
      </c>
      <c r="P74">
        <v>3.44E-2</v>
      </c>
      <c r="Q74">
        <v>0.217</v>
      </c>
      <c r="R74">
        <v>0</v>
      </c>
      <c r="S74">
        <v>6.4399999999999999E-2</v>
      </c>
      <c r="T74">
        <v>0.879</v>
      </c>
      <c r="U74">
        <v>119.40300000000001</v>
      </c>
      <c r="V74">
        <v>122573</v>
      </c>
      <c r="W74">
        <v>4</v>
      </c>
      <c r="X74" t="s">
        <v>49</v>
      </c>
      <c r="Y74" t="s">
        <v>50</v>
      </c>
      <c r="Z74">
        <v>53</v>
      </c>
    </row>
    <row r="75" spans="3:32" x14ac:dyDescent="0.35">
      <c r="D75" t="s">
        <v>51</v>
      </c>
      <c r="E75" t="s">
        <v>47</v>
      </c>
      <c r="F75" t="s">
        <v>31</v>
      </c>
      <c r="G75" t="s">
        <v>52</v>
      </c>
      <c r="H75">
        <v>1963</v>
      </c>
      <c r="I75" t="s">
        <v>53</v>
      </c>
      <c r="J75" s="1">
        <v>23337</v>
      </c>
      <c r="K75">
        <v>1</v>
      </c>
      <c r="L75">
        <v>0</v>
      </c>
      <c r="M75">
        <v>0.36533333333333301</v>
      </c>
      <c r="N75">
        <v>0.57199999999999995</v>
      </c>
      <c r="O75">
        <v>-9.2149999999999999</v>
      </c>
      <c r="P75">
        <v>3.2033333333333303E-2</v>
      </c>
      <c r="Q75">
        <v>0.114766666666666</v>
      </c>
      <c r="R75">
        <v>1.5399999999999999E-3</v>
      </c>
      <c r="S75">
        <v>0.51933333333333298</v>
      </c>
      <c r="T75">
        <v>0.835666666666666</v>
      </c>
      <c r="U75">
        <v>107.96766666666601</v>
      </c>
      <c r="V75">
        <v>129937.666666666</v>
      </c>
      <c r="W75">
        <v>4.3333333333333304</v>
      </c>
      <c r="X75" t="s">
        <v>54</v>
      </c>
      <c r="Y75" t="s">
        <v>55</v>
      </c>
      <c r="Z75">
        <v>41.6</v>
      </c>
      <c r="AA75" t="s">
        <v>51</v>
      </c>
      <c r="AB75" t="s">
        <v>43</v>
      </c>
      <c r="AC75" t="s">
        <v>56</v>
      </c>
      <c r="AD75">
        <v>45</v>
      </c>
      <c r="AE75" t="s">
        <v>57</v>
      </c>
      <c r="AF75">
        <v>6</v>
      </c>
    </row>
    <row r="76" spans="3:32" x14ac:dyDescent="0.35">
      <c r="D76" t="s">
        <v>58</v>
      </c>
      <c r="E76" t="s">
        <v>59</v>
      </c>
      <c r="F76" t="s">
        <v>31</v>
      </c>
      <c r="G76" t="s">
        <v>60</v>
      </c>
      <c r="H76">
        <v>1969</v>
      </c>
      <c r="I76" t="s">
        <v>61</v>
      </c>
      <c r="J76" s="1">
        <v>25220</v>
      </c>
      <c r="K76">
        <v>11</v>
      </c>
      <c r="L76">
        <v>1</v>
      </c>
      <c r="M76">
        <v>0.59650000000000003</v>
      </c>
      <c r="N76">
        <v>0.42199999999999999</v>
      </c>
      <c r="O76">
        <v>-8.6984999999999992</v>
      </c>
      <c r="P76">
        <v>6.54E-2</v>
      </c>
      <c r="Q76">
        <v>9.4100000000000003E-2</v>
      </c>
      <c r="R76">
        <v>0</v>
      </c>
      <c r="S76">
        <v>0.45650000000000002</v>
      </c>
      <c r="T76">
        <v>0.83350000000000002</v>
      </c>
      <c r="U76">
        <v>96.090999999999994</v>
      </c>
      <c r="V76">
        <v>130760</v>
      </c>
      <c r="W76">
        <v>4</v>
      </c>
      <c r="X76" t="s">
        <v>62</v>
      </c>
      <c r="Y76" t="s">
        <v>63</v>
      </c>
      <c r="Z76">
        <v>45</v>
      </c>
    </row>
    <row r="77" spans="3:32" x14ac:dyDescent="0.35">
      <c r="D77" t="s">
        <v>71</v>
      </c>
      <c r="E77" t="s">
        <v>72</v>
      </c>
      <c r="F77" t="s">
        <v>31</v>
      </c>
      <c r="G77" t="s">
        <v>52</v>
      </c>
      <c r="H77">
        <v>1964</v>
      </c>
      <c r="I77" t="s">
        <v>73</v>
      </c>
      <c r="J77" s="1">
        <v>23568</v>
      </c>
      <c r="K77">
        <v>1</v>
      </c>
      <c r="L77">
        <v>0</v>
      </c>
      <c r="M77">
        <v>0.751</v>
      </c>
      <c r="N77">
        <v>0.34199999999999903</v>
      </c>
      <c r="O77">
        <v>-12.6619999999999</v>
      </c>
      <c r="P77">
        <v>3.2649999999999998E-2</v>
      </c>
      <c r="Q77">
        <v>0.55699999999999905</v>
      </c>
      <c r="R77">
        <v>6.4000000000000005E-4</v>
      </c>
      <c r="S77">
        <v>0.10005</v>
      </c>
      <c r="T77">
        <v>0.58799999999999997</v>
      </c>
      <c r="U77">
        <v>116.13149999999899</v>
      </c>
      <c r="V77">
        <v>144823</v>
      </c>
      <c r="W77">
        <v>4</v>
      </c>
      <c r="X77" t="s">
        <v>74</v>
      </c>
      <c r="Y77" t="s">
        <v>75</v>
      </c>
      <c r="Z77">
        <v>38</v>
      </c>
      <c r="AA77" t="s">
        <v>71</v>
      </c>
      <c r="AB77" t="s">
        <v>43</v>
      </c>
      <c r="AC77" t="s">
        <v>76</v>
      </c>
      <c r="AD77">
        <v>12</v>
      </c>
      <c r="AE77" t="s">
        <v>77</v>
      </c>
      <c r="AF77">
        <v>9</v>
      </c>
    </row>
    <row r="78" spans="3:32" x14ac:dyDescent="0.35">
      <c r="D78" t="s">
        <v>78</v>
      </c>
      <c r="E78" t="s">
        <v>79</v>
      </c>
      <c r="F78" t="s">
        <v>31</v>
      </c>
      <c r="G78" t="s">
        <v>32</v>
      </c>
      <c r="H78">
        <v>1966</v>
      </c>
      <c r="I78" t="s">
        <v>80</v>
      </c>
      <c r="J78" s="1">
        <v>24324</v>
      </c>
      <c r="K78">
        <v>6</v>
      </c>
      <c r="L78">
        <v>1</v>
      </c>
      <c r="M78">
        <v>0.47</v>
      </c>
      <c r="N78">
        <v>0.66116666666666601</v>
      </c>
      <c r="O78">
        <v>-8.0035000000000007</v>
      </c>
      <c r="P78">
        <v>3.3466666666666603E-2</v>
      </c>
      <c r="Q78">
        <v>2.7694999999999998E-3</v>
      </c>
      <c r="R78">
        <v>0.24426499999999901</v>
      </c>
      <c r="S78">
        <v>0.24716666666666601</v>
      </c>
      <c r="T78">
        <v>0.84083333333333299</v>
      </c>
      <c r="U78">
        <v>131.864</v>
      </c>
      <c r="V78">
        <v>130337.666666666</v>
      </c>
      <c r="W78">
        <v>3.8333333333333299</v>
      </c>
      <c r="X78" t="s">
        <v>81</v>
      </c>
      <c r="Y78" t="s">
        <v>82</v>
      </c>
      <c r="Z78">
        <v>39.714285714285701</v>
      </c>
    </row>
    <row r="79" spans="3:32" x14ac:dyDescent="0.35">
      <c r="D79" t="s">
        <v>83</v>
      </c>
      <c r="E79" t="s">
        <v>84</v>
      </c>
      <c r="F79" t="s">
        <v>85</v>
      </c>
      <c r="G79" t="s">
        <v>32</v>
      </c>
      <c r="H79">
        <v>1963</v>
      </c>
      <c r="I79" t="s">
        <v>86</v>
      </c>
      <c r="J79" s="1">
        <v>23092</v>
      </c>
      <c r="K79">
        <v>2</v>
      </c>
      <c r="L79">
        <v>1</v>
      </c>
      <c r="M79">
        <v>0.65900000000000003</v>
      </c>
      <c r="N79">
        <v>0.51949999999999996</v>
      </c>
      <c r="O79">
        <v>-11.3345</v>
      </c>
      <c r="P79">
        <v>3.3349999999999998E-2</v>
      </c>
      <c r="Q79">
        <v>0.78949999999999998</v>
      </c>
      <c r="R79">
        <v>8.1499999999999993E-3</v>
      </c>
      <c r="S79">
        <v>0.15805</v>
      </c>
      <c r="T79">
        <v>0.82399999999999995</v>
      </c>
      <c r="U79">
        <v>110.4545</v>
      </c>
      <c r="V79">
        <v>173346.5</v>
      </c>
      <c r="W79">
        <v>4</v>
      </c>
      <c r="X79" t="s">
        <v>87</v>
      </c>
      <c r="Y79" t="s">
        <v>88</v>
      </c>
      <c r="Z79">
        <v>37</v>
      </c>
    </row>
    <row r="80" spans="3:32" x14ac:dyDescent="0.35">
      <c r="D80" t="s">
        <v>89</v>
      </c>
      <c r="E80" t="s">
        <v>37</v>
      </c>
      <c r="F80" t="s">
        <v>31</v>
      </c>
      <c r="G80" t="s">
        <v>52</v>
      </c>
      <c r="H80">
        <v>1965</v>
      </c>
      <c r="I80" t="s">
        <v>90</v>
      </c>
      <c r="J80" s="1">
        <v>23960</v>
      </c>
      <c r="K80">
        <v>9</v>
      </c>
      <c r="L80">
        <v>1</v>
      </c>
      <c r="M80">
        <v>0.51600000000000001</v>
      </c>
      <c r="N80">
        <v>0.63800000000000001</v>
      </c>
      <c r="O80">
        <v>-7.4530000000000003</v>
      </c>
      <c r="P80">
        <v>3.1399999999999997E-2</v>
      </c>
      <c r="Q80">
        <v>0.23799999999999999</v>
      </c>
      <c r="R80">
        <v>0</v>
      </c>
      <c r="S80">
        <v>0.33300000000000002</v>
      </c>
      <c r="T80">
        <v>0.82199999999999995</v>
      </c>
      <c r="U80">
        <v>88.656999999999996</v>
      </c>
      <c r="V80">
        <v>125360</v>
      </c>
      <c r="W80">
        <v>4</v>
      </c>
      <c r="X80" t="s">
        <v>91</v>
      </c>
      <c r="Y80" t="s">
        <v>92</v>
      </c>
      <c r="Z80">
        <v>51</v>
      </c>
    </row>
    <row r="81" spans="4:32" x14ac:dyDescent="0.35">
      <c r="D81" t="s">
        <v>93</v>
      </c>
      <c r="E81" t="s">
        <v>72</v>
      </c>
      <c r="F81" t="s">
        <v>31</v>
      </c>
      <c r="G81" t="s">
        <v>94</v>
      </c>
      <c r="H81">
        <v>1964</v>
      </c>
      <c r="I81" t="s">
        <v>95</v>
      </c>
      <c r="J81" s="1">
        <v>23568</v>
      </c>
      <c r="K81">
        <v>2</v>
      </c>
      <c r="L81">
        <v>1</v>
      </c>
      <c r="M81">
        <v>0.61199999999999999</v>
      </c>
      <c r="N81">
        <v>0.71899999999999997</v>
      </c>
      <c r="O81">
        <v>-7.0259999999999998</v>
      </c>
      <c r="P81">
        <v>3.9800000000000002E-2</v>
      </c>
      <c r="Q81">
        <v>0.36599999999999999</v>
      </c>
      <c r="R81" s="2">
        <v>3.8800000000000001E-6</v>
      </c>
      <c r="S81">
        <v>0.437</v>
      </c>
      <c r="T81">
        <v>0.74399999999999999</v>
      </c>
      <c r="U81">
        <v>141.01599999999999</v>
      </c>
      <c r="V81">
        <v>131280</v>
      </c>
      <c r="W81">
        <v>4</v>
      </c>
      <c r="X81" t="s">
        <v>96</v>
      </c>
      <c r="Y81" t="s">
        <v>97</v>
      </c>
      <c r="Z81">
        <v>51</v>
      </c>
    </row>
    <row r="82" spans="4:32" x14ac:dyDescent="0.35">
      <c r="D82" t="s">
        <v>98</v>
      </c>
      <c r="E82" t="s">
        <v>84</v>
      </c>
      <c r="F82" t="s">
        <v>31</v>
      </c>
      <c r="G82" t="s">
        <v>32</v>
      </c>
      <c r="H82">
        <v>1963</v>
      </c>
      <c r="I82" t="s">
        <v>99</v>
      </c>
      <c r="J82" s="1">
        <v>23092</v>
      </c>
      <c r="K82">
        <v>4</v>
      </c>
      <c r="L82">
        <v>1</v>
      </c>
      <c r="M82">
        <v>0.64949999999999997</v>
      </c>
      <c r="N82">
        <v>0.33</v>
      </c>
      <c r="O82">
        <v>-11.332000000000001</v>
      </c>
      <c r="P82">
        <v>3.5999999999999997E-2</v>
      </c>
      <c r="Q82">
        <v>0.77949999999999997</v>
      </c>
      <c r="R82" s="2">
        <v>4.5599999999999997E-5</v>
      </c>
      <c r="S82">
        <v>8.9899999999999994E-2</v>
      </c>
      <c r="T82">
        <v>0.73550000000000004</v>
      </c>
      <c r="U82">
        <v>136.23249999999999</v>
      </c>
      <c r="V82">
        <v>130382</v>
      </c>
      <c r="W82">
        <v>4</v>
      </c>
      <c r="X82" t="s">
        <v>100</v>
      </c>
      <c r="Y82" t="s">
        <v>101</v>
      </c>
      <c r="Z82">
        <v>38.5</v>
      </c>
    </row>
    <row r="83" spans="4:32" x14ac:dyDescent="0.35">
      <c r="D83" t="s">
        <v>102</v>
      </c>
      <c r="E83" t="s">
        <v>84</v>
      </c>
      <c r="F83" t="s">
        <v>103</v>
      </c>
      <c r="G83" t="s">
        <v>32</v>
      </c>
      <c r="H83">
        <v>1963</v>
      </c>
      <c r="I83" t="s">
        <v>104</v>
      </c>
      <c r="J83" s="1">
        <v>23092</v>
      </c>
      <c r="K83">
        <v>4</v>
      </c>
      <c r="L83">
        <v>0</v>
      </c>
      <c r="M83">
        <v>0.56950000000000001</v>
      </c>
      <c r="N83">
        <v>0.50949999999999995</v>
      </c>
      <c r="O83">
        <v>-12.624499999999999</v>
      </c>
      <c r="P83">
        <v>3.2149999999999998E-2</v>
      </c>
      <c r="Q83">
        <v>0.55200000000000005</v>
      </c>
      <c r="R83">
        <v>0</v>
      </c>
      <c r="S83">
        <v>0.26229999999999998</v>
      </c>
      <c r="T83">
        <v>0.83250000000000002</v>
      </c>
      <c r="U83">
        <v>113.477</v>
      </c>
      <c r="V83">
        <v>162033.5</v>
      </c>
      <c r="W83">
        <v>4</v>
      </c>
      <c r="X83" t="s">
        <v>105</v>
      </c>
      <c r="Y83" t="s">
        <v>106</v>
      </c>
      <c r="Z83">
        <v>43</v>
      </c>
      <c r="AA83" t="s">
        <v>102</v>
      </c>
      <c r="AB83" t="s">
        <v>43</v>
      </c>
      <c r="AC83" t="s">
        <v>107</v>
      </c>
      <c r="AD83">
        <v>67</v>
      </c>
      <c r="AE83" t="s">
        <v>107</v>
      </c>
      <c r="AF83">
        <v>4</v>
      </c>
    </row>
    <row r="84" spans="4:32" x14ac:dyDescent="0.35">
      <c r="D84" t="s">
        <v>108</v>
      </c>
      <c r="E84" t="s">
        <v>109</v>
      </c>
      <c r="F84" t="s">
        <v>31</v>
      </c>
      <c r="G84" t="s">
        <v>32</v>
      </c>
      <c r="H84">
        <v>1967</v>
      </c>
      <c r="I84" t="s">
        <v>110</v>
      </c>
      <c r="J84" s="1">
        <v>24803</v>
      </c>
      <c r="K84">
        <v>7</v>
      </c>
      <c r="L84">
        <v>1</v>
      </c>
      <c r="M84">
        <v>0.64100000000000001</v>
      </c>
      <c r="N84">
        <v>0.61549999999999905</v>
      </c>
      <c r="O84">
        <v>-7.6965000000000003</v>
      </c>
      <c r="P84">
        <v>3.3349999999999998E-2</v>
      </c>
      <c r="Q84">
        <v>1.67E-2</v>
      </c>
      <c r="R84" s="2">
        <v>5.2499999999999995E-7</v>
      </c>
      <c r="S84">
        <v>0.13550000000000001</v>
      </c>
      <c r="T84">
        <v>0.4395</v>
      </c>
      <c r="U84">
        <v>96.8185</v>
      </c>
      <c r="V84">
        <v>180953.5</v>
      </c>
      <c r="W84">
        <v>4</v>
      </c>
      <c r="X84" t="s">
        <v>111</v>
      </c>
      <c r="Y84" t="s">
        <v>112</v>
      </c>
      <c r="Z84">
        <v>45.5</v>
      </c>
      <c r="AA84" t="s">
        <v>113</v>
      </c>
      <c r="AB84" t="s">
        <v>43</v>
      </c>
      <c r="AC84" t="s">
        <v>114</v>
      </c>
      <c r="AD84">
        <v>34</v>
      </c>
      <c r="AE84" t="s">
        <v>115</v>
      </c>
      <c r="AF84">
        <v>5</v>
      </c>
    </row>
    <row r="85" spans="4:32" x14ac:dyDescent="0.35">
      <c r="D85" t="s">
        <v>116</v>
      </c>
      <c r="E85" t="s">
        <v>117</v>
      </c>
      <c r="F85" t="s">
        <v>31</v>
      </c>
      <c r="G85" t="s">
        <v>31</v>
      </c>
      <c r="H85">
        <v>1964</v>
      </c>
      <c r="I85" t="s">
        <v>118</v>
      </c>
      <c r="J85" s="1">
        <v>23715</v>
      </c>
      <c r="K85">
        <v>9</v>
      </c>
      <c r="L85">
        <v>1</v>
      </c>
      <c r="M85">
        <v>0.28799999999999998</v>
      </c>
      <c r="N85">
        <v>0.67599999999999905</v>
      </c>
      <c r="O85">
        <v>-7.7805</v>
      </c>
      <c r="P85">
        <v>4.7199999999999999E-2</v>
      </c>
      <c r="Q85">
        <v>0.22614999999999999</v>
      </c>
      <c r="R85" s="2">
        <v>5.2499999999999995E-7</v>
      </c>
      <c r="S85">
        <v>0.50800000000000001</v>
      </c>
      <c r="T85">
        <v>0.77249999999999996</v>
      </c>
      <c r="U85">
        <v>194.27699999999999</v>
      </c>
      <c r="V85">
        <v>144586.5</v>
      </c>
      <c r="W85">
        <v>3</v>
      </c>
      <c r="X85" t="s">
        <v>119</v>
      </c>
      <c r="Y85" t="s">
        <v>120</v>
      </c>
      <c r="Z85">
        <v>31.3333333333333</v>
      </c>
    </row>
    <row r="86" spans="4:32" x14ac:dyDescent="0.35">
      <c r="D86" t="s">
        <v>121</v>
      </c>
      <c r="E86" t="s">
        <v>122</v>
      </c>
      <c r="F86" t="s">
        <v>31</v>
      </c>
      <c r="G86" t="s">
        <v>52</v>
      </c>
      <c r="H86">
        <v>1968</v>
      </c>
      <c r="I86" t="s">
        <v>123</v>
      </c>
      <c r="J86" s="1">
        <v>25164</v>
      </c>
      <c r="K86">
        <v>9</v>
      </c>
      <c r="L86">
        <v>1</v>
      </c>
      <c r="M86">
        <v>0.57899999999999996</v>
      </c>
      <c r="N86">
        <v>0.80474999999999997</v>
      </c>
      <c r="O86">
        <v>-8.81</v>
      </c>
      <c r="P86">
        <v>5.9650000000000002E-2</v>
      </c>
      <c r="Q86">
        <v>0.21315500000000001</v>
      </c>
      <c r="R86">
        <v>9.3069625000000003E-2</v>
      </c>
      <c r="S86">
        <v>0.15570000000000001</v>
      </c>
      <c r="T86">
        <v>0.73050000000000004</v>
      </c>
      <c r="U86">
        <v>135.15899999999999</v>
      </c>
      <c r="V86">
        <v>174123.5</v>
      </c>
      <c r="W86">
        <v>4</v>
      </c>
      <c r="X86" t="s">
        <v>121</v>
      </c>
      <c r="Y86" t="s">
        <v>124</v>
      </c>
      <c r="Z86">
        <v>41.1666666666666</v>
      </c>
    </row>
    <row r="87" spans="4:32" x14ac:dyDescent="0.35">
      <c r="D87" t="s">
        <v>125</v>
      </c>
      <c r="E87" t="s">
        <v>126</v>
      </c>
      <c r="F87" t="s">
        <v>127</v>
      </c>
      <c r="G87" t="s">
        <v>32</v>
      </c>
      <c r="H87">
        <v>1965</v>
      </c>
      <c r="I87" t="s">
        <v>128</v>
      </c>
      <c r="X87" t="s">
        <v>129</v>
      </c>
      <c r="Y87" t="s">
        <v>130</v>
      </c>
      <c r="Z87">
        <v>38</v>
      </c>
    </row>
    <row r="88" spans="4:32" x14ac:dyDescent="0.35">
      <c r="D88" t="s">
        <v>148</v>
      </c>
      <c r="E88" t="s">
        <v>122</v>
      </c>
      <c r="F88" t="s">
        <v>31</v>
      </c>
      <c r="G88" t="s">
        <v>60</v>
      </c>
      <c r="H88">
        <v>1968</v>
      </c>
      <c r="I88" t="s">
        <v>149</v>
      </c>
      <c r="J88" s="1">
        <v>25164</v>
      </c>
      <c r="K88">
        <v>2</v>
      </c>
      <c r="L88">
        <v>1</v>
      </c>
      <c r="M88">
        <v>0.59833333333333305</v>
      </c>
      <c r="N88">
        <v>0.65333333333333299</v>
      </c>
      <c r="O88">
        <v>-8.7729999999999997</v>
      </c>
      <c r="P88">
        <v>5.7166666666666602E-2</v>
      </c>
      <c r="Q88" s="2">
        <v>3.6566666666666602E-5</v>
      </c>
      <c r="R88">
        <v>0.60933333333333295</v>
      </c>
      <c r="S88">
        <v>0.24966666666666601</v>
      </c>
      <c r="T88">
        <v>0.94499999999999995</v>
      </c>
      <c r="U88">
        <v>138.797333333333</v>
      </c>
      <c r="V88">
        <v>161813.33333333299</v>
      </c>
      <c r="W88">
        <v>4</v>
      </c>
      <c r="X88" t="s">
        <v>148</v>
      </c>
      <c r="Y88" t="s">
        <v>150</v>
      </c>
      <c r="Z88">
        <v>38.6666666666666</v>
      </c>
    </row>
    <row r="89" spans="4:32" x14ac:dyDescent="0.35">
      <c r="D89" t="s">
        <v>159</v>
      </c>
      <c r="E89" t="s">
        <v>84</v>
      </c>
      <c r="F89" t="s">
        <v>160</v>
      </c>
      <c r="G89" t="s">
        <v>39</v>
      </c>
      <c r="H89">
        <v>1963</v>
      </c>
      <c r="I89" t="s">
        <v>161</v>
      </c>
      <c r="J89" s="1">
        <v>23092</v>
      </c>
      <c r="K89">
        <v>9</v>
      </c>
      <c r="L89">
        <v>1</v>
      </c>
      <c r="M89">
        <v>0.39433333333333298</v>
      </c>
      <c r="N89">
        <v>0.80333333333333301</v>
      </c>
      <c r="O89">
        <v>-8.8979999999999997</v>
      </c>
      <c r="P89">
        <v>5.2666666666666598E-2</v>
      </c>
      <c r="Q89">
        <v>0.4294</v>
      </c>
      <c r="R89" s="2">
        <v>7.7000000000000001E-5</v>
      </c>
      <c r="S89">
        <v>0.69499999999999995</v>
      </c>
      <c r="T89">
        <v>0.752</v>
      </c>
      <c r="U89">
        <v>122.168333333333</v>
      </c>
      <c r="V89">
        <v>141320</v>
      </c>
      <c r="W89">
        <v>4</v>
      </c>
      <c r="X89" t="s">
        <v>159</v>
      </c>
      <c r="Y89" t="s">
        <v>162</v>
      </c>
      <c r="Z89">
        <v>34.25</v>
      </c>
    </row>
    <row r="90" spans="4:32" x14ac:dyDescent="0.35">
      <c r="D90" t="s">
        <v>163</v>
      </c>
      <c r="E90" t="s">
        <v>72</v>
      </c>
      <c r="F90" t="s">
        <v>31</v>
      </c>
      <c r="G90" t="s">
        <v>52</v>
      </c>
      <c r="H90">
        <v>1964</v>
      </c>
      <c r="I90" t="s">
        <v>164</v>
      </c>
      <c r="J90" s="1">
        <v>23568</v>
      </c>
      <c r="K90">
        <v>5</v>
      </c>
      <c r="L90">
        <v>1</v>
      </c>
      <c r="M90">
        <v>0.44950000000000001</v>
      </c>
      <c r="N90">
        <v>0.72199999999999998</v>
      </c>
      <c r="O90">
        <v>-7.0127499999999996</v>
      </c>
      <c r="P90">
        <v>4.5975000000000002E-2</v>
      </c>
      <c r="Q90">
        <v>0.18147749999999899</v>
      </c>
      <c r="R90">
        <v>0</v>
      </c>
      <c r="S90">
        <v>0.49925000000000003</v>
      </c>
      <c r="T90">
        <v>0.84175</v>
      </c>
      <c r="U90">
        <v>150.56925000000001</v>
      </c>
      <c r="V90">
        <v>131400</v>
      </c>
      <c r="W90">
        <v>4</v>
      </c>
      <c r="X90" t="s">
        <v>165</v>
      </c>
      <c r="Y90" t="s">
        <v>166</v>
      </c>
      <c r="Z90">
        <v>43.1666666666666</v>
      </c>
      <c r="AA90" t="s">
        <v>163</v>
      </c>
      <c r="AB90" t="s">
        <v>43</v>
      </c>
      <c r="AC90" t="s">
        <v>56</v>
      </c>
      <c r="AD90">
        <v>15</v>
      </c>
      <c r="AE90" t="s">
        <v>167</v>
      </c>
      <c r="AF90">
        <v>10</v>
      </c>
    </row>
    <row r="91" spans="4:32" x14ac:dyDescent="0.35">
      <c r="D91" t="s">
        <v>173</v>
      </c>
      <c r="E91" t="s">
        <v>84</v>
      </c>
      <c r="F91" t="s">
        <v>174</v>
      </c>
      <c r="G91" t="s">
        <v>155</v>
      </c>
      <c r="H91">
        <v>1963</v>
      </c>
      <c r="I91" t="s">
        <v>175</v>
      </c>
      <c r="J91" s="1">
        <v>23092</v>
      </c>
      <c r="K91">
        <v>10</v>
      </c>
      <c r="L91">
        <v>1</v>
      </c>
      <c r="M91">
        <v>0.58550000000000002</v>
      </c>
      <c r="N91">
        <v>0.56850000000000001</v>
      </c>
      <c r="O91">
        <v>-11.439</v>
      </c>
      <c r="P91">
        <v>3.6900000000000002E-2</v>
      </c>
      <c r="Q91">
        <v>0.57650000000000001</v>
      </c>
      <c r="R91">
        <v>0</v>
      </c>
      <c r="S91">
        <v>0.105</v>
      </c>
      <c r="T91">
        <v>0.92649999999999999</v>
      </c>
      <c r="U91">
        <v>133.17750000000001</v>
      </c>
      <c r="V91">
        <v>140091.5</v>
      </c>
      <c r="W91">
        <v>4</v>
      </c>
      <c r="X91" t="s">
        <v>173</v>
      </c>
      <c r="Y91" t="s">
        <v>176</v>
      </c>
      <c r="Z91">
        <v>36.5</v>
      </c>
    </row>
    <row r="92" spans="4:32" x14ac:dyDescent="0.35">
      <c r="D92" t="s">
        <v>186</v>
      </c>
      <c r="E92" t="s">
        <v>122</v>
      </c>
      <c r="F92" t="s">
        <v>31</v>
      </c>
      <c r="G92" t="s">
        <v>94</v>
      </c>
      <c r="H92">
        <v>1968</v>
      </c>
      <c r="I92" t="s">
        <v>187</v>
      </c>
      <c r="J92" s="1">
        <v>25164</v>
      </c>
      <c r="K92">
        <v>9</v>
      </c>
      <c r="L92">
        <v>1</v>
      </c>
      <c r="M92">
        <v>0.55874999999999997</v>
      </c>
      <c r="N92">
        <v>0.38474999999999998</v>
      </c>
      <c r="O92">
        <v>-12.26075</v>
      </c>
      <c r="P92">
        <v>3.9875000000000001E-2</v>
      </c>
      <c r="Q92">
        <v>0.42325000000000002</v>
      </c>
      <c r="R92">
        <v>7.0399999999999898E-3</v>
      </c>
      <c r="S92">
        <v>0.23974999999999999</v>
      </c>
      <c r="T92">
        <v>0.50224999999999997</v>
      </c>
      <c r="U92">
        <v>108.78925</v>
      </c>
      <c r="V92">
        <v>173613.25</v>
      </c>
      <c r="W92">
        <v>4</v>
      </c>
      <c r="X92" t="s">
        <v>188</v>
      </c>
      <c r="Y92" t="s">
        <v>189</v>
      </c>
      <c r="Z92">
        <v>33.200000000000003</v>
      </c>
    </row>
    <row r="93" spans="4:32" x14ac:dyDescent="0.35">
      <c r="D93" t="s">
        <v>194</v>
      </c>
      <c r="E93" t="s">
        <v>195</v>
      </c>
      <c r="F93" t="s">
        <v>31</v>
      </c>
      <c r="G93" t="s">
        <v>31</v>
      </c>
      <c r="H93">
        <v>1965</v>
      </c>
      <c r="I93" t="s">
        <v>196</v>
      </c>
      <c r="J93" s="1">
        <v>36843</v>
      </c>
      <c r="K93">
        <v>6</v>
      </c>
      <c r="L93">
        <v>0</v>
      </c>
      <c r="M93">
        <v>0.66500000000000004</v>
      </c>
      <c r="N93">
        <v>0.78200000000000003</v>
      </c>
      <c r="O93">
        <v>-8.4380000000000006</v>
      </c>
      <c r="P93">
        <v>3.0700000000000002E-2</v>
      </c>
      <c r="Q93">
        <v>0.12</v>
      </c>
      <c r="R93" s="2">
        <v>4.1899999999999997E-6</v>
      </c>
      <c r="S93">
        <v>0.125</v>
      </c>
      <c r="T93">
        <v>0.73099999999999998</v>
      </c>
      <c r="U93">
        <v>137.453</v>
      </c>
      <c r="V93">
        <v>169000</v>
      </c>
      <c r="W93">
        <v>4</v>
      </c>
      <c r="X93" t="s">
        <v>197</v>
      </c>
      <c r="Y93" t="s">
        <v>198</v>
      </c>
      <c r="Z93">
        <v>53.6666666666666</v>
      </c>
      <c r="AA93" t="s">
        <v>194</v>
      </c>
      <c r="AB93" t="s">
        <v>43</v>
      </c>
      <c r="AC93" t="s">
        <v>199</v>
      </c>
      <c r="AD93">
        <v>5</v>
      </c>
      <c r="AE93" t="s">
        <v>200</v>
      </c>
      <c r="AF93">
        <v>10</v>
      </c>
    </row>
    <row r="94" spans="4:32" x14ac:dyDescent="0.35">
      <c r="D94" t="s">
        <v>205</v>
      </c>
      <c r="E94" t="s">
        <v>47</v>
      </c>
      <c r="F94" t="s">
        <v>206</v>
      </c>
      <c r="G94" t="s">
        <v>155</v>
      </c>
      <c r="H94">
        <v>1963</v>
      </c>
      <c r="I94" t="s">
        <v>207</v>
      </c>
      <c r="J94" s="1">
        <v>23337</v>
      </c>
      <c r="K94">
        <v>7</v>
      </c>
      <c r="L94">
        <v>1</v>
      </c>
      <c r="M94">
        <v>0.66599999999999904</v>
      </c>
      <c r="N94">
        <v>0.57799999999999996</v>
      </c>
      <c r="O94">
        <v>-9.5785</v>
      </c>
      <c r="P94">
        <v>3.0700000000000002E-2</v>
      </c>
      <c r="Q94">
        <v>0.50749999999999995</v>
      </c>
      <c r="R94">
        <v>1.3100000000000001E-4</v>
      </c>
      <c r="S94">
        <v>0.19389999999999999</v>
      </c>
      <c r="T94">
        <v>0.93149999999999999</v>
      </c>
      <c r="U94">
        <v>121.70399999999999</v>
      </c>
      <c r="V94">
        <v>143940</v>
      </c>
      <c r="W94">
        <v>4</v>
      </c>
      <c r="X94" t="s">
        <v>208</v>
      </c>
      <c r="Y94" t="s">
        <v>209</v>
      </c>
      <c r="Z94">
        <v>36</v>
      </c>
    </row>
    <row r="95" spans="4:32" x14ac:dyDescent="0.35">
      <c r="D95" t="s">
        <v>210</v>
      </c>
      <c r="E95" t="s">
        <v>211</v>
      </c>
      <c r="F95" t="s">
        <v>31</v>
      </c>
      <c r="G95" t="s">
        <v>32</v>
      </c>
      <c r="H95">
        <v>1970</v>
      </c>
      <c r="I95" t="s">
        <v>212</v>
      </c>
      <c r="J95" s="1">
        <v>25696</v>
      </c>
      <c r="K95">
        <v>11</v>
      </c>
      <c r="L95">
        <v>1</v>
      </c>
      <c r="M95">
        <v>0.50049999999999994</v>
      </c>
      <c r="N95">
        <v>0.42766666666666597</v>
      </c>
      <c r="O95">
        <v>-9.6675000000000004</v>
      </c>
      <c r="P95">
        <v>4.9716666666666597E-2</v>
      </c>
      <c r="Q95">
        <v>0.49966666666666598</v>
      </c>
      <c r="R95" s="2">
        <v>9.60333333333333E-6</v>
      </c>
      <c r="S95">
        <v>0.2475</v>
      </c>
      <c r="T95">
        <v>0.42616666666666603</v>
      </c>
      <c r="U95">
        <v>108.252666666666</v>
      </c>
      <c r="V95">
        <v>255746</v>
      </c>
      <c r="W95">
        <v>3.1666666666666599</v>
      </c>
      <c r="X95" t="s">
        <v>213</v>
      </c>
      <c r="Y95" t="s">
        <v>214</v>
      </c>
      <c r="Z95">
        <v>36.857142857142797</v>
      </c>
    </row>
    <row r="96" spans="4:32" x14ac:dyDescent="0.35">
      <c r="D96" t="s">
        <v>215</v>
      </c>
      <c r="E96" t="s">
        <v>211</v>
      </c>
      <c r="F96" t="s">
        <v>216</v>
      </c>
      <c r="G96" t="s">
        <v>32</v>
      </c>
      <c r="H96">
        <v>1970</v>
      </c>
      <c r="I96" t="s">
        <v>217</v>
      </c>
      <c r="J96" s="1">
        <v>25696</v>
      </c>
      <c r="K96">
        <v>5</v>
      </c>
      <c r="L96">
        <v>1</v>
      </c>
      <c r="M96">
        <v>0.483333333333333</v>
      </c>
      <c r="N96">
        <v>0.52333333333333298</v>
      </c>
      <c r="O96">
        <v>-11.8206666666666</v>
      </c>
      <c r="P96">
        <v>8.8233333333333303E-2</v>
      </c>
      <c r="Q96">
        <v>0.584666666666666</v>
      </c>
      <c r="R96">
        <v>2.2542299999999999E-3</v>
      </c>
      <c r="S96">
        <v>0.38466666666666599</v>
      </c>
      <c r="T96">
        <v>0.76900000000000002</v>
      </c>
      <c r="U96">
        <v>155.76433333333301</v>
      </c>
      <c r="V96">
        <v>116933.33333333299</v>
      </c>
      <c r="W96">
        <v>3</v>
      </c>
      <c r="X96" t="s">
        <v>218</v>
      </c>
      <c r="Y96" t="s">
        <v>219</v>
      </c>
      <c r="Z96">
        <v>37.3333333333333</v>
      </c>
    </row>
    <row r="97" spans="4:32" x14ac:dyDescent="0.35">
      <c r="D97" t="s">
        <v>220</v>
      </c>
      <c r="E97" t="s">
        <v>37</v>
      </c>
      <c r="F97" t="s">
        <v>127</v>
      </c>
      <c r="G97" t="s">
        <v>32</v>
      </c>
      <c r="H97">
        <v>1965</v>
      </c>
      <c r="I97" t="s">
        <v>221</v>
      </c>
      <c r="J97" s="1">
        <v>23960</v>
      </c>
      <c r="K97">
        <v>11</v>
      </c>
      <c r="L97">
        <v>1</v>
      </c>
      <c r="M97">
        <v>0.44933333333333297</v>
      </c>
      <c r="N97">
        <v>0.82699999999999996</v>
      </c>
      <c r="O97">
        <v>-7.7069999999999999</v>
      </c>
      <c r="P97">
        <v>4.7866666666666599E-2</v>
      </c>
      <c r="Q97">
        <v>6.48666666666666E-2</v>
      </c>
      <c r="R97">
        <v>1.5893999999999999E-3</v>
      </c>
      <c r="S97">
        <v>0.25296666666666601</v>
      </c>
      <c r="T97">
        <v>0.872</v>
      </c>
      <c r="U97">
        <v>136.184</v>
      </c>
      <c r="V97">
        <v>186715.66666666599</v>
      </c>
      <c r="W97">
        <v>4</v>
      </c>
      <c r="Z97">
        <v>39.5</v>
      </c>
    </row>
    <row r="98" spans="4:32" x14ac:dyDescent="0.35">
      <c r="D98" t="s">
        <v>222</v>
      </c>
      <c r="E98" t="s">
        <v>84</v>
      </c>
      <c r="F98" t="s">
        <v>31</v>
      </c>
      <c r="G98" t="s">
        <v>155</v>
      </c>
      <c r="H98">
        <v>1963</v>
      </c>
      <c r="I98" t="s">
        <v>223</v>
      </c>
      <c r="J98" s="1">
        <v>23092</v>
      </c>
      <c r="K98">
        <v>4</v>
      </c>
      <c r="L98">
        <v>1</v>
      </c>
      <c r="M98">
        <v>0.61199999999999999</v>
      </c>
      <c r="N98">
        <v>0.35049999999999998</v>
      </c>
      <c r="O98">
        <v>-12.166499999999999</v>
      </c>
      <c r="P98">
        <v>3.4099999999999998E-2</v>
      </c>
      <c r="Q98">
        <v>0.629</v>
      </c>
      <c r="R98">
        <v>0</v>
      </c>
      <c r="S98">
        <v>0.42549999999999999</v>
      </c>
      <c r="T98">
        <v>0.66300000000000003</v>
      </c>
      <c r="U98">
        <v>130.06</v>
      </c>
      <c r="V98">
        <v>112266.5</v>
      </c>
      <c r="W98">
        <v>4</v>
      </c>
      <c r="X98" t="s">
        <v>224</v>
      </c>
      <c r="Y98" t="s">
        <v>225</v>
      </c>
      <c r="Z98">
        <v>49</v>
      </c>
      <c r="AA98" t="s">
        <v>226</v>
      </c>
      <c r="AB98" t="s">
        <v>43</v>
      </c>
      <c r="AC98" t="s">
        <v>56</v>
      </c>
      <c r="AD98">
        <v>2</v>
      </c>
      <c r="AE98" t="s">
        <v>227</v>
      </c>
      <c r="AF98">
        <v>11</v>
      </c>
    </row>
    <row r="99" spans="4:32" x14ac:dyDescent="0.35">
      <c r="D99" t="s">
        <v>228</v>
      </c>
      <c r="E99" t="s">
        <v>79</v>
      </c>
      <c r="F99" t="s">
        <v>31</v>
      </c>
      <c r="G99" t="s">
        <v>32</v>
      </c>
      <c r="H99">
        <v>1966</v>
      </c>
      <c r="I99" t="s">
        <v>229</v>
      </c>
      <c r="J99" s="1">
        <v>24324</v>
      </c>
      <c r="K99">
        <v>4</v>
      </c>
      <c r="L99">
        <v>1</v>
      </c>
      <c r="M99">
        <v>0.43474999999999903</v>
      </c>
      <c r="N99">
        <v>0.62749999999999995</v>
      </c>
      <c r="O99">
        <v>-8.9632500000000004</v>
      </c>
      <c r="P99">
        <v>4.3874999999999997E-2</v>
      </c>
      <c r="Q99">
        <v>0.14727499999999999</v>
      </c>
      <c r="R99">
        <v>0.15970000000000001</v>
      </c>
      <c r="S99">
        <v>0.13425000000000001</v>
      </c>
      <c r="T99">
        <v>0.62124999999999997</v>
      </c>
      <c r="U99">
        <v>123.19125</v>
      </c>
      <c r="V99">
        <v>146163.25</v>
      </c>
      <c r="W99">
        <v>4</v>
      </c>
      <c r="X99" t="s">
        <v>228</v>
      </c>
      <c r="Y99" t="s">
        <v>230</v>
      </c>
      <c r="Z99">
        <v>40.25</v>
      </c>
    </row>
    <row r="100" spans="4:32" x14ac:dyDescent="0.35">
      <c r="D100" t="s">
        <v>231</v>
      </c>
      <c r="E100" t="s">
        <v>47</v>
      </c>
      <c r="F100" t="s">
        <v>155</v>
      </c>
      <c r="G100" t="s">
        <v>155</v>
      </c>
      <c r="H100">
        <v>1963</v>
      </c>
      <c r="I100" t="s">
        <v>232</v>
      </c>
      <c r="J100" s="1">
        <v>23337</v>
      </c>
      <c r="K100">
        <v>2</v>
      </c>
      <c r="L100">
        <v>1</v>
      </c>
      <c r="M100">
        <v>0.371</v>
      </c>
      <c r="N100">
        <v>0.72399999999999998</v>
      </c>
      <c r="O100">
        <v>-9.7919999999999998</v>
      </c>
      <c r="P100">
        <v>5.62E-2</v>
      </c>
      <c r="Q100">
        <v>0.55400000000000005</v>
      </c>
      <c r="R100">
        <v>0</v>
      </c>
      <c r="S100">
        <v>0.29899999999999999</v>
      </c>
      <c r="T100">
        <v>0.91600000000000004</v>
      </c>
      <c r="U100">
        <v>170.37700000000001</v>
      </c>
      <c r="V100">
        <v>148253</v>
      </c>
      <c r="W100">
        <v>4</v>
      </c>
      <c r="X100" t="s">
        <v>233</v>
      </c>
      <c r="Y100" t="s">
        <v>234</v>
      </c>
      <c r="Z100">
        <v>51</v>
      </c>
    </row>
    <row r="101" spans="4:32" x14ac:dyDescent="0.35">
      <c r="D101" t="s">
        <v>235</v>
      </c>
      <c r="E101" t="s">
        <v>236</v>
      </c>
      <c r="F101" t="s">
        <v>31</v>
      </c>
      <c r="G101" t="s">
        <v>32</v>
      </c>
      <c r="H101">
        <v>1969</v>
      </c>
      <c r="I101" t="s">
        <v>237</v>
      </c>
      <c r="J101" s="1">
        <v>41640</v>
      </c>
      <c r="K101">
        <v>6</v>
      </c>
      <c r="L101">
        <v>1</v>
      </c>
      <c r="M101">
        <v>0.50383333333333302</v>
      </c>
      <c r="N101">
        <v>0.45833333333333298</v>
      </c>
      <c r="O101">
        <v>-9.3896666666666597</v>
      </c>
      <c r="P101">
        <v>4.5433333333333298E-2</v>
      </c>
      <c r="Q101">
        <v>0.45900000000000002</v>
      </c>
      <c r="R101">
        <v>2.1845499999999999E-4</v>
      </c>
      <c r="S101">
        <v>0.219</v>
      </c>
      <c r="T101">
        <v>0.67666666666666597</v>
      </c>
      <c r="U101">
        <v>132.94266666666601</v>
      </c>
      <c r="V101">
        <v>219014.83333333299</v>
      </c>
      <c r="W101">
        <v>4</v>
      </c>
      <c r="X101" t="s">
        <v>238</v>
      </c>
      <c r="Y101" t="s">
        <v>239</v>
      </c>
      <c r="Z101">
        <v>45.375</v>
      </c>
      <c r="AA101" t="s">
        <v>235</v>
      </c>
      <c r="AB101" t="s">
        <v>240</v>
      </c>
      <c r="AC101" t="s">
        <v>241</v>
      </c>
      <c r="AD101">
        <v>35</v>
      </c>
      <c r="AE101" t="s">
        <v>242</v>
      </c>
      <c r="AF101">
        <v>4</v>
      </c>
    </row>
    <row r="102" spans="4:32" x14ac:dyDescent="0.35">
      <c r="D102" t="s">
        <v>248</v>
      </c>
      <c r="E102" t="s">
        <v>249</v>
      </c>
      <c r="F102" t="s">
        <v>31</v>
      </c>
      <c r="G102" t="s">
        <v>60</v>
      </c>
      <c r="H102">
        <v>1965</v>
      </c>
      <c r="I102" t="s">
        <v>250</v>
      </c>
      <c r="J102" s="1">
        <v>24079</v>
      </c>
      <c r="K102">
        <v>2</v>
      </c>
      <c r="L102">
        <v>1</v>
      </c>
      <c r="M102">
        <v>0.754</v>
      </c>
      <c r="N102">
        <v>0.57099999999999995</v>
      </c>
      <c r="O102">
        <v>-8.5470000000000006</v>
      </c>
      <c r="P102">
        <v>4.2099999999999999E-2</v>
      </c>
      <c r="Q102">
        <v>1.7299999999999999E-2</v>
      </c>
      <c r="R102">
        <v>0</v>
      </c>
      <c r="S102">
        <v>0.3</v>
      </c>
      <c r="T102">
        <v>0.82</v>
      </c>
      <c r="U102">
        <v>122.46299999999999</v>
      </c>
      <c r="V102">
        <v>148893</v>
      </c>
      <c r="W102">
        <v>4</v>
      </c>
      <c r="X102" t="s">
        <v>251</v>
      </c>
      <c r="Y102" t="s">
        <v>252</v>
      </c>
      <c r="Z102">
        <v>53.5</v>
      </c>
    </row>
    <row r="103" spans="4:32" x14ac:dyDescent="0.35">
      <c r="D103" t="s">
        <v>253</v>
      </c>
      <c r="E103" t="s">
        <v>117</v>
      </c>
      <c r="F103" t="s">
        <v>31</v>
      </c>
      <c r="G103" t="s">
        <v>31</v>
      </c>
      <c r="H103">
        <v>1964</v>
      </c>
      <c r="I103" t="s">
        <v>254</v>
      </c>
      <c r="J103" s="1">
        <v>23715</v>
      </c>
      <c r="K103">
        <v>9</v>
      </c>
      <c r="L103">
        <v>1</v>
      </c>
      <c r="M103">
        <v>0.64400000000000002</v>
      </c>
      <c r="N103">
        <v>0.63</v>
      </c>
      <c r="O103">
        <v>-6.7080000000000002</v>
      </c>
      <c r="P103">
        <v>3.4799999999999998E-2</v>
      </c>
      <c r="Q103">
        <v>0.33850000000000002</v>
      </c>
      <c r="R103">
        <v>0</v>
      </c>
      <c r="S103">
        <v>0.16699999999999901</v>
      </c>
      <c r="T103">
        <v>0.79049999999999998</v>
      </c>
      <c r="U103">
        <v>138.4205</v>
      </c>
      <c r="V103">
        <v>163460</v>
      </c>
      <c r="W103">
        <v>4</v>
      </c>
      <c r="X103" t="s">
        <v>255</v>
      </c>
      <c r="Y103" t="s">
        <v>256</v>
      </c>
      <c r="Z103">
        <v>44.2</v>
      </c>
      <c r="AA103" t="s">
        <v>257</v>
      </c>
      <c r="AB103" t="s">
        <v>43</v>
      </c>
      <c r="AC103" t="s">
        <v>258</v>
      </c>
      <c r="AD103">
        <v>12</v>
      </c>
      <c r="AE103" t="s">
        <v>259</v>
      </c>
      <c r="AF103">
        <v>10</v>
      </c>
    </row>
    <row r="104" spans="4:32" x14ac:dyDescent="0.35">
      <c r="D104" t="s">
        <v>269</v>
      </c>
      <c r="E104" t="s">
        <v>117</v>
      </c>
      <c r="F104" t="s">
        <v>31</v>
      </c>
      <c r="G104" t="s">
        <v>94</v>
      </c>
      <c r="H104">
        <v>1964</v>
      </c>
      <c r="I104" t="s">
        <v>270</v>
      </c>
      <c r="J104" s="1">
        <v>23715</v>
      </c>
      <c r="K104">
        <v>2</v>
      </c>
      <c r="L104">
        <v>1</v>
      </c>
      <c r="M104">
        <v>0.74</v>
      </c>
      <c r="N104">
        <v>0.49</v>
      </c>
      <c r="O104">
        <v>-9.0950000000000006</v>
      </c>
      <c r="P104">
        <v>3.7999999999999999E-2</v>
      </c>
      <c r="Q104">
        <v>0.48799999999999999</v>
      </c>
      <c r="R104">
        <v>0</v>
      </c>
      <c r="S104">
        <v>0.10299999999999999</v>
      </c>
      <c r="T104">
        <v>0.67800000000000005</v>
      </c>
      <c r="U104">
        <v>123.227</v>
      </c>
      <c r="V104">
        <v>123800</v>
      </c>
      <c r="W104">
        <v>4</v>
      </c>
      <c r="X104" t="s">
        <v>271</v>
      </c>
      <c r="Y104" t="s">
        <v>272</v>
      </c>
      <c r="Z104">
        <v>46</v>
      </c>
    </row>
    <row r="105" spans="4:32" x14ac:dyDescent="0.35">
      <c r="D105" t="s">
        <v>277</v>
      </c>
      <c r="E105" t="s">
        <v>117</v>
      </c>
      <c r="F105" t="s">
        <v>278</v>
      </c>
      <c r="G105" t="s">
        <v>155</v>
      </c>
      <c r="H105">
        <v>1964</v>
      </c>
      <c r="I105" t="s">
        <v>279</v>
      </c>
      <c r="J105" s="1">
        <v>23715</v>
      </c>
      <c r="K105">
        <v>9</v>
      </c>
      <c r="L105">
        <v>1</v>
      </c>
      <c r="M105">
        <v>0.38866666666666599</v>
      </c>
      <c r="N105">
        <v>0.75933333333333297</v>
      </c>
      <c r="O105">
        <v>-8.2769999999999992</v>
      </c>
      <c r="P105">
        <v>4.3133333333333301E-2</v>
      </c>
      <c r="Q105">
        <v>0.22393333333333301</v>
      </c>
      <c r="R105">
        <v>0</v>
      </c>
      <c r="S105">
        <v>0.234666666666666</v>
      </c>
      <c r="T105">
        <v>0.82433333333333303</v>
      </c>
      <c r="U105">
        <v>143.363333333333</v>
      </c>
      <c r="V105">
        <v>143360</v>
      </c>
      <c r="W105">
        <v>4</v>
      </c>
      <c r="X105" t="s">
        <v>280</v>
      </c>
      <c r="Y105" t="s">
        <v>281</v>
      </c>
      <c r="Z105">
        <v>29</v>
      </c>
    </row>
    <row r="106" spans="4:32" x14ac:dyDescent="0.35">
      <c r="D106" t="s">
        <v>282</v>
      </c>
      <c r="E106" t="s">
        <v>144</v>
      </c>
      <c r="F106" t="s">
        <v>31</v>
      </c>
      <c r="G106" t="s">
        <v>52</v>
      </c>
      <c r="H106">
        <v>1967</v>
      </c>
      <c r="I106" t="s">
        <v>283</v>
      </c>
      <c r="J106" s="1">
        <v>24618</v>
      </c>
      <c r="K106">
        <v>5</v>
      </c>
      <c r="L106">
        <v>1</v>
      </c>
      <c r="M106">
        <v>0.51071428571428501</v>
      </c>
      <c r="N106">
        <v>0.52700000000000002</v>
      </c>
      <c r="O106">
        <v>-9.5465714285714203</v>
      </c>
      <c r="P106">
        <v>4.7171428571428503E-2</v>
      </c>
      <c r="Q106">
        <v>0.312</v>
      </c>
      <c r="R106" s="2">
        <v>3.2057142857142797E-5</v>
      </c>
      <c r="S106">
        <v>6.1271428571428498E-2</v>
      </c>
      <c r="T106">
        <v>0.59942857142857098</v>
      </c>
      <c r="U106">
        <v>113.98985714285701</v>
      </c>
      <c r="V106">
        <v>175095.28571428501</v>
      </c>
      <c r="W106">
        <v>4</v>
      </c>
      <c r="X106" t="s">
        <v>284</v>
      </c>
      <c r="Y106" t="s">
        <v>285</v>
      </c>
      <c r="Z106">
        <v>33</v>
      </c>
    </row>
    <row r="107" spans="4:32" x14ac:dyDescent="0.35">
      <c r="D107" t="s">
        <v>286</v>
      </c>
      <c r="E107" t="s">
        <v>65</v>
      </c>
      <c r="F107" t="s">
        <v>216</v>
      </c>
      <c r="G107" t="s">
        <v>287</v>
      </c>
      <c r="H107">
        <v>1967</v>
      </c>
      <c r="I107" t="s">
        <v>288</v>
      </c>
      <c r="J107" s="1">
        <v>24803</v>
      </c>
      <c r="K107">
        <v>0</v>
      </c>
      <c r="L107">
        <v>1</v>
      </c>
      <c r="M107">
        <v>0.55100000000000005</v>
      </c>
      <c r="N107">
        <v>0.39500000000000002</v>
      </c>
      <c r="O107">
        <v>-14.755000000000001</v>
      </c>
      <c r="P107">
        <v>5.0099999999999999E-2</v>
      </c>
      <c r="Q107">
        <v>0.36799999999999999</v>
      </c>
      <c r="R107">
        <v>0.88</v>
      </c>
      <c r="S107">
        <v>9.3200000000000005E-2</v>
      </c>
      <c r="T107">
        <v>0.26100000000000001</v>
      </c>
      <c r="U107">
        <v>92.929000000000002</v>
      </c>
      <c r="V107">
        <v>135520</v>
      </c>
      <c r="W107">
        <v>4</v>
      </c>
      <c r="Z107">
        <v>51</v>
      </c>
    </row>
    <row r="108" spans="4:32" x14ac:dyDescent="0.35">
      <c r="D108" t="s">
        <v>293</v>
      </c>
      <c r="E108" t="s">
        <v>79</v>
      </c>
      <c r="F108" t="s">
        <v>31</v>
      </c>
      <c r="G108" t="s">
        <v>52</v>
      </c>
      <c r="H108">
        <v>1966</v>
      </c>
      <c r="I108" t="s">
        <v>294</v>
      </c>
      <c r="J108" s="1">
        <v>24324</v>
      </c>
      <c r="K108">
        <v>11</v>
      </c>
      <c r="L108">
        <v>1</v>
      </c>
      <c r="M108">
        <v>0.44650000000000001</v>
      </c>
      <c r="N108">
        <v>0.52600000000000002</v>
      </c>
      <c r="O108">
        <v>-9.62699999999999</v>
      </c>
      <c r="P108">
        <v>3.0824999999999901E-2</v>
      </c>
      <c r="Q108">
        <v>0.745</v>
      </c>
      <c r="R108">
        <v>3.1E-2</v>
      </c>
      <c r="S108">
        <v>0.123</v>
      </c>
      <c r="T108">
        <v>0.73099999999999998</v>
      </c>
      <c r="U108">
        <v>103.20399999999999</v>
      </c>
      <c r="V108">
        <v>126336.5</v>
      </c>
      <c r="W108">
        <v>4</v>
      </c>
      <c r="X108" t="s">
        <v>295</v>
      </c>
      <c r="Y108" t="s">
        <v>296</v>
      </c>
      <c r="Z108">
        <v>45</v>
      </c>
    </row>
    <row r="109" spans="4:32" x14ac:dyDescent="0.35">
      <c r="D109" t="s">
        <v>297</v>
      </c>
      <c r="E109" t="s">
        <v>211</v>
      </c>
      <c r="F109" t="s">
        <v>155</v>
      </c>
      <c r="G109" t="s">
        <v>155</v>
      </c>
      <c r="H109">
        <v>1970</v>
      </c>
      <c r="I109" t="s">
        <v>298</v>
      </c>
      <c r="J109" s="1">
        <v>25696</v>
      </c>
      <c r="K109">
        <v>2</v>
      </c>
      <c r="L109">
        <v>1</v>
      </c>
      <c r="M109">
        <v>0.80619999999999903</v>
      </c>
      <c r="N109">
        <v>0.62219999999999998</v>
      </c>
      <c r="O109">
        <v>-11.093999999999999</v>
      </c>
      <c r="P109">
        <v>9.2439999999999994E-2</v>
      </c>
      <c r="Q109">
        <v>0.36019999999999902</v>
      </c>
      <c r="R109">
        <v>4.0191999999999999E-2</v>
      </c>
      <c r="S109">
        <v>0.25519999999999998</v>
      </c>
      <c r="T109">
        <v>0.87019999999999997</v>
      </c>
      <c r="U109">
        <v>128.35659999999999</v>
      </c>
      <c r="V109">
        <v>159964.4</v>
      </c>
      <c r="W109">
        <v>4</v>
      </c>
      <c r="X109" t="s">
        <v>299</v>
      </c>
      <c r="Y109" t="s">
        <v>300</v>
      </c>
      <c r="Z109">
        <v>34</v>
      </c>
    </row>
    <row r="110" spans="4:32" x14ac:dyDescent="0.35">
      <c r="D110" t="s">
        <v>301</v>
      </c>
      <c r="E110" t="s">
        <v>126</v>
      </c>
      <c r="F110" t="s">
        <v>31</v>
      </c>
      <c r="G110" t="s">
        <v>94</v>
      </c>
      <c r="H110">
        <v>1963</v>
      </c>
      <c r="I110" t="s">
        <v>302</v>
      </c>
      <c r="J110" s="1">
        <v>36843</v>
      </c>
      <c r="K110">
        <v>0</v>
      </c>
      <c r="L110">
        <v>1</v>
      </c>
      <c r="M110">
        <v>0.52749999999999997</v>
      </c>
      <c r="N110">
        <v>0.80299999999999905</v>
      </c>
      <c r="O110">
        <v>-6.4044999999999996</v>
      </c>
      <c r="P110">
        <v>4.1000000000000002E-2</v>
      </c>
      <c r="Q110">
        <v>0.47249999999999998</v>
      </c>
      <c r="R110" s="2">
        <v>5.0500000000000001E-5</v>
      </c>
      <c r="S110">
        <v>0.32050000000000001</v>
      </c>
      <c r="T110">
        <v>0.88049999999999995</v>
      </c>
      <c r="U110">
        <v>139.66849999999999</v>
      </c>
      <c r="V110">
        <v>113473.5</v>
      </c>
      <c r="W110">
        <v>4</v>
      </c>
      <c r="X110" t="s">
        <v>303</v>
      </c>
      <c r="Y110" t="s">
        <v>304</v>
      </c>
      <c r="Z110">
        <v>38.799999999999997</v>
      </c>
      <c r="AA110" t="s">
        <v>305</v>
      </c>
      <c r="AB110" t="s">
        <v>43</v>
      </c>
      <c r="AC110" t="s">
        <v>306</v>
      </c>
      <c r="AD110">
        <v>41</v>
      </c>
      <c r="AE110" t="s">
        <v>167</v>
      </c>
      <c r="AF110">
        <v>6</v>
      </c>
    </row>
    <row r="111" spans="4:32" x14ac:dyDescent="0.35">
      <c r="D111" t="s">
        <v>317</v>
      </c>
      <c r="E111" t="s">
        <v>122</v>
      </c>
      <c r="F111" t="s">
        <v>31</v>
      </c>
      <c r="G111" t="s">
        <v>32</v>
      </c>
      <c r="H111">
        <v>1968</v>
      </c>
      <c r="I111" t="s">
        <v>318</v>
      </c>
      <c r="J111" s="1">
        <v>25164</v>
      </c>
      <c r="K111">
        <v>9</v>
      </c>
      <c r="L111">
        <v>1</v>
      </c>
      <c r="M111">
        <v>0.63800000000000001</v>
      </c>
      <c r="N111">
        <v>0.44950000000000001</v>
      </c>
      <c r="O111">
        <v>-9.6007499999999997</v>
      </c>
      <c r="P111">
        <v>5.1775000000000002E-2</v>
      </c>
      <c r="Q111">
        <v>0.197465</v>
      </c>
      <c r="R111">
        <v>0.12927095</v>
      </c>
      <c r="S111">
        <v>9.3799999999999994E-2</v>
      </c>
      <c r="T111">
        <v>0.73550000000000004</v>
      </c>
      <c r="U111">
        <v>117.34575</v>
      </c>
      <c r="V111">
        <v>130873.5</v>
      </c>
      <c r="W111">
        <v>4</v>
      </c>
      <c r="X111" t="s">
        <v>319</v>
      </c>
      <c r="Y111" t="s">
        <v>320</v>
      </c>
      <c r="Z111">
        <v>34.428571428571402</v>
      </c>
    </row>
    <row r="112" spans="4:32" x14ac:dyDescent="0.35">
      <c r="D112" t="s">
        <v>329</v>
      </c>
      <c r="E112" t="s">
        <v>144</v>
      </c>
      <c r="F112" t="s">
        <v>31</v>
      </c>
      <c r="G112" t="s">
        <v>32</v>
      </c>
      <c r="H112">
        <v>1967</v>
      </c>
      <c r="I112" t="s">
        <v>330</v>
      </c>
      <c r="J112" s="1">
        <v>24618</v>
      </c>
      <c r="K112">
        <v>7</v>
      </c>
      <c r="L112">
        <v>1</v>
      </c>
      <c r="M112">
        <v>0.624571428571428</v>
      </c>
      <c r="N112">
        <v>0.60471428571428498</v>
      </c>
      <c r="O112">
        <v>-10.097</v>
      </c>
      <c r="P112">
        <v>9.4514285714285703E-2</v>
      </c>
      <c r="Q112">
        <v>2.4273428571428501E-2</v>
      </c>
      <c r="R112">
        <v>4.3053081428571401E-2</v>
      </c>
      <c r="S112">
        <v>0.41028571428571398</v>
      </c>
      <c r="T112">
        <v>0.74350000000000005</v>
      </c>
      <c r="U112">
        <v>121.896714285714</v>
      </c>
      <c r="V112">
        <v>146105</v>
      </c>
      <c r="W112">
        <v>3.8571428571428501</v>
      </c>
      <c r="X112" t="s">
        <v>331</v>
      </c>
      <c r="Y112" t="s">
        <v>332</v>
      </c>
      <c r="Z112">
        <v>30</v>
      </c>
    </row>
    <row r="113" spans="4:32" x14ac:dyDescent="0.35">
      <c r="D113" t="s">
        <v>333</v>
      </c>
      <c r="E113" t="s">
        <v>122</v>
      </c>
      <c r="F113" t="s">
        <v>31</v>
      </c>
      <c r="G113" t="s">
        <v>39</v>
      </c>
      <c r="H113">
        <v>1968</v>
      </c>
      <c r="I113" t="s">
        <v>334</v>
      </c>
      <c r="J113" s="1">
        <v>25164</v>
      </c>
      <c r="K113">
        <v>9</v>
      </c>
      <c r="L113">
        <v>1</v>
      </c>
      <c r="M113">
        <v>0.32719999999999999</v>
      </c>
      <c r="N113">
        <v>0.2402</v>
      </c>
      <c r="O113">
        <v>-16.369800000000001</v>
      </c>
      <c r="P113">
        <v>5.3019999999999998E-2</v>
      </c>
      <c r="Q113">
        <v>0.9294</v>
      </c>
      <c r="R113">
        <v>0.26460051399999901</v>
      </c>
      <c r="S113">
        <v>0.13755999999999999</v>
      </c>
      <c r="T113">
        <v>0.34520000000000001</v>
      </c>
      <c r="U113">
        <v>120.31599999999899</v>
      </c>
      <c r="V113">
        <v>161072</v>
      </c>
      <c r="W113">
        <v>3.4</v>
      </c>
      <c r="X113" t="s">
        <v>335</v>
      </c>
      <c r="Y113" t="s">
        <v>336</v>
      </c>
      <c r="Z113">
        <v>30.1666666666666</v>
      </c>
    </row>
    <row r="114" spans="4:32" x14ac:dyDescent="0.35">
      <c r="D114" t="s">
        <v>353</v>
      </c>
      <c r="E114" t="s">
        <v>65</v>
      </c>
      <c r="F114" t="s">
        <v>31</v>
      </c>
      <c r="G114" t="s">
        <v>52</v>
      </c>
      <c r="H114">
        <v>1967</v>
      </c>
      <c r="I114" t="s">
        <v>354</v>
      </c>
      <c r="J114" s="1">
        <v>24803</v>
      </c>
      <c r="K114">
        <v>0</v>
      </c>
      <c r="L114">
        <v>1</v>
      </c>
      <c r="M114">
        <v>0.48849999999999999</v>
      </c>
      <c r="N114">
        <v>0.76949999999999996</v>
      </c>
      <c r="O114">
        <v>-7.0184999999999897</v>
      </c>
      <c r="P114">
        <v>2.605E-2</v>
      </c>
      <c r="Q114">
        <v>0.35399999999999998</v>
      </c>
      <c r="R114" s="2">
        <v>1.487E-5</v>
      </c>
      <c r="S114">
        <v>0.46949999999999997</v>
      </c>
      <c r="T114">
        <v>0.73499999999999999</v>
      </c>
      <c r="U114">
        <v>99.351500000000001</v>
      </c>
      <c r="V114">
        <v>208313.5</v>
      </c>
      <c r="W114">
        <v>4</v>
      </c>
      <c r="X114" t="s">
        <v>355</v>
      </c>
      <c r="Y114" t="s">
        <v>356</v>
      </c>
      <c r="Z114">
        <v>46.5</v>
      </c>
      <c r="AA114" t="s">
        <v>357</v>
      </c>
      <c r="AB114" t="s">
        <v>43</v>
      </c>
      <c r="AC114" t="s">
        <v>358</v>
      </c>
      <c r="AD114">
        <v>13</v>
      </c>
      <c r="AE114" t="s">
        <v>359</v>
      </c>
      <c r="AF114">
        <v>11</v>
      </c>
    </row>
    <row r="115" spans="4:32" x14ac:dyDescent="0.35">
      <c r="D115" t="s">
        <v>37</v>
      </c>
      <c r="E115" t="s">
        <v>37</v>
      </c>
      <c r="F115" t="s">
        <v>31</v>
      </c>
      <c r="G115" t="s">
        <v>32</v>
      </c>
      <c r="H115">
        <v>1965</v>
      </c>
      <c r="I115" t="s">
        <v>360</v>
      </c>
      <c r="J115" s="1">
        <v>23960</v>
      </c>
      <c r="K115">
        <v>11</v>
      </c>
      <c r="L115">
        <v>0</v>
      </c>
      <c r="M115">
        <v>0.47399999999999998</v>
      </c>
      <c r="N115">
        <v>0.74366666666666603</v>
      </c>
      <c r="O115">
        <v>-7.1093333333333302</v>
      </c>
      <c r="P115">
        <v>3.9366666666666598E-2</v>
      </c>
      <c r="Q115">
        <v>0.120333333333333</v>
      </c>
      <c r="R115">
        <v>0</v>
      </c>
      <c r="S115">
        <v>0.33733333333333299</v>
      </c>
      <c r="T115">
        <v>0.706666666666666</v>
      </c>
      <c r="U115">
        <v>94.966999999999999</v>
      </c>
      <c r="V115">
        <v>150466.66666666599</v>
      </c>
      <c r="W115">
        <v>4</v>
      </c>
      <c r="X115" t="s">
        <v>37</v>
      </c>
      <c r="Y115" t="s">
        <v>361</v>
      </c>
      <c r="Z115">
        <v>49.1666666666666</v>
      </c>
      <c r="AA115" t="s">
        <v>37</v>
      </c>
      <c r="AB115" t="s">
        <v>43</v>
      </c>
      <c r="AC115" t="s">
        <v>362</v>
      </c>
      <c r="AD115">
        <v>13</v>
      </c>
      <c r="AE115" t="s">
        <v>363</v>
      </c>
      <c r="AF115">
        <v>13</v>
      </c>
    </row>
    <row r="116" spans="4:32" x14ac:dyDescent="0.35">
      <c r="D116" t="s">
        <v>364</v>
      </c>
      <c r="E116" t="s">
        <v>122</v>
      </c>
      <c r="F116" t="s">
        <v>31</v>
      </c>
      <c r="G116" t="s">
        <v>52</v>
      </c>
      <c r="H116">
        <v>1968</v>
      </c>
      <c r="I116" t="s">
        <v>365</v>
      </c>
      <c r="J116" s="1">
        <v>25164</v>
      </c>
      <c r="K116">
        <v>9</v>
      </c>
      <c r="L116">
        <v>1</v>
      </c>
      <c r="M116">
        <v>0.33875</v>
      </c>
      <c r="N116">
        <v>0.64375000000000004</v>
      </c>
      <c r="O116">
        <v>-9.9477499999999992</v>
      </c>
      <c r="P116">
        <v>7.1149999999999894E-2</v>
      </c>
      <c r="Q116">
        <v>0.22245599999999999</v>
      </c>
      <c r="R116">
        <v>0.28151234999999902</v>
      </c>
      <c r="S116">
        <v>0.52534999999999998</v>
      </c>
      <c r="T116">
        <v>0.313</v>
      </c>
      <c r="U116">
        <v>138.27549999999999</v>
      </c>
      <c r="V116">
        <v>383073.25</v>
      </c>
      <c r="W116">
        <v>4</v>
      </c>
      <c r="X116" t="s">
        <v>366</v>
      </c>
      <c r="Y116" t="s">
        <v>367</v>
      </c>
      <c r="Z116">
        <v>38.4</v>
      </c>
    </row>
    <row r="117" spans="4:32" x14ac:dyDescent="0.35">
      <c r="D117" t="s">
        <v>388</v>
      </c>
      <c r="E117" t="s">
        <v>47</v>
      </c>
      <c r="F117" t="s">
        <v>31</v>
      </c>
      <c r="G117" t="s">
        <v>52</v>
      </c>
      <c r="H117">
        <v>1963</v>
      </c>
      <c r="I117" t="s">
        <v>389</v>
      </c>
      <c r="J117" s="1">
        <v>23337</v>
      </c>
      <c r="K117">
        <v>5</v>
      </c>
      <c r="L117">
        <v>1</v>
      </c>
      <c r="M117">
        <v>0.54</v>
      </c>
      <c r="N117">
        <v>0.74399999999999999</v>
      </c>
      <c r="O117">
        <v>-9.6370000000000005</v>
      </c>
      <c r="P117">
        <v>3.1199999999999999E-2</v>
      </c>
      <c r="Q117">
        <v>0.66400000000000003</v>
      </c>
      <c r="R117">
        <v>0</v>
      </c>
      <c r="S117">
        <v>0.21</v>
      </c>
      <c r="T117">
        <v>0.96299999999999997</v>
      </c>
      <c r="U117">
        <v>135.73099999999999</v>
      </c>
      <c r="V117">
        <v>151907</v>
      </c>
      <c r="W117">
        <v>4</v>
      </c>
      <c r="X117" t="s">
        <v>390</v>
      </c>
      <c r="Y117" t="s">
        <v>391</v>
      </c>
      <c r="Z117">
        <v>49</v>
      </c>
    </row>
    <row r="118" spans="4:32" x14ac:dyDescent="0.35">
      <c r="D118" t="s">
        <v>392</v>
      </c>
      <c r="E118" t="s">
        <v>117</v>
      </c>
      <c r="F118" t="s">
        <v>278</v>
      </c>
      <c r="G118" t="s">
        <v>39</v>
      </c>
      <c r="H118">
        <v>1964</v>
      </c>
      <c r="I118" t="s">
        <v>393</v>
      </c>
      <c r="J118" s="1">
        <v>23715</v>
      </c>
      <c r="K118">
        <v>9</v>
      </c>
      <c r="L118">
        <v>1</v>
      </c>
      <c r="M118">
        <v>0.55066666666666597</v>
      </c>
      <c r="N118">
        <v>0.60199999999999998</v>
      </c>
      <c r="O118">
        <v>-12.447333333333299</v>
      </c>
      <c r="P118">
        <v>4.21333333333333E-2</v>
      </c>
      <c r="Q118">
        <v>0.42633333333333301</v>
      </c>
      <c r="R118">
        <v>2.95383333333333E-3</v>
      </c>
      <c r="S118">
        <v>0.25313333333333299</v>
      </c>
      <c r="T118">
        <v>0.755</v>
      </c>
      <c r="U118">
        <v>168.40633333333301</v>
      </c>
      <c r="V118">
        <v>151449</v>
      </c>
      <c r="W118">
        <v>4</v>
      </c>
      <c r="X118" t="s">
        <v>394</v>
      </c>
      <c r="Y118" t="s">
        <v>395</v>
      </c>
      <c r="Z118">
        <v>33</v>
      </c>
    </row>
    <row r="119" spans="4:32" x14ac:dyDescent="0.35">
      <c r="D119" t="s">
        <v>400</v>
      </c>
      <c r="E119" t="s">
        <v>65</v>
      </c>
      <c r="F119" t="s">
        <v>31</v>
      </c>
      <c r="G119" t="s">
        <v>32</v>
      </c>
      <c r="H119">
        <v>1967</v>
      </c>
      <c r="I119" t="s">
        <v>401</v>
      </c>
      <c r="J119" s="1">
        <v>24803</v>
      </c>
      <c r="K119">
        <v>2</v>
      </c>
      <c r="L119">
        <v>1</v>
      </c>
      <c r="M119">
        <v>0.40100000000000002</v>
      </c>
      <c r="N119">
        <v>0.55600000000000005</v>
      </c>
      <c r="O119">
        <v>-10.532</v>
      </c>
      <c r="P119">
        <v>5.1299999999999998E-2</v>
      </c>
      <c r="Q119">
        <v>8.2799999999999999E-2</v>
      </c>
      <c r="R119">
        <v>3.59E-4</v>
      </c>
      <c r="S119">
        <v>0.58899999999999997</v>
      </c>
      <c r="T119">
        <v>0.65400000000000003</v>
      </c>
      <c r="U119">
        <v>85.206000000000003</v>
      </c>
      <c r="V119">
        <v>275867</v>
      </c>
      <c r="W119">
        <v>4</v>
      </c>
      <c r="X119" t="s">
        <v>402</v>
      </c>
      <c r="Y119" t="s">
        <v>403</v>
      </c>
      <c r="Z119">
        <v>39.6</v>
      </c>
      <c r="AA119" t="s">
        <v>404</v>
      </c>
      <c r="AB119" t="s">
        <v>43</v>
      </c>
      <c r="AC119" t="s">
        <v>405</v>
      </c>
      <c r="AD119">
        <v>56</v>
      </c>
      <c r="AE119" t="s">
        <v>406</v>
      </c>
      <c r="AF119">
        <v>4</v>
      </c>
    </row>
    <row r="120" spans="4:32" x14ac:dyDescent="0.35">
      <c r="D120" t="s">
        <v>407</v>
      </c>
      <c r="E120" t="s">
        <v>126</v>
      </c>
      <c r="F120" t="s">
        <v>31</v>
      </c>
      <c r="G120" t="s">
        <v>32</v>
      </c>
      <c r="H120">
        <v>1964</v>
      </c>
      <c r="I120" t="s">
        <v>408</v>
      </c>
      <c r="X120" t="s">
        <v>409</v>
      </c>
      <c r="Y120" t="s">
        <v>410</v>
      </c>
      <c r="Z120">
        <v>40</v>
      </c>
    </row>
    <row r="121" spans="4:32" x14ac:dyDescent="0.35">
      <c r="D121" t="s">
        <v>411</v>
      </c>
      <c r="E121" t="s">
        <v>117</v>
      </c>
      <c r="F121" t="s">
        <v>31</v>
      </c>
      <c r="G121" t="s">
        <v>94</v>
      </c>
      <c r="H121">
        <v>1964</v>
      </c>
      <c r="I121" t="s">
        <v>412</v>
      </c>
      <c r="J121" s="1">
        <v>23715</v>
      </c>
      <c r="K121">
        <v>7</v>
      </c>
      <c r="L121">
        <v>1</v>
      </c>
      <c r="M121">
        <v>0.53300000000000003</v>
      </c>
      <c r="N121">
        <v>0.66800000000000004</v>
      </c>
      <c r="O121">
        <v>-7.2370000000000001</v>
      </c>
      <c r="P121">
        <v>3.3000000000000002E-2</v>
      </c>
      <c r="Q121">
        <v>0.45100000000000001</v>
      </c>
      <c r="R121">
        <v>0</v>
      </c>
      <c r="S121">
        <v>0.14899999999999999</v>
      </c>
      <c r="T121">
        <v>0.88900000000000001</v>
      </c>
      <c r="U121">
        <v>95.438000000000002</v>
      </c>
      <c r="V121">
        <v>154467</v>
      </c>
      <c r="W121">
        <v>4</v>
      </c>
      <c r="X121" t="s">
        <v>413</v>
      </c>
      <c r="Y121" t="s">
        <v>414</v>
      </c>
      <c r="Z121">
        <v>45</v>
      </c>
      <c r="AA121" t="s">
        <v>415</v>
      </c>
      <c r="AB121" t="s">
        <v>43</v>
      </c>
      <c r="AC121" t="s">
        <v>258</v>
      </c>
      <c r="AD121">
        <v>39</v>
      </c>
      <c r="AE121" t="s">
        <v>416</v>
      </c>
      <c r="AF121">
        <v>6</v>
      </c>
    </row>
    <row r="122" spans="4:32" x14ac:dyDescent="0.35">
      <c r="D122" t="s">
        <v>417</v>
      </c>
      <c r="E122" t="s">
        <v>126</v>
      </c>
      <c r="F122" t="s">
        <v>31</v>
      </c>
      <c r="G122" t="s">
        <v>32</v>
      </c>
      <c r="H122">
        <v>1964</v>
      </c>
      <c r="I122" t="s">
        <v>418</v>
      </c>
      <c r="J122" s="1">
        <v>34668</v>
      </c>
      <c r="K122">
        <v>7</v>
      </c>
      <c r="L122">
        <v>1</v>
      </c>
      <c r="M122">
        <v>0.58199999999999996</v>
      </c>
      <c r="N122">
        <v>0.72699999999999998</v>
      </c>
      <c r="O122">
        <v>-9.4809999999999999</v>
      </c>
      <c r="P122">
        <v>3.1399999999999997E-2</v>
      </c>
      <c r="Q122">
        <v>0.12920000000000001</v>
      </c>
      <c r="R122" s="2">
        <v>2.96E-6</v>
      </c>
      <c r="S122">
        <v>0.161</v>
      </c>
      <c r="T122">
        <v>0.8145</v>
      </c>
      <c r="U122">
        <v>89.841999999999999</v>
      </c>
      <c r="V122">
        <v>137580</v>
      </c>
      <c r="W122">
        <v>4</v>
      </c>
      <c r="X122" t="s">
        <v>419</v>
      </c>
      <c r="Y122" t="s">
        <v>420</v>
      </c>
      <c r="Z122">
        <v>41.4</v>
      </c>
      <c r="AA122" t="s">
        <v>417</v>
      </c>
      <c r="AB122" t="s">
        <v>43</v>
      </c>
      <c r="AC122" t="s">
        <v>421</v>
      </c>
      <c r="AD122">
        <v>13</v>
      </c>
      <c r="AE122" t="s">
        <v>422</v>
      </c>
      <c r="AF122">
        <v>11</v>
      </c>
    </row>
    <row r="123" spans="4:32" x14ac:dyDescent="0.35">
      <c r="D123" t="s">
        <v>423</v>
      </c>
      <c r="E123" t="s">
        <v>211</v>
      </c>
      <c r="F123" t="s">
        <v>155</v>
      </c>
      <c r="G123" t="s">
        <v>155</v>
      </c>
      <c r="H123">
        <v>1970</v>
      </c>
      <c r="I123" t="s">
        <v>424</v>
      </c>
      <c r="J123" s="1">
        <v>25696</v>
      </c>
      <c r="K123">
        <v>9</v>
      </c>
      <c r="L123">
        <v>0</v>
      </c>
      <c r="M123">
        <v>0.37980000000000003</v>
      </c>
      <c r="N123">
        <v>0.55499999999999905</v>
      </c>
      <c r="O123">
        <v>-8.9564000000000004</v>
      </c>
      <c r="P123">
        <v>5.1560000000000002E-2</v>
      </c>
      <c r="Q123">
        <v>0.41</v>
      </c>
      <c r="R123" s="2">
        <v>6.7000000000000004E-7</v>
      </c>
      <c r="S123">
        <v>0.1968</v>
      </c>
      <c r="T123">
        <v>0.58779999999999999</v>
      </c>
      <c r="U123">
        <v>159.74340000000001</v>
      </c>
      <c r="V123">
        <v>126681.60000000001</v>
      </c>
      <c r="W123">
        <v>3.4</v>
      </c>
      <c r="X123" t="s">
        <v>425</v>
      </c>
      <c r="Y123" t="s">
        <v>426</v>
      </c>
      <c r="Z123">
        <v>37.1666666666666</v>
      </c>
    </row>
    <row r="124" spans="4:32" x14ac:dyDescent="0.35">
      <c r="D124" t="s">
        <v>427</v>
      </c>
      <c r="E124" t="s">
        <v>37</v>
      </c>
      <c r="F124" t="s">
        <v>155</v>
      </c>
      <c r="G124" t="s">
        <v>155</v>
      </c>
      <c r="H124">
        <v>1965</v>
      </c>
      <c r="I124" t="s">
        <v>428</v>
      </c>
      <c r="J124" s="1">
        <v>23960</v>
      </c>
      <c r="K124">
        <v>9</v>
      </c>
      <c r="L124">
        <v>1</v>
      </c>
      <c r="M124">
        <v>0.60099999999999998</v>
      </c>
      <c r="N124">
        <v>0.48899999999999999</v>
      </c>
      <c r="O124">
        <v>-8.5540000000000003</v>
      </c>
      <c r="P124">
        <v>4.5499999999999999E-2</v>
      </c>
      <c r="Q124">
        <v>0.27700000000000002</v>
      </c>
      <c r="R124">
        <v>0</v>
      </c>
      <c r="S124">
        <v>9.8799999999999999E-2</v>
      </c>
      <c r="T124">
        <v>0.63800000000000001</v>
      </c>
      <c r="U124">
        <v>136.215</v>
      </c>
      <c r="V124">
        <v>148787</v>
      </c>
      <c r="W124">
        <v>4</v>
      </c>
      <c r="X124" t="s">
        <v>429</v>
      </c>
      <c r="Y124" t="s">
        <v>430</v>
      </c>
      <c r="Z124">
        <v>55</v>
      </c>
    </row>
    <row r="125" spans="4:32" x14ac:dyDescent="0.35">
      <c r="D125" t="s">
        <v>431</v>
      </c>
      <c r="E125" t="s">
        <v>84</v>
      </c>
      <c r="F125" t="s">
        <v>31</v>
      </c>
      <c r="G125" t="s">
        <v>52</v>
      </c>
      <c r="H125">
        <v>1963</v>
      </c>
      <c r="I125" t="s">
        <v>432</v>
      </c>
      <c r="J125" s="1">
        <v>23092</v>
      </c>
      <c r="K125">
        <v>4</v>
      </c>
      <c r="L125">
        <v>1</v>
      </c>
      <c r="M125">
        <v>0.48066666666666602</v>
      </c>
      <c r="N125">
        <v>0.68066666666666598</v>
      </c>
      <c r="O125">
        <v>-10.7473333333333</v>
      </c>
      <c r="P125">
        <v>3.6399999999999898E-2</v>
      </c>
      <c r="Q125">
        <v>0.215</v>
      </c>
      <c r="R125" s="2">
        <v>1.1399999999999899E-6</v>
      </c>
      <c r="S125">
        <v>0.37583333333333302</v>
      </c>
      <c r="T125">
        <v>0.95633333333333304</v>
      </c>
      <c r="U125">
        <v>134.81633333333301</v>
      </c>
      <c r="V125">
        <v>161604.33333333299</v>
      </c>
      <c r="W125">
        <v>4</v>
      </c>
      <c r="X125" t="s">
        <v>433</v>
      </c>
      <c r="Y125" t="s">
        <v>434</v>
      </c>
      <c r="Z125">
        <v>39</v>
      </c>
      <c r="AA125" t="s">
        <v>431</v>
      </c>
      <c r="AB125" t="s">
        <v>43</v>
      </c>
      <c r="AC125" t="s">
        <v>435</v>
      </c>
      <c r="AD125">
        <v>14</v>
      </c>
      <c r="AE125" t="s">
        <v>436</v>
      </c>
      <c r="AF125">
        <v>11</v>
      </c>
    </row>
    <row r="126" spans="4:32" x14ac:dyDescent="0.35">
      <c r="D126" t="s">
        <v>437</v>
      </c>
      <c r="E126" t="s">
        <v>72</v>
      </c>
      <c r="F126" t="s">
        <v>31</v>
      </c>
      <c r="G126" t="s">
        <v>32</v>
      </c>
      <c r="H126">
        <v>1964</v>
      </c>
      <c r="I126" t="s">
        <v>438</v>
      </c>
      <c r="J126" s="1">
        <v>23568</v>
      </c>
      <c r="K126">
        <v>7</v>
      </c>
      <c r="L126">
        <v>1</v>
      </c>
      <c r="M126">
        <v>0.68200000000000005</v>
      </c>
      <c r="N126">
        <v>0.44400000000000001</v>
      </c>
      <c r="O126">
        <v>-7.6890000000000001</v>
      </c>
      <c r="P126">
        <v>2.8899999999999999E-2</v>
      </c>
      <c r="Q126">
        <v>0.25700000000000001</v>
      </c>
      <c r="R126">
        <v>0</v>
      </c>
      <c r="S126">
        <v>0.115</v>
      </c>
      <c r="T126">
        <v>0.91</v>
      </c>
      <c r="U126">
        <v>130.70400000000001</v>
      </c>
      <c r="V126">
        <v>163080</v>
      </c>
      <c r="W126">
        <v>4</v>
      </c>
      <c r="X126" t="s">
        <v>439</v>
      </c>
      <c r="Y126" t="s">
        <v>440</v>
      </c>
      <c r="Z126">
        <v>58</v>
      </c>
      <c r="AA126" t="s">
        <v>437</v>
      </c>
      <c r="AB126" t="s">
        <v>43</v>
      </c>
      <c r="AC126" t="s">
        <v>76</v>
      </c>
      <c r="AD126">
        <v>53</v>
      </c>
      <c r="AE126" t="s">
        <v>441</v>
      </c>
      <c r="AF126">
        <v>4</v>
      </c>
    </row>
    <row r="127" spans="4:32" x14ac:dyDescent="0.35">
      <c r="D127" t="s">
        <v>442</v>
      </c>
      <c r="E127" t="s">
        <v>47</v>
      </c>
      <c r="F127" t="s">
        <v>31</v>
      </c>
      <c r="G127" t="s">
        <v>39</v>
      </c>
      <c r="H127">
        <v>1963</v>
      </c>
      <c r="I127" t="s">
        <v>443</v>
      </c>
      <c r="J127" s="1">
        <v>23337</v>
      </c>
      <c r="K127">
        <v>11</v>
      </c>
      <c r="L127">
        <v>1</v>
      </c>
      <c r="M127">
        <v>0.49399999999999999</v>
      </c>
      <c r="N127">
        <v>0.86599999999999999</v>
      </c>
      <c r="O127">
        <v>-9.5350000000000001</v>
      </c>
      <c r="P127">
        <v>6.2E-2</v>
      </c>
      <c r="Q127">
        <v>0.45650000000000002</v>
      </c>
      <c r="R127" s="2">
        <v>4.4950000000000002E-6</v>
      </c>
      <c r="S127">
        <v>0.21299999999999999</v>
      </c>
      <c r="T127">
        <v>0.68700000000000006</v>
      </c>
      <c r="U127">
        <v>145.76849999999999</v>
      </c>
      <c r="V127">
        <v>124693.5</v>
      </c>
      <c r="W127">
        <v>4</v>
      </c>
      <c r="X127" t="s">
        <v>444</v>
      </c>
      <c r="Y127" t="s">
        <v>445</v>
      </c>
      <c r="Z127">
        <v>31.6666666666666</v>
      </c>
    </row>
    <row r="128" spans="4:32" x14ac:dyDescent="0.35">
      <c r="D128" t="s">
        <v>446</v>
      </c>
      <c r="E128" t="s">
        <v>126</v>
      </c>
      <c r="F128" t="s">
        <v>31</v>
      </c>
      <c r="G128" t="s">
        <v>31</v>
      </c>
      <c r="H128">
        <v>1963</v>
      </c>
      <c r="I128" t="s">
        <v>447</v>
      </c>
      <c r="J128" s="1">
        <v>36843</v>
      </c>
      <c r="K128">
        <v>7</v>
      </c>
      <c r="L128">
        <v>1</v>
      </c>
      <c r="M128">
        <v>0.43433333333333302</v>
      </c>
      <c r="N128">
        <v>0.76433333333333298</v>
      </c>
      <c r="O128">
        <v>-8.1586666666666599</v>
      </c>
      <c r="P128">
        <v>4.7600000000000003E-2</v>
      </c>
      <c r="Q128">
        <v>0.35923333333333302</v>
      </c>
      <c r="R128" s="2">
        <v>1.9966666666666599E-5</v>
      </c>
      <c r="S128">
        <v>0.53166666666666595</v>
      </c>
      <c r="T128">
        <v>0.74966666666666604</v>
      </c>
      <c r="U128">
        <v>134.760666666666</v>
      </c>
      <c r="V128">
        <v>146115.66666666599</v>
      </c>
      <c r="W128">
        <v>4</v>
      </c>
      <c r="X128" t="s">
        <v>448</v>
      </c>
      <c r="Y128" t="s">
        <v>449</v>
      </c>
      <c r="Z128">
        <v>43.714285714285701</v>
      </c>
      <c r="AA128" t="s">
        <v>450</v>
      </c>
      <c r="AB128" t="s">
        <v>43</v>
      </c>
      <c r="AC128" t="s">
        <v>451</v>
      </c>
      <c r="AD128">
        <v>17</v>
      </c>
      <c r="AE128" t="s">
        <v>452</v>
      </c>
      <c r="AF128">
        <v>15</v>
      </c>
    </row>
    <row r="129" spans="4:32" x14ac:dyDescent="0.35">
      <c r="D129" t="s">
        <v>453</v>
      </c>
      <c r="E129" t="s">
        <v>79</v>
      </c>
      <c r="F129" t="s">
        <v>155</v>
      </c>
      <c r="G129" t="s">
        <v>155</v>
      </c>
      <c r="H129">
        <v>1966</v>
      </c>
      <c r="I129" t="s">
        <v>454</v>
      </c>
      <c r="J129" s="1">
        <v>24324</v>
      </c>
      <c r="K129">
        <v>9</v>
      </c>
      <c r="L129">
        <v>1</v>
      </c>
      <c r="M129">
        <v>0.54100000000000004</v>
      </c>
      <c r="N129">
        <v>0.51924999999999999</v>
      </c>
      <c r="O129">
        <v>-9.7207500000000007</v>
      </c>
      <c r="P129">
        <v>4.6974999999999899E-2</v>
      </c>
      <c r="Q129">
        <v>0.33979999999999999</v>
      </c>
      <c r="R129" s="2">
        <v>2.6174999999999999E-6</v>
      </c>
      <c r="S129">
        <v>0.20724999999999999</v>
      </c>
      <c r="T129">
        <v>0.374</v>
      </c>
      <c r="U129">
        <v>126.2855</v>
      </c>
      <c r="V129">
        <v>132919.75</v>
      </c>
      <c r="W129">
        <v>3.75</v>
      </c>
      <c r="X129" t="s">
        <v>455</v>
      </c>
      <c r="Y129" t="s">
        <v>456</v>
      </c>
      <c r="Z129">
        <v>39.25</v>
      </c>
    </row>
    <row r="130" spans="4:32" x14ac:dyDescent="0.35">
      <c r="D130" t="s">
        <v>461</v>
      </c>
      <c r="E130" t="s">
        <v>122</v>
      </c>
      <c r="F130" t="s">
        <v>31</v>
      </c>
      <c r="G130" t="s">
        <v>52</v>
      </c>
      <c r="H130">
        <v>1968</v>
      </c>
      <c r="I130" t="s">
        <v>462</v>
      </c>
      <c r="J130" s="1">
        <v>25164</v>
      </c>
      <c r="K130">
        <v>5</v>
      </c>
      <c r="L130">
        <v>1</v>
      </c>
      <c r="M130">
        <v>0.69425000000000003</v>
      </c>
      <c r="N130">
        <v>0.35225000000000001</v>
      </c>
      <c r="O130">
        <v>-13.49225</v>
      </c>
      <c r="P130">
        <v>6.8775000000000003E-2</v>
      </c>
      <c r="Q130">
        <v>0.73</v>
      </c>
      <c r="R130">
        <v>8.8025000000000006E-2</v>
      </c>
      <c r="S130">
        <v>0.110024999999999</v>
      </c>
      <c r="T130">
        <v>0.78974999999999995</v>
      </c>
      <c r="U130">
        <v>101.56775</v>
      </c>
      <c r="V130">
        <v>94853.5</v>
      </c>
      <c r="W130">
        <v>4</v>
      </c>
      <c r="X130" t="s">
        <v>463</v>
      </c>
      <c r="Y130" t="s">
        <v>464</v>
      </c>
      <c r="Z130">
        <v>41</v>
      </c>
    </row>
    <row r="131" spans="4:32" x14ac:dyDescent="0.35">
      <c r="D131" t="s">
        <v>465</v>
      </c>
      <c r="E131" t="s">
        <v>72</v>
      </c>
      <c r="F131" t="s">
        <v>31</v>
      </c>
      <c r="G131" t="s">
        <v>31</v>
      </c>
      <c r="H131">
        <v>1964</v>
      </c>
      <c r="I131" t="s">
        <v>466</v>
      </c>
      <c r="J131" s="1">
        <v>23568</v>
      </c>
      <c r="K131">
        <v>2</v>
      </c>
      <c r="L131">
        <v>1</v>
      </c>
      <c r="M131">
        <v>0.68500000000000005</v>
      </c>
      <c r="N131">
        <v>0.34150000000000003</v>
      </c>
      <c r="O131">
        <v>-10.1525</v>
      </c>
      <c r="P131">
        <v>2.8649999999999998E-2</v>
      </c>
      <c r="Q131">
        <v>0.36059999999999998</v>
      </c>
      <c r="R131">
        <v>0</v>
      </c>
      <c r="S131">
        <v>9.1049999999999895E-2</v>
      </c>
      <c r="T131">
        <v>0.52800000000000002</v>
      </c>
      <c r="U131">
        <v>111.52849999999999</v>
      </c>
      <c r="V131">
        <v>134233.5</v>
      </c>
      <c r="W131">
        <v>4</v>
      </c>
      <c r="X131" t="s">
        <v>467</v>
      </c>
      <c r="Y131" t="s">
        <v>468</v>
      </c>
      <c r="Z131">
        <v>47</v>
      </c>
      <c r="AA131" t="s">
        <v>465</v>
      </c>
      <c r="AB131" t="s">
        <v>43</v>
      </c>
      <c r="AC131" t="s">
        <v>352</v>
      </c>
      <c r="AD131">
        <v>53</v>
      </c>
      <c r="AE131" t="s">
        <v>77</v>
      </c>
      <c r="AF131">
        <v>9</v>
      </c>
    </row>
    <row r="132" spans="4:32" x14ac:dyDescent="0.35">
      <c r="D132" t="s">
        <v>469</v>
      </c>
      <c r="E132" t="s">
        <v>249</v>
      </c>
      <c r="F132" t="s">
        <v>155</v>
      </c>
      <c r="G132" t="s">
        <v>155</v>
      </c>
      <c r="H132">
        <v>1965</v>
      </c>
      <c r="I132" t="s">
        <v>470</v>
      </c>
      <c r="J132" s="1">
        <v>24079</v>
      </c>
      <c r="K132">
        <v>9</v>
      </c>
      <c r="L132">
        <v>1</v>
      </c>
      <c r="M132">
        <v>0.49199999999999999</v>
      </c>
      <c r="N132">
        <v>0.755</v>
      </c>
      <c r="O132">
        <v>-9.2729999999999997</v>
      </c>
      <c r="P132">
        <v>3.3099999999999997E-2</v>
      </c>
      <c r="Q132">
        <v>7.4799999999999997E-3</v>
      </c>
      <c r="R132">
        <v>0</v>
      </c>
      <c r="S132">
        <v>0.10199999999999999</v>
      </c>
      <c r="T132">
        <v>0.79600000000000004</v>
      </c>
      <c r="U132">
        <v>127.387</v>
      </c>
      <c r="V132">
        <v>142267</v>
      </c>
      <c r="W132">
        <v>4</v>
      </c>
      <c r="X132" t="s">
        <v>471</v>
      </c>
      <c r="Y132" t="s">
        <v>472</v>
      </c>
      <c r="Z132">
        <v>54</v>
      </c>
    </row>
    <row r="133" spans="4:32" x14ac:dyDescent="0.35">
      <c r="D133" t="s">
        <v>473</v>
      </c>
      <c r="E133" t="s">
        <v>72</v>
      </c>
      <c r="F133" t="s">
        <v>31</v>
      </c>
      <c r="G133" t="s">
        <v>94</v>
      </c>
      <c r="H133">
        <v>1964</v>
      </c>
      <c r="I133" t="s">
        <v>474</v>
      </c>
      <c r="J133" s="1">
        <v>23568</v>
      </c>
      <c r="K133">
        <v>9</v>
      </c>
      <c r="L133">
        <v>1</v>
      </c>
      <c r="M133">
        <v>0.72099999999999997</v>
      </c>
      <c r="N133">
        <v>0.52700000000000002</v>
      </c>
      <c r="O133">
        <v>-7.2240000000000002</v>
      </c>
      <c r="P133">
        <v>2.93E-2</v>
      </c>
      <c r="Q133">
        <v>0.74399999999999999</v>
      </c>
      <c r="R133">
        <v>0</v>
      </c>
      <c r="S133">
        <v>0.186</v>
      </c>
      <c r="T133">
        <v>0.64100000000000001</v>
      </c>
      <c r="U133">
        <v>123.902</v>
      </c>
      <c r="V133">
        <v>144187</v>
      </c>
      <c r="W133">
        <v>4</v>
      </c>
      <c r="X133" t="s">
        <v>475</v>
      </c>
      <c r="Y133" t="s">
        <v>476</v>
      </c>
      <c r="Z133">
        <v>34.3333333333333</v>
      </c>
    </row>
    <row r="134" spans="4:32" x14ac:dyDescent="0.35">
      <c r="D134" t="s">
        <v>477</v>
      </c>
      <c r="E134" t="s">
        <v>72</v>
      </c>
      <c r="F134" t="s">
        <v>31</v>
      </c>
      <c r="G134" t="s">
        <v>32</v>
      </c>
      <c r="H134">
        <v>1964</v>
      </c>
      <c r="I134" t="s">
        <v>478</v>
      </c>
      <c r="J134" s="1">
        <v>23568</v>
      </c>
      <c r="K134">
        <v>7</v>
      </c>
      <c r="L134">
        <v>1</v>
      </c>
      <c r="M134">
        <v>0.64300000000000002</v>
      </c>
      <c r="N134">
        <v>0.73</v>
      </c>
      <c r="O134">
        <v>-6.859</v>
      </c>
      <c r="P134">
        <v>3.4700000000000002E-2</v>
      </c>
      <c r="Q134">
        <v>9.1700000000000004E-2</v>
      </c>
      <c r="R134">
        <v>0</v>
      </c>
      <c r="S134">
        <v>0.253</v>
      </c>
      <c r="T134">
        <v>0.96</v>
      </c>
      <c r="U134">
        <v>96.710999999999999</v>
      </c>
      <c r="V134">
        <v>105987</v>
      </c>
      <c r="W134">
        <v>4</v>
      </c>
      <c r="X134" t="s">
        <v>479</v>
      </c>
      <c r="Y134" t="s">
        <v>480</v>
      </c>
      <c r="Z134">
        <v>47</v>
      </c>
      <c r="AA134" t="s">
        <v>477</v>
      </c>
      <c r="AB134" t="s">
        <v>43</v>
      </c>
      <c r="AC134" t="s">
        <v>352</v>
      </c>
      <c r="AD134">
        <v>25</v>
      </c>
      <c r="AE134" t="s">
        <v>481</v>
      </c>
      <c r="AF134">
        <v>7</v>
      </c>
    </row>
    <row r="135" spans="4:32" x14ac:dyDescent="0.35">
      <c r="D135" t="s">
        <v>482</v>
      </c>
      <c r="E135" t="s">
        <v>117</v>
      </c>
      <c r="F135" t="s">
        <v>31</v>
      </c>
      <c r="G135" t="s">
        <v>52</v>
      </c>
      <c r="H135">
        <v>1964</v>
      </c>
      <c r="I135" t="s">
        <v>483</v>
      </c>
      <c r="J135" s="1">
        <v>23715</v>
      </c>
      <c r="K135">
        <v>0</v>
      </c>
      <c r="L135">
        <v>1</v>
      </c>
      <c r="M135">
        <v>0.72849999999999904</v>
      </c>
      <c r="N135">
        <v>0.34150000000000003</v>
      </c>
      <c r="O135">
        <v>-12.042999999999999</v>
      </c>
      <c r="P135">
        <v>3.4000000000000002E-2</v>
      </c>
      <c r="Q135">
        <v>0.57399999999999995</v>
      </c>
      <c r="R135" s="2">
        <v>9.6500000000000001E-5</v>
      </c>
      <c r="S135">
        <v>0.16199999999999901</v>
      </c>
      <c r="T135">
        <v>0.74</v>
      </c>
      <c r="U135">
        <v>130.72399999999999</v>
      </c>
      <c r="V135">
        <v>109900</v>
      </c>
      <c r="W135">
        <v>4</v>
      </c>
      <c r="X135" t="s">
        <v>484</v>
      </c>
      <c r="Y135" t="s">
        <v>485</v>
      </c>
      <c r="Z135">
        <v>46.5</v>
      </c>
    </row>
    <row r="136" spans="4:32" x14ac:dyDescent="0.35">
      <c r="D136" t="s">
        <v>486</v>
      </c>
      <c r="E136" t="s">
        <v>487</v>
      </c>
      <c r="F136" t="s">
        <v>31</v>
      </c>
      <c r="G136" t="s">
        <v>94</v>
      </c>
      <c r="H136">
        <v>1963</v>
      </c>
      <c r="I136" t="s">
        <v>488</v>
      </c>
      <c r="J136" s="1">
        <v>41589</v>
      </c>
      <c r="K136">
        <v>4</v>
      </c>
      <c r="L136">
        <v>1</v>
      </c>
      <c r="M136">
        <v>0.753</v>
      </c>
      <c r="N136">
        <v>0.34599999999999997</v>
      </c>
      <c r="O136">
        <v>-14.071999999999999</v>
      </c>
      <c r="P136">
        <v>4.6899999999999997E-2</v>
      </c>
      <c r="Q136">
        <v>0.30299999999999999</v>
      </c>
      <c r="R136" s="2">
        <v>4.0300000000000004E-6</v>
      </c>
      <c r="S136">
        <v>0.14599999999999999</v>
      </c>
      <c r="T136">
        <v>0.95299999999999996</v>
      </c>
      <c r="U136">
        <v>124.64</v>
      </c>
      <c r="V136">
        <v>122347</v>
      </c>
      <c r="W136">
        <v>4</v>
      </c>
      <c r="X136" t="s">
        <v>489</v>
      </c>
      <c r="Y136" t="s">
        <v>490</v>
      </c>
      <c r="Z136">
        <v>30.3333333333333</v>
      </c>
    </row>
    <row r="137" spans="4:32" x14ac:dyDescent="0.35">
      <c r="D137" t="s">
        <v>491</v>
      </c>
      <c r="E137" t="s">
        <v>117</v>
      </c>
      <c r="F137" t="s">
        <v>31</v>
      </c>
      <c r="G137" t="s">
        <v>32</v>
      </c>
      <c r="H137">
        <v>1964</v>
      </c>
      <c r="I137" t="s">
        <v>492</v>
      </c>
      <c r="J137" s="1">
        <v>23715</v>
      </c>
      <c r="K137">
        <v>7</v>
      </c>
      <c r="L137">
        <v>1</v>
      </c>
      <c r="M137">
        <v>0.52800000000000002</v>
      </c>
      <c r="N137">
        <v>0.52449999999999997</v>
      </c>
      <c r="O137">
        <v>-10.327999999999999</v>
      </c>
      <c r="P137">
        <v>3.6450000000000003E-2</v>
      </c>
      <c r="Q137">
        <v>0.287105</v>
      </c>
      <c r="R137" s="2">
        <v>1.4749999999999899E-6</v>
      </c>
      <c r="S137">
        <v>0.18129999999999999</v>
      </c>
      <c r="T137">
        <v>0.86299999999999999</v>
      </c>
      <c r="U137">
        <v>90.064999999999998</v>
      </c>
      <c r="V137">
        <v>151347</v>
      </c>
      <c r="W137">
        <v>4</v>
      </c>
      <c r="X137" t="s">
        <v>493</v>
      </c>
      <c r="Y137" t="s">
        <v>494</v>
      </c>
      <c r="Z137">
        <v>36</v>
      </c>
    </row>
    <row r="138" spans="4:32" x14ac:dyDescent="0.35">
      <c r="D138" t="s">
        <v>495</v>
      </c>
      <c r="E138" t="s">
        <v>496</v>
      </c>
      <c r="F138" t="s">
        <v>31</v>
      </c>
      <c r="G138" t="s">
        <v>52</v>
      </c>
      <c r="H138">
        <v>1965</v>
      </c>
      <c r="I138" t="s">
        <v>497</v>
      </c>
      <c r="X138" t="s">
        <v>498</v>
      </c>
      <c r="Y138" t="s">
        <v>499</v>
      </c>
      <c r="Z138">
        <v>37.5</v>
      </c>
    </row>
    <row r="139" spans="4:32" x14ac:dyDescent="0.35">
      <c r="D139" t="s">
        <v>500</v>
      </c>
      <c r="E139" t="s">
        <v>72</v>
      </c>
      <c r="F139" t="s">
        <v>31</v>
      </c>
      <c r="G139" t="s">
        <v>155</v>
      </c>
      <c r="H139">
        <v>1964</v>
      </c>
      <c r="I139" t="s">
        <v>501</v>
      </c>
      <c r="J139" s="1">
        <v>23568</v>
      </c>
      <c r="K139">
        <v>6</v>
      </c>
      <c r="L139">
        <v>0</v>
      </c>
      <c r="M139">
        <v>0.65800000000000003</v>
      </c>
      <c r="N139">
        <v>0.53700000000000003</v>
      </c>
      <c r="O139">
        <v>-7.5350000000000001</v>
      </c>
      <c r="P139">
        <v>3.0700000000000002E-2</v>
      </c>
      <c r="Q139">
        <v>0.13800000000000001</v>
      </c>
      <c r="R139">
        <v>0</v>
      </c>
      <c r="S139">
        <v>5.7200000000000001E-2</v>
      </c>
      <c r="T139">
        <v>0.88700000000000001</v>
      </c>
      <c r="U139">
        <v>132.11500000000001</v>
      </c>
      <c r="V139">
        <v>116373</v>
      </c>
      <c r="W139">
        <v>4</v>
      </c>
      <c r="Z139">
        <v>55</v>
      </c>
      <c r="AA139" t="s">
        <v>502</v>
      </c>
      <c r="AB139" t="s">
        <v>43</v>
      </c>
      <c r="AC139" t="s">
        <v>352</v>
      </c>
      <c r="AD139">
        <v>95</v>
      </c>
      <c r="AE139" t="s">
        <v>352</v>
      </c>
      <c r="AF139">
        <v>1</v>
      </c>
    </row>
    <row r="140" spans="4:32" x14ac:dyDescent="0.35">
      <c r="D140" t="s">
        <v>503</v>
      </c>
      <c r="E140" t="s">
        <v>249</v>
      </c>
      <c r="F140" t="s">
        <v>31</v>
      </c>
      <c r="G140" t="s">
        <v>52</v>
      </c>
      <c r="H140">
        <v>1965</v>
      </c>
      <c r="I140" t="s">
        <v>504</v>
      </c>
      <c r="J140" s="1">
        <v>24079</v>
      </c>
      <c r="K140">
        <v>1</v>
      </c>
      <c r="L140">
        <v>1</v>
      </c>
      <c r="M140">
        <v>0.66700000000000004</v>
      </c>
      <c r="N140">
        <v>0.498</v>
      </c>
      <c r="O140">
        <v>-11.026999999999999</v>
      </c>
      <c r="P140">
        <v>3.6400000000000002E-2</v>
      </c>
      <c r="Q140">
        <v>7.7200000000000003E-3</v>
      </c>
      <c r="R140">
        <v>0</v>
      </c>
      <c r="S140">
        <v>4.8099999999999997E-2</v>
      </c>
      <c r="T140">
        <v>0.77400000000000002</v>
      </c>
      <c r="U140">
        <v>85.843000000000004</v>
      </c>
      <c r="V140">
        <v>146387</v>
      </c>
      <c r="W140">
        <v>4</v>
      </c>
      <c r="X140" t="s">
        <v>505</v>
      </c>
      <c r="Y140" t="s">
        <v>506</v>
      </c>
      <c r="Z140">
        <v>45</v>
      </c>
    </row>
    <row r="141" spans="4:32" x14ac:dyDescent="0.35">
      <c r="D141" t="s">
        <v>507</v>
      </c>
      <c r="E141" t="s">
        <v>79</v>
      </c>
      <c r="F141" t="s">
        <v>31</v>
      </c>
      <c r="G141" t="s">
        <v>32</v>
      </c>
      <c r="H141">
        <v>1966</v>
      </c>
      <c r="I141" t="s">
        <v>508</v>
      </c>
      <c r="J141" s="1">
        <v>24324</v>
      </c>
      <c r="K141">
        <v>11</v>
      </c>
      <c r="L141">
        <v>1</v>
      </c>
      <c r="M141">
        <v>0.57185714285714195</v>
      </c>
      <c r="N141">
        <v>0.42785714285714199</v>
      </c>
      <c r="O141">
        <v>-9.4778571428571396</v>
      </c>
      <c r="P141">
        <v>4.6385714285714197E-2</v>
      </c>
      <c r="Q141">
        <v>0.347014285714285</v>
      </c>
      <c r="R141">
        <v>0.15114676714285699</v>
      </c>
      <c r="S141">
        <v>0.245285714285714</v>
      </c>
      <c r="T141">
        <v>0.55542857142857105</v>
      </c>
      <c r="U141">
        <v>107.251142857142</v>
      </c>
      <c r="V141">
        <v>155657.142857142</v>
      </c>
      <c r="W141">
        <v>4</v>
      </c>
      <c r="X141" t="s">
        <v>509</v>
      </c>
      <c r="Y141" t="s">
        <v>510</v>
      </c>
      <c r="Z141">
        <v>37.3333333333333</v>
      </c>
    </row>
    <row r="142" spans="4:32" x14ac:dyDescent="0.35">
      <c r="D142" t="s">
        <v>511</v>
      </c>
      <c r="E142" t="s">
        <v>122</v>
      </c>
      <c r="F142" t="s">
        <v>31</v>
      </c>
      <c r="G142" t="s">
        <v>32</v>
      </c>
      <c r="H142">
        <v>1968</v>
      </c>
      <c r="I142" t="s">
        <v>512</v>
      </c>
      <c r="J142" s="1">
        <v>25164</v>
      </c>
      <c r="K142">
        <v>11</v>
      </c>
      <c r="L142">
        <v>1</v>
      </c>
      <c r="M142">
        <v>0.4854</v>
      </c>
      <c r="N142">
        <v>0.36699999999999999</v>
      </c>
      <c r="O142">
        <v>-12.0689999999999</v>
      </c>
      <c r="P142">
        <v>0.222799999999999</v>
      </c>
      <c r="Q142">
        <v>0.66220000000000001</v>
      </c>
      <c r="R142" s="2">
        <v>1.986E-5</v>
      </c>
      <c r="S142">
        <v>0.45479999999999998</v>
      </c>
      <c r="T142">
        <v>0.63900000000000001</v>
      </c>
      <c r="U142">
        <v>101.2958</v>
      </c>
      <c r="V142">
        <v>144989.20000000001</v>
      </c>
      <c r="W142">
        <v>4</v>
      </c>
      <c r="X142" t="s">
        <v>513</v>
      </c>
      <c r="Y142" t="s">
        <v>514</v>
      </c>
      <c r="Z142">
        <v>34</v>
      </c>
    </row>
    <row r="143" spans="4:32" x14ac:dyDescent="0.35">
      <c r="D143" t="s">
        <v>533</v>
      </c>
      <c r="E143" t="s">
        <v>47</v>
      </c>
      <c r="F143" t="s">
        <v>31</v>
      </c>
      <c r="G143" t="s">
        <v>32</v>
      </c>
      <c r="H143">
        <v>1963</v>
      </c>
      <c r="I143" t="s">
        <v>534</v>
      </c>
      <c r="J143" s="1">
        <v>23337</v>
      </c>
      <c r="K143">
        <v>4</v>
      </c>
      <c r="L143">
        <v>1</v>
      </c>
      <c r="M143">
        <v>0.47199999999999998</v>
      </c>
      <c r="N143">
        <v>0.67300000000000004</v>
      </c>
      <c r="O143">
        <v>-8.8529999999999998</v>
      </c>
      <c r="P143">
        <v>3.1800000000000002E-2</v>
      </c>
      <c r="Q143">
        <v>0.28399999999999997</v>
      </c>
      <c r="R143">
        <v>0</v>
      </c>
      <c r="S143">
        <v>0.20599999999999999</v>
      </c>
      <c r="T143">
        <v>0.86199999999999999</v>
      </c>
      <c r="U143">
        <v>133.11699999999999</v>
      </c>
      <c r="V143">
        <v>133387</v>
      </c>
      <c r="W143">
        <v>4</v>
      </c>
      <c r="X143" t="s">
        <v>535</v>
      </c>
      <c r="Y143" t="s">
        <v>536</v>
      </c>
      <c r="Z143">
        <v>53</v>
      </c>
    </row>
    <row r="144" spans="4:32" x14ac:dyDescent="0.35">
      <c r="D144" t="s">
        <v>537</v>
      </c>
      <c r="E144" t="s">
        <v>59</v>
      </c>
      <c r="F144" t="s">
        <v>155</v>
      </c>
      <c r="G144" t="s">
        <v>155</v>
      </c>
      <c r="H144">
        <v>1969</v>
      </c>
      <c r="I144" t="s">
        <v>538</v>
      </c>
      <c r="J144" s="1">
        <v>25220</v>
      </c>
      <c r="K144">
        <v>7</v>
      </c>
      <c r="L144">
        <v>1</v>
      </c>
      <c r="M144">
        <v>0.435</v>
      </c>
      <c r="N144">
        <v>0.79549999999999998</v>
      </c>
      <c r="O144">
        <v>-7.0225</v>
      </c>
      <c r="P144">
        <v>3.73E-2</v>
      </c>
      <c r="Q144" s="2">
        <v>4.5049999999999997E-5</v>
      </c>
      <c r="R144">
        <v>0.22234999999999999</v>
      </c>
      <c r="S144">
        <v>0.18099999999999999</v>
      </c>
      <c r="T144">
        <v>0.20349999999999999</v>
      </c>
      <c r="U144">
        <v>113.515999999999</v>
      </c>
      <c r="V144">
        <v>385306.5</v>
      </c>
      <c r="W144">
        <v>4</v>
      </c>
      <c r="X144" t="s">
        <v>539</v>
      </c>
      <c r="Y144" t="s">
        <v>540</v>
      </c>
      <c r="Z144">
        <v>41</v>
      </c>
    </row>
    <row r="145" spans="4:32" x14ac:dyDescent="0.35">
      <c r="D145" t="s">
        <v>541</v>
      </c>
      <c r="E145" t="s">
        <v>37</v>
      </c>
      <c r="F145" t="s">
        <v>31</v>
      </c>
      <c r="G145" t="s">
        <v>32</v>
      </c>
      <c r="H145">
        <v>1965</v>
      </c>
      <c r="I145" t="s">
        <v>542</v>
      </c>
      <c r="J145" s="1">
        <v>23960</v>
      </c>
      <c r="K145">
        <v>0</v>
      </c>
      <c r="L145">
        <v>1</v>
      </c>
      <c r="M145">
        <v>0.629</v>
      </c>
      <c r="N145">
        <v>0.55100000000000005</v>
      </c>
      <c r="O145">
        <v>-8.2810000000000006</v>
      </c>
      <c r="P145">
        <v>2.5600000000000001E-2</v>
      </c>
      <c r="Q145">
        <v>0.22</v>
      </c>
      <c r="R145">
        <v>0</v>
      </c>
      <c r="S145">
        <v>4.3200000000000002E-2</v>
      </c>
      <c r="T145">
        <v>0.68500000000000005</v>
      </c>
      <c r="U145">
        <v>113.155</v>
      </c>
      <c r="V145">
        <v>116480</v>
      </c>
      <c r="W145">
        <v>3</v>
      </c>
      <c r="X145" t="s">
        <v>543</v>
      </c>
      <c r="Y145" t="s">
        <v>544</v>
      </c>
      <c r="Z145">
        <v>43.5</v>
      </c>
    </row>
    <row r="146" spans="4:32" x14ac:dyDescent="0.35">
      <c r="D146" t="s">
        <v>515</v>
      </c>
      <c r="E146" t="s">
        <v>211</v>
      </c>
      <c r="F146" t="s">
        <v>31</v>
      </c>
      <c r="G146" t="s">
        <v>60</v>
      </c>
      <c r="H146">
        <v>1970</v>
      </c>
      <c r="I146" t="s">
        <v>516</v>
      </c>
      <c r="J146" s="1">
        <v>25696</v>
      </c>
      <c r="K146">
        <v>9</v>
      </c>
      <c r="L146">
        <v>1</v>
      </c>
      <c r="M146">
        <v>0.442</v>
      </c>
      <c r="N146">
        <v>0.626714285714285</v>
      </c>
      <c r="O146">
        <v>-9.4027142857142803</v>
      </c>
      <c r="P146">
        <v>7.1028571428571399E-2</v>
      </c>
      <c r="Q146">
        <v>0.223514285714285</v>
      </c>
      <c r="R146">
        <v>2.6138771428571399E-3</v>
      </c>
      <c r="S146">
        <v>0.20795714285714201</v>
      </c>
      <c r="T146">
        <v>0.39299999999999902</v>
      </c>
      <c r="U146">
        <v>141.512857142857</v>
      </c>
      <c r="V146">
        <v>236576.428571428</v>
      </c>
      <c r="W146">
        <v>4</v>
      </c>
      <c r="X146" t="s">
        <v>517</v>
      </c>
      <c r="Y146" t="s">
        <v>518</v>
      </c>
      <c r="Z146">
        <v>39.25</v>
      </c>
    </row>
    <row r="147" spans="4:32" x14ac:dyDescent="0.35">
      <c r="D147" t="s">
        <v>548</v>
      </c>
      <c r="E147" t="s">
        <v>117</v>
      </c>
      <c r="F147" t="s">
        <v>549</v>
      </c>
      <c r="G147" t="s">
        <v>52</v>
      </c>
      <c r="H147">
        <v>1964</v>
      </c>
      <c r="I147" t="s">
        <v>550</v>
      </c>
    </row>
    <row r="148" spans="4:32" x14ac:dyDescent="0.35">
      <c r="D148" t="s">
        <v>551</v>
      </c>
      <c r="E148" t="s">
        <v>126</v>
      </c>
      <c r="F148" t="s">
        <v>552</v>
      </c>
      <c r="G148" t="s">
        <v>31</v>
      </c>
      <c r="H148">
        <v>1964</v>
      </c>
      <c r="I148" t="s">
        <v>553</v>
      </c>
    </row>
    <row r="149" spans="4:32" x14ac:dyDescent="0.35">
      <c r="D149" t="s">
        <v>554</v>
      </c>
      <c r="E149" t="s">
        <v>126</v>
      </c>
      <c r="F149" t="s">
        <v>31</v>
      </c>
      <c r="G149" t="s">
        <v>52</v>
      </c>
      <c r="H149">
        <v>1968</v>
      </c>
      <c r="I149" t="s">
        <v>555</v>
      </c>
      <c r="J149" s="1">
        <v>36843</v>
      </c>
      <c r="K149">
        <v>7</v>
      </c>
      <c r="L149">
        <v>1</v>
      </c>
      <c r="M149">
        <v>0.63266666666666604</v>
      </c>
      <c r="N149">
        <v>0.69366666666666599</v>
      </c>
      <c r="O149">
        <v>-9.6303333333333292</v>
      </c>
      <c r="P149">
        <v>0.1263</v>
      </c>
      <c r="Q149">
        <v>0.53766666666666596</v>
      </c>
      <c r="R149">
        <v>0.37928133333333303</v>
      </c>
      <c r="S149">
        <v>0.32266666666666599</v>
      </c>
      <c r="T149">
        <v>0.70066666666666599</v>
      </c>
      <c r="U149">
        <v>109.595</v>
      </c>
      <c r="V149">
        <v>112115.666666666</v>
      </c>
      <c r="W149">
        <v>4</v>
      </c>
      <c r="X149" t="s">
        <v>554</v>
      </c>
      <c r="Y149" t="s">
        <v>556</v>
      </c>
      <c r="Z149">
        <v>35.571428571428498</v>
      </c>
      <c r="AA149" t="s">
        <v>554</v>
      </c>
      <c r="AB149" t="s">
        <v>43</v>
      </c>
      <c r="AC149" t="s">
        <v>557</v>
      </c>
      <c r="AD149">
        <v>4</v>
      </c>
      <c r="AE149" t="s">
        <v>558</v>
      </c>
      <c r="AF149">
        <v>11</v>
      </c>
    </row>
    <row r="150" spans="4:32" x14ac:dyDescent="0.35">
      <c r="D150" t="s">
        <v>564</v>
      </c>
      <c r="E150" t="s">
        <v>47</v>
      </c>
      <c r="F150" t="s">
        <v>31</v>
      </c>
      <c r="G150" t="s">
        <v>31</v>
      </c>
      <c r="H150">
        <v>1963</v>
      </c>
      <c r="I150" t="s">
        <v>565</v>
      </c>
      <c r="J150" s="1">
        <v>23337</v>
      </c>
      <c r="K150">
        <v>9</v>
      </c>
      <c r="L150">
        <v>1</v>
      </c>
      <c r="M150">
        <v>0.52600000000000002</v>
      </c>
      <c r="N150">
        <v>0.85799999999999998</v>
      </c>
      <c r="O150">
        <v>-8.5329999999999995</v>
      </c>
      <c r="P150">
        <v>4.7600000000000003E-2</v>
      </c>
      <c r="Q150">
        <v>0.29199999999999998</v>
      </c>
      <c r="R150">
        <v>1E-3</v>
      </c>
      <c r="S150">
        <v>0.35299999999999998</v>
      </c>
      <c r="T150">
        <v>0.88600000000000001</v>
      </c>
      <c r="U150">
        <v>75.596000000000004</v>
      </c>
      <c r="V150">
        <v>106400</v>
      </c>
      <c r="W150">
        <v>4</v>
      </c>
      <c r="X150" t="s">
        <v>566</v>
      </c>
      <c r="Y150" t="s">
        <v>567</v>
      </c>
      <c r="Z150">
        <v>44</v>
      </c>
    </row>
    <row r="151" spans="4:32" x14ac:dyDescent="0.35">
      <c r="D151" t="s">
        <v>571</v>
      </c>
      <c r="E151" t="s">
        <v>126</v>
      </c>
      <c r="F151" t="s">
        <v>572</v>
      </c>
      <c r="G151" t="s">
        <v>52</v>
      </c>
      <c r="H151">
        <v>1964</v>
      </c>
      <c r="I151" t="s">
        <v>573</v>
      </c>
      <c r="J151" s="1">
        <v>34668</v>
      </c>
      <c r="K151">
        <v>7</v>
      </c>
      <c r="L151">
        <v>1</v>
      </c>
      <c r="M151">
        <v>0.45999999999999902</v>
      </c>
      <c r="N151">
        <v>0.68366666666666598</v>
      </c>
      <c r="O151">
        <v>-9.3879999999999999</v>
      </c>
      <c r="P151">
        <v>4.59666666666666E-2</v>
      </c>
      <c r="Q151">
        <v>9.9366666666666603E-2</v>
      </c>
      <c r="R151">
        <v>9.4533333333333297E-4</v>
      </c>
      <c r="S151">
        <v>0.24803333333333299</v>
      </c>
      <c r="T151">
        <v>0.77033333333333298</v>
      </c>
      <c r="U151">
        <v>118.61733333333299</v>
      </c>
      <c r="V151">
        <v>118977.666666666</v>
      </c>
      <c r="W151">
        <v>4</v>
      </c>
      <c r="X151" t="s">
        <v>574</v>
      </c>
      <c r="Y151" t="s">
        <v>575</v>
      </c>
      <c r="Z151">
        <v>31</v>
      </c>
    </row>
    <row r="152" spans="4:32" x14ac:dyDescent="0.35">
      <c r="D152" t="s">
        <v>580</v>
      </c>
      <c r="E152" t="s">
        <v>581</v>
      </c>
      <c r="F152" t="s">
        <v>31</v>
      </c>
      <c r="G152" t="s">
        <v>60</v>
      </c>
      <c r="H152">
        <v>1962</v>
      </c>
      <c r="I152" t="s">
        <v>582</v>
      </c>
      <c r="J152" s="1">
        <v>23092</v>
      </c>
      <c r="K152">
        <v>7</v>
      </c>
      <c r="L152">
        <v>1</v>
      </c>
      <c r="M152">
        <v>0.53700000000000003</v>
      </c>
      <c r="N152">
        <v>0.71133333333333304</v>
      </c>
      <c r="O152">
        <v>-7.8239999999999998</v>
      </c>
      <c r="P152">
        <v>6.9133333333333297E-2</v>
      </c>
      <c r="Q152">
        <v>0.44733333333333303</v>
      </c>
      <c r="R152" s="2">
        <v>8.4333333333333301E-5</v>
      </c>
      <c r="S152">
        <v>0.28166666666666601</v>
      </c>
      <c r="T152">
        <v>0.80233333333333301</v>
      </c>
      <c r="U152">
        <v>145.95933333333301</v>
      </c>
      <c r="V152">
        <v>143639.66666666599</v>
      </c>
      <c r="W152">
        <v>4</v>
      </c>
      <c r="X152" t="s">
        <v>583</v>
      </c>
      <c r="Y152" t="s">
        <v>584</v>
      </c>
      <c r="Z152">
        <v>41.285714285714199</v>
      </c>
      <c r="AA152" t="s">
        <v>580</v>
      </c>
      <c r="AB152" t="s">
        <v>43</v>
      </c>
      <c r="AC152" t="s">
        <v>585</v>
      </c>
      <c r="AD152">
        <v>11</v>
      </c>
      <c r="AE152" t="s">
        <v>586</v>
      </c>
      <c r="AF152">
        <v>14</v>
      </c>
    </row>
    <row r="153" spans="4:32" x14ac:dyDescent="0.35">
      <c r="D153" t="s">
        <v>587</v>
      </c>
      <c r="E153" t="s">
        <v>79</v>
      </c>
      <c r="F153" t="s">
        <v>155</v>
      </c>
      <c r="G153" t="s">
        <v>155</v>
      </c>
      <c r="H153">
        <v>1966</v>
      </c>
      <c r="I153" t="s">
        <v>588</v>
      </c>
      <c r="J153" s="1">
        <v>24324</v>
      </c>
      <c r="K153">
        <v>7</v>
      </c>
      <c r="L153">
        <v>1</v>
      </c>
      <c r="M153">
        <v>0.45228571428571401</v>
      </c>
      <c r="N153">
        <v>0.51957142857142802</v>
      </c>
      <c r="O153">
        <v>-9.7592857142857099</v>
      </c>
      <c r="P153">
        <v>4.8914285714285702E-2</v>
      </c>
      <c r="Q153">
        <v>0.63600000000000001</v>
      </c>
      <c r="R153">
        <v>0.12262378571428501</v>
      </c>
      <c r="S153">
        <v>0.13528571428571401</v>
      </c>
      <c r="T153">
        <v>0.68599999999999905</v>
      </c>
      <c r="U153">
        <v>123.505</v>
      </c>
      <c r="V153">
        <v>165327.714285714</v>
      </c>
      <c r="W153">
        <v>4</v>
      </c>
      <c r="X153" t="s">
        <v>589</v>
      </c>
      <c r="Y153" t="s">
        <v>590</v>
      </c>
      <c r="Z153">
        <v>39.714285714285701</v>
      </c>
    </row>
    <row r="154" spans="4:32" x14ac:dyDescent="0.35">
      <c r="D154" t="s">
        <v>591</v>
      </c>
      <c r="E154" t="s">
        <v>144</v>
      </c>
      <c r="F154" t="s">
        <v>31</v>
      </c>
      <c r="G154" t="s">
        <v>52</v>
      </c>
      <c r="H154">
        <v>1967</v>
      </c>
      <c r="I154" t="s">
        <v>592</v>
      </c>
      <c r="J154" s="1">
        <v>24618</v>
      </c>
      <c r="K154">
        <v>8</v>
      </c>
      <c r="L154">
        <v>1</v>
      </c>
      <c r="M154">
        <v>0.58350000000000002</v>
      </c>
      <c r="N154">
        <v>0.60950000000000004</v>
      </c>
      <c r="O154">
        <v>-7.9675000000000002</v>
      </c>
      <c r="P154">
        <v>3.2849999999999997E-2</v>
      </c>
      <c r="Q154">
        <v>0.13068333333333301</v>
      </c>
      <c r="R154">
        <v>0</v>
      </c>
      <c r="S154">
        <v>0.19338333333333299</v>
      </c>
      <c r="T154">
        <v>0.665333333333333</v>
      </c>
      <c r="U154">
        <v>103.289333333333</v>
      </c>
      <c r="V154">
        <v>171446.5</v>
      </c>
      <c r="W154">
        <v>4</v>
      </c>
      <c r="X154" t="s">
        <v>591</v>
      </c>
      <c r="Y154" t="s">
        <v>593</v>
      </c>
      <c r="Z154">
        <v>34.8333333333333</v>
      </c>
    </row>
    <row r="155" spans="4:32" x14ac:dyDescent="0.35">
      <c r="D155" t="s">
        <v>65</v>
      </c>
      <c r="E155" t="s">
        <v>65</v>
      </c>
      <c r="F155" t="s">
        <v>31</v>
      </c>
      <c r="G155" t="s">
        <v>60</v>
      </c>
      <c r="H155">
        <v>1967</v>
      </c>
      <c r="I155" t="s">
        <v>601</v>
      </c>
      <c r="J155" s="1">
        <v>24803</v>
      </c>
      <c r="K155">
        <v>9</v>
      </c>
      <c r="L155">
        <v>1</v>
      </c>
      <c r="M155">
        <v>0.29699999999999999</v>
      </c>
      <c r="N155">
        <v>0.61299999999999999</v>
      </c>
      <c r="O155">
        <v>-9.0649999999999995</v>
      </c>
      <c r="P155">
        <v>9.3100000000000002E-2</v>
      </c>
      <c r="Q155">
        <v>3.85E-2</v>
      </c>
      <c r="R155" s="2">
        <v>3.9799999999999998E-5</v>
      </c>
      <c r="S155">
        <v>7.3400000000000007E-2</v>
      </c>
      <c r="T155">
        <v>0.33800000000000002</v>
      </c>
      <c r="U155">
        <v>170.96199999999999</v>
      </c>
      <c r="V155">
        <v>170107</v>
      </c>
      <c r="W155">
        <v>4</v>
      </c>
      <c r="X155" t="s">
        <v>602</v>
      </c>
      <c r="Y155" t="s">
        <v>603</v>
      </c>
      <c r="Z155">
        <v>46.5</v>
      </c>
    </row>
    <row r="156" spans="4:32" x14ac:dyDescent="0.35">
      <c r="D156" t="s">
        <v>604</v>
      </c>
      <c r="E156" t="s">
        <v>122</v>
      </c>
      <c r="F156" t="s">
        <v>31</v>
      </c>
      <c r="G156" t="s">
        <v>52</v>
      </c>
      <c r="H156">
        <v>1968</v>
      </c>
      <c r="I156" t="s">
        <v>605</v>
      </c>
      <c r="J156" s="1">
        <v>25164</v>
      </c>
      <c r="K156">
        <v>10</v>
      </c>
      <c r="L156">
        <v>1</v>
      </c>
      <c r="M156">
        <v>0.58433333333333304</v>
      </c>
      <c r="N156">
        <v>0.30466666666666598</v>
      </c>
      <c r="O156">
        <v>-12.124333333333301</v>
      </c>
      <c r="P156">
        <v>3.8199999999999998E-2</v>
      </c>
      <c r="Q156">
        <v>0.88</v>
      </c>
      <c r="R156">
        <v>0.31192589999999998</v>
      </c>
      <c r="S156">
        <v>0.14899999999999999</v>
      </c>
      <c r="T156">
        <v>0.85733333333333295</v>
      </c>
      <c r="U156">
        <v>118.604333333333</v>
      </c>
      <c r="V156">
        <v>148822</v>
      </c>
      <c r="W156">
        <v>4</v>
      </c>
      <c r="X156" t="s">
        <v>606</v>
      </c>
      <c r="Y156" t="s">
        <v>607</v>
      </c>
      <c r="Z156">
        <v>41.3333333333333</v>
      </c>
    </row>
    <row r="157" spans="4:32" x14ac:dyDescent="0.35">
      <c r="D157" t="s">
        <v>608</v>
      </c>
      <c r="E157" t="s">
        <v>126</v>
      </c>
      <c r="F157" t="s">
        <v>278</v>
      </c>
      <c r="G157" t="s">
        <v>39</v>
      </c>
      <c r="H157">
        <v>1964</v>
      </c>
      <c r="I157" t="s">
        <v>609</v>
      </c>
      <c r="J157" s="1">
        <v>34668</v>
      </c>
      <c r="K157">
        <v>9</v>
      </c>
      <c r="L157">
        <v>0</v>
      </c>
      <c r="M157">
        <v>0.34100000000000003</v>
      </c>
      <c r="N157">
        <v>0.88800000000000001</v>
      </c>
      <c r="O157">
        <v>-11.816000000000001</v>
      </c>
      <c r="P157">
        <v>4.1599999999999998E-2</v>
      </c>
      <c r="Q157">
        <v>0.76</v>
      </c>
      <c r="R157" s="2">
        <v>4.51E-6</v>
      </c>
      <c r="S157">
        <v>0.30499999999999999</v>
      </c>
      <c r="T157">
        <v>0.80900000000000005</v>
      </c>
      <c r="U157">
        <v>156.441</v>
      </c>
      <c r="V157">
        <v>118307</v>
      </c>
      <c r="W157">
        <v>4</v>
      </c>
      <c r="X157" t="s">
        <v>608</v>
      </c>
      <c r="Y157" t="s">
        <v>610</v>
      </c>
      <c r="Z157">
        <v>35</v>
      </c>
      <c r="AA157" t="s">
        <v>608</v>
      </c>
      <c r="AB157" t="s">
        <v>43</v>
      </c>
      <c r="AC157" t="s">
        <v>77</v>
      </c>
      <c r="AD157">
        <v>17</v>
      </c>
      <c r="AE157" t="s">
        <v>611</v>
      </c>
      <c r="AF157">
        <v>8</v>
      </c>
    </row>
    <row r="158" spans="4:32" x14ac:dyDescent="0.35">
      <c r="D158" t="s">
        <v>612</v>
      </c>
      <c r="E158" t="s">
        <v>139</v>
      </c>
      <c r="F158" t="s">
        <v>31</v>
      </c>
      <c r="G158" t="s">
        <v>52</v>
      </c>
      <c r="H158">
        <v>1969</v>
      </c>
      <c r="I158" t="s">
        <v>613</v>
      </c>
      <c r="J158" s="1">
        <v>25472</v>
      </c>
      <c r="K158">
        <v>2</v>
      </c>
      <c r="L158">
        <v>1</v>
      </c>
      <c r="M158">
        <v>0.78900000000000003</v>
      </c>
      <c r="N158">
        <v>0.377</v>
      </c>
      <c r="O158">
        <v>-11.441333333333301</v>
      </c>
      <c r="P158">
        <v>7.4899999999999994E-2</v>
      </c>
      <c r="Q158">
        <v>0.45433333333333298</v>
      </c>
      <c r="R158">
        <v>2.3936666666666599E-4</v>
      </c>
      <c r="S158">
        <v>0.23066666666666599</v>
      </c>
      <c r="T158">
        <v>0.711666666666666</v>
      </c>
      <c r="U158">
        <v>130.43633333333301</v>
      </c>
      <c r="V158">
        <v>233444.33333333299</v>
      </c>
      <c r="W158">
        <v>4</v>
      </c>
      <c r="X158" t="s">
        <v>614</v>
      </c>
      <c r="Y158" t="s">
        <v>615</v>
      </c>
      <c r="Z158">
        <v>39.75</v>
      </c>
    </row>
    <row r="159" spans="4:32" x14ac:dyDescent="0.35">
      <c r="D159" t="s">
        <v>616</v>
      </c>
      <c r="E159" t="s">
        <v>139</v>
      </c>
      <c r="F159" t="s">
        <v>31</v>
      </c>
      <c r="G159" t="s">
        <v>32</v>
      </c>
      <c r="H159">
        <v>1969</v>
      </c>
      <c r="I159" t="s">
        <v>617</v>
      </c>
      <c r="J159" s="1">
        <v>25472</v>
      </c>
      <c r="K159">
        <v>8</v>
      </c>
      <c r="L159">
        <v>1</v>
      </c>
      <c r="M159">
        <v>0.65024999999999999</v>
      </c>
      <c r="N159">
        <v>0.58799999999999997</v>
      </c>
      <c r="O159">
        <v>-9.3529999999999998</v>
      </c>
      <c r="P159">
        <v>3.5025000000000001E-2</v>
      </c>
      <c r="Q159">
        <v>0.191825</v>
      </c>
      <c r="R159">
        <v>3.8081299999999998E-3</v>
      </c>
      <c r="S159">
        <v>0.35520000000000002</v>
      </c>
      <c r="T159">
        <v>0.77774999999999905</v>
      </c>
      <c r="U159">
        <v>99.656499999999994</v>
      </c>
      <c r="V159">
        <v>88220</v>
      </c>
      <c r="W159">
        <v>4</v>
      </c>
      <c r="X159" t="s">
        <v>616</v>
      </c>
      <c r="Y159" t="s">
        <v>618</v>
      </c>
      <c r="Z159">
        <v>36.200000000000003</v>
      </c>
    </row>
    <row r="160" spans="4:32" x14ac:dyDescent="0.35">
      <c r="D160" t="s">
        <v>622</v>
      </c>
      <c r="E160" t="s">
        <v>84</v>
      </c>
      <c r="F160" t="s">
        <v>31</v>
      </c>
      <c r="G160" t="s">
        <v>94</v>
      </c>
      <c r="H160">
        <v>1963</v>
      </c>
      <c r="I160" t="s">
        <v>623</v>
      </c>
      <c r="J160" s="1">
        <v>23092</v>
      </c>
      <c r="K160">
        <v>0</v>
      </c>
      <c r="L160">
        <v>1</v>
      </c>
      <c r="M160">
        <v>0.63549999999999995</v>
      </c>
      <c r="N160">
        <v>0.56999999999999995</v>
      </c>
      <c r="O160">
        <v>-11.438499999999999</v>
      </c>
      <c r="P160">
        <v>3.7949999999999998E-2</v>
      </c>
      <c r="Q160">
        <v>0.50249999999999995</v>
      </c>
      <c r="R160">
        <v>0</v>
      </c>
      <c r="S160">
        <v>0.57099999999999995</v>
      </c>
      <c r="T160">
        <v>0.87</v>
      </c>
      <c r="U160">
        <v>135.101</v>
      </c>
      <c r="V160">
        <v>109060</v>
      </c>
      <c r="W160">
        <v>4</v>
      </c>
      <c r="X160" t="s">
        <v>622</v>
      </c>
      <c r="Y160" t="s">
        <v>624</v>
      </c>
      <c r="Z160">
        <v>39.5</v>
      </c>
    </row>
    <row r="161" spans="4:32" x14ac:dyDescent="0.35">
      <c r="D161" t="s">
        <v>625</v>
      </c>
      <c r="E161" t="s">
        <v>47</v>
      </c>
      <c r="F161" t="s">
        <v>626</v>
      </c>
      <c r="G161" t="s">
        <v>32</v>
      </c>
      <c r="H161">
        <v>1963</v>
      </c>
      <c r="I161" t="s">
        <v>627</v>
      </c>
      <c r="J161" s="1">
        <v>23337</v>
      </c>
      <c r="K161">
        <v>11</v>
      </c>
      <c r="L161">
        <v>1</v>
      </c>
      <c r="M161">
        <v>0.58899999999999997</v>
      </c>
      <c r="N161">
        <v>0.76149999999999995</v>
      </c>
      <c r="O161">
        <v>-9.1284999999999901</v>
      </c>
      <c r="P161">
        <v>3.8550000000000001E-2</v>
      </c>
      <c r="Q161">
        <v>0.61799999999999999</v>
      </c>
      <c r="R161">
        <v>7.7999999999999999E-4</v>
      </c>
      <c r="S161">
        <v>0.22</v>
      </c>
      <c r="T161">
        <v>0.9415</v>
      </c>
      <c r="U161">
        <v>130.02099999999999</v>
      </c>
      <c r="V161">
        <v>166160</v>
      </c>
      <c r="W161">
        <v>2.5</v>
      </c>
      <c r="X161" t="s">
        <v>628</v>
      </c>
      <c r="Y161" t="s">
        <v>629</v>
      </c>
      <c r="Z161">
        <v>34</v>
      </c>
    </row>
    <row r="162" spans="4:32" x14ac:dyDescent="0.35">
      <c r="D162" t="s">
        <v>634</v>
      </c>
      <c r="E162" t="s">
        <v>117</v>
      </c>
      <c r="F162" t="s">
        <v>635</v>
      </c>
      <c r="G162" t="s">
        <v>32</v>
      </c>
      <c r="H162">
        <v>1964</v>
      </c>
      <c r="I162" t="s">
        <v>636</v>
      </c>
      <c r="J162" s="1">
        <v>23715</v>
      </c>
      <c r="K162">
        <v>6</v>
      </c>
      <c r="L162">
        <v>1</v>
      </c>
      <c r="M162">
        <v>0.63100000000000001</v>
      </c>
      <c r="N162">
        <v>0.42399999999999999</v>
      </c>
      <c r="O162">
        <v>-9.1059999999999999</v>
      </c>
      <c r="P162">
        <v>4.3799999999999999E-2</v>
      </c>
      <c r="Q162">
        <v>0.79600000000000004</v>
      </c>
      <c r="R162">
        <v>1.4300000000000001E-4</v>
      </c>
      <c r="S162">
        <v>0.11799999999999999</v>
      </c>
      <c r="T162">
        <v>0.58899999999999997</v>
      </c>
      <c r="U162">
        <v>126.127</v>
      </c>
      <c r="V162">
        <v>158627</v>
      </c>
      <c r="W162">
        <v>5</v>
      </c>
      <c r="X162" t="s">
        <v>634</v>
      </c>
      <c r="Y162" t="s">
        <v>637</v>
      </c>
      <c r="Z162">
        <v>36.5</v>
      </c>
    </row>
    <row r="163" spans="4:32" x14ac:dyDescent="0.35">
      <c r="D163" t="s">
        <v>642</v>
      </c>
      <c r="E163" t="s">
        <v>117</v>
      </c>
      <c r="F163" t="s">
        <v>31</v>
      </c>
      <c r="G163" t="s">
        <v>32</v>
      </c>
      <c r="H163">
        <v>1964</v>
      </c>
      <c r="I163" t="s">
        <v>643</v>
      </c>
      <c r="J163" s="1">
        <v>23715</v>
      </c>
      <c r="K163">
        <v>0</v>
      </c>
      <c r="L163">
        <v>1</v>
      </c>
      <c r="M163">
        <v>0.71799999999999997</v>
      </c>
      <c r="N163">
        <v>0.59299999999999997</v>
      </c>
      <c r="O163">
        <v>-9.9760000000000009</v>
      </c>
      <c r="P163">
        <v>3.7699999999999997E-2</v>
      </c>
      <c r="Q163">
        <v>0.67</v>
      </c>
      <c r="R163">
        <v>0</v>
      </c>
      <c r="S163">
        <v>0.17199999999999999</v>
      </c>
      <c r="T163">
        <v>0.86899999999999999</v>
      </c>
      <c r="U163">
        <v>124.251</v>
      </c>
      <c r="V163">
        <v>136067</v>
      </c>
      <c r="W163">
        <v>4</v>
      </c>
      <c r="X163" t="s">
        <v>644</v>
      </c>
      <c r="Y163" t="s">
        <v>645</v>
      </c>
      <c r="Z163">
        <v>35.3333333333333</v>
      </c>
    </row>
    <row r="164" spans="4:32" x14ac:dyDescent="0.35">
      <c r="D164" t="s">
        <v>649</v>
      </c>
      <c r="E164" t="s">
        <v>47</v>
      </c>
      <c r="F164" t="s">
        <v>31</v>
      </c>
      <c r="G164" t="s">
        <v>32</v>
      </c>
      <c r="H164">
        <v>1963</v>
      </c>
      <c r="I164" t="s">
        <v>650</v>
      </c>
      <c r="J164" s="1">
        <v>23337</v>
      </c>
      <c r="K164">
        <v>7</v>
      </c>
      <c r="L164">
        <v>1</v>
      </c>
      <c r="M164">
        <v>0.47099999999999997</v>
      </c>
      <c r="N164">
        <v>0.81699999999999995</v>
      </c>
      <c r="O164">
        <v>-9.9990000000000006</v>
      </c>
      <c r="P164">
        <v>3.7199999999999997E-2</v>
      </c>
      <c r="Q164">
        <v>0.21299999999999999</v>
      </c>
      <c r="R164">
        <v>0</v>
      </c>
      <c r="S164">
        <v>0.498</v>
      </c>
      <c r="T164">
        <v>0.96099999999999997</v>
      </c>
      <c r="U164">
        <v>124.848</v>
      </c>
      <c r="V164">
        <v>126827</v>
      </c>
      <c r="W164">
        <v>4</v>
      </c>
      <c r="X164" t="s">
        <v>651</v>
      </c>
      <c r="Y164" t="s">
        <v>652</v>
      </c>
      <c r="Z164">
        <v>47</v>
      </c>
    </row>
    <row r="165" spans="4:32" x14ac:dyDescent="0.35">
      <c r="D165" t="s">
        <v>653</v>
      </c>
      <c r="E165" t="s">
        <v>249</v>
      </c>
      <c r="F165" t="s">
        <v>31</v>
      </c>
      <c r="G165" t="s">
        <v>32</v>
      </c>
      <c r="H165">
        <v>1965</v>
      </c>
      <c r="I165" t="s">
        <v>654</v>
      </c>
      <c r="J165" s="1">
        <v>24079</v>
      </c>
      <c r="K165">
        <v>4</v>
      </c>
      <c r="L165">
        <v>1</v>
      </c>
      <c r="M165">
        <v>0.53400000000000003</v>
      </c>
      <c r="N165">
        <v>0.63500000000000001</v>
      </c>
      <c r="O165">
        <v>-9.2934999999999999</v>
      </c>
      <c r="P165">
        <v>4.1399999999999999E-2</v>
      </c>
      <c r="Q165">
        <v>1.17349999999999E-2</v>
      </c>
      <c r="R165" s="2">
        <v>7.0999999999999998E-6</v>
      </c>
      <c r="S165">
        <v>0.13500000000000001</v>
      </c>
      <c r="T165">
        <v>0.76949999999999996</v>
      </c>
      <c r="U165">
        <v>121.788</v>
      </c>
      <c r="V165">
        <v>163046.5</v>
      </c>
      <c r="W165">
        <v>4</v>
      </c>
      <c r="X165" t="s">
        <v>655</v>
      </c>
      <c r="Y165" t="s">
        <v>656</v>
      </c>
      <c r="Z165">
        <v>49.3333333333333</v>
      </c>
      <c r="AA165" t="s">
        <v>653</v>
      </c>
      <c r="AB165" t="s">
        <v>43</v>
      </c>
      <c r="AC165" t="s">
        <v>657</v>
      </c>
      <c r="AD165">
        <v>3</v>
      </c>
      <c r="AE165" t="s">
        <v>658</v>
      </c>
      <c r="AF165">
        <v>9</v>
      </c>
    </row>
    <row r="166" spans="4:32" x14ac:dyDescent="0.35">
      <c r="D166" t="s">
        <v>659</v>
      </c>
      <c r="E166" t="s">
        <v>122</v>
      </c>
      <c r="F166" t="s">
        <v>31</v>
      </c>
      <c r="G166" t="s">
        <v>52</v>
      </c>
      <c r="H166">
        <v>1968</v>
      </c>
      <c r="I166" t="s">
        <v>660</v>
      </c>
      <c r="J166" s="1">
        <v>25164</v>
      </c>
      <c r="K166">
        <v>10</v>
      </c>
      <c r="L166">
        <v>1</v>
      </c>
      <c r="M166">
        <v>0.78649999999999998</v>
      </c>
      <c r="N166">
        <v>0.73</v>
      </c>
      <c r="O166">
        <v>-8.1694999999999993</v>
      </c>
      <c r="P166">
        <v>3.7949999999999998E-2</v>
      </c>
      <c r="Q166">
        <v>0.28299999999999997</v>
      </c>
      <c r="R166">
        <v>1.72275E-2</v>
      </c>
      <c r="S166">
        <v>0.221225</v>
      </c>
      <c r="T166">
        <v>0.86375000000000002</v>
      </c>
      <c r="U166">
        <v>116.736</v>
      </c>
      <c r="V166">
        <v>185640</v>
      </c>
      <c r="W166">
        <v>4</v>
      </c>
      <c r="X166" t="s">
        <v>661</v>
      </c>
      <c r="Y166" t="s">
        <v>662</v>
      </c>
      <c r="Z166">
        <v>40.857142857142797</v>
      </c>
    </row>
    <row r="167" spans="4:32" x14ac:dyDescent="0.35">
      <c r="D167" t="s">
        <v>663</v>
      </c>
      <c r="E167" t="s">
        <v>139</v>
      </c>
      <c r="F167" t="s">
        <v>244</v>
      </c>
      <c r="G167" t="s">
        <v>39</v>
      </c>
      <c r="H167">
        <v>1969</v>
      </c>
      <c r="I167" t="s">
        <v>664</v>
      </c>
      <c r="J167" s="1">
        <v>25472</v>
      </c>
      <c r="K167">
        <v>1</v>
      </c>
      <c r="L167">
        <v>1</v>
      </c>
      <c r="M167">
        <v>0.57399999999999995</v>
      </c>
      <c r="N167">
        <v>0.47849999999999998</v>
      </c>
      <c r="O167">
        <v>-10.64725</v>
      </c>
      <c r="P167">
        <v>0.118475</v>
      </c>
      <c r="Q167">
        <v>0.318025</v>
      </c>
      <c r="R167">
        <v>1.7147500000000001E-4</v>
      </c>
      <c r="S167">
        <v>0.31</v>
      </c>
      <c r="T167">
        <v>0.65100000000000002</v>
      </c>
      <c r="U167">
        <v>114.20375</v>
      </c>
      <c r="V167">
        <v>138636.75</v>
      </c>
      <c r="W167">
        <v>4</v>
      </c>
      <c r="X167" t="s">
        <v>665</v>
      </c>
      <c r="Y167" t="s">
        <v>666</v>
      </c>
      <c r="Z167">
        <v>37.375</v>
      </c>
    </row>
    <row r="168" spans="4:32" x14ac:dyDescent="0.35">
      <c r="D168" t="s">
        <v>667</v>
      </c>
      <c r="E168" t="s">
        <v>139</v>
      </c>
      <c r="F168" t="s">
        <v>31</v>
      </c>
      <c r="G168" t="s">
        <v>52</v>
      </c>
      <c r="H168">
        <v>1969</v>
      </c>
      <c r="I168" t="s">
        <v>668</v>
      </c>
      <c r="J168" s="1">
        <v>25472</v>
      </c>
      <c r="K168">
        <v>9</v>
      </c>
      <c r="L168">
        <v>1</v>
      </c>
      <c r="M168">
        <v>0.51449999999999996</v>
      </c>
      <c r="N168">
        <v>0.57650000000000001</v>
      </c>
      <c r="O168">
        <v>-8.3732500000000005</v>
      </c>
      <c r="P168">
        <v>3.4349999999999999E-2</v>
      </c>
      <c r="Q168">
        <v>0.20050000000000001</v>
      </c>
      <c r="R168">
        <v>7.9715150000000002E-3</v>
      </c>
      <c r="S168">
        <v>0.30725000000000002</v>
      </c>
      <c r="T168">
        <v>0.47949999999999998</v>
      </c>
      <c r="U168">
        <v>129.56424999999999</v>
      </c>
      <c r="V168">
        <v>236126.75</v>
      </c>
      <c r="W168">
        <v>3</v>
      </c>
      <c r="X168" t="s">
        <v>667</v>
      </c>
      <c r="Y168" t="s">
        <v>669</v>
      </c>
      <c r="Z168">
        <v>42.8</v>
      </c>
    </row>
    <row r="169" spans="4:32" x14ac:dyDescent="0.35">
      <c r="D169" t="s">
        <v>670</v>
      </c>
      <c r="E169" t="s">
        <v>671</v>
      </c>
      <c r="F169" t="s">
        <v>155</v>
      </c>
      <c r="G169" t="s">
        <v>155</v>
      </c>
      <c r="H169">
        <v>1969</v>
      </c>
      <c r="I169" t="s">
        <v>672</v>
      </c>
      <c r="J169" s="1">
        <v>43735</v>
      </c>
      <c r="K169">
        <v>0</v>
      </c>
      <c r="L169">
        <v>1</v>
      </c>
      <c r="M169">
        <v>0.63900000000000001</v>
      </c>
      <c r="N169">
        <v>0.73099999999999998</v>
      </c>
      <c r="O169">
        <v>-11.706</v>
      </c>
      <c r="P169">
        <v>5.04E-2</v>
      </c>
      <c r="Q169">
        <v>0.44700000000000001</v>
      </c>
      <c r="R169">
        <v>0</v>
      </c>
      <c r="S169">
        <v>3.7100000000000001E-2</v>
      </c>
      <c r="T169">
        <v>0.372</v>
      </c>
      <c r="U169">
        <v>142.441</v>
      </c>
      <c r="V169">
        <v>195827</v>
      </c>
      <c r="W169">
        <v>4</v>
      </c>
      <c r="X169" t="s">
        <v>673</v>
      </c>
      <c r="Y169" t="s">
        <v>674</v>
      </c>
      <c r="Z169">
        <v>34.25</v>
      </c>
    </row>
    <row r="170" spans="4:32" x14ac:dyDescent="0.35">
      <c r="D170" t="s">
        <v>675</v>
      </c>
      <c r="E170" t="s">
        <v>211</v>
      </c>
      <c r="F170" t="s">
        <v>31</v>
      </c>
      <c r="G170" t="s">
        <v>94</v>
      </c>
      <c r="H170">
        <v>1970</v>
      </c>
      <c r="I170" t="s">
        <v>676</v>
      </c>
      <c r="J170" s="1">
        <v>25696</v>
      </c>
      <c r="K170">
        <v>4</v>
      </c>
      <c r="L170">
        <v>1</v>
      </c>
      <c r="M170">
        <v>0.46916666666666601</v>
      </c>
      <c r="N170">
        <v>0.88516666666666599</v>
      </c>
      <c r="O170">
        <v>-7.1741666666666601</v>
      </c>
      <c r="P170">
        <v>0.14415</v>
      </c>
      <c r="Q170">
        <v>3.492E-2</v>
      </c>
      <c r="R170" s="2">
        <v>2.9999999999999999E-7</v>
      </c>
      <c r="S170">
        <v>0.50633333333333297</v>
      </c>
      <c r="T170">
        <v>0.80799999999999905</v>
      </c>
      <c r="U170">
        <v>118.190833333333</v>
      </c>
      <c r="V170">
        <v>182541.33333333299</v>
      </c>
      <c r="W170">
        <v>4</v>
      </c>
      <c r="X170" t="s">
        <v>677</v>
      </c>
      <c r="Y170" t="s">
        <v>678</v>
      </c>
      <c r="Z170">
        <v>35.125</v>
      </c>
    </row>
    <row r="171" spans="4:32" x14ac:dyDescent="0.35">
      <c r="D171" t="s">
        <v>679</v>
      </c>
      <c r="E171" t="s">
        <v>59</v>
      </c>
      <c r="F171" t="s">
        <v>155</v>
      </c>
      <c r="G171" t="s">
        <v>155</v>
      </c>
      <c r="H171">
        <v>1969</v>
      </c>
      <c r="I171" t="s">
        <v>680</v>
      </c>
      <c r="J171" s="1">
        <v>25220</v>
      </c>
      <c r="K171">
        <v>9</v>
      </c>
      <c r="L171">
        <v>1</v>
      </c>
      <c r="M171">
        <v>0.26949999999999902</v>
      </c>
      <c r="N171">
        <v>0.72699999999999998</v>
      </c>
      <c r="O171">
        <v>-7.8594999999999997</v>
      </c>
      <c r="P171">
        <v>6.0549999999999903E-2</v>
      </c>
      <c r="Q171">
        <v>3.7500000000000001E-4</v>
      </c>
      <c r="R171">
        <v>4.7150000000000002E-4</v>
      </c>
      <c r="S171">
        <v>8.5249999999999895E-2</v>
      </c>
      <c r="T171">
        <v>0.79049999999999998</v>
      </c>
      <c r="U171">
        <v>158.02449999999999</v>
      </c>
      <c r="V171">
        <v>204500</v>
      </c>
      <c r="W171">
        <v>4</v>
      </c>
      <c r="X171" t="s">
        <v>681</v>
      </c>
      <c r="Y171" t="s">
        <v>682</v>
      </c>
      <c r="Z171">
        <v>34.6666666666666</v>
      </c>
    </row>
    <row r="172" spans="4:32" x14ac:dyDescent="0.35">
      <c r="D172" t="s">
        <v>709</v>
      </c>
      <c r="E172" t="s">
        <v>84</v>
      </c>
      <c r="F172" t="s">
        <v>31</v>
      </c>
      <c r="G172" t="s">
        <v>52</v>
      </c>
      <c r="H172">
        <v>1962</v>
      </c>
      <c r="I172" t="s">
        <v>710</v>
      </c>
      <c r="J172" s="1">
        <v>23092</v>
      </c>
      <c r="K172">
        <v>2</v>
      </c>
      <c r="L172">
        <v>1</v>
      </c>
      <c r="M172">
        <v>0.59250000000000003</v>
      </c>
      <c r="N172">
        <v>0.47549999999999998</v>
      </c>
      <c r="O172">
        <v>-10.481</v>
      </c>
      <c r="P172">
        <v>3.0200000000000001E-2</v>
      </c>
      <c r="Q172">
        <v>0.42</v>
      </c>
      <c r="R172">
        <v>6.3891499999999999E-4</v>
      </c>
      <c r="S172">
        <v>0.15690000000000001</v>
      </c>
      <c r="T172">
        <v>0.753</v>
      </c>
      <c r="U172">
        <v>136.54649999999901</v>
      </c>
      <c r="V172">
        <v>121846.5</v>
      </c>
      <c r="W172">
        <v>4</v>
      </c>
      <c r="Z172">
        <v>38.5</v>
      </c>
      <c r="AA172" t="s">
        <v>709</v>
      </c>
      <c r="AB172" t="s">
        <v>43</v>
      </c>
      <c r="AC172" t="s">
        <v>227</v>
      </c>
      <c r="AD172">
        <v>10</v>
      </c>
      <c r="AE172" t="s">
        <v>711</v>
      </c>
      <c r="AF172">
        <v>8</v>
      </c>
    </row>
    <row r="173" spans="4:32" x14ac:dyDescent="0.35">
      <c r="D173" t="s">
        <v>683</v>
      </c>
      <c r="E173" t="s">
        <v>126</v>
      </c>
      <c r="F173" t="s">
        <v>31</v>
      </c>
      <c r="G173" t="s">
        <v>52</v>
      </c>
      <c r="H173">
        <v>1966</v>
      </c>
      <c r="I173" t="s">
        <v>684</v>
      </c>
      <c r="J173" s="1">
        <v>36843</v>
      </c>
      <c r="K173">
        <v>7</v>
      </c>
      <c r="L173">
        <v>1</v>
      </c>
      <c r="M173">
        <v>0.50175000000000003</v>
      </c>
      <c r="N173">
        <v>0.83074999999999999</v>
      </c>
      <c r="O173">
        <v>-6.4022499999999898</v>
      </c>
      <c r="P173">
        <v>8.5050000000000001E-2</v>
      </c>
      <c r="Q173">
        <v>0.17954999999999999</v>
      </c>
      <c r="R173">
        <v>6.6273120000000005E-2</v>
      </c>
      <c r="S173">
        <v>0.53</v>
      </c>
      <c r="T173">
        <v>0.73550000000000004</v>
      </c>
      <c r="U173">
        <v>98.378249999999994</v>
      </c>
      <c r="V173">
        <v>160360</v>
      </c>
      <c r="W173">
        <v>4</v>
      </c>
      <c r="X173" t="s">
        <v>685</v>
      </c>
      <c r="Y173" t="s">
        <v>686</v>
      </c>
      <c r="Z173">
        <v>40.8333333333333</v>
      </c>
      <c r="AA173" t="s">
        <v>683</v>
      </c>
      <c r="AB173" t="s">
        <v>43</v>
      </c>
      <c r="AC173" t="s">
        <v>687</v>
      </c>
      <c r="AD173">
        <v>12</v>
      </c>
      <c r="AE173" t="s">
        <v>688</v>
      </c>
      <c r="AF173">
        <v>10</v>
      </c>
    </row>
    <row r="174" spans="4:32" x14ac:dyDescent="0.35">
      <c r="D174" t="s">
        <v>698</v>
      </c>
      <c r="E174" t="s">
        <v>47</v>
      </c>
      <c r="F174" t="s">
        <v>699</v>
      </c>
      <c r="G174" t="s">
        <v>32</v>
      </c>
      <c r="H174">
        <v>1963</v>
      </c>
      <c r="I174" t="s">
        <v>700</v>
      </c>
    </row>
    <row r="175" spans="4:32" x14ac:dyDescent="0.35">
      <c r="D175" t="s">
        <v>84</v>
      </c>
      <c r="E175" t="s">
        <v>84</v>
      </c>
      <c r="F175" t="s">
        <v>31</v>
      </c>
      <c r="G175" t="s">
        <v>31</v>
      </c>
      <c r="H175">
        <v>1963</v>
      </c>
      <c r="I175" t="s">
        <v>701</v>
      </c>
      <c r="J175" s="1">
        <v>23092</v>
      </c>
      <c r="K175">
        <v>4</v>
      </c>
      <c r="L175">
        <v>1</v>
      </c>
      <c r="M175">
        <v>0.52549999999999997</v>
      </c>
      <c r="N175">
        <v>0.54699999999999904</v>
      </c>
      <c r="O175">
        <v>-9.9944999999999897</v>
      </c>
      <c r="P175">
        <v>3.2800000000000003E-2</v>
      </c>
      <c r="Q175">
        <v>0.56599999999999995</v>
      </c>
      <c r="R175">
        <v>0</v>
      </c>
      <c r="S175">
        <v>0.1416</v>
      </c>
      <c r="T175">
        <v>0.76499999999999901</v>
      </c>
      <c r="U175">
        <v>139.99799999999999</v>
      </c>
      <c r="V175">
        <v>118146.5</v>
      </c>
      <c r="W175">
        <v>4</v>
      </c>
      <c r="X175" t="s">
        <v>702</v>
      </c>
      <c r="Y175" t="s">
        <v>703</v>
      </c>
      <c r="Z175">
        <v>40</v>
      </c>
      <c r="AA175" t="s">
        <v>84</v>
      </c>
      <c r="AB175" t="s">
        <v>43</v>
      </c>
      <c r="AC175" t="s">
        <v>452</v>
      </c>
      <c r="AD175">
        <v>3</v>
      </c>
      <c r="AE175" t="s">
        <v>704</v>
      </c>
      <c r="AF175">
        <v>13</v>
      </c>
    </row>
    <row r="176" spans="4:32" x14ac:dyDescent="0.35">
      <c r="D176" t="s">
        <v>712</v>
      </c>
      <c r="E176" t="s">
        <v>713</v>
      </c>
      <c r="F176" t="s">
        <v>31</v>
      </c>
      <c r="G176" t="s">
        <v>32</v>
      </c>
      <c r="H176">
        <v>1966</v>
      </c>
      <c r="I176" t="s">
        <v>714</v>
      </c>
      <c r="J176" s="1">
        <v>44862</v>
      </c>
      <c r="K176">
        <v>7</v>
      </c>
      <c r="L176">
        <v>1</v>
      </c>
      <c r="M176">
        <v>0.2455</v>
      </c>
      <c r="N176">
        <v>0.67999999999999905</v>
      </c>
      <c r="O176">
        <v>-6.5474999999999897</v>
      </c>
      <c r="P176">
        <v>3.5400000000000001E-2</v>
      </c>
      <c r="Q176">
        <v>9.4767250000000001E-3</v>
      </c>
      <c r="R176">
        <v>0.65800000000000003</v>
      </c>
      <c r="S176">
        <v>0.38642500000000002</v>
      </c>
      <c r="T176">
        <v>0.63674999999999904</v>
      </c>
      <c r="U176">
        <v>113.64</v>
      </c>
      <c r="V176">
        <v>177520</v>
      </c>
      <c r="W176">
        <v>4</v>
      </c>
      <c r="X176" t="s">
        <v>712</v>
      </c>
      <c r="Y176" t="s">
        <v>715</v>
      </c>
      <c r="Z176">
        <v>38.6</v>
      </c>
      <c r="AA176" t="s">
        <v>712</v>
      </c>
      <c r="AB176" t="s">
        <v>43</v>
      </c>
      <c r="AC176" t="s">
        <v>687</v>
      </c>
      <c r="AD176">
        <v>23</v>
      </c>
      <c r="AE176" t="s">
        <v>716</v>
      </c>
      <c r="AF176">
        <v>7</v>
      </c>
    </row>
    <row r="177" spans="4:32" x14ac:dyDescent="0.35">
      <c r="D177" t="s">
        <v>717</v>
      </c>
      <c r="E177" t="s">
        <v>718</v>
      </c>
      <c r="F177" t="s">
        <v>31</v>
      </c>
      <c r="G177" t="s">
        <v>32</v>
      </c>
      <c r="H177">
        <v>1968</v>
      </c>
      <c r="I177" t="s">
        <v>719</v>
      </c>
      <c r="J177" s="1">
        <v>43413</v>
      </c>
      <c r="K177">
        <v>11</v>
      </c>
      <c r="L177">
        <v>1</v>
      </c>
      <c r="M177">
        <v>0.67300000000000004</v>
      </c>
      <c r="N177">
        <v>0.71899999999999997</v>
      </c>
      <c r="O177">
        <v>-10.579666666666601</v>
      </c>
      <c r="P177">
        <v>5.7700000000000001E-2</v>
      </c>
      <c r="Q177">
        <v>0.43133333333333301</v>
      </c>
      <c r="R177">
        <v>0.28382576666666598</v>
      </c>
      <c r="S177">
        <v>0.36033333333333301</v>
      </c>
      <c r="T177">
        <v>0.67600000000000005</v>
      </c>
      <c r="U177">
        <v>122.56299999999899</v>
      </c>
      <c r="V177">
        <v>195969</v>
      </c>
      <c r="W177">
        <v>4</v>
      </c>
      <c r="X177" t="s">
        <v>717</v>
      </c>
      <c r="Y177" t="s">
        <v>720</v>
      </c>
      <c r="Z177">
        <v>37.8333333333333</v>
      </c>
      <c r="AA177" t="s">
        <v>717</v>
      </c>
      <c r="AB177" t="s">
        <v>43</v>
      </c>
      <c r="AC177" t="s">
        <v>386</v>
      </c>
      <c r="AD177">
        <v>12</v>
      </c>
      <c r="AE177" t="s">
        <v>721</v>
      </c>
      <c r="AF177">
        <v>11</v>
      </c>
    </row>
    <row r="178" spans="4:32" x14ac:dyDescent="0.35">
      <c r="D178" t="s">
        <v>722</v>
      </c>
      <c r="E178" t="s">
        <v>122</v>
      </c>
      <c r="F178" t="s">
        <v>31</v>
      </c>
      <c r="G178" t="s">
        <v>32</v>
      </c>
      <c r="H178">
        <v>1968</v>
      </c>
      <c r="I178" t="s">
        <v>723</v>
      </c>
      <c r="J178" s="1">
        <v>25164</v>
      </c>
      <c r="K178">
        <v>9</v>
      </c>
      <c r="L178">
        <v>1</v>
      </c>
      <c r="M178">
        <v>0.39733333333333298</v>
      </c>
      <c r="N178">
        <v>0.62533333333333296</v>
      </c>
      <c r="O178">
        <v>-9.9049999999999994</v>
      </c>
      <c r="P178">
        <v>5.5299999999999898E-2</v>
      </c>
      <c r="Q178">
        <v>0.108966666666666</v>
      </c>
      <c r="R178">
        <v>5.9119999999999997E-3</v>
      </c>
      <c r="S178">
        <v>0.56366666666666598</v>
      </c>
      <c r="T178">
        <v>0.53700000000000003</v>
      </c>
      <c r="U178">
        <v>99.358666666666593</v>
      </c>
      <c r="V178">
        <v>380089</v>
      </c>
      <c r="W178">
        <v>4</v>
      </c>
      <c r="Z178">
        <v>37.6666666666666</v>
      </c>
    </row>
    <row r="179" spans="4:32" x14ac:dyDescent="0.35">
      <c r="D179" t="s">
        <v>727</v>
      </c>
      <c r="E179" t="s">
        <v>117</v>
      </c>
      <c r="F179" t="s">
        <v>728</v>
      </c>
      <c r="G179" t="s">
        <v>32</v>
      </c>
      <c r="H179">
        <v>1964</v>
      </c>
      <c r="I179" t="s">
        <v>729</v>
      </c>
      <c r="J179" s="1">
        <v>23715</v>
      </c>
      <c r="K179">
        <v>9</v>
      </c>
      <c r="L179">
        <v>1</v>
      </c>
      <c r="M179">
        <v>0.48049999999999998</v>
      </c>
      <c r="N179">
        <v>0.84699999999999998</v>
      </c>
      <c r="O179">
        <v>-8.3620000000000001</v>
      </c>
      <c r="P179">
        <v>4.2700000000000002E-2</v>
      </c>
      <c r="Q179">
        <v>0.60199999999999998</v>
      </c>
      <c r="R179">
        <v>0</v>
      </c>
      <c r="S179">
        <v>0.27650000000000002</v>
      </c>
      <c r="T179">
        <v>0.96399999999999997</v>
      </c>
      <c r="U179">
        <v>164.30250000000001</v>
      </c>
      <c r="V179">
        <v>136700</v>
      </c>
      <c r="W179">
        <v>4</v>
      </c>
      <c r="X179" t="s">
        <v>730</v>
      </c>
      <c r="Y179" t="s">
        <v>731</v>
      </c>
      <c r="Z179">
        <v>30</v>
      </c>
    </row>
    <row r="180" spans="4:32" x14ac:dyDescent="0.35">
      <c r="D180" t="s">
        <v>762</v>
      </c>
      <c r="E180" t="s">
        <v>126</v>
      </c>
      <c r="F180" t="s">
        <v>31</v>
      </c>
      <c r="G180" t="s">
        <v>31</v>
      </c>
      <c r="H180">
        <v>1963</v>
      </c>
      <c r="I180" t="s">
        <v>763</v>
      </c>
      <c r="J180" s="1">
        <v>36843</v>
      </c>
      <c r="K180">
        <v>4</v>
      </c>
      <c r="L180">
        <v>0</v>
      </c>
      <c r="M180">
        <v>0.38799999999999901</v>
      </c>
      <c r="N180">
        <v>0.76566666666666605</v>
      </c>
      <c r="O180">
        <v>-7.2913333333333297</v>
      </c>
      <c r="P180">
        <v>5.4499999999999903E-2</v>
      </c>
      <c r="Q180">
        <v>0.29466666666666602</v>
      </c>
      <c r="R180">
        <v>0</v>
      </c>
      <c r="S180">
        <v>0.28333333333333299</v>
      </c>
      <c r="T180">
        <v>0.76466666666666605</v>
      </c>
      <c r="U180">
        <v>103.023666666666</v>
      </c>
      <c r="V180">
        <v>155720</v>
      </c>
      <c r="W180">
        <v>4</v>
      </c>
      <c r="X180" t="s">
        <v>764</v>
      </c>
      <c r="Y180" t="s">
        <v>765</v>
      </c>
      <c r="Z180">
        <v>41.1666666666666</v>
      </c>
      <c r="AA180" t="s">
        <v>762</v>
      </c>
      <c r="AB180" t="s">
        <v>43</v>
      </c>
      <c r="AC180" t="s">
        <v>766</v>
      </c>
      <c r="AD180">
        <v>12</v>
      </c>
      <c r="AE180" t="s">
        <v>436</v>
      </c>
      <c r="AF180">
        <v>15</v>
      </c>
    </row>
    <row r="181" spans="4:32" x14ac:dyDescent="0.35">
      <c r="D181" t="s">
        <v>767</v>
      </c>
      <c r="E181" t="s">
        <v>79</v>
      </c>
      <c r="F181" t="s">
        <v>31</v>
      </c>
      <c r="G181" t="s">
        <v>32</v>
      </c>
      <c r="H181">
        <v>1966</v>
      </c>
      <c r="I181" t="s">
        <v>768</v>
      </c>
      <c r="J181" s="1">
        <v>24324</v>
      </c>
      <c r="K181">
        <v>3</v>
      </c>
      <c r="L181">
        <v>1</v>
      </c>
      <c r="M181">
        <v>0.44879999999999998</v>
      </c>
      <c r="N181">
        <v>0.62839999999999996</v>
      </c>
      <c r="O181">
        <v>-8.7989999999999995</v>
      </c>
      <c r="P181">
        <v>4.2639999999999997E-2</v>
      </c>
      <c r="Q181">
        <v>0.22642399999999999</v>
      </c>
      <c r="R181">
        <v>0.12751608</v>
      </c>
      <c r="S181">
        <v>0.51579999999999904</v>
      </c>
      <c r="T181">
        <v>0.69020000000000004</v>
      </c>
      <c r="U181">
        <v>106.8566</v>
      </c>
      <c r="V181">
        <v>149168</v>
      </c>
      <c r="W181">
        <v>3.8</v>
      </c>
      <c r="X181" t="s">
        <v>769</v>
      </c>
      <c r="Y181" t="s">
        <v>770</v>
      </c>
      <c r="Z181">
        <v>39.4</v>
      </c>
    </row>
    <row r="182" spans="4:32" x14ac:dyDescent="0.35">
      <c r="D182" t="s">
        <v>771</v>
      </c>
      <c r="E182" t="s">
        <v>772</v>
      </c>
      <c r="F182" t="s">
        <v>31</v>
      </c>
      <c r="G182" t="s">
        <v>52</v>
      </c>
      <c r="H182">
        <v>1964</v>
      </c>
      <c r="I182" t="s">
        <v>773</v>
      </c>
      <c r="J182" s="1">
        <v>34668</v>
      </c>
      <c r="K182">
        <v>9</v>
      </c>
      <c r="L182">
        <v>1</v>
      </c>
      <c r="M182">
        <v>0.56000000000000005</v>
      </c>
      <c r="N182">
        <v>0.63</v>
      </c>
      <c r="O182">
        <v>-10.63</v>
      </c>
      <c r="P182">
        <v>4.3200000000000002E-2</v>
      </c>
      <c r="Q182">
        <v>7.2599999999999998E-2</v>
      </c>
      <c r="R182" s="2">
        <v>8.3875000000000006E-5</v>
      </c>
      <c r="S182">
        <v>0.46955000000000002</v>
      </c>
      <c r="T182">
        <v>0.72250000000000003</v>
      </c>
      <c r="U182">
        <v>88.458500000000001</v>
      </c>
      <c r="V182">
        <v>195460</v>
      </c>
      <c r="W182">
        <v>4</v>
      </c>
      <c r="X182" t="s">
        <v>774</v>
      </c>
      <c r="Y182" t="s">
        <v>775</v>
      </c>
      <c r="Z182">
        <v>30.5</v>
      </c>
      <c r="AA182" t="s">
        <v>776</v>
      </c>
      <c r="AB182" t="s">
        <v>43</v>
      </c>
      <c r="AC182" t="s">
        <v>421</v>
      </c>
      <c r="AD182">
        <v>4</v>
      </c>
      <c r="AE182" t="s">
        <v>422</v>
      </c>
      <c r="AF182">
        <v>9</v>
      </c>
    </row>
    <row r="183" spans="4:32" x14ac:dyDescent="0.35">
      <c r="D183" t="s">
        <v>781</v>
      </c>
      <c r="E183" t="s">
        <v>782</v>
      </c>
      <c r="F183" t="s">
        <v>783</v>
      </c>
      <c r="G183" t="s">
        <v>31</v>
      </c>
      <c r="H183">
        <v>1964</v>
      </c>
      <c r="I183" t="s">
        <v>784</v>
      </c>
    </row>
    <row r="184" spans="4:32" x14ac:dyDescent="0.35">
      <c r="D184" t="s">
        <v>785</v>
      </c>
      <c r="E184" t="s">
        <v>126</v>
      </c>
      <c r="F184" t="s">
        <v>127</v>
      </c>
      <c r="G184" t="s">
        <v>32</v>
      </c>
      <c r="H184">
        <v>1964</v>
      </c>
      <c r="I184" t="s">
        <v>786</v>
      </c>
      <c r="J184" s="1">
        <v>34668</v>
      </c>
      <c r="K184">
        <v>0</v>
      </c>
      <c r="L184">
        <v>1</v>
      </c>
      <c r="M184">
        <v>0.54300000000000004</v>
      </c>
      <c r="N184">
        <v>0.71099999999999997</v>
      </c>
      <c r="O184">
        <v>-13.087</v>
      </c>
      <c r="P184">
        <v>3.4299999999999997E-2</v>
      </c>
      <c r="Q184">
        <v>0.54300000000000004</v>
      </c>
      <c r="R184" s="2">
        <v>5.7300000000000002E-6</v>
      </c>
      <c r="S184">
        <v>0.27300000000000002</v>
      </c>
      <c r="T184">
        <v>0.95799999999999996</v>
      </c>
      <c r="U184">
        <v>92.069000000000003</v>
      </c>
      <c r="V184">
        <v>157707</v>
      </c>
      <c r="W184">
        <v>4</v>
      </c>
      <c r="X184" t="s">
        <v>787</v>
      </c>
      <c r="Y184" t="s">
        <v>788</v>
      </c>
      <c r="Z184">
        <v>29.5</v>
      </c>
      <c r="AA184" t="s">
        <v>785</v>
      </c>
      <c r="AB184" t="s">
        <v>43</v>
      </c>
      <c r="AC184" t="s">
        <v>77</v>
      </c>
      <c r="AD184">
        <v>25</v>
      </c>
      <c r="AE184" t="s">
        <v>789</v>
      </c>
      <c r="AF184">
        <v>7</v>
      </c>
    </row>
    <row r="185" spans="4:32" x14ac:dyDescent="0.35">
      <c r="D185" t="s">
        <v>814</v>
      </c>
      <c r="E185" t="s">
        <v>37</v>
      </c>
      <c r="F185" t="s">
        <v>31</v>
      </c>
      <c r="G185" t="s">
        <v>60</v>
      </c>
      <c r="H185">
        <v>1965</v>
      </c>
      <c r="I185" t="s">
        <v>815</v>
      </c>
      <c r="J185" s="1">
        <v>23960</v>
      </c>
      <c r="K185">
        <v>7</v>
      </c>
      <c r="L185">
        <v>1</v>
      </c>
      <c r="M185">
        <v>0.59199999999999997</v>
      </c>
      <c r="N185">
        <v>0.79600000000000004</v>
      </c>
      <c r="O185">
        <v>-8.125</v>
      </c>
      <c r="P185">
        <v>4.2900000000000001E-2</v>
      </c>
      <c r="Q185">
        <v>6.0999999999999999E-2</v>
      </c>
      <c r="R185">
        <v>0</v>
      </c>
      <c r="S185">
        <v>0.13100000000000001</v>
      </c>
      <c r="T185">
        <v>0.7</v>
      </c>
      <c r="U185">
        <v>136.67500000000001</v>
      </c>
      <c r="V185">
        <v>157987</v>
      </c>
      <c r="W185">
        <v>4</v>
      </c>
      <c r="X185" t="s">
        <v>816</v>
      </c>
      <c r="Y185" t="s">
        <v>817</v>
      </c>
      <c r="Z185">
        <v>48</v>
      </c>
    </row>
    <row r="186" spans="4:32" x14ac:dyDescent="0.35">
      <c r="D186" t="s">
        <v>818</v>
      </c>
      <c r="E186" t="s">
        <v>72</v>
      </c>
      <c r="F186" t="s">
        <v>31</v>
      </c>
      <c r="G186" t="s">
        <v>32</v>
      </c>
      <c r="H186">
        <v>1964</v>
      </c>
      <c r="I186" t="s">
        <v>819</v>
      </c>
      <c r="J186" s="1">
        <v>23568</v>
      </c>
      <c r="K186">
        <v>11</v>
      </c>
      <c r="L186">
        <v>0</v>
      </c>
      <c r="M186">
        <v>0.26700000000000002</v>
      </c>
      <c r="N186">
        <v>0.68799999999999994</v>
      </c>
      <c r="O186">
        <v>-6.3090000000000002</v>
      </c>
      <c r="P186">
        <v>3.8800000000000001E-2</v>
      </c>
      <c r="Q186">
        <v>0.58599999999999997</v>
      </c>
      <c r="R186">
        <v>0</v>
      </c>
      <c r="S186">
        <v>0.307</v>
      </c>
      <c r="T186">
        <v>0.79700000000000004</v>
      </c>
      <c r="U186">
        <v>150.94200000000001</v>
      </c>
      <c r="V186">
        <v>128693</v>
      </c>
      <c r="W186">
        <v>3</v>
      </c>
      <c r="X186" t="s">
        <v>820</v>
      </c>
      <c r="Y186" t="s">
        <v>821</v>
      </c>
      <c r="Z186">
        <v>50</v>
      </c>
    </row>
    <row r="187" spans="4:32" x14ac:dyDescent="0.35">
      <c r="D187" t="s">
        <v>822</v>
      </c>
      <c r="E187" t="s">
        <v>823</v>
      </c>
      <c r="F187" t="s">
        <v>31</v>
      </c>
      <c r="G187" t="s">
        <v>94</v>
      </c>
      <c r="H187">
        <v>1963</v>
      </c>
      <c r="I187" t="s">
        <v>824</v>
      </c>
      <c r="J187" s="1">
        <v>34668</v>
      </c>
      <c r="K187">
        <v>2</v>
      </c>
      <c r="L187">
        <v>1</v>
      </c>
      <c r="M187">
        <v>0.40400000000000003</v>
      </c>
      <c r="N187">
        <v>0.72199999999999998</v>
      </c>
      <c r="O187">
        <v>-11.698</v>
      </c>
      <c r="P187">
        <v>3.1699999999999999E-2</v>
      </c>
      <c r="Q187">
        <v>1.83E-2</v>
      </c>
      <c r="R187">
        <v>0</v>
      </c>
      <c r="S187">
        <v>0.122</v>
      </c>
      <c r="T187">
        <v>0.93200000000000005</v>
      </c>
      <c r="U187">
        <v>140.79599999999999</v>
      </c>
      <c r="V187">
        <v>124653</v>
      </c>
      <c r="W187">
        <v>4</v>
      </c>
      <c r="X187" t="s">
        <v>825</v>
      </c>
      <c r="Y187" t="s">
        <v>826</v>
      </c>
      <c r="Z187">
        <v>33</v>
      </c>
      <c r="AA187" t="s">
        <v>822</v>
      </c>
      <c r="AB187" t="s">
        <v>43</v>
      </c>
      <c r="AC187" t="s">
        <v>167</v>
      </c>
      <c r="AD187">
        <v>35</v>
      </c>
      <c r="AE187" t="s">
        <v>227</v>
      </c>
      <c r="AF187">
        <v>7</v>
      </c>
    </row>
    <row r="188" spans="4:32" x14ac:dyDescent="0.35">
      <c r="D188" t="s">
        <v>131</v>
      </c>
      <c r="E188" t="s">
        <v>126</v>
      </c>
      <c r="F188" t="s">
        <v>31</v>
      </c>
      <c r="G188" t="s">
        <v>32</v>
      </c>
      <c r="H188">
        <v>1969</v>
      </c>
      <c r="I188" t="s">
        <v>132</v>
      </c>
      <c r="J188" s="1">
        <v>36843</v>
      </c>
      <c r="K188">
        <v>9</v>
      </c>
      <c r="L188">
        <v>1</v>
      </c>
      <c r="M188">
        <v>0.67300000000000004</v>
      </c>
      <c r="N188">
        <v>0.81200000000000006</v>
      </c>
      <c r="O188">
        <v>-9.5604999999999993</v>
      </c>
      <c r="P188">
        <v>4.2900000000000001E-2</v>
      </c>
      <c r="Q188">
        <v>3.6374999999999998E-2</v>
      </c>
      <c r="R188" s="2">
        <v>1.4249999999999999E-6</v>
      </c>
      <c r="S188">
        <v>0.14549999999999999</v>
      </c>
      <c r="T188">
        <v>0.81699999999999995</v>
      </c>
      <c r="U188">
        <v>134.11349999999999</v>
      </c>
      <c r="V188">
        <v>198566.5</v>
      </c>
      <c r="W188">
        <v>4</v>
      </c>
      <c r="X188" t="s">
        <v>133</v>
      </c>
      <c r="Y188" t="s">
        <v>134</v>
      </c>
      <c r="Z188">
        <v>43.75</v>
      </c>
      <c r="AA188" t="s">
        <v>135</v>
      </c>
      <c r="AB188" t="s">
        <v>43</v>
      </c>
      <c r="AC188" t="s">
        <v>136</v>
      </c>
      <c r="AD188">
        <v>8</v>
      </c>
      <c r="AE188" t="s">
        <v>137</v>
      </c>
      <c r="AF188">
        <v>9</v>
      </c>
    </row>
    <row r="189" spans="4:32" x14ac:dyDescent="0.35">
      <c r="D189" t="s">
        <v>527</v>
      </c>
      <c r="E189" t="s">
        <v>528</v>
      </c>
      <c r="F189" t="s">
        <v>155</v>
      </c>
      <c r="G189" t="s">
        <v>155</v>
      </c>
      <c r="H189">
        <v>1968</v>
      </c>
      <c r="I189" t="s">
        <v>529</v>
      </c>
      <c r="J189" s="1">
        <v>43413</v>
      </c>
      <c r="K189">
        <v>8</v>
      </c>
      <c r="L189">
        <v>1</v>
      </c>
      <c r="M189">
        <v>0.29499999999999998</v>
      </c>
      <c r="N189">
        <v>0.54200000000000004</v>
      </c>
      <c r="O189">
        <v>-12.307</v>
      </c>
      <c r="P189">
        <v>4.24E-2</v>
      </c>
      <c r="Q189">
        <v>0.61799999999999999</v>
      </c>
      <c r="R189">
        <v>0.81</v>
      </c>
      <c r="S189">
        <v>0.33800000000000002</v>
      </c>
      <c r="T189">
        <v>0.30499999999999999</v>
      </c>
      <c r="U189">
        <v>102.093</v>
      </c>
      <c r="V189">
        <v>167613</v>
      </c>
      <c r="W189">
        <v>3</v>
      </c>
      <c r="X189" t="s">
        <v>530</v>
      </c>
      <c r="Y189" t="s">
        <v>531</v>
      </c>
      <c r="Z189">
        <v>32</v>
      </c>
      <c r="AA189" t="s">
        <v>527</v>
      </c>
      <c r="AB189" t="s">
        <v>43</v>
      </c>
      <c r="AC189" t="s">
        <v>532</v>
      </c>
      <c r="AD189">
        <v>96</v>
      </c>
      <c r="AE189" t="s">
        <v>532</v>
      </c>
      <c r="AF189">
        <v>1</v>
      </c>
    </row>
    <row r="190" spans="4:32" x14ac:dyDescent="0.35">
      <c r="D190" t="s">
        <v>638</v>
      </c>
      <c r="E190" t="s">
        <v>37</v>
      </c>
      <c r="F190" t="s">
        <v>31</v>
      </c>
      <c r="G190" t="s">
        <v>52</v>
      </c>
      <c r="H190">
        <v>1965</v>
      </c>
      <c r="I190" t="s">
        <v>639</v>
      </c>
      <c r="J190" s="1">
        <v>23960</v>
      </c>
      <c r="K190">
        <v>2</v>
      </c>
      <c r="L190">
        <v>1</v>
      </c>
      <c r="M190">
        <v>0.46100000000000002</v>
      </c>
      <c r="N190">
        <v>0.76200000000000001</v>
      </c>
      <c r="O190">
        <v>-6.7270000000000003</v>
      </c>
      <c r="P190">
        <v>3.7900000000000003E-2</v>
      </c>
      <c r="Q190">
        <v>5.3699999999999998E-2</v>
      </c>
      <c r="R190">
        <v>0</v>
      </c>
      <c r="S190">
        <v>0.23799999999999999</v>
      </c>
      <c r="T190">
        <v>0.63200000000000001</v>
      </c>
      <c r="U190">
        <v>84.495999999999995</v>
      </c>
      <c r="V190">
        <v>154933</v>
      </c>
      <c r="W190">
        <v>4</v>
      </c>
      <c r="X190" t="s">
        <v>640</v>
      </c>
      <c r="Y190" t="s">
        <v>641</v>
      </c>
      <c r="Z190">
        <v>55</v>
      </c>
    </row>
    <row r="191" spans="4:32" x14ac:dyDescent="0.35">
      <c r="D191" t="s">
        <v>914</v>
      </c>
      <c r="E191" t="s">
        <v>249</v>
      </c>
      <c r="F191" t="s">
        <v>31</v>
      </c>
      <c r="G191" t="s">
        <v>32</v>
      </c>
      <c r="H191">
        <v>1965</v>
      </c>
      <c r="I191" t="s">
        <v>915</v>
      </c>
      <c r="J191" s="1">
        <v>24079</v>
      </c>
      <c r="K191">
        <v>0</v>
      </c>
      <c r="L191">
        <v>1</v>
      </c>
      <c r="M191">
        <v>0.59</v>
      </c>
      <c r="N191">
        <v>0.64100000000000001</v>
      </c>
      <c r="O191">
        <v>-9.6869999999999994</v>
      </c>
      <c r="P191">
        <v>4.1599999999999998E-2</v>
      </c>
      <c r="Q191">
        <v>6.8199999999999997E-3</v>
      </c>
      <c r="R191">
        <v>0</v>
      </c>
      <c r="S191">
        <v>5.5300000000000002E-2</v>
      </c>
      <c r="T191">
        <v>0.79200000000000004</v>
      </c>
      <c r="U191">
        <v>120.773</v>
      </c>
      <c r="V191">
        <v>163107</v>
      </c>
      <c r="W191">
        <v>4</v>
      </c>
      <c r="X191" t="s">
        <v>916</v>
      </c>
      <c r="Y191" t="s">
        <v>917</v>
      </c>
      <c r="Z191">
        <v>53</v>
      </c>
    </row>
    <row r="192" spans="4:32" x14ac:dyDescent="0.35">
      <c r="D192" t="s">
        <v>827</v>
      </c>
      <c r="E192" t="s">
        <v>84</v>
      </c>
      <c r="F192" t="s">
        <v>31</v>
      </c>
      <c r="G192" t="s">
        <v>31</v>
      </c>
      <c r="H192">
        <v>1963</v>
      </c>
      <c r="I192" t="s">
        <v>828</v>
      </c>
      <c r="J192" s="1">
        <v>23092</v>
      </c>
      <c r="K192">
        <v>4</v>
      </c>
      <c r="L192">
        <v>1</v>
      </c>
      <c r="M192">
        <v>0.48449999999999999</v>
      </c>
      <c r="N192">
        <v>0.62450000000000006</v>
      </c>
      <c r="O192">
        <v>-9.2705000000000002</v>
      </c>
      <c r="P192">
        <v>2.9700000000000001E-2</v>
      </c>
      <c r="Q192">
        <v>0.63100000000000001</v>
      </c>
      <c r="R192" s="2">
        <v>2.1100000000000001E-6</v>
      </c>
      <c r="S192">
        <v>0.39749999999999902</v>
      </c>
      <c r="T192">
        <v>0.89549999999999996</v>
      </c>
      <c r="U192">
        <v>106.39</v>
      </c>
      <c r="V192">
        <v>109726.5</v>
      </c>
      <c r="W192">
        <v>4</v>
      </c>
      <c r="Z192">
        <v>37</v>
      </c>
      <c r="AA192" t="s">
        <v>829</v>
      </c>
      <c r="AB192" t="s">
        <v>43</v>
      </c>
      <c r="AC192" t="s">
        <v>585</v>
      </c>
      <c r="AD192">
        <v>74</v>
      </c>
      <c r="AE192" t="s">
        <v>585</v>
      </c>
      <c r="AF192">
        <v>1</v>
      </c>
    </row>
    <row r="193" spans="4:32" x14ac:dyDescent="0.35">
      <c r="D193" t="s">
        <v>830</v>
      </c>
      <c r="E193" t="s">
        <v>72</v>
      </c>
      <c r="F193" t="s">
        <v>31</v>
      </c>
      <c r="G193" t="s">
        <v>52</v>
      </c>
      <c r="H193">
        <v>1964</v>
      </c>
      <c r="I193" t="s">
        <v>831</v>
      </c>
      <c r="J193" s="1">
        <v>23568</v>
      </c>
      <c r="K193">
        <v>5</v>
      </c>
      <c r="L193">
        <v>1</v>
      </c>
      <c r="M193">
        <v>0.50166666666666604</v>
      </c>
      <c r="N193">
        <v>0.56333333333333302</v>
      </c>
      <c r="O193">
        <v>-9.8676666666666595</v>
      </c>
      <c r="P193">
        <v>3.7866666666666597E-2</v>
      </c>
      <c r="Q193">
        <v>0.19096666666666601</v>
      </c>
      <c r="R193">
        <v>0</v>
      </c>
      <c r="S193">
        <v>0.32673333333333299</v>
      </c>
      <c r="T193">
        <v>0.59399999999999997</v>
      </c>
      <c r="U193">
        <v>115.118666666666</v>
      </c>
      <c r="V193">
        <v>143968.66666666599</v>
      </c>
      <c r="W193">
        <v>4</v>
      </c>
      <c r="X193" t="s">
        <v>832</v>
      </c>
      <c r="Y193" t="s">
        <v>833</v>
      </c>
      <c r="Z193">
        <v>35.6666666666666</v>
      </c>
    </row>
    <row r="194" spans="4:32" x14ac:dyDescent="0.35">
      <c r="D194" t="s">
        <v>834</v>
      </c>
      <c r="E194" t="s">
        <v>249</v>
      </c>
      <c r="F194" t="s">
        <v>155</v>
      </c>
      <c r="G194" t="s">
        <v>155</v>
      </c>
      <c r="H194">
        <v>1965</v>
      </c>
      <c r="I194" t="s">
        <v>835</v>
      </c>
      <c r="J194" s="1">
        <v>24079</v>
      </c>
      <c r="K194">
        <v>0</v>
      </c>
      <c r="L194">
        <v>1</v>
      </c>
      <c r="M194">
        <v>0.52849999999999997</v>
      </c>
      <c r="N194">
        <v>0.57899999999999996</v>
      </c>
      <c r="O194">
        <v>-8.6035000000000004</v>
      </c>
      <c r="P194">
        <v>2.8199999999999999E-2</v>
      </c>
      <c r="Q194">
        <v>1.43E-2</v>
      </c>
      <c r="R194">
        <v>0</v>
      </c>
      <c r="S194">
        <v>7.2749999999999995E-2</v>
      </c>
      <c r="T194">
        <v>0.79749999999999999</v>
      </c>
      <c r="U194">
        <v>130.49099999999899</v>
      </c>
      <c r="V194">
        <v>138580</v>
      </c>
      <c r="W194">
        <v>4</v>
      </c>
      <c r="Z194">
        <v>46</v>
      </c>
    </row>
    <row r="195" spans="4:32" x14ac:dyDescent="0.35">
      <c r="D195" t="s">
        <v>836</v>
      </c>
      <c r="E195" t="s">
        <v>837</v>
      </c>
      <c r="F195" t="s">
        <v>31</v>
      </c>
      <c r="G195" t="s">
        <v>802</v>
      </c>
      <c r="H195">
        <v>1963</v>
      </c>
      <c r="I195" t="s">
        <v>838</v>
      </c>
      <c r="J195" s="1">
        <v>41589</v>
      </c>
      <c r="K195">
        <v>2</v>
      </c>
      <c r="L195">
        <v>1</v>
      </c>
      <c r="M195">
        <v>0.63200000000000001</v>
      </c>
      <c r="N195">
        <v>0.45</v>
      </c>
      <c r="O195">
        <v>-10.853</v>
      </c>
      <c r="P195">
        <v>3.2300000000000002E-2</v>
      </c>
      <c r="Q195">
        <v>0.81499999999999995</v>
      </c>
      <c r="R195">
        <v>1.0399999999999999E-4</v>
      </c>
      <c r="S195">
        <v>9.2200000000000004E-2</v>
      </c>
      <c r="T195">
        <v>0.52900000000000003</v>
      </c>
      <c r="U195">
        <v>106.002</v>
      </c>
      <c r="V195">
        <v>136000</v>
      </c>
      <c r="W195">
        <v>3</v>
      </c>
      <c r="X195" t="s">
        <v>839</v>
      </c>
      <c r="Y195" t="s">
        <v>840</v>
      </c>
      <c r="Z195">
        <v>38.3333333333333</v>
      </c>
    </row>
    <row r="196" spans="4:32" x14ac:dyDescent="0.35">
      <c r="D196" t="s">
        <v>841</v>
      </c>
      <c r="E196" t="s">
        <v>37</v>
      </c>
      <c r="F196" t="s">
        <v>31</v>
      </c>
      <c r="G196" t="s">
        <v>32</v>
      </c>
      <c r="H196">
        <v>1965</v>
      </c>
      <c r="I196" t="s">
        <v>842</v>
      </c>
      <c r="J196" s="1">
        <v>23960</v>
      </c>
      <c r="K196">
        <v>9</v>
      </c>
      <c r="L196">
        <v>1</v>
      </c>
      <c r="M196">
        <v>0.51475000000000004</v>
      </c>
      <c r="N196">
        <v>0.80125000000000002</v>
      </c>
      <c r="O196">
        <v>-8.2394999999999996</v>
      </c>
      <c r="P196">
        <v>5.91E-2</v>
      </c>
      <c r="Q196">
        <v>3.1974999999999899E-2</v>
      </c>
      <c r="R196" s="2">
        <v>9.3750000000000002E-7</v>
      </c>
      <c r="S196">
        <v>0.23924999999999999</v>
      </c>
      <c r="T196">
        <v>0.62824999999999998</v>
      </c>
      <c r="U196">
        <v>122.4205</v>
      </c>
      <c r="V196">
        <v>176266.75</v>
      </c>
      <c r="W196">
        <v>4</v>
      </c>
      <c r="X196" t="s">
        <v>843</v>
      </c>
      <c r="Y196" t="s">
        <v>844</v>
      </c>
      <c r="Z196">
        <v>41.5</v>
      </c>
      <c r="AA196" t="s">
        <v>845</v>
      </c>
      <c r="AB196" t="s">
        <v>43</v>
      </c>
      <c r="AC196" t="s">
        <v>846</v>
      </c>
      <c r="AD196">
        <v>11</v>
      </c>
      <c r="AE196" t="s">
        <v>847</v>
      </c>
      <c r="AF196">
        <v>11</v>
      </c>
    </row>
    <row r="197" spans="4:32" x14ac:dyDescent="0.35">
      <c r="D197" t="s">
        <v>848</v>
      </c>
      <c r="E197" t="s">
        <v>47</v>
      </c>
      <c r="F197" t="s">
        <v>849</v>
      </c>
      <c r="G197" t="s">
        <v>52</v>
      </c>
      <c r="H197">
        <v>1963</v>
      </c>
      <c r="I197" t="s">
        <v>850</v>
      </c>
      <c r="J197" s="1">
        <v>23337</v>
      </c>
      <c r="K197">
        <v>5</v>
      </c>
      <c r="L197">
        <v>1</v>
      </c>
      <c r="M197">
        <v>0.66699999999999904</v>
      </c>
      <c r="N197">
        <v>0.34533333333333299</v>
      </c>
      <c r="O197">
        <v>-13.0456666666666</v>
      </c>
      <c r="P197">
        <v>3.8766666666666602E-2</v>
      </c>
      <c r="Q197">
        <v>0.755</v>
      </c>
      <c r="R197" s="2">
        <v>3.4606666666666601E-5</v>
      </c>
      <c r="S197">
        <v>9.2333333333333295E-2</v>
      </c>
      <c r="T197">
        <v>0.65700000000000003</v>
      </c>
      <c r="U197">
        <v>120.210666666666</v>
      </c>
      <c r="V197">
        <v>135702.33333333299</v>
      </c>
      <c r="W197">
        <v>4</v>
      </c>
      <c r="X197" t="s">
        <v>851</v>
      </c>
      <c r="Y197" t="s">
        <v>852</v>
      </c>
      <c r="Z197">
        <v>37.25</v>
      </c>
    </row>
    <row r="198" spans="4:32" x14ac:dyDescent="0.35">
      <c r="D198" t="s">
        <v>853</v>
      </c>
      <c r="E198" t="s">
        <v>79</v>
      </c>
      <c r="F198" t="s">
        <v>31</v>
      </c>
      <c r="G198" t="s">
        <v>32</v>
      </c>
      <c r="H198">
        <v>1966</v>
      </c>
      <c r="I198" t="s">
        <v>854</v>
      </c>
      <c r="J198" s="1">
        <v>24324</v>
      </c>
      <c r="K198">
        <v>5</v>
      </c>
      <c r="L198">
        <v>1</v>
      </c>
      <c r="M198">
        <v>0.30659999999999998</v>
      </c>
      <c r="N198">
        <v>0.73299999999999998</v>
      </c>
      <c r="O198">
        <v>-7.2351999999999999</v>
      </c>
      <c r="P198">
        <v>5.1459999999999902E-2</v>
      </c>
      <c r="Q198">
        <v>7.9424999999999999E-3</v>
      </c>
      <c r="R198">
        <v>0.179051762</v>
      </c>
      <c r="S198">
        <v>0.35980000000000001</v>
      </c>
      <c r="T198">
        <v>0.1273</v>
      </c>
      <c r="U198">
        <v>110.354</v>
      </c>
      <c r="V198">
        <v>186536</v>
      </c>
      <c r="W198">
        <v>3.6</v>
      </c>
      <c r="X198" t="s">
        <v>855</v>
      </c>
      <c r="Y198" t="s">
        <v>856</v>
      </c>
      <c r="Z198">
        <v>41.6666666666666</v>
      </c>
    </row>
    <row r="199" spans="4:32" x14ac:dyDescent="0.35">
      <c r="D199" t="s">
        <v>867</v>
      </c>
      <c r="E199" t="s">
        <v>249</v>
      </c>
      <c r="F199" t="s">
        <v>31</v>
      </c>
      <c r="G199" t="s">
        <v>31</v>
      </c>
      <c r="H199">
        <v>1965</v>
      </c>
      <c r="I199" t="s">
        <v>868</v>
      </c>
      <c r="J199" s="1">
        <v>24079</v>
      </c>
      <c r="K199">
        <v>6</v>
      </c>
      <c r="L199">
        <v>0</v>
      </c>
      <c r="M199">
        <v>0.55200000000000005</v>
      </c>
      <c r="N199">
        <v>0.48699999999999999</v>
      </c>
      <c r="O199">
        <v>-10.574</v>
      </c>
      <c r="P199">
        <v>0.04</v>
      </c>
      <c r="Q199">
        <v>1.7500000000000002E-2</v>
      </c>
      <c r="R199">
        <v>0</v>
      </c>
      <c r="S199">
        <v>0.105</v>
      </c>
      <c r="T199">
        <v>0.65700000000000003</v>
      </c>
      <c r="U199">
        <v>127.20099999999999</v>
      </c>
      <c r="V199">
        <v>134720</v>
      </c>
      <c r="W199">
        <v>4</v>
      </c>
      <c r="X199" t="s">
        <v>867</v>
      </c>
      <c r="Y199" t="s">
        <v>869</v>
      </c>
      <c r="Z199">
        <v>53</v>
      </c>
    </row>
    <row r="200" spans="4:32" x14ac:dyDescent="0.35">
      <c r="D200" t="s">
        <v>870</v>
      </c>
      <c r="E200" t="s">
        <v>871</v>
      </c>
      <c r="F200" t="s">
        <v>31</v>
      </c>
      <c r="G200" t="s">
        <v>52</v>
      </c>
      <c r="H200">
        <v>1965</v>
      </c>
      <c r="I200" t="s">
        <v>872</v>
      </c>
      <c r="J200" s="1">
        <v>36843</v>
      </c>
      <c r="K200">
        <v>2</v>
      </c>
      <c r="L200">
        <v>1</v>
      </c>
      <c r="M200">
        <v>0.378</v>
      </c>
      <c r="N200">
        <v>0.67700000000000005</v>
      </c>
      <c r="O200">
        <v>-8.6300000000000008</v>
      </c>
      <c r="P200">
        <v>2.98E-2</v>
      </c>
      <c r="Q200">
        <v>6.3500000000000001E-2</v>
      </c>
      <c r="R200">
        <v>0</v>
      </c>
      <c r="S200">
        <v>0.183</v>
      </c>
      <c r="T200">
        <v>0.64800000000000002</v>
      </c>
      <c r="U200">
        <v>106.071</v>
      </c>
      <c r="V200">
        <v>135693</v>
      </c>
      <c r="W200">
        <v>4</v>
      </c>
      <c r="X200" t="s">
        <v>873</v>
      </c>
      <c r="Y200" t="s">
        <v>874</v>
      </c>
      <c r="Z200">
        <v>51.3333333333333</v>
      </c>
      <c r="AA200" t="s">
        <v>870</v>
      </c>
      <c r="AB200" t="s">
        <v>43</v>
      </c>
      <c r="AC200" t="s">
        <v>199</v>
      </c>
      <c r="AD200">
        <v>13</v>
      </c>
      <c r="AE200" t="s">
        <v>875</v>
      </c>
      <c r="AF200">
        <v>12</v>
      </c>
    </row>
    <row r="201" spans="4:32" x14ac:dyDescent="0.35">
      <c r="D201" t="s">
        <v>876</v>
      </c>
      <c r="E201" t="s">
        <v>249</v>
      </c>
      <c r="F201" t="s">
        <v>877</v>
      </c>
      <c r="G201" t="s">
        <v>39</v>
      </c>
      <c r="H201">
        <v>1965</v>
      </c>
      <c r="I201" t="s">
        <v>878</v>
      </c>
      <c r="J201" s="1">
        <v>24079</v>
      </c>
      <c r="K201">
        <v>4</v>
      </c>
      <c r="L201">
        <v>1</v>
      </c>
      <c r="M201">
        <v>0.67</v>
      </c>
      <c r="N201">
        <v>0.77600000000000002</v>
      </c>
      <c r="O201">
        <v>-10.035</v>
      </c>
      <c r="P201">
        <v>7.4899999999999994E-2</v>
      </c>
      <c r="Q201">
        <v>1.6799999999999999E-2</v>
      </c>
      <c r="R201" s="2">
        <v>3.01E-6</v>
      </c>
      <c r="S201">
        <v>7.3200000000000001E-2</v>
      </c>
      <c r="T201">
        <v>0.76500000000000001</v>
      </c>
      <c r="U201">
        <v>96.93</v>
      </c>
      <c r="V201">
        <v>168573</v>
      </c>
      <c r="W201">
        <v>4</v>
      </c>
      <c r="X201" t="s">
        <v>879</v>
      </c>
      <c r="Y201" t="s">
        <v>880</v>
      </c>
      <c r="Z201">
        <v>52</v>
      </c>
      <c r="AA201" t="s">
        <v>876</v>
      </c>
      <c r="AB201" t="s">
        <v>43</v>
      </c>
      <c r="AC201" t="s">
        <v>881</v>
      </c>
      <c r="AD201">
        <v>81</v>
      </c>
      <c r="AE201" t="s">
        <v>882</v>
      </c>
      <c r="AF201">
        <v>2</v>
      </c>
    </row>
    <row r="202" spans="4:32" x14ac:dyDescent="0.35">
      <c r="D202" t="s">
        <v>883</v>
      </c>
      <c r="E202" t="s">
        <v>117</v>
      </c>
      <c r="F202" t="s">
        <v>31</v>
      </c>
      <c r="G202" t="s">
        <v>52</v>
      </c>
      <c r="H202">
        <v>1964</v>
      </c>
      <c r="I202" t="s">
        <v>884</v>
      </c>
      <c r="J202" s="1">
        <v>23715</v>
      </c>
      <c r="K202">
        <v>2</v>
      </c>
      <c r="L202">
        <v>1</v>
      </c>
      <c r="M202">
        <v>0.69499999999999995</v>
      </c>
      <c r="N202">
        <v>0.53</v>
      </c>
      <c r="O202">
        <v>-8.3089999999999993</v>
      </c>
      <c r="P202">
        <v>4.0300000000000002E-2</v>
      </c>
      <c r="Q202">
        <v>0.30099999999999999</v>
      </c>
      <c r="R202" s="2">
        <v>1.9999999999999999E-6</v>
      </c>
      <c r="S202">
        <v>5.8299999999999998E-2</v>
      </c>
      <c r="T202">
        <v>0.82499999999999996</v>
      </c>
      <c r="U202">
        <v>129.506</v>
      </c>
      <c r="V202">
        <v>150040</v>
      </c>
      <c r="W202">
        <v>4</v>
      </c>
      <c r="X202" t="s">
        <v>885</v>
      </c>
      <c r="Y202" t="s">
        <v>886</v>
      </c>
      <c r="Z202">
        <v>45</v>
      </c>
    </row>
    <row r="203" spans="4:32" x14ac:dyDescent="0.35">
      <c r="D203" t="s">
        <v>887</v>
      </c>
      <c r="E203" t="s">
        <v>72</v>
      </c>
      <c r="F203" t="s">
        <v>31</v>
      </c>
      <c r="G203" t="s">
        <v>32</v>
      </c>
      <c r="H203">
        <v>1964</v>
      </c>
      <c r="I203" t="s">
        <v>888</v>
      </c>
      <c r="J203" s="1">
        <v>23568</v>
      </c>
      <c r="K203">
        <v>9</v>
      </c>
      <c r="L203">
        <v>0</v>
      </c>
      <c r="M203">
        <v>0.56799999999999995</v>
      </c>
      <c r="N203">
        <v>0.79300000000000004</v>
      </c>
      <c r="O203">
        <v>-6.2009999999999996</v>
      </c>
      <c r="P203">
        <v>4.82E-2</v>
      </c>
      <c r="Q203">
        <v>0.38400000000000001</v>
      </c>
      <c r="R203">
        <v>0</v>
      </c>
      <c r="S203">
        <v>0.38800000000000001</v>
      </c>
      <c r="T203">
        <v>0.64</v>
      </c>
      <c r="U203">
        <v>125.375</v>
      </c>
      <c r="V203">
        <v>136640</v>
      </c>
      <c r="W203">
        <v>4</v>
      </c>
      <c r="X203" t="s">
        <v>889</v>
      </c>
      <c r="Y203" t="s">
        <v>890</v>
      </c>
      <c r="Z203">
        <v>45</v>
      </c>
    </row>
    <row r="204" spans="4:32" x14ac:dyDescent="0.35">
      <c r="D204" t="s">
        <v>899</v>
      </c>
      <c r="E204" t="s">
        <v>122</v>
      </c>
      <c r="F204" t="s">
        <v>31</v>
      </c>
      <c r="G204" t="s">
        <v>52</v>
      </c>
      <c r="H204">
        <v>1968</v>
      </c>
      <c r="I204" t="s">
        <v>900</v>
      </c>
      <c r="J204" s="1">
        <v>25164</v>
      </c>
      <c r="K204">
        <v>7</v>
      </c>
      <c r="L204">
        <v>1</v>
      </c>
      <c r="M204">
        <v>0.63500000000000001</v>
      </c>
      <c r="N204">
        <v>0.395666666666666</v>
      </c>
      <c r="O204">
        <v>-10.438333333333301</v>
      </c>
      <c r="P204">
        <v>6.4000000000000001E-2</v>
      </c>
      <c r="Q204">
        <v>0.55500000000000005</v>
      </c>
      <c r="R204" s="2">
        <v>8.4283333333333299E-5</v>
      </c>
      <c r="S204">
        <v>0.29246666666666599</v>
      </c>
      <c r="T204">
        <v>0.79466666666666597</v>
      </c>
      <c r="U204">
        <v>156.595</v>
      </c>
      <c r="V204">
        <v>108648.666666666</v>
      </c>
      <c r="W204">
        <v>4</v>
      </c>
      <c r="X204" t="s">
        <v>901</v>
      </c>
      <c r="Y204" t="s">
        <v>902</v>
      </c>
      <c r="Z204">
        <v>34</v>
      </c>
    </row>
    <row r="205" spans="4:32" x14ac:dyDescent="0.35">
      <c r="D205" t="s">
        <v>910</v>
      </c>
      <c r="E205" t="s">
        <v>144</v>
      </c>
      <c r="F205" t="s">
        <v>155</v>
      </c>
      <c r="G205" t="s">
        <v>155</v>
      </c>
      <c r="H205">
        <v>1967</v>
      </c>
      <c r="I205" t="s">
        <v>911</v>
      </c>
      <c r="J205" s="1">
        <v>24618</v>
      </c>
      <c r="K205">
        <v>6</v>
      </c>
      <c r="L205">
        <v>1</v>
      </c>
      <c r="M205">
        <v>0.34071428571428503</v>
      </c>
      <c r="N205">
        <v>0.44957142857142801</v>
      </c>
      <c r="O205">
        <v>-10.997571428571399</v>
      </c>
      <c r="P205">
        <v>3.72857142857142E-2</v>
      </c>
      <c r="Q205">
        <v>0.52071428571428502</v>
      </c>
      <c r="R205">
        <v>5.5857171428571398E-2</v>
      </c>
      <c r="S205">
        <v>0.28585714285714198</v>
      </c>
      <c r="T205">
        <v>0.308714285714285</v>
      </c>
      <c r="U205">
        <v>123.06699999999999</v>
      </c>
      <c r="V205">
        <v>304127.85714285698</v>
      </c>
      <c r="W205">
        <v>4</v>
      </c>
      <c r="X205" t="s">
        <v>912</v>
      </c>
      <c r="Y205" t="s">
        <v>913</v>
      </c>
      <c r="Z205">
        <v>31.5</v>
      </c>
    </row>
    <row r="206" spans="4:32" x14ac:dyDescent="0.35">
      <c r="D206" t="s">
        <v>918</v>
      </c>
      <c r="E206" t="s">
        <v>117</v>
      </c>
      <c r="F206" t="s">
        <v>919</v>
      </c>
      <c r="G206" t="s">
        <v>31</v>
      </c>
      <c r="H206">
        <v>1964</v>
      </c>
      <c r="I206" t="s">
        <v>920</v>
      </c>
      <c r="J206" s="1">
        <v>23715</v>
      </c>
      <c r="K206">
        <v>9</v>
      </c>
      <c r="L206">
        <v>1</v>
      </c>
      <c r="M206">
        <v>0.59250000000000003</v>
      </c>
      <c r="N206">
        <v>0.56999999999999995</v>
      </c>
      <c r="O206">
        <v>-10.217499999999999</v>
      </c>
      <c r="P206">
        <v>2.87E-2</v>
      </c>
      <c r="Q206">
        <v>0.54949999999999999</v>
      </c>
      <c r="R206">
        <v>0.36122549999999998</v>
      </c>
      <c r="S206">
        <v>0.17449999999999999</v>
      </c>
      <c r="T206">
        <v>0.88749999999999996</v>
      </c>
      <c r="U206">
        <v>124.56699999999999</v>
      </c>
      <c r="V206">
        <v>120033.5</v>
      </c>
      <c r="W206">
        <v>4</v>
      </c>
      <c r="X206" t="s">
        <v>921</v>
      </c>
      <c r="Y206" t="s">
        <v>922</v>
      </c>
      <c r="Z206">
        <v>39.5</v>
      </c>
    </row>
    <row r="207" spans="4:32" x14ac:dyDescent="0.35">
      <c r="D207" t="s">
        <v>59</v>
      </c>
      <c r="E207" t="s">
        <v>79</v>
      </c>
      <c r="F207" t="s">
        <v>31</v>
      </c>
      <c r="G207" t="s">
        <v>39</v>
      </c>
      <c r="H207">
        <v>1966</v>
      </c>
      <c r="I207" t="s">
        <v>923</v>
      </c>
      <c r="J207" s="1">
        <v>24324</v>
      </c>
      <c r="K207">
        <v>7</v>
      </c>
      <c r="L207">
        <v>1</v>
      </c>
      <c r="M207">
        <v>0.6008</v>
      </c>
      <c r="N207">
        <v>0.4698</v>
      </c>
      <c r="O207">
        <v>-10.976800000000001</v>
      </c>
      <c r="P207">
        <v>4.7890000000000002E-2</v>
      </c>
      <c r="Q207">
        <v>0.54120000000000001</v>
      </c>
      <c r="R207">
        <v>6.4199999999999993E-2</v>
      </c>
      <c r="S207">
        <v>0.36249999999999999</v>
      </c>
      <c r="T207">
        <v>0.67559999999999998</v>
      </c>
      <c r="U207">
        <v>115.2251</v>
      </c>
      <c r="V207">
        <v>164564.1</v>
      </c>
      <c r="W207">
        <v>3.9</v>
      </c>
      <c r="X207" t="s">
        <v>924</v>
      </c>
      <c r="Y207" t="s">
        <v>925</v>
      </c>
      <c r="Z207">
        <v>40.538461538461497</v>
      </c>
      <c r="AA207" t="s">
        <v>59</v>
      </c>
      <c r="AB207" t="s">
        <v>43</v>
      </c>
      <c r="AC207" t="s">
        <v>926</v>
      </c>
      <c r="AD207">
        <v>2</v>
      </c>
      <c r="AE207" t="s">
        <v>927</v>
      </c>
      <c r="AF207">
        <v>9</v>
      </c>
    </row>
    <row r="208" spans="4:32" x14ac:dyDescent="0.35">
      <c r="D208" t="s">
        <v>928</v>
      </c>
      <c r="E208" t="s">
        <v>122</v>
      </c>
      <c r="F208" t="s">
        <v>31</v>
      </c>
      <c r="G208" t="s">
        <v>32</v>
      </c>
      <c r="H208">
        <v>1968</v>
      </c>
      <c r="I208" t="s">
        <v>929</v>
      </c>
      <c r="J208" s="1">
        <v>25164</v>
      </c>
      <c r="K208">
        <v>9</v>
      </c>
      <c r="L208">
        <v>1</v>
      </c>
      <c r="M208">
        <v>0.40250000000000002</v>
      </c>
      <c r="N208">
        <v>0.54125000000000001</v>
      </c>
      <c r="O208">
        <v>-10.03525</v>
      </c>
      <c r="P208">
        <v>5.1949999999999899E-2</v>
      </c>
      <c r="Q208">
        <v>9.4426749999999907E-2</v>
      </c>
      <c r="R208">
        <v>0.190854</v>
      </c>
      <c r="S208">
        <v>0.26369999999999999</v>
      </c>
      <c r="T208">
        <v>0.53474999999999995</v>
      </c>
      <c r="U208">
        <v>128.09549999999999</v>
      </c>
      <c r="V208">
        <v>232596.75</v>
      </c>
      <c r="W208">
        <v>3.5</v>
      </c>
      <c r="X208" t="s">
        <v>930</v>
      </c>
      <c r="Y208" t="s">
        <v>931</v>
      </c>
      <c r="Z208">
        <v>35</v>
      </c>
    </row>
    <row r="209" spans="4:32" x14ac:dyDescent="0.35">
      <c r="D209" t="s">
        <v>932</v>
      </c>
      <c r="E209" t="s">
        <v>933</v>
      </c>
      <c r="F209" t="s">
        <v>31</v>
      </c>
      <c r="G209" t="s">
        <v>802</v>
      </c>
      <c r="H209">
        <v>1965</v>
      </c>
      <c r="I209" t="s">
        <v>934</v>
      </c>
      <c r="X209" t="s">
        <v>935</v>
      </c>
      <c r="Y209" t="s">
        <v>936</v>
      </c>
      <c r="Z209">
        <v>32.3333333333333</v>
      </c>
      <c r="AA209" t="s">
        <v>932</v>
      </c>
      <c r="AB209" t="s">
        <v>43</v>
      </c>
      <c r="AC209" t="s">
        <v>937</v>
      </c>
      <c r="AD209">
        <v>46</v>
      </c>
      <c r="AE209" t="s">
        <v>938</v>
      </c>
      <c r="AF209">
        <v>4</v>
      </c>
    </row>
    <row r="210" spans="4:32" x14ac:dyDescent="0.35">
      <c r="D210" t="s">
        <v>943</v>
      </c>
      <c r="E210" t="s">
        <v>72</v>
      </c>
      <c r="F210" t="s">
        <v>31</v>
      </c>
      <c r="G210" t="s">
        <v>32</v>
      </c>
      <c r="H210">
        <v>1964</v>
      </c>
      <c r="I210" t="s">
        <v>944</v>
      </c>
      <c r="J210" s="1">
        <v>23568</v>
      </c>
      <c r="K210">
        <v>0</v>
      </c>
      <c r="L210">
        <v>1</v>
      </c>
      <c r="M210">
        <v>0.57066666666666599</v>
      </c>
      <c r="N210">
        <v>0.64733333333333298</v>
      </c>
      <c r="O210">
        <v>-9.5443333333333307</v>
      </c>
      <c r="P210">
        <v>3.5900000000000001E-2</v>
      </c>
      <c r="Q210">
        <v>0.123866666666666</v>
      </c>
      <c r="R210" s="2">
        <v>5.2666666666666604E-7</v>
      </c>
      <c r="S210">
        <v>0.51533333333333298</v>
      </c>
      <c r="T210">
        <v>0.76533333333333298</v>
      </c>
      <c r="U210">
        <v>131.21766666666599</v>
      </c>
      <c r="V210">
        <v>153649</v>
      </c>
      <c r="W210">
        <v>4</v>
      </c>
      <c r="X210" t="s">
        <v>945</v>
      </c>
      <c r="Y210" t="s">
        <v>946</v>
      </c>
      <c r="Z210">
        <v>35</v>
      </c>
      <c r="AA210" t="s">
        <v>943</v>
      </c>
      <c r="AB210" t="s">
        <v>43</v>
      </c>
      <c r="AC210" t="s">
        <v>167</v>
      </c>
      <c r="AD210">
        <v>48</v>
      </c>
      <c r="AE210" t="s">
        <v>585</v>
      </c>
      <c r="AF210">
        <v>4</v>
      </c>
    </row>
    <row r="211" spans="4:32" x14ac:dyDescent="0.35">
      <c r="D211" t="s">
        <v>947</v>
      </c>
      <c r="E211" t="s">
        <v>948</v>
      </c>
      <c r="F211" t="s">
        <v>31</v>
      </c>
      <c r="G211" t="s">
        <v>31</v>
      </c>
      <c r="H211">
        <v>1970</v>
      </c>
      <c r="I211" t="s">
        <v>949</v>
      </c>
      <c r="X211" t="s">
        <v>950</v>
      </c>
      <c r="Y211" t="s">
        <v>951</v>
      </c>
      <c r="Z211">
        <v>35.5</v>
      </c>
    </row>
    <row r="212" spans="4:32" x14ac:dyDescent="0.35">
      <c r="D212" t="s">
        <v>952</v>
      </c>
      <c r="E212" t="s">
        <v>37</v>
      </c>
      <c r="F212" t="s">
        <v>155</v>
      </c>
      <c r="G212" t="s">
        <v>155</v>
      </c>
      <c r="H212">
        <v>1965</v>
      </c>
      <c r="I212" t="s">
        <v>953</v>
      </c>
      <c r="J212" s="1">
        <v>23960</v>
      </c>
      <c r="K212">
        <v>7</v>
      </c>
      <c r="L212">
        <v>1</v>
      </c>
      <c r="M212">
        <v>0.55500000000000005</v>
      </c>
      <c r="N212">
        <v>0.56999999999999995</v>
      </c>
      <c r="O212">
        <v>-7.8689999999999998</v>
      </c>
      <c r="P212">
        <v>3.0200000000000001E-2</v>
      </c>
      <c r="Q212">
        <v>0.41499999999999998</v>
      </c>
      <c r="R212">
        <v>0</v>
      </c>
      <c r="S212">
        <v>0.191</v>
      </c>
      <c r="T212">
        <v>0.89900000000000002</v>
      </c>
      <c r="U212">
        <v>88.316000000000003</v>
      </c>
      <c r="V212">
        <v>156867</v>
      </c>
      <c r="W212">
        <v>4</v>
      </c>
      <c r="X212" t="s">
        <v>954</v>
      </c>
      <c r="Y212" t="s">
        <v>955</v>
      </c>
      <c r="Z212">
        <v>48</v>
      </c>
    </row>
    <row r="213" spans="4:32" x14ac:dyDescent="0.35">
      <c r="D213" t="s">
        <v>960</v>
      </c>
      <c r="E213" t="s">
        <v>47</v>
      </c>
      <c r="F213" t="s">
        <v>961</v>
      </c>
      <c r="G213" t="s">
        <v>962</v>
      </c>
      <c r="H213">
        <v>1963</v>
      </c>
      <c r="I213" t="s">
        <v>963</v>
      </c>
      <c r="J213" s="1">
        <v>23337</v>
      </c>
      <c r="K213">
        <v>9</v>
      </c>
      <c r="L213">
        <v>1</v>
      </c>
      <c r="M213">
        <v>0.51100000000000001</v>
      </c>
      <c r="N213">
        <v>0.34099999999999903</v>
      </c>
      <c r="O213">
        <v>-10.7995</v>
      </c>
      <c r="P213">
        <v>3.295E-2</v>
      </c>
      <c r="Q213">
        <v>0.623</v>
      </c>
      <c r="R213">
        <v>0</v>
      </c>
      <c r="S213">
        <v>0.16930000000000001</v>
      </c>
      <c r="T213">
        <v>0.71250000000000002</v>
      </c>
      <c r="U213">
        <v>80.269000000000005</v>
      </c>
      <c r="V213">
        <v>169787</v>
      </c>
      <c r="W213">
        <v>4</v>
      </c>
      <c r="X213" t="s">
        <v>964</v>
      </c>
      <c r="Y213" t="s">
        <v>965</v>
      </c>
      <c r="Z213">
        <v>36.3333333333333</v>
      </c>
    </row>
    <row r="214" spans="4:32" x14ac:dyDescent="0.35">
      <c r="D214" t="s">
        <v>974</v>
      </c>
      <c r="E214" t="s">
        <v>37</v>
      </c>
      <c r="F214" t="s">
        <v>31</v>
      </c>
      <c r="G214" t="s">
        <v>32</v>
      </c>
      <c r="H214">
        <v>1965</v>
      </c>
      <c r="I214" t="s">
        <v>975</v>
      </c>
      <c r="J214" s="1">
        <v>23960</v>
      </c>
      <c r="K214">
        <v>4</v>
      </c>
      <c r="L214">
        <v>1</v>
      </c>
      <c r="M214">
        <v>0.53300000000000003</v>
      </c>
      <c r="N214">
        <v>0.66</v>
      </c>
      <c r="O214">
        <v>-7.694</v>
      </c>
      <c r="P214">
        <v>3.3700000000000001E-2</v>
      </c>
      <c r="Q214">
        <v>0.34599999999999997</v>
      </c>
      <c r="R214">
        <v>0</v>
      </c>
      <c r="S214">
        <v>0.26</v>
      </c>
      <c r="T214">
        <v>0.81799999999999995</v>
      </c>
      <c r="U214">
        <v>131.97499999999999</v>
      </c>
      <c r="V214">
        <v>138667</v>
      </c>
      <c r="W214">
        <v>4</v>
      </c>
      <c r="X214" t="s">
        <v>976</v>
      </c>
      <c r="Y214" t="s">
        <v>977</v>
      </c>
      <c r="Z214">
        <v>55</v>
      </c>
    </row>
    <row r="215" spans="4:32" x14ac:dyDescent="0.35">
      <c r="D215" t="s">
        <v>978</v>
      </c>
      <c r="E215" t="s">
        <v>37</v>
      </c>
      <c r="F215" t="s">
        <v>31</v>
      </c>
      <c r="G215" t="s">
        <v>32</v>
      </c>
      <c r="H215">
        <v>1965</v>
      </c>
      <c r="I215" t="s">
        <v>979</v>
      </c>
      <c r="J215" s="1">
        <v>23960</v>
      </c>
      <c r="K215">
        <v>7</v>
      </c>
      <c r="L215">
        <v>1</v>
      </c>
      <c r="M215">
        <v>0.39800000000000002</v>
      </c>
      <c r="N215">
        <v>0.39200000000000002</v>
      </c>
      <c r="O215">
        <v>-9.0500000000000007</v>
      </c>
      <c r="P215">
        <v>2.8199999999999999E-2</v>
      </c>
      <c r="Q215">
        <v>0.20699999999999999</v>
      </c>
      <c r="R215">
        <v>0</v>
      </c>
      <c r="S215">
        <v>0.10199999999999999</v>
      </c>
      <c r="T215">
        <v>0.378</v>
      </c>
      <c r="U215">
        <v>184.267</v>
      </c>
      <c r="V215">
        <v>129120</v>
      </c>
      <c r="W215">
        <v>3</v>
      </c>
      <c r="X215" t="s">
        <v>980</v>
      </c>
      <c r="Y215" t="s">
        <v>981</v>
      </c>
      <c r="Z215">
        <v>48</v>
      </c>
    </row>
  </sheetData>
  <sortState xmlns:xlrd2="http://schemas.microsoft.com/office/spreadsheetml/2017/richdata2" ref="A1:AF215">
    <sortCondition descending="1" ref="A1:A215"/>
    <sortCondition descending="1" ref="B1:B215"/>
    <sortCondition descending="1" ref="C1:C215"/>
    <sortCondition ref="D1:D21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15"/>
  <sheetViews>
    <sheetView workbookViewId="0">
      <pane xSplit="3" ySplit="2" topLeftCell="D39" activePane="bottomRight" state="frozen"/>
      <selection pane="topRight" activeCell="D1" sqref="D1"/>
      <selection pane="bottomLeft" activeCell="A3" sqref="A3"/>
      <selection pane="bottomRight" activeCell="I4" sqref="I4"/>
    </sheetView>
  </sheetViews>
  <sheetFormatPr defaultRowHeight="14.5" x14ac:dyDescent="0.35"/>
  <cols>
    <col min="1" max="1" width="6.453125" bestFit="1" customWidth="1"/>
    <col min="2" max="2" width="7.08984375" bestFit="1" customWidth="1"/>
    <col min="3" max="3" width="9.453125" bestFit="1" customWidth="1"/>
    <col min="4" max="4" width="29.81640625" customWidth="1"/>
    <col min="5" max="5" width="33.08984375" customWidth="1"/>
    <col min="6" max="6" width="17" customWidth="1"/>
    <col min="7" max="7" width="10.36328125" customWidth="1"/>
    <col min="8" max="8" width="4.81640625" bestFit="1" customWidth="1"/>
    <col min="9" max="9" width="53.54296875" customWidth="1"/>
    <col min="10" max="10" width="10.36328125" customWidth="1"/>
    <col min="11" max="11" width="8.1796875" customWidth="1"/>
    <col min="12" max="12" width="5.6328125" customWidth="1"/>
    <col min="13" max="13" width="14.7265625" customWidth="1"/>
    <col min="14" max="14" width="11.81640625" customWidth="1"/>
    <col min="15" max="15" width="12.453125" customWidth="1"/>
    <col min="16" max="16" width="14.7265625" customWidth="1"/>
    <col min="17" max="17" width="15.1796875" customWidth="1"/>
    <col min="18" max="18" width="19.1796875" customWidth="1"/>
    <col min="19" max="21" width="11.81640625" customWidth="1"/>
    <col min="22" max="22" width="15.36328125" customWidth="1"/>
    <col min="23" max="23" width="8" customWidth="1"/>
    <col min="24" max="24" width="4" customWidth="1"/>
    <col min="25" max="25" width="255.6328125" bestFit="1" customWidth="1"/>
    <col min="26" max="26" width="13.26953125" bestFit="1" customWidth="1"/>
    <col min="27" max="27" width="29.6328125" bestFit="1" customWidth="1"/>
    <col min="28" max="28" width="25.81640625" bestFit="1" customWidth="1"/>
    <col min="29" max="29" width="10.26953125" bestFit="1" customWidth="1"/>
    <col min="30" max="30" width="11.81640625" bestFit="1" customWidth="1"/>
    <col min="31" max="31" width="9.08984375" bestFit="1" customWidth="1"/>
    <col min="32" max="32" width="14.08984375" bestFit="1" customWidth="1"/>
  </cols>
  <sheetData>
    <row r="1" spans="1:32" x14ac:dyDescent="0.35">
      <c r="A1" t="s">
        <v>983</v>
      </c>
      <c r="B1" t="s">
        <v>984</v>
      </c>
      <c r="C1" t="s">
        <v>985</v>
      </c>
      <c r="D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row>
    <row r="2" spans="1:32" x14ac:dyDescent="0.35">
      <c r="A2">
        <f>COUNT(A3:A215)</f>
        <v>20</v>
      </c>
      <c r="B2">
        <f>COUNT(B3:B215)</f>
        <v>30</v>
      </c>
      <c r="C2">
        <f>COUNT(C3:C215)</f>
        <v>10</v>
      </c>
    </row>
    <row r="3" spans="1:32" x14ac:dyDescent="0.35">
      <c r="A3">
        <v>1</v>
      </c>
      <c r="D3" t="s">
        <v>190</v>
      </c>
      <c r="E3" t="s">
        <v>144</v>
      </c>
      <c r="F3" t="s">
        <v>31</v>
      </c>
      <c r="G3" t="s">
        <v>31</v>
      </c>
      <c r="H3">
        <v>1967</v>
      </c>
      <c r="I3" t="s">
        <v>191</v>
      </c>
      <c r="J3" s="1">
        <v>24618</v>
      </c>
      <c r="K3">
        <v>9</v>
      </c>
      <c r="L3">
        <v>1</v>
      </c>
      <c r="M3">
        <v>0.40854545454545399</v>
      </c>
      <c r="N3">
        <v>0.34039999999999998</v>
      </c>
      <c r="O3">
        <v>-15.0915454545454</v>
      </c>
      <c r="P3">
        <v>9.0454545454545399E-2</v>
      </c>
      <c r="Q3">
        <v>0.61281818181818104</v>
      </c>
      <c r="R3">
        <v>6.0159700000000003E-2</v>
      </c>
      <c r="S3">
        <v>0.44990909090908998</v>
      </c>
      <c r="T3">
        <v>0.182272727272727</v>
      </c>
      <c r="U3">
        <v>101.296181818181</v>
      </c>
      <c r="V3">
        <v>255580.636363636</v>
      </c>
      <c r="W3">
        <v>4.0909090909090899</v>
      </c>
      <c r="X3" t="s">
        <v>192</v>
      </c>
      <c r="Y3" t="s">
        <v>193</v>
      </c>
      <c r="Z3">
        <v>34.714285714285701</v>
      </c>
    </row>
    <row r="4" spans="1:32" x14ac:dyDescent="0.35">
      <c r="A4">
        <v>1</v>
      </c>
      <c r="D4" t="s">
        <v>186</v>
      </c>
      <c r="E4" t="s">
        <v>122</v>
      </c>
      <c r="F4" t="s">
        <v>31</v>
      </c>
      <c r="G4" t="s">
        <v>94</v>
      </c>
      <c r="H4">
        <v>1968</v>
      </c>
      <c r="I4" t="s">
        <v>187</v>
      </c>
      <c r="J4" s="1">
        <v>25164</v>
      </c>
      <c r="K4">
        <v>9</v>
      </c>
      <c r="L4">
        <v>1</v>
      </c>
      <c r="M4">
        <v>0.55874999999999997</v>
      </c>
      <c r="N4">
        <v>0.38474999999999998</v>
      </c>
      <c r="O4">
        <v>-12.26075</v>
      </c>
      <c r="P4">
        <v>3.9875000000000001E-2</v>
      </c>
      <c r="Q4">
        <v>0.42325000000000002</v>
      </c>
      <c r="R4">
        <v>7.0399999999999898E-3</v>
      </c>
      <c r="S4">
        <v>0.23974999999999999</v>
      </c>
      <c r="T4">
        <v>0.50224999999999997</v>
      </c>
      <c r="U4">
        <v>108.78925</v>
      </c>
      <c r="V4">
        <v>173613.25</v>
      </c>
      <c r="W4">
        <v>4</v>
      </c>
      <c r="X4" t="s">
        <v>188</v>
      </c>
      <c r="Y4" t="s">
        <v>189</v>
      </c>
      <c r="Z4">
        <v>33.200000000000003</v>
      </c>
    </row>
    <row r="5" spans="1:32" x14ac:dyDescent="0.35">
      <c r="A5">
        <v>1</v>
      </c>
      <c r="D5" t="s">
        <v>235</v>
      </c>
      <c r="E5" t="s">
        <v>236</v>
      </c>
      <c r="F5" t="s">
        <v>31</v>
      </c>
      <c r="G5" t="s">
        <v>32</v>
      </c>
      <c r="H5">
        <v>1969</v>
      </c>
      <c r="I5" t="s">
        <v>237</v>
      </c>
      <c r="J5" s="1">
        <v>41640</v>
      </c>
      <c r="K5">
        <v>6</v>
      </c>
      <c r="L5">
        <v>1</v>
      </c>
      <c r="M5">
        <v>0.50383333333333302</v>
      </c>
      <c r="N5">
        <v>0.45833333333333298</v>
      </c>
      <c r="O5">
        <v>-9.3896666666666597</v>
      </c>
      <c r="P5">
        <v>4.5433333333333298E-2</v>
      </c>
      <c r="Q5">
        <v>0.45900000000000002</v>
      </c>
      <c r="R5">
        <v>2.1845499999999999E-4</v>
      </c>
      <c r="S5">
        <v>0.219</v>
      </c>
      <c r="T5">
        <v>0.67666666666666597</v>
      </c>
      <c r="U5">
        <v>132.94266666666601</v>
      </c>
      <c r="V5">
        <v>219014.83333333299</v>
      </c>
      <c r="W5">
        <v>4</v>
      </c>
      <c r="X5" t="s">
        <v>238</v>
      </c>
      <c r="Y5" t="s">
        <v>239</v>
      </c>
      <c r="Z5">
        <v>45.375</v>
      </c>
      <c r="AA5" t="s">
        <v>235</v>
      </c>
      <c r="AB5" t="s">
        <v>240</v>
      </c>
      <c r="AC5" t="s">
        <v>241</v>
      </c>
      <c r="AD5">
        <v>35</v>
      </c>
      <c r="AE5" t="s">
        <v>242</v>
      </c>
      <c r="AF5">
        <v>4</v>
      </c>
    </row>
    <row r="6" spans="1:32" x14ac:dyDescent="0.35">
      <c r="A6">
        <v>1</v>
      </c>
      <c r="D6" t="s">
        <v>260</v>
      </c>
      <c r="E6" t="s">
        <v>79</v>
      </c>
      <c r="F6" t="s">
        <v>31</v>
      </c>
      <c r="G6" t="s">
        <v>52</v>
      </c>
      <c r="H6">
        <v>1966</v>
      </c>
      <c r="I6" t="s">
        <v>261</v>
      </c>
      <c r="J6" s="1">
        <v>24324</v>
      </c>
      <c r="K6">
        <v>4</v>
      </c>
      <c r="L6">
        <v>1</v>
      </c>
      <c r="M6">
        <v>0.57514285714285696</v>
      </c>
      <c r="N6">
        <v>0.24724285714285699</v>
      </c>
      <c r="O6">
        <v>-10.597714285714201</v>
      </c>
      <c r="P6">
        <v>0.105857142857142</v>
      </c>
      <c r="Q6">
        <v>0.89085714285714201</v>
      </c>
      <c r="R6">
        <v>0.112145085714285</v>
      </c>
      <c r="S6">
        <v>0.34857142857142798</v>
      </c>
      <c r="T6">
        <v>0.68085714285714205</v>
      </c>
      <c r="U6">
        <v>136.698714285714</v>
      </c>
      <c r="V6">
        <v>129303</v>
      </c>
      <c r="W6">
        <v>4</v>
      </c>
      <c r="X6" t="s">
        <v>260</v>
      </c>
      <c r="Y6" t="s">
        <v>262</v>
      </c>
      <c r="Z6">
        <v>46.6666666666666</v>
      </c>
      <c r="AA6" t="s">
        <v>260</v>
      </c>
      <c r="AB6" t="s">
        <v>43</v>
      </c>
      <c r="AC6" t="s">
        <v>263</v>
      </c>
      <c r="AD6">
        <v>11</v>
      </c>
      <c r="AE6" t="s">
        <v>264</v>
      </c>
      <c r="AF6">
        <v>8</v>
      </c>
    </row>
    <row r="7" spans="1:32" x14ac:dyDescent="0.35">
      <c r="A7">
        <v>1</v>
      </c>
      <c r="D7" t="s">
        <v>321</v>
      </c>
      <c r="E7" t="s">
        <v>139</v>
      </c>
      <c r="F7" t="s">
        <v>31</v>
      </c>
      <c r="G7" t="s">
        <v>52</v>
      </c>
      <c r="H7">
        <v>1969</v>
      </c>
      <c r="I7" t="s">
        <v>322</v>
      </c>
      <c r="J7" s="1">
        <v>25472</v>
      </c>
      <c r="K7">
        <v>0</v>
      </c>
      <c r="L7">
        <v>1</v>
      </c>
      <c r="M7">
        <v>0.40699999999999997</v>
      </c>
      <c r="N7">
        <v>0.16649999999999901</v>
      </c>
      <c r="O7">
        <v>-11.612</v>
      </c>
      <c r="P7">
        <v>2.8049999999999999E-2</v>
      </c>
      <c r="Q7">
        <v>0.3145</v>
      </c>
      <c r="R7">
        <v>1.792E-3</v>
      </c>
      <c r="S7">
        <v>0.13650000000000001</v>
      </c>
      <c r="T7">
        <v>0.22999999999999901</v>
      </c>
      <c r="U7">
        <v>80.635499999999993</v>
      </c>
      <c r="V7">
        <v>91600</v>
      </c>
      <c r="W7">
        <v>4</v>
      </c>
      <c r="X7" t="s">
        <v>323</v>
      </c>
      <c r="Y7" t="s">
        <v>324</v>
      </c>
      <c r="Z7">
        <v>57.5</v>
      </c>
    </row>
    <row r="8" spans="1:32" x14ac:dyDescent="0.35">
      <c r="A8">
        <v>1</v>
      </c>
      <c r="D8" t="s">
        <v>337</v>
      </c>
      <c r="E8" t="s">
        <v>79</v>
      </c>
      <c r="F8" t="s">
        <v>31</v>
      </c>
      <c r="G8" t="s">
        <v>52</v>
      </c>
      <c r="H8">
        <v>1966</v>
      </c>
      <c r="I8" t="s">
        <v>338</v>
      </c>
      <c r="J8" s="1">
        <v>24324</v>
      </c>
      <c r="K8">
        <v>7</v>
      </c>
      <c r="L8">
        <v>1</v>
      </c>
      <c r="M8">
        <v>0.51900000000000002</v>
      </c>
      <c r="N8">
        <v>0.5605</v>
      </c>
      <c r="O8">
        <v>-8.1743333333333297</v>
      </c>
      <c r="P8">
        <v>3.7749999999999999E-2</v>
      </c>
      <c r="Q8">
        <v>0.241751666666666</v>
      </c>
      <c r="R8">
        <v>0.139066198333333</v>
      </c>
      <c r="S8">
        <v>0.332166666666666</v>
      </c>
      <c r="T8">
        <v>0.57933333333333303</v>
      </c>
      <c r="U8">
        <v>135.52466666666601</v>
      </c>
      <c r="V8">
        <v>171031.16666666599</v>
      </c>
      <c r="W8">
        <v>4</v>
      </c>
      <c r="X8" t="s">
        <v>339</v>
      </c>
      <c r="Y8" t="s">
        <v>340</v>
      </c>
      <c r="Z8">
        <v>38.125</v>
      </c>
      <c r="AA8" t="s">
        <v>341</v>
      </c>
      <c r="AB8" t="s">
        <v>43</v>
      </c>
      <c r="AC8" t="s">
        <v>342</v>
      </c>
      <c r="AD8">
        <v>7</v>
      </c>
      <c r="AE8" t="s">
        <v>343</v>
      </c>
      <c r="AF8">
        <v>16</v>
      </c>
    </row>
    <row r="9" spans="1:32" x14ac:dyDescent="0.35">
      <c r="A9">
        <v>1</v>
      </c>
      <c r="D9" t="s">
        <v>371</v>
      </c>
      <c r="E9" t="s">
        <v>139</v>
      </c>
      <c r="F9" t="s">
        <v>155</v>
      </c>
      <c r="G9" t="s">
        <v>155</v>
      </c>
      <c r="H9">
        <v>1969</v>
      </c>
      <c r="I9" t="s">
        <v>372</v>
      </c>
      <c r="J9" s="1">
        <v>25472</v>
      </c>
      <c r="K9">
        <v>9</v>
      </c>
      <c r="L9">
        <v>1</v>
      </c>
      <c r="M9">
        <v>0.56899999999999995</v>
      </c>
      <c r="N9">
        <v>0.55066666666666597</v>
      </c>
      <c r="O9">
        <v>-10.88</v>
      </c>
      <c r="P9">
        <v>3.5999999999999997E-2</v>
      </c>
      <c r="Q9">
        <v>3.7566666666666602E-2</v>
      </c>
      <c r="R9">
        <v>2.5426666666666601E-3</v>
      </c>
      <c r="S9">
        <v>0.135566666666666</v>
      </c>
      <c r="T9">
        <v>0.41599999999999998</v>
      </c>
      <c r="U9">
        <v>128.30033333333299</v>
      </c>
      <c r="V9">
        <v>197471</v>
      </c>
      <c r="W9">
        <v>4</v>
      </c>
      <c r="X9" t="s">
        <v>373</v>
      </c>
      <c r="Y9" t="s">
        <v>374</v>
      </c>
      <c r="Z9">
        <v>48.2</v>
      </c>
    </row>
    <row r="10" spans="1:32" x14ac:dyDescent="0.35">
      <c r="A10">
        <v>1</v>
      </c>
      <c r="D10" t="s">
        <v>482</v>
      </c>
      <c r="E10" t="s">
        <v>117</v>
      </c>
      <c r="F10" t="s">
        <v>31</v>
      </c>
      <c r="G10" t="s">
        <v>52</v>
      </c>
      <c r="H10">
        <v>1964</v>
      </c>
      <c r="I10" t="s">
        <v>483</v>
      </c>
      <c r="J10" s="1">
        <v>23715</v>
      </c>
      <c r="K10">
        <v>0</v>
      </c>
      <c r="L10">
        <v>1</v>
      </c>
      <c r="M10">
        <v>0.72849999999999904</v>
      </c>
      <c r="N10">
        <v>0.34150000000000003</v>
      </c>
      <c r="O10">
        <v>-12.042999999999999</v>
      </c>
      <c r="P10">
        <v>3.4000000000000002E-2</v>
      </c>
      <c r="Q10">
        <v>0.57399999999999995</v>
      </c>
      <c r="R10" s="2">
        <v>9.6500000000000001E-5</v>
      </c>
      <c r="S10">
        <v>0.16199999999999901</v>
      </c>
      <c r="T10">
        <v>0.74</v>
      </c>
      <c r="U10">
        <v>130.72399999999999</v>
      </c>
      <c r="V10">
        <v>109900</v>
      </c>
      <c r="W10">
        <v>4</v>
      </c>
      <c r="X10" t="s">
        <v>484</v>
      </c>
      <c r="Y10" t="s">
        <v>485</v>
      </c>
      <c r="Z10">
        <v>46.5</v>
      </c>
    </row>
    <row r="11" spans="1:32" x14ac:dyDescent="0.35">
      <c r="A11">
        <v>1</v>
      </c>
      <c r="D11" t="s">
        <v>515</v>
      </c>
      <c r="E11" t="s">
        <v>211</v>
      </c>
      <c r="F11" t="s">
        <v>31</v>
      </c>
      <c r="G11" t="s">
        <v>60</v>
      </c>
      <c r="H11">
        <v>1970</v>
      </c>
      <c r="I11" t="s">
        <v>516</v>
      </c>
      <c r="J11" s="1">
        <v>25696</v>
      </c>
      <c r="K11">
        <v>9</v>
      </c>
      <c r="L11">
        <v>1</v>
      </c>
      <c r="M11">
        <v>0.442</v>
      </c>
      <c r="N11">
        <v>0.626714285714285</v>
      </c>
      <c r="O11">
        <v>-9.4027142857142803</v>
      </c>
      <c r="P11">
        <v>7.1028571428571399E-2</v>
      </c>
      <c r="Q11">
        <v>0.223514285714285</v>
      </c>
      <c r="R11">
        <v>2.6138771428571399E-3</v>
      </c>
      <c r="S11">
        <v>0.20795714285714201</v>
      </c>
      <c r="T11">
        <v>0.39299999999999902</v>
      </c>
      <c r="U11">
        <v>141.512857142857</v>
      </c>
      <c r="V11">
        <v>236576.428571428</v>
      </c>
      <c r="W11">
        <v>4</v>
      </c>
      <c r="X11" t="s">
        <v>517</v>
      </c>
      <c r="Y11" t="s">
        <v>518</v>
      </c>
      <c r="Z11">
        <v>39.25</v>
      </c>
    </row>
    <row r="12" spans="1:32" x14ac:dyDescent="0.35">
      <c r="A12">
        <v>1</v>
      </c>
      <c r="D12" t="s">
        <v>519</v>
      </c>
      <c r="E12" t="s">
        <v>37</v>
      </c>
      <c r="F12" t="s">
        <v>31</v>
      </c>
      <c r="G12" t="s">
        <v>52</v>
      </c>
      <c r="H12">
        <v>1965</v>
      </c>
      <c r="I12" t="s">
        <v>520</v>
      </c>
      <c r="J12" s="1">
        <v>23960</v>
      </c>
      <c r="K12">
        <v>9</v>
      </c>
      <c r="L12">
        <v>1</v>
      </c>
      <c r="M12">
        <v>0.64700000000000002</v>
      </c>
      <c r="N12">
        <v>0.56000000000000005</v>
      </c>
      <c r="O12">
        <v>-8.8089999999999993</v>
      </c>
      <c r="P12">
        <v>3.8699999999999998E-2</v>
      </c>
      <c r="Q12">
        <v>0.72299999999999998</v>
      </c>
      <c r="R12">
        <v>0</v>
      </c>
      <c r="S12">
        <v>0.11799999999999999</v>
      </c>
      <c r="T12">
        <v>0.91300000000000003</v>
      </c>
      <c r="U12">
        <v>120.41800000000001</v>
      </c>
      <c r="V12">
        <v>125040</v>
      </c>
      <c r="W12">
        <v>3</v>
      </c>
      <c r="X12" t="s">
        <v>521</v>
      </c>
      <c r="Y12" t="s">
        <v>522</v>
      </c>
      <c r="Z12">
        <v>65</v>
      </c>
    </row>
    <row r="13" spans="1:32" x14ac:dyDescent="0.35">
      <c r="A13">
        <v>1</v>
      </c>
      <c r="D13" t="s">
        <v>576</v>
      </c>
      <c r="E13" t="s">
        <v>122</v>
      </c>
      <c r="F13" t="s">
        <v>155</v>
      </c>
      <c r="G13" t="s">
        <v>155</v>
      </c>
      <c r="H13">
        <v>1968</v>
      </c>
      <c r="I13" t="s">
        <v>577</v>
      </c>
      <c r="J13" s="1">
        <v>25164</v>
      </c>
      <c r="K13">
        <v>5</v>
      </c>
      <c r="L13">
        <v>1</v>
      </c>
      <c r="M13">
        <v>0.40033333333333299</v>
      </c>
      <c r="N13">
        <v>0.16400000000000001</v>
      </c>
      <c r="O13">
        <v>-14.678333333333301</v>
      </c>
      <c r="P13">
        <v>3.4766666666666599E-2</v>
      </c>
      <c r="Q13">
        <v>0.51600000000000001</v>
      </c>
      <c r="R13">
        <v>0.181351333333333</v>
      </c>
      <c r="S13">
        <v>0.232333333333333</v>
      </c>
      <c r="T13">
        <v>0.15133333333333299</v>
      </c>
      <c r="U13">
        <v>104.449666666666</v>
      </c>
      <c r="V13">
        <v>182533.66666666599</v>
      </c>
      <c r="W13">
        <v>3.3333333333333299</v>
      </c>
      <c r="X13" t="s">
        <v>578</v>
      </c>
      <c r="Y13" t="s">
        <v>579</v>
      </c>
      <c r="Z13">
        <v>36.6666666666666</v>
      </c>
    </row>
    <row r="14" spans="1:32" x14ac:dyDescent="0.35">
      <c r="A14">
        <v>1</v>
      </c>
      <c r="D14" t="s">
        <v>630</v>
      </c>
      <c r="E14" t="s">
        <v>122</v>
      </c>
      <c r="F14" t="s">
        <v>31</v>
      </c>
      <c r="G14" t="s">
        <v>52</v>
      </c>
      <c r="H14">
        <v>1968</v>
      </c>
      <c r="I14" t="s">
        <v>631</v>
      </c>
      <c r="J14" s="1">
        <v>25164</v>
      </c>
      <c r="K14">
        <v>8</v>
      </c>
      <c r="L14">
        <v>1</v>
      </c>
      <c r="M14">
        <v>0.51349999999999996</v>
      </c>
      <c r="N14">
        <v>0.19764999999999999</v>
      </c>
      <c r="O14">
        <v>-15.190250000000001</v>
      </c>
      <c r="P14">
        <v>3.0499999999999999E-2</v>
      </c>
      <c r="Q14">
        <v>0.71575</v>
      </c>
      <c r="R14">
        <v>0.140052025</v>
      </c>
      <c r="S14">
        <v>0.224</v>
      </c>
      <c r="T14">
        <v>0.4395</v>
      </c>
      <c r="U14">
        <v>128.2105</v>
      </c>
      <c r="V14">
        <v>167923.5</v>
      </c>
      <c r="W14">
        <v>4</v>
      </c>
      <c r="X14" t="s">
        <v>632</v>
      </c>
      <c r="Y14" t="s">
        <v>633</v>
      </c>
      <c r="Z14">
        <v>34.6</v>
      </c>
    </row>
    <row r="15" spans="1:32" x14ac:dyDescent="0.35">
      <c r="A15">
        <v>1</v>
      </c>
      <c r="D15" t="s">
        <v>653</v>
      </c>
      <c r="E15" t="s">
        <v>249</v>
      </c>
      <c r="F15" t="s">
        <v>31</v>
      </c>
      <c r="G15" t="s">
        <v>32</v>
      </c>
      <c r="H15">
        <v>1965</v>
      </c>
      <c r="I15" t="s">
        <v>654</v>
      </c>
      <c r="J15" s="1">
        <v>24079</v>
      </c>
      <c r="K15">
        <v>4</v>
      </c>
      <c r="L15">
        <v>1</v>
      </c>
      <c r="M15">
        <v>0.53400000000000003</v>
      </c>
      <c r="N15">
        <v>0.63500000000000001</v>
      </c>
      <c r="O15">
        <v>-9.2934999999999999</v>
      </c>
      <c r="P15">
        <v>4.1399999999999999E-2</v>
      </c>
      <c r="Q15">
        <v>1.17349999999999E-2</v>
      </c>
      <c r="R15" s="2">
        <v>7.0999999999999998E-6</v>
      </c>
      <c r="S15">
        <v>0.13500000000000001</v>
      </c>
      <c r="T15">
        <v>0.76949999999999996</v>
      </c>
      <c r="U15">
        <v>121.788</v>
      </c>
      <c r="V15">
        <v>163046.5</v>
      </c>
      <c r="W15">
        <v>4</v>
      </c>
      <c r="X15" t="s">
        <v>655</v>
      </c>
      <c r="Y15" t="s">
        <v>656</v>
      </c>
      <c r="Z15">
        <v>49.3333333333333</v>
      </c>
      <c r="AA15" t="s">
        <v>653</v>
      </c>
      <c r="AB15" t="s">
        <v>43</v>
      </c>
      <c r="AC15" t="s">
        <v>657</v>
      </c>
      <c r="AD15">
        <v>3</v>
      </c>
      <c r="AE15" t="s">
        <v>658</v>
      </c>
      <c r="AF15">
        <v>9</v>
      </c>
    </row>
    <row r="16" spans="1:32" x14ac:dyDescent="0.35">
      <c r="A16">
        <v>1</v>
      </c>
      <c r="D16" t="s">
        <v>667</v>
      </c>
      <c r="E16" t="s">
        <v>139</v>
      </c>
      <c r="F16" t="s">
        <v>31</v>
      </c>
      <c r="G16" t="s">
        <v>52</v>
      </c>
      <c r="H16">
        <v>1969</v>
      </c>
      <c r="I16" t="s">
        <v>668</v>
      </c>
      <c r="J16" s="1">
        <v>25472</v>
      </c>
      <c r="K16">
        <v>9</v>
      </c>
      <c r="L16">
        <v>1</v>
      </c>
      <c r="M16">
        <v>0.51449999999999996</v>
      </c>
      <c r="N16">
        <v>0.57650000000000001</v>
      </c>
      <c r="O16">
        <v>-8.3732500000000005</v>
      </c>
      <c r="P16">
        <v>3.4349999999999999E-2</v>
      </c>
      <c r="Q16">
        <v>0.20050000000000001</v>
      </c>
      <c r="R16">
        <v>7.9715150000000002E-3</v>
      </c>
      <c r="S16">
        <v>0.30725000000000002</v>
      </c>
      <c r="T16">
        <v>0.47949999999999998</v>
      </c>
      <c r="U16">
        <v>129.56424999999999</v>
      </c>
      <c r="V16">
        <v>236126.75</v>
      </c>
      <c r="W16">
        <v>3</v>
      </c>
      <c r="X16" t="s">
        <v>667</v>
      </c>
      <c r="Y16" t="s">
        <v>669</v>
      </c>
      <c r="Z16">
        <v>42.8</v>
      </c>
    </row>
    <row r="17" spans="1:32" x14ac:dyDescent="0.35">
      <c r="A17">
        <v>1</v>
      </c>
      <c r="D17" t="s">
        <v>790</v>
      </c>
      <c r="E17" t="s">
        <v>139</v>
      </c>
      <c r="F17" t="s">
        <v>155</v>
      </c>
      <c r="G17" t="s">
        <v>155</v>
      </c>
      <c r="H17">
        <v>1969</v>
      </c>
      <c r="I17" t="s">
        <v>791</v>
      </c>
      <c r="J17" s="1">
        <v>25472</v>
      </c>
      <c r="K17">
        <v>9</v>
      </c>
      <c r="L17">
        <v>1</v>
      </c>
      <c r="M17">
        <v>0.38231666666666603</v>
      </c>
      <c r="N17">
        <v>0.31</v>
      </c>
      <c r="O17">
        <v>-12.1655</v>
      </c>
      <c r="P17">
        <v>6.3116666666666599E-2</v>
      </c>
      <c r="Q17">
        <v>0.53896666666666604</v>
      </c>
      <c r="R17">
        <v>0.15709857666666599</v>
      </c>
      <c r="S17">
        <v>0.14085</v>
      </c>
      <c r="T17">
        <v>0.31661666666666599</v>
      </c>
      <c r="U17">
        <v>115.0595</v>
      </c>
      <c r="V17">
        <v>168164.5</v>
      </c>
      <c r="W17">
        <v>3.5</v>
      </c>
      <c r="X17" t="s">
        <v>790</v>
      </c>
      <c r="Y17" t="s">
        <v>792</v>
      </c>
      <c r="Z17">
        <v>44.375</v>
      </c>
      <c r="AA17" t="s">
        <v>790</v>
      </c>
      <c r="AB17" t="s">
        <v>43</v>
      </c>
      <c r="AC17" t="s">
        <v>793</v>
      </c>
      <c r="AD17">
        <v>3</v>
      </c>
      <c r="AE17" t="s">
        <v>794</v>
      </c>
      <c r="AF17">
        <v>6</v>
      </c>
    </row>
    <row r="18" spans="1:32" x14ac:dyDescent="0.35">
      <c r="A18">
        <v>1</v>
      </c>
      <c r="D18" t="s">
        <v>795</v>
      </c>
      <c r="E18" t="s">
        <v>796</v>
      </c>
      <c r="F18" t="s">
        <v>31</v>
      </c>
      <c r="G18" t="s">
        <v>32</v>
      </c>
      <c r="H18">
        <v>1967</v>
      </c>
      <c r="I18" t="s">
        <v>797</v>
      </c>
      <c r="J18" s="1">
        <v>24618</v>
      </c>
      <c r="K18">
        <v>10</v>
      </c>
      <c r="L18">
        <v>1</v>
      </c>
      <c r="M18">
        <v>0.4365</v>
      </c>
      <c r="N18">
        <v>0.53010000000000002</v>
      </c>
      <c r="O18">
        <v>-10.2118</v>
      </c>
      <c r="P18">
        <v>0.19267000000000001</v>
      </c>
      <c r="Q18">
        <v>0.50239999999999996</v>
      </c>
      <c r="R18">
        <v>1.1178679999999999E-3</v>
      </c>
      <c r="S18">
        <v>0.15823999999999999</v>
      </c>
      <c r="T18">
        <v>0.29779999999999901</v>
      </c>
      <c r="U18">
        <v>115.65170000000001</v>
      </c>
      <c r="V18">
        <v>212472</v>
      </c>
      <c r="W18">
        <v>3.7</v>
      </c>
      <c r="X18" t="s">
        <v>798</v>
      </c>
      <c r="Y18" t="s">
        <v>799</v>
      </c>
      <c r="Z18">
        <v>37.3333333333333</v>
      </c>
      <c r="AA18" t="s">
        <v>795</v>
      </c>
      <c r="AB18" t="s">
        <v>43</v>
      </c>
      <c r="AC18" t="s">
        <v>693</v>
      </c>
      <c r="AD18">
        <v>8</v>
      </c>
      <c r="AE18" t="s">
        <v>800</v>
      </c>
      <c r="AF18">
        <v>9</v>
      </c>
    </row>
    <row r="19" spans="1:32" x14ac:dyDescent="0.35">
      <c r="A19">
        <v>1</v>
      </c>
      <c r="D19" t="s">
        <v>801</v>
      </c>
      <c r="E19" t="s">
        <v>139</v>
      </c>
      <c r="F19" t="s">
        <v>31</v>
      </c>
      <c r="G19" t="s">
        <v>802</v>
      </c>
      <c r="H19">
        <v>1969</v>
      </c>
      <c r="I19" t="s">
        <v>803</v>
      </c>
      <c r="J19" s="1">
        <v>25472</v>
      </c>
      <c r="K19">
        <v>2</v>
      </c>
      <c r="L19">
        <v>1</v>
      </c>
      <c r="M19">
        <v>0.48266666666666602</v>
      </c>
      <c r="N19">
        <v>0.22700000000000001</v>
      </c>
      <c r="O19">
        <v>-17.495666666666601</v>
      </c>
      <c r="P19">
        <v>3.9966666666666602E-2</v>
      </c>
      <c r="Q19">
        <v>0.30466666666666598</v>
      </c>
      <c r="R19">
        <v>0.2225</v>
      </c>
      <c r="S19">
        <v>0.18533333333333299</v>
      </c>
      <c r="T19">
        <v>0.22566666666666599</v>
      </c>
      <c r="U19">
        <v>100.648333333333</v>
      </c>
      <c r="V19">
        <v>162209</v>
      </c>
      <c r="W19">
        <v>4</v>
      </c>
      <c r="X19" t="s">
        <v>804</v>
      </c>
      <c r="Y19" t="s">
        <v>805</v>
      </c>
      <c r="Z19">
        <v>43</v>
      </c>
    </row>
    <row r="20" spans="1:32" x14ac:dyDescent="0.35">
      <c r="A20">
        <v>1</v>
      </c>
      <c r="D20" t="s">
        <v>265</v>
      </c>
      <c r="E20" t="s">
        <v>139</v>
      </c>
      <c r="F20" t="s">
        <v>31</v>
      </c>
      <c r="G20" t="s">
        <v>52</v>
      </c>
      <c r="H20">
        <v>1969</v>
      </c>
      <c r="I20" t="s">
        <v>266</v>
      </c>
      <c r="J20" s="1">
        <v>25472</v>
      </c>
      <c r="K20">
        <v>11</v>
      </c>
      <c r="L20">
        <v>1</v>
      </c>
      <c r="M20">
        <v>0.64733333333333298</v>
      </c>
      <c r="N20">
        <v>0.47966666666666602</v>
      </c>
      <c r="O20">
        <v>-11.582000000000001</v>
      </c>
      <c r="P20">
        <v>0.113166666666666</v>
      </c>
      <c r="Q20">
        <v>7.9566666666666599E-4</v>
      </c>
      <c r="R20">
        <v>0.37766666666666598</v>
      </c>
      <c r="S20">
        <v>0.26533333333333298</v>
      </c>
      <c r="T20">
        <v>0.295333333333333</v>
      </c>
      <c r="U20">
        <v>123.193333333333</v>
      </c>
      <c r="V20">
        <v>138200</v>
      </c>
      <c r="W20">
        <v>2</v>
      </c>
      <c r="X20" t="s">
        <v>267</v>
      </c>
      <c r="Y20" t="s">
        <v>268</v>
      </c>
      <c r="Z20">
        <v>39.25</v>
      </c>
    </row>
    <row r="21" spans="1:32" x14ac:dyDescent="0.35">
      <c r="A21">
        <v>1</v>
      </c>
      <c r="D21" t="s">
        <v>907</v>
      </c>
      <c r="E21" t="s">
        <v>144</v>
      </c>
      <c r="F21" t="s">
        <v>31</v>
      </c>
      <c r="G21" t="s">
        <v>39</v>
      </c>
      <c r="H21">
        <v>1967</v>
      </c>
      <c r="I21" t="s">
        <v>908</v>
      </c>
      <c r="J21" s="1">
        <v>24618</v>
      </c>
      <c r="K21">
        <v>6</v>
      </c>
      <c r="L21">
        <v>1</v>
      </c>
      <c r="M21">
        <v>0.751428571428571</v>
      </c>
      <c r="N21">
        <v>0.55157142857142805</v>
      </c>
      <c r="O21">
        <v>-8.6478571428571396</v>
      </c>
      <c r="P21">
        <v>5.7685714285714201E-2</v>
      </c>
      <c r="Q21">
        <v>0.252714285714285</v>
      </c>
      <c r="R21">
        <v>0.13471428571428501</v>
      </c>
      <c r="S21">
        <v>0.23928571428571399</v>
      </c>
      <c r="T21">
        <v>0.66757142857142804</v>
      </c>
      <c r="U21">
        <v>111.959285714285</v>
      </c>
      <c r="V21">
        <v>173859</v>
      </c>
      <c r="W21">
        <v>4</v>
      </c>
      <c r="X21" t="s">
        <v>907</v>
      </c>
      <c r="Y21" t="s">
        <v>909</v>
      </c>
      <c r="Z21">
        <v>40.5</v>
      </c>
    </row>
    <row r="22" spans="1:32" x14ac:dyDescent="0.35">
      <c r="A22">
        <v>1</v>
      </c>
      <c r="D22" t="s">
        <v>978</v>
      </c>
      <c r="E22" t="s">
        <v>37</v>
      </c>
      <c r="F22" t="s">
        <v>31</v>
      </c>
      <c r="G22" t="s">
        <v>32</v>
      </c>
      <c r="H22">
        <v>1965</v>
      </c>
      <c r="I22" t="s">
        <v>979</v>
      </c>
      <c r="J22" s="1">
        <v>23960</v>
      </c>
      <c r="K22">
        <v>7</v>
      </c>
      <c r="L22">
        <v>1</v>
      </c>
      <c r="M22">
        <v>0.39800000000000002</v>
      </c>
      <c r="N22">
        <v>0.39200000000000002</v>
      </c>
      <c r="O22">
        <v>-9.0500000000000007</v>
      </c>
      <c r="P22">
        <v>2.8199999999999999E-2</v>
      </c>
      <c r="Q22">
        <v>0.20699999999999999</v>
      </c>
      <c r="R22">
        <v>0</v>
      </c>
      <c r="S22">
        <v>0.10199999999999999</v>
      </c>
      <c r="T22">
        <v>0.378</v>
      </c>
      <c r="U22">
        <v>184.267</v>
      </c>
      <c r="V22">
        <v>129120</v>
      </c>
      <c r="W22">
        <v>3</v>
      </c>
      <c r="X22" t="s">
        <v>980</v>
      </c>
      <c r="Y22" t="s">
        <v>981</v>
      </c>
      <c r="Z22">
        <v>48</v>
      </c>
    </row>
    <row r="23" spans="1:32" x14ac:dyDescent="0.35">
      <c r="B23">
        <v>1</v>
      </c>
      <c r="D23" t="s">
        <v>151</v>
      </c>
      <c r="E23" t="s">
        <v>122</v>
      </c>
      <c r="F23" t="s">
        <v>31</v>
      </c>
      <c r="G23" t="s">
        <v>52</v>
      </c>
      <c r="H23">
        <v>1968</v>
      </c>
      <c r="I23" t="s">
        <v>152</v>
      </c>
      <c r="J23" s="1">
        <v>25164</v>
      </c>
      <c r="K23">
        <v>7</v>
      </c>
      <c r="L23">
        <v>1</v>
      </c>
      <c r="M23">
        <v>0.65225</v>
      </c>
      <c r="N23">
        <v>0.158</v>
      </c>
      <c r="O23">
        <v>-15.1009999999999</v>
      </c>
      <c r="P23">
        <v>3.8249999999999999E-2</v>
      </c>
      <c r="Q23">
        <v>0.75900000000000001</v>
      </c>
      <c r="R23" s="2">
        <v>7.941E-5</v>
      </c>
      <c r="S23">
        <v>0.12620000000000001</v>
      </c>
      <c r="T23">
        <v>0.39350000000000002</v>
      </c>
      <c r="U23">
        <v>92.455250000000007</v>
      </c>
      <c r="V23">
        <v>141810</v>
      </c>
      <c r="W23">
        <v>4</v>
      </c>
      <c r="X23" t="s">
        <v>151</v>
      </c>
      <c r="Y23" t="s">
        <v>153</v>
      </c>
      <c r="Z23">
        <v>40.6666666666666</v>
      </c>
    </row>
    <row r="24" spans="1:32" x14ac:dyDescent="0.35">
      <c r="B24">
        <v>1</v>
      </c>
      <c r="D24" t="s">
        <v>37</v>
      </c>
      <c r="E24" t="s">
        <v>37</v>
      </c>
      <c r="F24" t="s">
        <v>31</v>
      </c>
      <c r="G24" t="s">
        <v>32</v>
      </c>
      <c r="H24">
        <v>1965</v>
      </c>
      <c r="I24" t="s">
        <v>360</v>
      </c>
      <c r="J24" s="1">
        <v>23960</v>
      </c>
      <c r="K24">
        <v>11</v>
      </c>
      <c r="L24">
        <v>0</v>
      </c>
      <c r="M24">
        <v>0.47399999999999998</v>
      </c>
      <c r="N24">
        <v>0.74366666666666603</v>
      </c>
      <c r="O24">
        <v>-7.1093333333333302</v>
      </c>
      <c r="P24">
        <v>3.9366666666666598E-2</v>
      </c>
      <c r="Q24">
        <v>0.120333333333333</v>
      </c>
      <c r="R24">
        <v>0</v>
      </c>
      <c r="S24">
        <v>0.33733333333333299</v>
      </c>
      <c r="T24">
        <v>0.706666666666666</v>
      </c>
      <c r="U24">
        <v>94.966999999999999</v>
      </c>
      <c r="V24">
        <v>150466.66666666599</v>
      </c>
      <c r="W24">
        <v>4</v>
      </c>
      <c r="X24" t="s">
        <v>37</v>
      </c>
      <c r="Y24" t="s">
        <v>361</v>
      </c>
      <c r="Z24">
        <v>49.1666666666666</v>
      </c>
      <c r="AA24" t="s">
        <v>37</v>
      </c>
      <c r="AB24" t="s">
        <v>43</v>
      </c>
      <c r="AC24" t="s">
        <v>362</v>
      </c>
      <c r="AD24">
        <v>13</v>
      </c>
      <c r="AE24" t="s">
        <v>363</v>
      </c>
      <c r="AF24">
        <v>13</v>
      </c>
    </row>
    <row r="25" spans="1:32" x14ac:dyDescent="0.35">
      <c r="B25">
        <v>1</v>
      </c>
      <c r="D25" t="s">
        <v>289</v>
      </c>
      <c r="E25" t="s">
        <v>65</v>
      </c>
      <c r="F25" t="s">
        <v>31</v>
      </c>
      <c r="G25" t="s">
        <v>52</v>
      </c>
      <c r="H25">
        <v>1967</v>
      </c>
      <c r="I25" t="s">
        <v>290</v>
      </c>
      <c r="J25" s="1">
        <v>24803</v>
      </c>
      <c r="K25">
        <v>4</v>
      </c>
      <c r="L25">
        <v>0</v>
      </c>
      <c r="M25">
        <v>0.35599999999999998</v>
      </c>
      <c r="N25">
        <v>0.26</v>
      </c>
      <c r="O25">
        <v>-10.577</v>
      </c>
      <c r="P25">
        <v>3.1399999999999997E-2</v>
      </c>
      <c r="Q25">
        <v>0.91300000000000003</v>
      </c>
      <c r="R25" s="2">
        <v>2.0999999999999998E-6</v>
      </c>
      <c r="S25">
        <v>0.105</v>
      </c>
      <c r="T25">
        <v>0.49</v>
      </c>
      <c r="U25">
        <v>144.184</v>
      </c>
      <c r="V25">
        <v>179107</v>
      </c>
      <c r="W25">
        <v>4</v>
      </c>
      <c r="X25" t="s">
        <v>291</v>
      </c>
      <c r="Y25" t="s">
        <v>292</v>
      </c>
      <c r="Z25">
        <v>38.4</v>
      </c>
    </row>
    <row r="26" spans="1:32" x14ac:dyDescent="0.35">
      <c r="B26">
        <v>1</v>
      </c>
      <c r="D26" t="s">
        <v>956</v>
      </c>
      <c r="E26" t="s">
        <v>139</v>
      </c>
      <c r="F26" t="s">
        <v>31</v>
      </c>
      <c r="G26" t="s">
        <v>52</v>
      </c>
      <c r="H26">
        <v>1969</v>
      </c>
      <c r="I26" t="s">
        <v>957</v>
      </c>
      <c r="J26" s="1">
        <v>25472</v>
      </c>
      <c r="K26">
        <v>0</v>
      </c>
      <c r="L26">
        <v>1</v>
      </c>
      <c r="M26">
        <v>0.34666666666666601</v>
      </c>
      <c r="N26">
        <v>0.43766666666666598</v>
      </c>
      <c r="O26">
        <v>-11.999666666666601</v>
      </c>
      <c r="P26">
        <v>4.4433333333333297E-2</v>
      </c>
      <c r="Q26">
        <v>0.42766666666666597</v>
      </c>
      <c r="R26">
        <v>7.2626666666666603E-2</v>
      </c>
      <c r="S26">
        <v>0.13200000000000001</v>
      </c>
      <c r="T26">
        <v>0.30866666666666598</v>
      </c>
      <c r="U26">
        <v>172.858</v>
      </c>
      <c r="V26">
        <v>267840</v>
      </c>
      <c r="W26">
        <v>3</v>
      </c>
      <c r="X26" t="s">
        <v>958</v>
      </c>
      <c r="Y26" t="s">
        <v>959</v>
      </c>
      <c r="Z26">
        <v>45.3333333333333</v>
      </c>
    </row>
    <row r="27" spans="1:32" x14ac:dyDescent="0.35">
      <c r="B27">
        <v>1</v>
      </c>
      <c r="D27" t="s">
        <v>71</v>
      </c>
      <c r="E27" t="s">
        <v>72</v>
      </c>
      <c r="F27" t="s">
        <v>31</v>
      </c>
      <c r="G27" t="s">
        <v>52</v>
      </c>
      <c r="H27">
        <v>1964</v>
      </c>
      <c r="I27" t="s">
        <v>73</v>
      </c>
      <c r="J27" s="1">
        <v>23568</v>
      </c>
      <c r="K27">
        <v>1</v>
      </c>
      <c r="L27">
        <v>0</v>
      </c>
      <c r="M27">
        <v>0.751</v>
      </c>
      <c r="N27">
        <v>0.34199999999999903</v>
      </c>
      <c r="O27">
        <v>-12.6619999999999</v>
      </c>
      <c r="P27">
        <v>3.2649999999999998E-2</v>
      </c>
      <c r="Q27">
        <v>0.55699999999999905</v>
      </c>
      <c r="R27">
        <v>6.4000000000000005E-4</v>
      </c>
      <c r="S27">
        <v>0.10005</v>
      </c>
      <c r="T27">
        <v>0.58799999999999997</v>
      </c>
      <c r="U27">
        <v>116.13149999999899</v>
      </c>
      <c r="V27">
        <v>144823</v>
      </c>
      <c r="W27">
        <v>4</v>
      </c>
      <c r="X27" t="s">
        <v>74</v>
      </c>
      <c r="Y27" t="s">
        <v>75</v>
      </c>
      <c r="Z27">
        <v>38</v>
      </c>
      <c r="AA27" t="s">
        <v>71</v>
      </c>
      <c r="AB27" t="s">
        <v>43</v>
      </c>
      <c r="AC27" t="s">
        <v>76</v>
      </c>
      <c r="AD27">
        <v>12</v>
      </c>
      <c r="AE27" t="s">
        <v>77</v>
      </c>
      <c r="AF27">
        <v>9</v>
      </c>
    </row>
    <row r="28" spans="1:32" x14ac:dyDescent="0.35">
      <c r="B28">
        <v>1</v>
      </c>
      <c r="D28" t="s">
        <v>78</v>
      </c>
      <c r="E28" t="s">
        <v>79</v>
      </c>
      <c r="F28" t="s">
        <v>31</v>
      </c>
      <c r="G28" t="s">
        <v>32</v>
      </c>
      <c r="H28">
        <v>1966</v>
      </c>
      <c r="I28" t="s">
        <v>80</v>
      </c>
      <c r="J28" s="1">
        <v>24324</v>
      </c>
      <c r="K28">
        <v>6</v>
      </c>
      <c r="L28">
        <v>1</v>
      </c>
      <c r="M28">
        <v>0.47</v>
      </c>
      <c r="N28">
        <v>0.66116666666666601</v>
      </c>
      <c r="O28">
        <v>-8.0035000000000007</v>
      </c>
      <c r="P28">
        <v>3.3466666666666603E-2</v>
      </c>
      <c r="Q28">
        <v>2.7694999999999998E-3</v>
      </c>
      <c r="R28">
        <v>0.24426499999999901</v>
      </c>
      <c r="S28">
        <v>0.24716666666666601</v>
      </c>
      <c r="T28">
        <v>0.84083333333333299</v>
      </c>
      <c r="U28">
        <v>131.864</v>
      </c>
      <c r="V28">
        <v>130337.666666666</v>
      </c>
      <c r="W28">
        <v>3.8333333333333299</v>
      </c>
      <c r="X28" t="s">
        <v>81</v>
      </c>
      <c r="Y28" t="s">
        <v>82</v>
      </c>
      <c r="Z28">
        <v>39.714285714285701</v>
      </c>
    </row>
    <row r="29" spans="1:32" x14ac:dyDescent="0.35">
      <c r="B29">
        <v>1</v>
      </c>
      <c r="D29" t="s">
        <v>154</v>
      </c>
      <c r="E29" t="s">
        <v>65</v>
      </c>
      <c r="F29" t="s">
        <v>155</v>
      </c>
      <c r="G29" t="s">
        <v>155</v>
      </c>
      <c r="H29">
        <v>1967</v>
      </c>
      <c r="I29" t="s">
        <v>156</v>
      </c>
      <c r="J29" s="1">
        <v>24803</v>
      </c>
      <c r="K29">
        <v>0</v>
      </c>
      <c r="L29">
        <v>1</v>
      </c>
      <c r="M29">
        <v>0.29399999999999998</v>
      </c>
      <c r="N29">
        <v>0.40699999999999997</v>
      </c>
      <c r="O29">
        <v>-11.574999999999999</v>
      </c>
      <c r="P29">
        <v>3.0800000000000001E-2</v>
      </c>
      <c r="Q29">
        <v>2.58E-2</v>
      </c>
      <c r="R29">
        <v>2.1900000000000001E-4</v>
      </c>
      <c r="S29">
        <v>8.5199999999999998E-2</v>
      </c>
      <c r="T29">
        <v>3.78E-2</v>
      </c>
      <c r="U29">
        <v>101.05200000000001</v>
      </c>
      <c r="V29">
        <v>235067</v>
      </c>
      <c r="W29">
        <v>4</v>
      </c>
      <c r="X29" t="s">
        <v>157</v>
      </c>
      <c r="Y29" t="s">
        <v>158</v>
      </c>
      <c r="Z29">
        <v>51</v>
      </c>
    </row>
    <row r="30" spans="1:32" x14ac:dyDescent="0.35">
      <c r="B30">
        <v>1</v>
      </c>
      <c r="D30" t="s">
        <v>168</v>
      </c>
      <c r="E30" t="s">
        <v>139</v>
      </c>
      <c r="F30" t="s">
        <v>31</v>
      </c>
      <c r="G30" t="s">
        <v>169</v>
      </c>
      <c r="H30">
        <v>1969</v>
      </c>
      <c r="I30" t="s">
        <v>170</v>
      </c>
      <c r="J30" s="1">
        <v>25472</v>
      </c>
      <c r="K30">
        <v>0</v>
      </c>
      <c r="L30">
        <v>1</v>
      </c>
      <c r="M30">
        <v>0.51849999999999996</v>
      </c>
      <c r="N30">
        <v>0.50800000000000001</v>
      </c>
      <c r="O30">
        <v>-8.2899999999999991</v>
      </c>
      <c r="P30">
        <v>2.785E-2</v>
      </c>
      <c r="Q30">
        <v>0.15875</v>
      </c>
      <c r="R30">
        <v>3.7079999999999999E-3</v>
      </c>
      <c r="S30">
        <v>0.27049999999999902</v>
      </c>
      <c r="T30">
        <v>0.66449999999999998</v>
      </c>
      <c r="U30">
        <v>84.162000000000006</v>
      </c>
      <c r="V30">
        <v>96453.5</v>
      </c>
      <c r="W30">
        <v>4</v>
      </c>
      <c r="X30" t="s">
        <v>171</v>
      </c>
      <c r="Y30" t="s">
        <v>172</v>
      </c>
      <c r="Z30">
        <v>51.5</v>
      </c>
    </row>
    <row r="31" spans="1:32" x14ac:dyDescent="0.35">
      <c r="B31">
        <v>1</v>
      </c>
      <c r="D31" t="s">
        <v>201</v>
      </c>
      <c r="E31" t="s">
        <v>122</v>
      </c>
      <c r="F31" t="s">
        <v>31</v>
      </c>
      <c r="G31" t="s">
        <v>32</v>
      </c>
      <c r="H31">
        <v>1968</v>
      </c>
      <c r="I31" t="s">
        <v>202</v>
      </c>
      <c r="J31" s="1">
        <v>25164</v>
      </c>
      <c r="K31">
        <v>10</v>
      </c>
      <c r="L31">
        <v>1</v>
      </c>
      <c r="M31">
        <v>0.39624999999999999</v>
      </c>
      <c r="N31">
        <v>0.45774999999999999</v>
      </c>
      <c r="O31">
        <v>-10.904249999999999</v>
      </c>
      <c r="P31">
        <v>3.9125E-2</v>
      </c>
      <c r="Q31">
        <v>0.39910000000000001</v>
      </c>
      <c r="R31">
        <v>2.3588249999999901E-2</v>
      </c>
      <c r="S31">
        <v>9.8974999999999994E-2</v>
      </c>
      <c r="T31">
        <v>0.31574999999999998</v>
      </c>
      <c r="U31">
        <v>135.55074999999999</v>
      </c>
      <c r="V31">
        <v>249409.75</v>
      </c>
      <c r="W31">
        <v>4</v>
      </c>
      <c r="X31" t="s">
        <v>203</v>
      </c>
      <c r="Y31" t="s">
        <v>204</v>
      </c>
      <c r="Z31">
        <v>40.75</v>
      </c>
    </row>
    <row r="32" spans="1:32" x14ac:dyDescent="0.35">
      <c r="B32">
        <v>1</v>
      </c>
      <c r="D32" t="s">
        <v>282</v>
      </c>
      <c r="E32" t="s">
        <v>144</v>
      </c>
      <c r="F32" t="s">
        <v>31</v>
      </c>
      <c r="G32" t="s">
        <v>52</v>
      </c>
      <c r="H32">
        <v>1967</v>
      </c>
      <c r="I32" t="s">
        <v>283</v>
      </c>
      <c r="J32" s="1">
        <v>24618</v>
      </c>
      <c r="K32">
        <v>5</v>
      </c>
      <c r="L32">
        <v>1</v>
      </c>
      <c r="M32">
        <v>0.51071428571428501</v>
      </c>
      <c r="N32">
        <v>0.52700000000000002</v>
      </c>
      <c r="O32">
        <v>-9.5465714285714203</v>
      </c>
      <c r="P32">
        <v>4.7171428571428503E-2</v>
      </c>
      <c r="Q32">
        <v>0.312</v>
      </c>
      <c r="R32" s="2">
        <v>3.2057142857142797E-5</v>
      </c>
      <c r="S32">
        <v>6.1271428571428498E-2</v>
      </c>
      <c r="T32">
        <v>0.59942857142857098</v>
      </c>
      <c r="U32">
        <v>113.98985714285701</v>
      </c>
      <c r="V32">
        <v>175095.28571428501</v>
      </c>
      <c r="W32">
        <v>4</v>
      </c>
      <c r="X32" t="s">
        <v>284</v>
      </c>
      <c r="Y32" t="s">
        <v>285</v>
      </c>
      <c r="Z32">
        <v>33</v>
      </c>
    </row>
    <row r="33" spans="2:32" x14ac:dyDescent="0.35">
      <c r="B33">
        <v>1</v>
      </c>
      <c r="D33" t="s">
        <v>344</v>
      </c>
      <c r="E33" t="s">
        <v>122</v>
      </c>
      <c r="F33" t="s">
        <v>31</v>
      </c>
      <c r="G33" t="s">
        <v>32</v>
      </c>
      <c r="H33">
        <v>1968</v>
      </c>
      <c r="I33" t="s">
        <v>345</v>
      </c>
      <c r="J33" s="1">
        <v>25164</v>
      </c>
      <c r="K33">
        <v>9</v>
      </c>
      <c r="L33">
        <v>1</v>
      </c>
      <c r="M33">
        <v>0.49075000000000002</v>
      </c>
      <c r="N33">
        <v>0.40024999999999999</v>
      </c>
      <c r="O33">
        <v>-11.326000000000001</v>
      </c>
      <c r="P33">
        <v>5.6024999999999998E-2</v>
      </c>
      <c r="Q33">
        <v>0.48525000000000001</v>
      </c>
      <c r="R33">
        <v>5.8327674999999997E-3</v>
      </c>
      <c r="S33">
        <v>0.14324999999999999</v>
      </c>
      <c r="T33">
        <v>0.3795</v>
      </c>
      <c r="U33">
        <v>122.49</v>
      </c>
      <c r="V33">
        <v>158283.5</v>
      </c>
      <c r="W33">
        <v>4.25</v>
      </c>
      <c r="X33" t="s">
        <v>346</v>
      </c>
      <c r="Y33" t="s">
        <v>347</v>
      </c>
      <c r="Z33">
        <v>37</v>
      </c>
    </row>
    <row r="34" spans="2:32" x14ac:dyDescent="0.35">
      <c r="B34">
        <v>1</v>
      </c>
      <c r="D34" t="s">
        <v>353</v>
      </c>
      <c r="E34" t="s">
        <v>65</v>
      </c>
      <c r="F34" t="s">
        <v>31</v>
      </c>
      <c r="G34" t="s">
        <v>52</v>
      </c>
      <c r="H34">
        <v>1967</v>
      </c>
      <c r="I34" t="s">
        <v>354</v>
      </c>
      <c r="J34" s="1">
        <v>24803</v>
      </c>
      <c r="K34">
        <v>0</v>
      </c>
      <c r="L34">
        <v>1</v>
      </c>
      <c r="M34">
        <v>0.48849999999999999</v>
      </c>
      <c r="N34">
        <v>0.76949999999999996</v>
      </c>
      <c r="O34">
        <v>-7.0184999999999897</v>
      </c>
      <c r="P34">
        <v>2.605E-2</v>
      </c>
      <c r="Q34">
        <v>0.35399999999999998</v>
      </c>
      <c r="R34" s="2">
        <v>1.487E-5</v>
      </c>
      <c r="S34">
        <v>0.46949999999999997</v>
      </c>
      <c r="T34">
        <v>0.73499999999999999</v>
      </c>
      <c r="U34">
        <v>99.351500000000001</v>
      </c>
      <c r="V34">
        <v>208313.5</v>
      </c>
      <c r="W34">
        <v>4</v>
      </c>
      <c r="X34" t="s">
        <v>355</v>
      </c>
      <c r="Y34" t="s">
        <v>356</v>
      </c>
      <c r="Z34">
        <v>46.5</v>
      </c>
      <c r="AA34" t="s">
        <v>357</v>
      </c>
      <c r="AB34" t="s">
        <v>43</v>
      </c>
      <c r="AC34" t="s">
        <v>358</v>
      </c>
      <c r="AD34">
        <v>13</v>
      </c>
      <c r="AE34" t="s">
        <v>359</v>
      </c>
      <c r="AF34">
        <v>11</v>
      </c>
    </row>
    <row r="35" spans="2:32" x14ac:dyDescent="0.35">
      <c r="B35">
        <v>1</v>
      </c>
      <c r="D35" t="s">
        <v>427</v>
      </c>
      <c r="E35" t="s">
        <v>37</v>
      </c>
      <c r="F35" t="s">
        <v>155</v>
      </c>
      <c r="G35" t="s">
        <v>155</v>
      </c>
      <c r="H35">
        <v>1965</v>
      </c>
      <c r="I35" t="s">
        <v>428</v>
      </c>
      <c r="J35" s="1">
        <v>23960</v>
      </c>
      <c r="K35">
        <v>9</v>
      </c>
      <c r="L35">
        <v>1</v>
      </c>
      <c r="M35">
        <v>0.60099999999999998</v>
      </c>
      <c r="N35">
        <v>0.48899999999999999</v>
      </c>
      <c r="O35">
        <v>-8.5540000000000003</v>
      </c>
      <c r="P35">
        <v>4.5499999999999999E-2</v>
      </c>
      <c r="Q35">
        <v>0.27700000000000002</v>
      </c>
      <c r="R35">
        <v>0</v>
      </c>
      <c r="S35">
        <v>9.8799999999999999E-2</v>
      </c>
      <c r="T35">
        <v>0.63800000000000001</v>
      </c>
      <c r="U35">
        <v>136.215</v>
      </c>
      <c r="V35">
        <v>148787</v>
      </c>
      <c r="W35">
        <v>4</v>
      </c>
      <c r="X35" t="s">
        <v>429</v>
      </c>
      <c r="Y35" t="s">
        <v>430</v>
      </c>
      <c r="Z35">
        <v>55</v>
      </c>
    </row>
    <row r="36" spans="2:32" x14ac:dyDescent="0.35">
      <c r="B36">
        <v>1</v>
      </c>
      <c r="D36" t="s">
        <v>457</v>
      </c>
      <c r="E36" t="s">
        <v>139</v>
      </c>
      <c r="F36" t="s">
        <v>31</v>
      </c>
      <c r="G36" t="s">
        <v>32</v>
      </c>
      <c r="H36">
        <v>1969</v>
      </c>
      <c r="I36" t="s">
        <v>458</v>
      </c>
      <c r="J36" s="1">
        <v>25472</v>
      </c>
      <c r="K36">
        <v>9</v>
      </c>
      <c r="L36">
        <v>1</v>
      </c>
      <c r="M36">
        <v>0.35199999999999998</v>
      </c>
      <c r="N36">
        <v>0.46600000000000003</v>
      </c>
      <c r="O36">
        <v>-9.3583333333333307</v>
      </c>
      <c r="P36">
        <v>3.3999999999999898E-2</v>
      </c>
      <c r="Q36">
        <v>5.8033333333333298E-2</v>
      </c>
      <c r="R36">
        <v>8.4483333333333299E-2</v>
      </c>
      <c r="S36">
        <v>0.15456666666666599</v>
      </c>
      <c r="T36">
        <v>0.38599999999999901</v>
      </c>
      <c r="U36">
        <v>134.13833333333301</v>
      </c>
      <c r="V36">
        <v>451426.66666666599</v>
      </c>
      <c r="W36">
        <v>3.3333333333333299</v>
      </c>
      <c r="X36" t="s">
        <v>459</v>
      </c>
      <c r="Y36" t="s">
        <v>460</v>
      </c>
      <c r="Z36">
        <v>48.3333333333333</v>
      </c>
    </row>
    <row r="37" spans="2:32" x14ac:dyDescent="0.35">
      <c r="B37">
        <v>1</v>
      </c>
      <c r="D37" t="s">
        <v>503</v>
      </c>
      <c r="E37" t="s">
        <v>249</v>
      </c>
      <c r="F37" t="s">
        <v>31</v>
      </c>
      <c r="G37" t="s">
        <v>52</v>
      </c>
      <c r="H37">
        <v>1965</v>
      </c>
      <c r="I37" t="s">
        <v>504</v>
      </c>
      <c r="J37" s="1">
        <v>24079</v>
      </c>
      <c r="K37">
        <v>1</v>
      </c>
      <c r="L37">
        <v>1</v>
      </c>
      <c r="M37">
        <v>0.66700000000000004</v>
      </c>
      <c r="N37">
        <v>0.498</v>
      </c>
      <c r="O37">
        <v>-11.026999999999999</v>
      </c>
      <c r="P37">
        <v>3.6400000000000002E-2</v>
      </c>
      <c r="Q37">
        <v>7.7200000000000003E-3</v>
      </c>
      <c r="R37">
        <v>0</v>
      </c>
      <c r="S37">
        <v>4.8099999999999997E-2</v>
      </c>
      <c r="T37">
        <v>0.77400000000000002</v>
      </c>
      <c r="U37">
        <v>85.843000000000004</v>
      </c>
      <c r="V37">
        <v>146387</v>
      </c>
      <c r="W37">
        <v>4</v>
      </c>
      <c r="X37" t="s">
        <v>505</v>
      </c>
      <c r="Y37" t="s">
        <v>506</v>
      </c>
      <c r="Z37">
        <v>45</v>
      </c>
    </row>
    <row r="38" spans="2:32" x14ac:dyDescent="0.35">
      <c r="B38">
        <v>1</v>
      </c>
      <c r="D38" t="s">
        <v>554</v>
      </c>
      <c r="E38" t="s">
        <v>126</v>
      </c>
      <c r="F38" t="s">
        <v>31</v>
      </c>
      <c r="G38" t="s">
        <v>52</v>
      </c>
      <c r="H38">
        <v>1968</v>
      </c>
      <c r="I38" t="s">
        <v>555</v>
      </c>
      <c r="J38" s="1">
        <v>36843</v>
      </c>
      <c r="K38">
        <v>7</v>
      </c>
      <c r="L38">
        <v>1</v>
      </c>
      <c r="M38">
        <v>0.63266666666666604</v>
      </c>
      <c r="N38">
        <v>0.69366666666666599</v>
      </c>
      <c r="O38">
        <v>-9.6303333333333292</v>
      </c>
      <c r="P38">
        <v>0.1263</v>
      </c>
      <c r="Q38">
        <v>0.53766666666666596</v>
      </c>
      <c r="R38">
        <v>0.37928133333333303</v>
      </c>
      <c r="S38">
        <v>0.32266666666666599</v>
      </c>
      <c r="T38">
        <v>0.70066666666666599</v>
      </c>
      <c r="U38">
        <v>109.595</v>
      </c>
      <c r="V38">
        <v>112115.666666666</v>
      </c>
      <c r="W38">
        <v>4</v>
      </c>
      <c r="X38" t="s">
        <v>554</v>
      </c>
      <c r="Y38" t="s">
        <v>556</v>
      </c>
      <c r="Z38">
        <v>35.571428571428498</v>
      </c>
      <c r="AA38" t="s">
        <v>554</v>
      </c>
      <c r="AB38" t="s">
        <v>43</v>
      </c>
      <c r="AC38" t="s">
        <v>557</v>
      </c>
      <c r="AD38">
        <v>4</v>
      </c>
      <c r="AE38" t="s">
        <v>558</v>
      </c>
      <c r="AF38">
        <v>11</v>
      </c>
    </row>
    <row r="39" spans="2:32" x14ac:dyDescent="0.35">
      <c r="B39">
        <v>1</v>
      </c>
      <c r="D39" t="s">
        <v>646</v>
      </c>
      <c r="E39" t="s">
        <v>249</v>
      </c>
      <c r="F39" t="s">
        <v>31</v>
      </c>
      <c r="G39" t="s">
        <v>32</v>
      </c>
      <c r="H39">
        <v>1965</v>
      </c>
      <c r="I39" t="s">
        <v>647</v>
      </c>
      <c r="J39" s="1">
        <v>24079</v>
      </c>
      <c r="K39">
        <v>4</v>
      </c>
      <c r="L39">
        <v>1</v>
      </c>
      <c r="M39">
        <v>0.42499999999999999</v>
      </c>
      <c r="N39">
        <v>0.36899999999999999</v>
      </c>
      <c r="O39">
        <v>-11.875999999999999</v>
      </c>
      <c r="P39">
        <v>3.7900000000000003E-2</v>
      </c>
      <c r="Q39">
        <v>0.183</v>
      </c>
      <c r="R39">
        <v>1.2600000000000001E-3</v>
      </c>
      <c r="S39">
        <v>0.112</v>
      </c>
      <c r="T39">
        <v>0.65</v>
      </c>
      <c r="U39">
        <v>176.625</v>
      </c>
      <c r="V39">
        <v>124693</v>
      </c>
      <c r="W39">
        <v>3</v>
      </c>
      <c r="X39" t="s">
        <v>646</v>
      </c>
      <c r="Y39" t="s">
        <v>648</v>
      </c>
      <c r="Z39">
        <v>49</v>
      </c>
    </row>
    <row r="40" spans="2:32" x14ac:dyDescent="0.35">
      <c r="B40">
        <v>1</v>
      </c>
      <c r="D40" t="s">
        <v>705</v>
      </c>
      <c r="E40" t="s">
        <v>139</v>
      </c>
      <c r="F40" t="s">
        <v>31</v>
      </c>
      <c r="G40" t="s">
        <v>32</v>
      </c>
      <c r="H40">
        <v>1969</v>
      </c>
      <c r="I40" t="s">
        <v>706</v>
      </c>
      <c r="J40" s="1">
        <v>25472</v>
      </c>
      <c r="K40">
        <v>11</v>
      </c>
      <c r="L40">
        <v>1</v>
      </c>
      <c r="M40">
        <v>0.53239999999999998</v>
      </c>
      <c r="N40">
        <v>0.73719999999999997</v>
      </c>
      <c r="O40">
        <v>-9.3719999999999999</v>
      </c>
      <c r="P40">
        <v>0.15038000000000001</v>
      </c>
      <c r="Q40">
        <v>0.27362999999999998</v>
      </c>
      <c r="R40">
        <v>0.28104227799999998</v>
      </c>
      <c r="S40">
        <v>0.182</v>
      </c>
      <c r="T40">
        <v>0.65080000000000005</v>
      </c>
      <c r="U40">
        <v>164.57579999999999</v>
      </c>
      <c r="V40">
        <v>82069.399999999994</v>
      </c>
      <c r="W40">
        <v>3.4</v>
      </c>
      <c r="X40" t="s">
        <v>707</v>
      </c>
      <c r="Y40" t="s">
        <v>708</v>
      </c>
      <c r="Z40">
        <v>34.8333333333333</v>
      </c>
    </row>
    <row r="41" spans="2:32" x14ac:dyDescent="0.35">
      <c r="B41">
        <v>1</v>
      </c>
      <c r="D41" t="s">
        <v>748</v>
      </c>
      <c r="E41" t="s">
        <v>122</v>
      </c>
      <c r="F41" t="s">
        <v>31</v>
      </c>
      <c r="G41" t="s">
        <v>32</v>
      </c>
      <c r="H41">
        <v>1968</v>
      </c>
      <c r="I41" t="s">
        <v>749</v>
      </c>
      <c r="J41" s="1">
        <v>25164</v>
      </c>
      <c r="K41">
        <v>7</v>
      </c>
      <c r="L41">
        <v>1</v>
      </c>
      <c r="M41">
        <v>0.51075000000000004</v>
      </c>
      <c r="N41">
        <v>0.42575000000000002</v>
      </c>
      <c r="O41">
        <v>-10.67475</v>
      </c>
      <c r="P41">
        <v>4.1349999999999998E-2</v>
      </c>
      <c r="Q41">
        <v>0.55274999999999996</v>
      </c>
      <c r="R41">
        <v>1.8379874999999901E-3</v>
      </c>
      <c r="S41">
        <v>0.19525000000000001</v>
      </c>
      <c r="T41">
        <v>0.50749999999999995</v>
      </c>
      <c r="U41">
        <v>125.79875</v>
      </c>
      <c r="V41">
        <v>181370</v>
      </c>
      <c r="W41">
        <v>4</v>
      </c>
      <c r="X41" t="s">
        <v>748</v>
      </c>
      <c r="Y41" t="s">
        <v>750</v>
      </c>
      <c r="Z41">
        <v>34</v>
      </c>
    </row>
    <row r="42" spans="2:32" x14ac:dyDescent="0.35">
      <c r="B42">
        <v>1</v>
      </c>
      <c r="D42" t="s">
        <v>777</v>
      </c>
      <c r="E42" t="s">
        <v>144</v>
      </c>
      <c r="F42" t="s">
        <v>31</v>
      </c>
      <c r="G42" t="s">
        <v>60</v>
      </c>
      <c r="H42">
        <v>1967</v>
      </c>
      <c r="I42" t="s">
        <v>778</v>
      </c>
      <c r="J42" s="1">
        <v>24618</v>
      </c>
      <c r="K42">
        <v>4</v>
      </c>
      <c r="L42">
        <v>1</v>
      </c>
      <c r="M42">
        <v>0.40225</v>
      </c>
      <c r="N42">
        <v>0.18831249999999999</v>
      </c>
      <c r="O42">
        <v>-12.789875</v>
      </c>
      <c r="P42">
        <v>3.4375000000000003E-2</v>
      </c>
      <c r="Q42">
        <v>0.92249999999999999</v>
      </c>
      <c r="R42">
        <v>0.30737500000000001</v>
      </c>
      <c r="S42">
        <v>0.11182499999999999</v>
      </c>
      <c r="T42">
        <v>0.28412500000000002</v>
      </c>
      <c r="U42">
        <v>130.19175000000001</v>
      </c>
      <c r="V42">
        <v>217641.75</v>
      </c>
      <c r="W42">
        <v>3.25</v>
      </c>
      <c r="X42" t="s">
        <v>779</v>
      </c>
      <c r="Y42" t="s">
        <v>780</v>
      </c>
      <c r="Z42">
        <v>34</v>
      </c>
    </row>
    <row r="43" spans="2:32" x14ac:dyDescent="0.35">
      <c r="B43">
        <v>1</v>
      </c>
      <c r="D43" t="s">
        <v>830</v>
      </c>
      <c r="E43" t="s">
        <v>72</v>
      </c>
      <c r="F43" t="s">
        <v>31</v>
      </c>
      <c r="G43" t="s">
        <v>52</v>
      </c>
      <c r="H43">
        <v>1964</v>
      </c>
      <c r="I43" t="s">
        <v>831</v>
      </c>
      <c r="J43" s="1">
        <v>23568</v>
      </c>
      <c r="K43">
        <v>5</v>
      </c>
      <c r="L43">
        <v>1</v>
      </c>
      <c r="M43">
        <v>0.50166666666666604</v>
      </c>
      <c r="N43">
        <v>0.56333333333333302</v>
      </c>
      <c r="O43">
        <v>-9.8676666666666595</v>
      </c>
      <c r="P43">
        <v>3.7866666666666597E-2</v>
      </c>
      <c r="Q43">
        <v>0.19096666666666601</v>
      </c>
      <c r="R43">
        <v>0</v>
      </c>
      <c r="S43">
        <v>0.32673333333333299</v>
      </c>
      <c r="T43">
        <v>0.59399999999999997</v>
      </c>
      <c r="U43">
        <v>115.118666666666</v>
      </c>
      <c r="V43">
        <v>143968.66666666599</v>
      </c>
      <c r="W43">
        <v>4</v>
      </c>
      <c r="X43" t="s">
        <v>832</v>
      </c>
      <c r="Y43" t="s">
        <v>833</v>
      </c>
      <c r="Z43">
        <v>35.6666666666666</v>
      </c>
    </row>
    <row r="44" spans="2:32" x14ac:dyDescent="0.35">
      <c r="B44">
        <v>1</v>
      </c>
      <c r="D44" t="s">
        <v>848</v>
      </c>
      <c r="E44" t="s">
        <v>47</v>
      </c>
      <c r="F44" t="s">
        <v>849</v>
      </c>
      <c r="G44" t="s">
        <v>52</v>
      </c>
      <c r="H44">
        <v>1963</v>
      </c>
      <c r="I44" t="s">
        <v>850</v>
      </c>
      <c r="J44" s="1">
        <v>23337</v>
      </c>
      <c r="K44">
        <v>5</v>
      </c>
      <c r="L44">
        <v>1</v>
      </c>
      <c r="M44">
        <v>0.66699999999999904</v>
      </c>
      <c r="N44">
        <v>0.34533333333333299</v>
      </c>
      <c r="O44">
        <v>-13.0456666666666</v>
      </c>
      <c r="P44">
        <v>3.8766666666666602E-2</v>
      </c>
      <c r="Q44">
        <v>0.755</v>
      </c>
      <c r="R44" s="2">
        <v>3.4606666666666601E-5</v>
      </c>
      <c r="S44">
        <v>9.2333333333333295E-2</v>
      </c>
      <c r="T44">
        <v>0.65700000000000003</v>
      </c>
      <c r="U44">
        <v>120.210666666666</v>
      </c>
      <c r="V44">
        <v>135702.33333333299</v>
      </c>
      <c r="W44">
        <v>4</v>
      </c>
      <c r="X44" t="s">
        <v>851</v>
      </c>
      <c r="Y44" t="s">
        <v>852</v>
      </c>
      <c r="Z44">
        <v>37.25</v>
      </c>
    </row>
    <row r="45" spans="2:32" x14ac:dyDescent="0.35">
      <c r="B45">
        <v>1</v>
      </c>
      <c r="D45" t="s">
        <v>867</v>
      </c>
      <c r="E45" t="s">
        <v>249</v>
      </c>
      <c r="F45" t="s">
        <v>31</v>
      </c>
      <c r="G45" t="s">
        <v>31</v>
      </c>
      <c r="H45">
        <v>1965</v>
      </c>
      <c r="I45" t="s">
        <v>868</v>
      </c>
      <c r="J45" s="1">
        <v>24079</v>
      </c>
      <c r="K45">
        <v>6</v>
      </c>
      <c r="L45">
        <v>0</v>
      </c>
      <c r="M45">
        <v>0.55200000000000005</v>
      </c>
      <c r="N45">
        <v>0.48699999999999999</v>
      </c>
      <c r="O45">
        <v>-10.574</v>
      </c>
      <c r="P45">
        <v>0.04</v>
      </c>
      <c r="Q45">
        <v>1.7500000000000002E-2</v>
      </c>
      <c r="R45">
        <v>0</v>
      </c>
      <c r="S45">
        <v>0.105</v>
      </c>
      <c r="T45">
        <v>0.65700000000000003</v>
      </c>
      <c r="U45">
        <v>127.20099999999999</v>
      </c>
      <c r="V45">
        <v>134720</v>
      </c>
      <c r="W45">
        <v>4</v>
      </c>
      <c r="X45" t="s">
        <v>867</v>
      </c>
      <c r="Y45" t="s">
        <v>869</v>
      </c>
      <c r="Z45">
        <v>53</v>
      </c>
    </row>
    <row r="46" spans="2:32" x14ac:dyDescent="0.35">
      <c r="B46">
        <v>1</v>
      </c>
      <c r="D46" t="s">
        <v>891</v>
      </c>
      <c r="E46" t="s">
        <v>144</v>
      </c>
      <c r="F46" t="s">
        <v>31</v>
      </c>
      <c r="G46" t="s">
        <v>52</v>
      </c>
      <c r="H46">
        <v>1967</v>
      </c>
      <c r="I46" t="s">
        <v>892</v>
      </c>
      <c r="J46" s="1">
        <v>24618</v>
      </c>
      <c r="K46">
        <v>8</v>
      </c>
      <c r="L46">
        <v>1</v>
      </c>
      <c r="M46">
        <v>0.75600000000000001</v>
      </c>
      <c r="N46">
        <v>0.26424999999999998</v>
      </c>
      <c r="O46">
        <v>-10.60125</v>
      </c>
      <c r="P46">
        <v>0.110275</v>
      </c>
      <c r="Q46">
        <v>0.38400000000000001</v>
      </c>
      <c r="R46">
        <v>0</v>
      </c>
      <c r="S46">
        <v>0.1195</v>
      </c>
      <c r="T46">
        <v>0.49874999999999903</v>
      </c>
      <c r="U46">
        <v>135.48175000000001</v>
      </c>
      <c r="V46">
        <v>169959.75</v>
      </c>
      <c r="W46">
        <v>4</v>
      </c>
      <c r="X46" t="s">
        <v>893</v>
      </c>
      <c r="Y46" t="s">
        <v>894</v>
      </c>
      <c r="Z46">
        <v>34.25</v>
      </c>
    </row>
    <row r="47" spans="2:32" x14ac:dyDescent="0.35">
      <c r="B47">
        <v>1</v>
      </c>
      <c r="D47" t="s">
        <v>895</v>
      </c>
      <c r="E47" t="s">
        <v>122</v>
      </c>
      <c r="F47" t="s">
        <v>155</v>
      </c>
      <c r="G47" t="s">
        <v>155</v>
      </c>
      <c r="H47">
        <v>1968</v>
      </c>
      <c r="I47" t="s">
        <v>896</v>
      </c>
      <c r="J47" s="1">
        <v>25164</v>
      </c>
      <c r="K47">
        <v>4</v>
      </c>
      <c r="L47">
        <v>1</v>
      </c>
      <c r="M47">
        <v>0.4592</v>
      </c>
      <c r="N47">
        <v>0.46339999999999998</v>
      </c>
      <c r="O47">
        <v>-10.9048</v>
      </c>
      <c r="P47">
        <v>3.6859999999999997E-2</v>
      </c>
      <c r="Q47">
        <v>0.385492</v>
      </c>
      <c r="R47">
        <v>9.0450000000000003E-2</v>
      </c>
      <c r="S47">
        <v>0.3226</v>
      </c>
      <c r="T47">
        <v>0.55920000000000003</v>
      </c>
      <c r="U47">
        <v>110.638999999999</v>
      </c>
      <c r="V47">
        <v>222328</v>
      </c>
      <c r="W47">
        <v>4</v>
      </c>
      <c r="X47" t="s">
        <v>897</v>
      </c>
      <c r="Y47" t="s">
        <v>898</v>
      </c>
      <c r="Z47">
        <v>42.2222222222222</v>
      </c>
    </row>
    <row r="48" spans="2:32" x14ac:dyDescent="0.35">
      <c r="B48">
        <v>1</v>
      </c>
      <c r="D48" t="s">
        <v>970</v>
      </c>
      <c r="E48" t="s">
        <v>65</v>
      </c>
      <c r="F48" t="s">
        <v>31</v>
      </c>
      <c r="G48" t="s">
        <v>52</v>
      </c>
      <c r="H48">
        <v>1967</v>
      </c>
      <c r="I48" t="s">
        <v>971</v>
      </c>
      <c r="J48" s="1">
        <v>24803</v>
      </c>
      <c r="K48">
        <v>0</v>
      </c>
      <c r="L48">
        <v>1</v>
      </c>
      <c r="M48">
        <v>0.69799999999999995</v>
      </c>
      <c r="N48">
        <v>0.29299999999999998</v>
      </c>
      <c r="O48">
        <v>-11.361000000000001</v>
      </c>
      <c r="P48">
        <v>3.32E-2</v>
      </c>
      <c r="Q48">
        <v>0.78400000000000003</v>
      </c>
      <c r="R48">
        <v>1.06E-2</v>
      </c>
      <c r="S48">
        <v>9.3600000000000003E-2</v>
      </c>
      <c r="T48">
        <v>0.72399999999999998</v>
      </c>
      <c r="U48">
        <v>117.613</v>
      </c>
      <c r="V48">
        <v>148413</v>
      </c>
      <c r="W48">
        <v>4</v>
      </c>
      <c r="X48" t="s">
        <v>972</v>
      </c>
      <c r="Y48" t="s">
        <v>973</v>
      </c>
      <c r="Z48">
        <v>34.6666666666666</v>
      </c>
    </row>
    <row r="49" spans="2:32" x14ac:dyDescent="0.35">
      <c r="B49">
        <v>1</v>
      </c>
      <c r="D49" t="s">
        <v>210</v>
      </c>
      <c r="E49" t="s">
        <v>211</v>
      </c>
      <c r="F49" t="s">
        <v>31</v>
      </c>
      <c r="G49" t="s">
        <v>32</v>
      </c>
      <c r="H49">
        <v>1970</v>
      </c>
      <c r="I49" t="s">
        <v>212</v>
      </c>
      <c r="J49" s="1">
        <v>25696</v>
      </c>
      <c r="K49">
        <v>11</v>
      </c>
      <c r="L49">
        <v>1</v>
      </c>
      <c r="M49">
        <v>0.50049999999999994</v>
      </c>
      <c r="N49">
        <v>0.42766666666666597</v>
      </c>
      <c r="O49">
        <v>-9.6675000000000004</v>
      </c>
      <c r="P49">
        <v>4.9716666666666597E-2</v>
      </c>
      <c r="Q49">
        <v>0.49966666666666598</v>
      </c>
      <c r="R49" s="2">
        <v>9.60333333333333E-6</v>
      </c>
      <c r="S49">
        <v>0.2475</v>
      </c>
      <c r="T49">
        <v>0.42616666666666603</v>
      </c>
      <c r="U49">
        <v>108.252666666666</v>
      </c>
      <c r="V49">
        <v>255746</v>
      </c>
      <c r="W49">
        <v>3.1666666666666599</v>
      </c>
      <c r="X49" t="s">
        <v>213</v>
      </c>
      <c r="Y49" t="s">
        <v>214</v>
      </c>
      <c r="Z49">
        <v>36.857142857142797</v>
      </c>
    </row>
    <row r="50" spans="2:32" x14ac:dyDescent="0.35">
      <c r="B50">
        <v>1</v>
      </c>
      <c r="D50" t="s">
        <v>423</v>
      </c>
      <c r="E50" t="s">
        <v>211</v>
      </c>
      <c r="F50" t="s">
        <v>155</v>
      </c>
      <c r="G50" t="s">
        <v>155</v>
      </c>
      <c r="H50">
        <v>1970</v>
      </c>
      <c r="I50" t="s">
        <v>424</v>
      </c>
      <c r="J50" s="1">
        <v>25696</v>
      </c>
      <c r="K50">
        <v>9</v>
      </c>
      <c r="L50">
        <v>0</v>
      </c>
      <c r="M50">
        <v>0.37980000000000003</v>
      </c>
      <c r="N50">
        <v>0.55499999999999905</v>
      </c>
      <c r="O50">
        <v>-8.9564000000000004</v>
      </c>
      <c r="P50">
        <v>5.1560000000000002E-2</v>
      </c>
      <c r="Q50">
        <v>0.41</v>
      </c>
      <c r="R50" s="2">
        <v>6.7000000000000004E-7</v>
      </c>
      <c r="S50">
        <v>0.1968</v>
      </c>
      <c r="T50">
        <v>0.58779999999999999</v>
      </c>
      <c r="U50">
        <v>159.74340000000001</v>
      </c>
      <c r="V50">
        <v>126681.60000000001</v>
      </c>
      <c r="W50">
        <v>3.4</v>
      </c>
      <c r="X50" t="s">
        <v>425</v>
      </c>
      <c r="Y50" t="s">
        <v>426</v>
      </c>
      <c r="Z50">
        <v>37.1666666666666</v>
      </c>
    </row>
    <row r="51" spans="2:32" x14ac:dyDescent="0.35">
      <c r="B51">
        <v>1</v>
      </c>
      <c r="D51" t="s">
        <v>523</v>
      </c>
      <c r="E51" t="s">
        <v>249</v>
      </c>
      <c r="F51" t="s">
        <v>31</v>
      </c>
      <c r="G51" t="s">
        <v>32</v>
      </c>
      <c r="H51">
        <v>1965</v>
      </c>
      <c r="I51" t="s">
        <v>524</v>
      </c>
      <c r="J51" s="1">
        <v>24079</v>
      </c>
      <c r="K51">
        <v>9</v>
      </c>
      <c r="L51">
        <v>1</v>
      </c>
      <c r="M51">
        <v>0.68799999999999994</v>
      </c>
      <c r="N51">
        <v>0.435</v>
      </c>
      <c r="O51">
        <v>-11.359</v>
      </c>
      <c r="P51">
        <v>3.2300000000000002E-2</v>
      </c>
      <c r="Q51">
        <v>0.44900000000000001</v>
      </c>
      <c r="R51">
        <v>0</v>
      </c>
      <c r="S51">
        <v>0.113</v>
      </c>
      <c r="T51">
        <v>0.435</v>
      </c>
      <c r="U51">
        <v>103.239</v>
      </c>
      <c r="V51">
        <v>146333</v>
      </c>
      <c r="W51">
        <v>4</v>
      </c>
      <c r="X51" t="s">
        <v>525</v>
      </c>
      <c r="Y51" t="s">
        <v>526</v>
      </c>
      <c r="Z51">
        <v>60</v>
      </c>
    </row>
    <row r="52" spans="2:32" x14ac:dyDescent="0.35">
      <c r="B52">
        <v>1</v>
      </c>
      <c r="D52" t="s">
        <v>689</v>
      </c>
      <c r="E52" t="s">
        <v>690</v>
      </c>
      <c r="F52" t="s">
        <v>31</v>
      </c>
      <c r="G52" t="s">
        <v>52</v>
      </c>
      <c r="H52">
        <v>1967</v>
      </c>
      <c r="I52" t="s">
        <v>691</v>
      </c>
      <c r="J52" s="1">
        <v>24618</v>
      </c>
      <c r="K52">
        <v>9</v>
      </c>
      <c r="L52">
        <v>1</v>
      </c>
      <c r="M52">
        <v>0.71855555555555495</v>
      </c>
      <c r="N52">
        <v>0.46366666666666601</v>
      </c>
      <c r="O52">
        <v>-9.2413333333333298</v>
      </c>
      <c r="P52">
        <v>7.5088888888888802E-2</v>
      </c>
      <c r="Q52">
        <v>0.39518888888888798</v>
      </c>
      <c r="R52">
        <v>0.18016080000000001</v>
      </c>
      <c r="S52">
        <v>0.15983333333333299</v>
      </c>
      <c r="T52">
        <v>0.484222222222222</v>
      </c>
      <c r="U52">
        <v>114.845</v>
      </c>
      <c r="V52">
        <v>171557</v>
      </c>
      <c r="W52">
        <v>3.7777777777777701</v>
      </c>
      <c r="X52" t="s">
        <v>689</v>
      </c>
      <c r="Y52" t="s">
        <v>692</v>
      </c>
      <c r="Z52">
        <v>39.909090909090899</v>
      </c>
      <c r="AA52" t="s">
        <v>689</v>
      </c>
      <c r="AB52" t="s">
        <v>43</v>
      </c>
      <c r="AC52" t="s">
        <v>693</v>
      </c>
      <c r="AD52">
        <v>11</v>
      </c>
      <c r="AE52" t="s">
        <v>694</v>
      </c>
      <c r="AF52">
        <v>10</v>
      </c>
    </row>
    <row r="53" spans="2:32" x14ac:dyDescent="0.35">
      <c r="C53">
        <v>1</v>
      </c>
      <c r="D53" t="s">
        <v>806</v>
      </c>
      <c r="E53" t="s">
        <v>84</v>
      </c>
      <c r="F53" t="s">
        <v>807</v>
      </c>
      <c r="G53" t="s">
        <v>52</v>
      </c>
      <c r="H53">
        <v>1963</v>
      </c>
      <c r="I53" t="s">
        <v>808</v>
      </c>
      <c r="J53" s="1">
        <v>23092</v>
      </c>
      <c r="K53">
        <v>4</v>
      </c>
      <c r="L53">
        <v>1</v>
      </c>
      <c r="M53">
        <v>0.46299999999999902</v>
      </c>
      <c r="N53">
        <v>0.32850000000000001</v>
      </c>
      <c r="O53">
        <v>-12.0695</v>
      </c>
      <c r="P53">
        <v>3.2000000000000001E-2</v>
      </c>
      <c r="Q53">
        <v>0.71750000000000003</v>
      </c>
      <c r="R53">
        <v>0</v>
      </c>
      <c r="S53">
        <v>0.2185</v>
      </c>
      <c r="T53">
        <v>0.50949999999999995</v>
      </c>
      <c r="U53">
        <v>100.9255</v>
      </c>
      <c r="V53">
        <v>121086.5</v>
      </c>
      <c r="W53">
        <v>3</v>
      </c>
      <c r="X53" t="s">
        <v>809</v>
      </c>
      <c r="Y53" t="s">
        <v>810</v>
      </c>
      <c r="Z53">
        <v>37.5</v>
      </c>
    </row>
    <row r="54" spans="2:32" x14ac:dyDescent="0.35">
      <c r="C54">
        <v>1</v>
      </c>
      <c r="D54" t="s">
        <v>58</v>
      </c>
      <c r="E54" t="s">
        <v>59</v>
      </c>
      <c r="F54" t="s">
        <v>31</v>
      </c>
      <c r="G54" t="s">
        <v>60</v>
      </c>
      <c r="H54">
        <v>1969</v>
      </c>
      <c r="I54" t="s">
        <v>61</v>
      </c>
      <c r="J54" s="1">
        <v>25220</v>
      </c>
      <c r="K54">
        <v>11</v>
      </c>
      <c r="L54">
        <v>1</v>
      </c>
      <c r="M54">
        <v>0.59650000000000003</v>
      </c>
      <c r="N54">
        <v>0.42199999999999999</v>
      </c>
      <c r="O54">
        <v>-8.6984999999999992</v>
      </c>
      <c r="P54">
        <v>6.54E-2</v>
      </c>
      <c r="Q54">
        <v>9.4100000000000003E-2</v>
      </c>
      <c r="R54">
        <v>0</v>
      </c>
      <c r="S54">
        <v>0.45650000000000002</v>
      </c>
      <c r="T54">
        <v>0.83350000000000002</v>
      </c>
      <c r="U54">
        <v>96.090999999999994</v>
      </c>
      <c r="V54">
        <v>130760</v>
      </c>
      <c r="W54">
        <v>4</v>
      </c>
      <c r="X54" t="s">
        <v>62</v>
      </c>
      <c r="Y54" t="s">
        <v>63</v>
      </c>
      <c r="Z54">
        <v>45</v>
      </c>
    </row>
    <row r="55" spans="2:32" x14ac:dyDescent="0.35">
      <c r="C55">
        <v>1</v>
      </c>
      <c r="D55" t="s">
        <v>220</v>
      </c>
      <c r="E55" t="s">
        <v>37</v>
      </c>
      <c r="F55" t="s">
        <v>127</v>
      </c>
      <c r="G55" t="s">
        <v>32</v>
      </c>
      <c r="H55">
        <v>1965</v>
      </c>
      <c r="I55" t="s">
        <v>221</v>
      </c>
      <c r="J55" s="1">
        <v>23960</v>
      </c>
      <c r="K55">
        <v>11</v>
      </c>
      <c r="L55">
        <v>1</v>
      </c>
      <c r="M55">
        <v>0.44933333333333297</v>
      </c>
      <c r="N55">
        <v>0.82699999999999996</v>
      </c>
      <c r="O55">
        <v>-7.7069999999999999</v>
      </c>
      <c r="P55">
        <v>4.7866666666666599E-2</v>
      </c>
      <c r="Q55">
        <v>6.48666666666666E-2</v>
      </c>
      <c r="R55">
        <v>1.5893999999999999E-3</v>
      </c>
      <c r="S55">
        <v>0.25296666666666601</v>
      </c>
      <c r="T55">
        <v>0.872</v>
      </c>
      <c r="U55">
        <v>136.184</v>
      </c>
      <c r="V55">
        <v>186715.66666666599</v>
      </c>
      <c r="W55">
        <v>4</v>
      </c>
      <c r="Z55">
        <v>39.5</v>
      </c>
    </row>
    <row r="56" spans="2:32" x14ac:dyDescent="0.35">
      <c r="C56">
        <v>1</v>
      </c>
      <c r="D56" t="s">
        <v>243</v>
      </c>
      <c r="E56" t="s">
        <v>122</v>
      </c>
      <c r="F56" t="s">
        <v>244</v>
      </c>
      <c r="G56" t="s">
        <v>39</v>
      </c>
      <c r="H56">
        <v>1968</v>
      </c>
      <c r="I56" t="s">
        <v>245</v>
      </c>
      <c r="J56" s="1">
        <v>25164</v>
      </c>
      <c r="K56">
        <v>0</v>
      </c>
      <c r="L56">
        <v>1</v>
      </c>
      <c r="M56">
        <v>0.59850000000000003</v>
      </c>
      <c r="N56">
        <v>0.5585</v>
      </c>
      <c r="O56">
        <v>-8.8495000000000008</v>
      </c>
      <c r="P56">
        <v>2.58E-2</v>
      </c>
      <c r="Q56">
        <v>0.53299999999999903</v>
      </c>
      <c r="R56" s="2">
        <v>1.0135E-5</v>
      </c>
      <c r="S56">
        <v>0.221</v>
      </c>
      <c r="T56">
        <v>0.95350000000000001</v>
      </c>
      <c r="U56">
        <v>84.944999999999993</v>
      </c>
      <c r="V56">
        <v>230380</v>
      </c>
      <c r="W56">
        <v>4</v>
      </c>
      <c r="X56" t="s">
        <v>246</v>
      </c>
      <c r="Y56" t="s">
        <v>247</v>
      </c>
      <c r="Z56">
        <v>37.6666666666666</v>
      </c>
    </row>
    <row r="57" spans="2:32" x14ac:dyDescent="0.35">
      <c r="C57">
        <v>1</v>
      </c>
      <c r="D57" t="s">
        <v>670</v>
      </c>
      <c r="E57" t="s">
        <v>671</v>
      </c>
      <c r="F57" t="s">
        <v>155</v>
      </c>
      <c r="G57" t="s">
        <v>155</v>
      </c>
      <c r="H57">
        <v>1969</v>
      </c>
      <c r="I57" t="s">
        <v>672</v>
      </c>
      <c r="J57" s="1">
        <v>43735</v>
      </c>
      <c r="K57">
        <v>0</v>
      </c>
      <c r="L57">
        <v>1</v>
      </c>
      <c r="M57">
        <v>0.63900000000000001</v>
      </c>
      <c r="N57">
        <v>0.73099999999999998</v>
      </c>
      <c r="O57">
        <v>-11.706</v>
      </c>
      <c r="P57">
        <v>5.04E-2</v>
      </c>
      <c r="Q57">
        <v>0.44700000000000001</v>
      </c>
      <c r="R57">
        <v>0</v>
      </c>
      <c r="S57">
        <v>3.7100000000000001E-2</v>
      </c>
      <c r="T57">
        <v>0.372</v>
      </c>
      <c r="U57">
        <v>142.441</v>
      </c>
      <c r="V57">
        <v>195827</v>
      </c>
      <c r="W57">
        <v>4</v>
      </c>
      <c r="X57" t="s">
        <v>673</v>
      </c>
      <c r="Y57" t="s">
        <v>674</v>
      </c>
      <c r="Z57">
        <v>34.25</v>
      </c>
    </row>
    <row r="58" spans="2:32" x14ac:dyDescent="0.35">
      <c r="C58">
        <v>1</v>
      </c>
      <c r="D58" t="s">
        <v>727</v>
      </c>
      <c r="E58" t="s">
        <v>117</v>
      </c>
      <c r="F58" t="s">
        <v>728</v>
      </c>
      <c r="G58" t="s">
        <v>32</v>
      </c>
      <c r="H58">
        <v>1964</v>
      </c>
      <c r="I58" t="s">
        <v>729</v>
      </c>
      <c r="J58" s="1">
        <v>23715</v>
      </c>
      <c r="K58">
        <v>9</v>
      </c>
      <c r="L58">
        <v>1</v>
      </c>
      <c r="M58">
        <v>0.48049999999999998</v>
      </c>
      <c r="N58">
        <v>0.84699999999999998</v>
      </c>
      <c r="O58">
        <v>-8.3620000000000001</v>
      </c>
      <c r="P58">
        <v>4.2700000000000002E-2</v>
      </c>
      <c r="Q58">
        <v>0.60199999999999998</v>
      </c>
      <c r="R58">
        <v>0</v>
      </c>
      <c r="S58">
        <v>0.27650000000000002</v>
      </c>
      <c r="T58">
        <v>0.96399999999999997</v>
      </c>
      <c r="U58">
        <v>164.30250000000001</v>
      </c>
      <c r="V58">
        <v>136700</v>
      </c>
      <c r="W58">
        <v>4</v>
      </c>
      <c r="X58" t="s">
        <v>730</v>
      </c>
      <c r="Y58" t="s">
        <v>731</v>
      </c>
      <c r="Z58">
        <v>30</v>
      </c>
    </row>
    <row r="59" spans="2:32" x14ac:dyDescent="0.35">
      <c r="C59">
        <v>1</v>
      </c>
      <c r="D59" t="s">
        <v>736</v>
      </c>
      <c r="E59" t="s">
        <v>47</v>
      </c>
      <c r="F59" t="s">
        <v>728</v>
      </c>
      <c r="G59" t="s">
        <v>155</v>
      </c>
      <c r="H59">
        <v>1963</v>
      </c>
      <c r="I59" t="s">
        <v>737</v>
      </c>
      <c r="J59" s="1">
        <v>23337</v>
      </c>
      <c r="K59">
        <v>2</v>
      </c>
      <c r="L59">
        <v>1</v>
      </c>
      <c r="M59">
        <v>0.35225000000000001</v>
      </c>
      <c r="N59">
        <v>0.77524999999999999</v>
      </c>
      <c r="O59">
        <v>-9.3524999999999991</v>
      </c>
      <c r="P59">
        <v>5.2199999999999899E-2</v>
      </c>
      <c r="Q59">
        <v>0.38051000000000001</v>
      </c>
      <c r="R59" s="2">
        <v>6.00249999999999E-5</v>
      </c>
      <c r="S59">
        <v>0.31379999999999902</v>
      </c>
      <c r="T59">
        <v>0.88824999999999998</v>
      </c>
      <c r="U59">
        <v>168.80025000000001</v>
      </c>
      <c r="V59">
        <v>144520</v>
      </c>
      <c r="W59">
        <v>3.75</v>
      </c>
      <c r="X59" t="s">
        <v>738</v>
      </c>
      <c r="Y59" t="s">
        <v>739</v>
      </c>
      <c r="Z59">
        <v>31.6</v>
      </c>
      <c r="AA59" t="s">
        <v>736</v>
      </c>
      <c r="AB59" t="s">
        <v>43</v>
      </c>
      <c r="AC59" t="s">
        <v>436</v>
      </c>
      <c r="AD59">
        <v>68</v>
      </c>
      <c r="AE59" t="s">
        <v>167</v>
      </c>
      <c r="AF59">
        <v>4</v>
      </c>
    </row>
    <row r="60" spans="2:32" x14ac:dyDescent="0.35">
      <c r="C60">
        <v>1</v>
      </c>
      <c r="D60" t="s">
        <v>822</v>
      </c>
      <c r="E60" t="s">
        <v>823</v>
      </c>
      <c r="F60" t="s">
        <v>31</v>
      </c>
      <c r="G60" t="s">
        <v>94</v>
      </c>
      <c r="H60">
        <v>1963</v>
      </c>
      <c r="I60" t="s">
        <v>824</v>
      </c>
      <c r="J60" s="1">
        <v>34668</v>
      </c>
      <c r="K60">
        <v>2</v>
      </c>
      <c r="L60">
        <v>1</v>
      </c>
      <c r="M60">
        <v>0.40400000000000003</v>
      </c>
      <c r="N60">
        <v>0.72199999999999998</v>
      </c>
      <c r="O60">
        <v>-11.698</v>
      </c>
      <c r="P60">
        <v>3.1699999999999999E-2</v>
      </c>
      <c r="Q60">
        <v>1.83E-2</v>
      </c>
      <c r="R60">
        <v>0</v>
      </c>
      <c r="S60">
        <v>0.122</v>
      </c>
      <c r="T60">
        <v>0.93200000000000005</v>
      </c>
      <c r="U60">
        <v>140.79599999999999</v>
      </c>
      <c r="V60">
        <v>124653</v>
      </c>
      <c r="W60">
        <v>4</v>
      </c>
      <c r="X60" t="s">
        <v>825</v>
      </c>
      <c r="Y60" t="s">
        <v>826</v>
      </c>
      <c r="Z60">
        <v>33</v>
      </c>
      <c r="AA60" t="s">
        <v>822</v>
      </c>
      <c r="AB60" t="s">
        <v>43</v>
      </c>
      <c r="AC60" t="s">
        <v>167</v>
      </c>
      <c r="AD60">
        <v>35</v>
      </c>
      <c r="AE60" t="s">
        <v>227</v>
      </c>
      <c r="AF60">
        <v>7</v>
      </c>
    </row>
    <row r="61" spans="2:32" x14ac:dyDescent="0.35">
      <c r="C61">
        <v>1</v>
      </c>
      <c r="D61" t="s">
        <v>181</v>
      </c>
      <c r="E61" t="s">
        <v>122</v>
      </c>
      <c r="F61" t="s">
        <v>31</v>
      </c>
      <c r="G61" t="s">
        <v>182</v>
      </c>
      <c r="H61">
        <v>1968</v>
      </c>
      <c r="I61" t="s">
        <v>183</v>
      </c>
      <c r="J61" s="1">
        <v>25164</v>
      </c>
      <c r="K61">
        <v>8</v>
      </c>
      <c r="L61">
        <v>1</v>
      </c>
      <c r="M61">
        <v>0.65800000000000003</v>
      </c>
      <c r="N61">
        <v>0.42975000000000002</v>
      </c>
      <c r="O61">
        <v>-10.889250000000001</v>
      </c>
      <c r="P61">
        <v>8.5624999999999896E-2</v>
      </c>
      <c r="Q61">
        <v>0.3725</v>
      </c>
      <c r="R61">
        <v>0</v>
      </c>
      <c r="S61">
        <v>0.47199999999999998</v>
      </c>
      <c r="T61">
        <v>0.66</v>
      </c>
      <c r="U61">
        <v>113.29925</v>
      </c>
      <c r="V61">
        <v>185450</v>
      </c>
      <c r="W61">
        <v>3.75</v>
      </c>
      <c r="X61" t="s">
        <v>184</v>
      </c>
      <c r="Y61" t="s">
        <v>185</v>
      </c>
      <c r="Z61">
        <v>34.5</v>
      </c>
    </row>
    <row r="62" spans="2:32" x14ac:dyDescent="0.35">
      <c r="C62">
        <v>1</v>
      </c>
      <c r="D62" t="s">
        <v>36</v>
      </c>
      <c r="E62" t="s">
        <v>37</v>
      </c>
      <c r="F62" t="s">
        <v>38</v>
      </c>
      <c r="G62" t="s">
        <v>39</v>
      </c>
      <c r="H62">
        <v>1965</v>
      </c>
      <c r="I62" t="s">
        <v>40</v>
      </c>
      <c r="J62" s="1">
        <v>23960</v>
      </c>
      <c r="K62">
        <v>7</v>
      </c>
      <c r="L62">
        <v>1</v>
      </c>
      <c r="M62">
        <v>0.70199999999999996</v>
      </c>
      <c r="N62">
        <v>0.44700000000000001</v>
      </c>
      <c r="O62">
        <v>-10.122</v>
      </c>
      <c r="P62">
        <v>3.0800000000000001E-2</v>
      </c>
      <c r="Q62">
        <v>0.36599999999999999</v>
      </c>
      <c r="R62">
        <v>0</v>
      </c>
      <c r="S62">
        <v>0.153</v>
      </c>
      <c r="T62">
        <v>0.94399999999999995</v>
      </c>
      <c r="U62">
        <v>93.02</v>
      </c>
      <c r="V62">
        <v>150373</v>
      </c>
      <c r="W62">
        <v>4</v>
      </c>
      <c r="X62" t="s">
        <v>41</v>
      </c>
      <c r="Y62" t="s">
        <v>42</v>
      </c>
      <c r="Z62">
        <v>50</v>
      </c>
      <c r="AA62" t="s">
        <v>36</v>
      </c>
      <c r="AB62" t="s">
        <v>43</v>
      </c>
      <c r="AC62" t="s">
        <v>44</v>
      </c>
      <c r="AD62">
        <v>47</v>
      </c>
      <c r="AE62" t="s">
        <v>45</v>
      </c>
      <c r="AF62">
        <v>7</v>
      </c>
    </row>
    <row r="63" spans="2:32" x14ac:dyDescent="0.35">
      <c r="D63" t="s">
        <v>222</v>
      </c>
      <c r="E63" t="s">
        <v>84</v>
      </c>
      <c r="F63" t="s">
        <v>31</v>
      </c>
      <c r="G63" t="s">
        <v>155</v>
      </c>
      <c r="H63">
        <v>1963</v>
      </c>
      <c r="I63" t="s">
        <v>223</v>
      </c>
      <c r="J63" s="1">
        <v>23092</v>
      </c>
      <c r="K63">
        <v>4</v>
      </c>
      <c r="L63">
        <v>1</v>
      </c>
      <c r="M63">
        <v>0.61199999999999999</v>
      </c>
      <c r="N63">
        <v>0.35049999999999998</v>
      </c>
      <c r="O63">
        <v>-12.166499999999999</v>
      </c>
      <c r="P63">
        <v>3.4099999999999998E-2</v>
      </c>
      <c r="Q63">
        <v>0.629</v>
      </c>
      <c r="R63">
        <v>0</v>
      </c>
      <c r="S63">
        <v>0.42549999999999999</v>
      </c>
      <c r="T63">
        <v>0.66300000000000003</v>
      </c>
      <c r="U63">
        <v>130.06</v>
      </c>
      <c r="V63">
        <v>112266.5</v>
      </c>
      <c r="W63">
        <v>4</v>
      </c>
      <c r="X63" t="s">
        <v>224</v>
      </c>
      <c r="Y63" t="s">
        <v>225</v>
      </c>
      <c r="Z63">
        <v>49</v>
      </c>
      <c r="AA63" t="s">
        <v>226</v>
      </c>
      <c r="AB63" t="s">
        <v>43</v>
      </c>
      <c r="AC63" t="s">
        <v>56</v>
      </c>
      <c r="AD63">
        <v>2</v>
      </c>
      <c r="AE63" t="s">
        <v>227</v>
      </c>
      <c r="AF63">
        <v>11</v>
      </c>
    </row>
    <row r="64" spans="2:32" x14ac:dyDescent="0.35">
      <c r="D64" t="s">
        <v>72</v>
      </c>
      <c r="E64" t="s">
        <v>72</v>
      </c>
      <c r="F64" t="s">
        <v>31</v>
      </c>
      <c r="G64" t="s">
        <v>94</v>
      </c>
      <c r="H64">
        <v>1964</v>
      </c>
      <c r="I64" t="s">
        <v>348</v>
      </c>
      <c r="J64" s="1">
        <v>23568</v>
      </c>
      <c r="K64">
        <v>0</v>
      </c>
      <c r="L64">
        <v>1</v>
      </c>
      <c r="M64">
        <v>0.49375000000000002</v>
      </c>
      <c r="N64">
        <v>0.755</v>
      </c>
      <c r="O64">
        <v>-7.4729999999999999</v>
      </c>
      <c r="P64">
        <v>3.9974999999999997E-2</v>
      </c>
      <c r="Q64">
        <v>6.3274999999999998E-2</v>
      </c>
      <c r="R64" s="2">
        <v>1.6199999999999999E-6</v>
      </c>
      <c r="S64">
        <v>0.31547500000000001</v>
      </c>
      <c r="T64">
        <v>0.73575000000000002</v>
      </c>
      <c r="U64">
        <v>137.62049999999999</v>
      </c>
      <c r="V64">
        <v>166120</v>
      </c>
      <c r="W64">
        <v>4</v>
      </c>
      <c r="X64" t="s">
        <v>349</v>
      </c>
      <c r="Y64" t="s">
        <v>350</v>
      </c>
      <c r="Z64">
        <v>42.5</v>
      </c>
      <c r="AA64" t="s">
        <v>72</v>
      </c>
      <c r="AB64" t="s">
        <v>43</v>
      </c>
      <c r="AC64" t="s">
        <v>351</v>
      </c>
      <c r="AD64">
        <v>12</v>
      </c>
      <c r="AE64" t="s">
        <v>352</v>
      </c>
      <c r="AF64">
        <v>13</v>
      </c>
    </row>
    <row r="65" spans="4:32" x14ac:dyDescent="0.35">
      <c r="D65" t="s">
        <v>29</v>
      </c>
      <c r="E65" t="s">
        <v>30</v>
      </c>
      <c r="F65" t="s">
        <v>31</v>
      </c>
      <c r="G65" t="s">
        <v>32</v>
      </c>
      <c r="H65">
        <v>1969</v>
      </c>
      <c r="I65" t="s">
        <v>33</v>
      </c>
      <c r="J65" s="1">
        <v>25696</v>
      </c>
      <c r="K65">
        <v>2</v>
      </c>
      <c r="L65">
        <v>1</v>
      </c>
      <c r="M65">
        <v>0.34760000000000002</v>
      </c>
      <c r="N65">
        <v>0.40899999999999997</v>
      </c>
      <c r="O65">
        <v>-10.649800000000001</v>
      </c>
      <c r="P65">
        <v>2.79999999999999E-2</v>
      </c>
      <c r="Q65">
        <v>0.51819999999999999</v>
      </c>
      <c r="R65" s="2">
        <v>2.192E-5</v>
      </c>
      <c r="S65">
        <v>0.23941999999999899</v>
      </c>
      <c r="T65">
        <v>0.78939999999999999</v>
      </c>
      <c r="U65">
        <v>140.43779999999899</v>
      </c>
      <c r="V65">
        <v>223713.6</v>
      </c>
      <c r="W65">
        <v>4</v>
      </c>
      <c r="X65" t="s">
        <v>34</v>
      </c>
      <c r="Y65" t="s">
        <v>35</v>
      </c>
      <c r="Z65">
        <v>40.875</v>
      </c>
    </row>
    <row r="66" spans="4:32" x14ac:dyDescent="0.35">
      <c r="D66" t="s">
        <v>51</v>
      </c>
      <c r="E66" t="s">
        <v>47</v>
      </c>
      <c r="F66" t="s">
        <v>31</v>
      </c>
      <c r="G66" t="s">
        <v>52</v>
      </c>
      <c r="H66">
        <v>1963</v>
      </c>
      <c r="I66" t="s">
        <v>53</v>
      </c>
      <c r="J66" s="1">
        <v>23337</v>
      </c>
      <c r="K66">
        <v>1</v>
      </c>
      <c r="L66">
        <v>0</v>
      </c>
      <c r="M66">
        <v>0.36533333333333301</v>
      </c>
      <c r="N66">
        <v>0.57199999999999995</v>
      </c>
      <c r="O66">
        <v>-9.2149999999999999</v>
      </c>
      <c r="P66">
        <v>3.2033333333333303E-2</v>
      </c>
      <c r="Q66">
        <v>0.114766666666666</v>
      </c>
      <c r="R66">
        <v>1.5399999999999999E-3</v>
      </c>
      <c r="S66">
        <v>0.51933333333333298</v>
      </c>
      <c r="T66">
        <v>0.835666666666666</v>
      </c>
      <c r="U66">
        <v>107.96766666666601</v>
      </c>
      <c r="V66">
        <v>129937.666666666</v>
      </c>
      <c r="W66">
        <v>4.3333333333333304</v>
      </c>
      <c r="X66" t="s">
        <v>54</v>
      </c>
      <c r="Y66" t="s">
        <v>55</v>
      </c>
      <c r="Z66">
        <v>41.6</v>
      </c>
      <c r="AA66" t="s">
        <v>51</v>
      </c>
      <c r="AB66" t="s">
        <v>43</v>
      </c>
      <c r="AC66" t="s">
        <v>56</v>
      </c>
      <c r="AD66">
        <v>45</v>
      </c>
      <c r="AE66" t="s">
        <v>57</v>
      </c>
      <c r="AF66">
        <v>6</v>
      </c>
    </row>
    <row r="67" spans="4:32" x14ac:dyDescent="0.35">
      <c r="D67" t="s">
        <v>64</v>
      </c>
      <c r="E67" t="s">
        <v>65</v>
      </c>
      <c r="F67" t="s">
        <v>31</v>
      </c>
      <c r="G67" t="s">
        <v>32</v>
      </c>
      <c r="H67">
        <v>1967</v>
      </c>
      <c r="I67" t="s">
        <v>66</v>
      </c>
      <c r="J67" s="1">
        <v>24803</v>
      </c>
      <c r="K67">
        <v>7</v>
      </c>
      <c r="L67">
        <v>1</v>
      </c>
      <c r="M67">
        <v>0.39024999999999999</v>
      </c>
      <c r="N67">
        <v>0.51275000000000004</v>
      </c>
      <c r="O67">
        <v>-7.5679999999999996</v>
      </c>
      <c r="P67">
        <v>3.1175000000000001E-2</v>
      </c>
      <c r="Q67">
        <v>0.35225000000000001</v>
      </c>
      <c r="R67" s="2">
        <v>2.0975000000000002E-5</v>
      </c>
      <c r="S67">
        <v>0.20424999999999999</v>
      </c>
      <c r="T67">
        <v>0.66400000000000003</v>
      </c>
      <c r="U67">
        <v>103.5115</v>
      </c>
      <c r="V67">
        <v>229006.75</v>
      </c>
      <c r="W67">
        <v>4</v>
      </c>
      <c r="X67" t="s">
        <v>67</v>
      </c>
      <c r="Y67" t="s">
        <v>68</v>
      </c>
      <c r="Z67">
        <v>51.1666666666666</v>
      </c>
      <c r="AA67" t="s">
        <v>64</v>
      </c>
      <c r="AB67" t="s">
        <v>43</v>
      </c>
      <c r="AC67" t="s">
        <v>69</v>
      </c>
      <c r="AD67">
        <v>11</v>
      </c>
      <c r="AE67" t="s">
        <v>70</v>
      </c>
      <c r="AF67">
        <v>11</v>
      </c>
    </row>
    <row r="68" spans="4:32" x14ac:dyDescent="0.35">
      <c r="D68" t="s">
        <v>108</v>
      </c>
      <c r="E68" t="s">
        <v>109</v>
      </c>
      <c r="F68" t="s">
        <v>31</v>
      </c>
      <c r="G68" t="s">
        <v>32</v>
      </c>
      <c r="H68">
        <v>1967</v>
      </c>
      <c r="I68" t="s">
        <v>110</v>
      </c>
      <c r="J68" s="1">
        <v>24803</v>
      </c>
      <c r="K68">
        <v>7</v>
      </c>
      <c r="L68">
        <v>1</v>
      </c>
      <c r="M68">
        <v>0.64100000000000001</v>
      </c>
      <c r="N68">
        <v>0.61549999999999905</v>
      </c>
      <c r="O68">
        <v>-7.6965000000000003</v>
      </c>
      <c r="P68">
        <v>3.3349999999999998E-2</v>
      </c>
      <c r="Q68">
        <v>1.67E-2</v>
      </c>
      <c r="R68" s="2">
        <v>5.2499999999999995E-7</v>
      </c>
      <c r="S68">
        <v>0.13550000000000001</v>
      </c>
      <c r="T68">
        <v>0.4395</v>
      </c>
      <c r="U68">
        <v>96.8185</v>
      </c>
      <c r="V68">
        <v>180953.5</v>
      </c>
      <c r="W68">
        <v>4</v>
      </c>
      <c r="X68" t="s">
        <v>111</v>
      </c>
      <c r="Y68" t="s">
        <v>112</v>
      </c>
      <c r="Z68">
        <v>45.5</v>
      </c>
      <c r="AA68" t="s">
        <v>113</v>
      </c>
      <c r="AB68" t="s">
        <v>43</v>
      </c>
      <c r="AC68" t="s">
        <v>114</v>
      </c>
      <c r="AD68">
        <v>34</v>
      </c>
      <c r="AE68" t="s">
        <v>115</v>
      </c>
      <c r="AF68">
        <v>5</v>
      </c>
    </row>
    <row r="69" spans="4:32" x14ac:dyDescent="0.35">
      <c r="D69" t="s">
        <v>121</v>
      </c>
      <c r="E69" t="s">
        <v>122</v>
      </c>
      <c r="F69" t="s">
        <v>31</v>
      </c>
      <c r="G69" t="s">
        <v>52</v>
      </c>
      <c r="H69">
        <v>1968</v>
      </c>
      <c r="I69" t="s">
        <v>123</v>
      </c>
      <c r="J69" s="1">
        <v>25164</v>
      </c>
      <c r="K69">
        <v>9</v>
      </c>
      <c r="L69">
        <v>1</v>
      </c>
      <c r="M69">
        <v>0.57899999999999996</v>
      </c>
      <c r="N69">
        <v>0.80474999999999997</v>
      </c>
      <c r="O69">
        <v>-8.81</v>
      </c>
      <c r="P69">
        <v>5.9650000000000002E-2</v>
      </c>
      <c r="Q69">
        <v>0.21315500000000001</v>
      </c>
      <c r="R69">
        <v>9.3069625000000003E-2</v>
      </c>
      <c r="S69">
        <v>0.15570000000000001</v>
      </c>
      <c r="T69">
        <v>0.73050000000000004</v>
      </c>
      <c r="U69">
        <v>135.15899999999999</v>
      </c>
      <c r="V69">
        <v>174123.5</v>
      </c>
      <c r="W69">
        <v>4</v>
      </c>
      <c r="X69" t="s">
        <v>121</v>
      </c>
      <c r="Y69" t="s">
        <v>124</v>
      </c>
      <c r="Z69">
        <v>41.1666666666666</v>
      </c>
    </row>
    <row r="70" spans="4:32" x14ac:dyDescent="0.35">
      <c r="D70" t="s">
        <v>248</v>
      </c>
      <c r="E70" t="s">
        <v>249</v>
      </c>
      <c r="F70" t="s">
        <v>31</v>
      </c>
      <c r="G70" t="s">
        <v>60</v>
      </c>
      <c r="H70">
        <v>1965</v>
      </c>
      <c r="I70" t="s">
        <v>250</v>
      </c>
      <c r="J70" s="1">
        <v>24079</v>
      </c>
      <c r="K70">
        <v>2</v>
      </c>
      <c r="L70">
        <v>1</v>
      </c>
      <c r="M70">
        <v>0.754</v>
      </c>
      <c r="N70">
        <v>0.57099999999999995</v>
      </c>
      <c r="O70">
        <v>-8.5470000000000006</v>
      </c>
      <c r="P70">
        <v>4.2099999999999999E-2</v>
      </c>
      <c r="Q70">
        <v>1.7299999999999999E-2</v>
      </c>
      <c r="R70">
        <v>0</v>
      </c>
      <c r="S70">
        <v>0.3</v>
      </c>
      <c r="T70">
        <v>0.82</v>
      </c>
      <c r="U70">
        <v>122.46299999999999</v>
      </c>
      <c r="V70">
        <v>148893</v>
      </c>
      <c r="W70">
        <v>4</v>
      </c>
      <c r="X70" t="s">
        <v>251</v>
      </c>
      <c r="Y70" t="s">
        <v>252</v>
      </c>
      <c r="Z70">
        <v>53.5</v>
      </c>
    </row>
    <row r="71" spans="4:32" x14ac:dyDescent="0.35">
      <c r="D71" t="s">
        <v>511</v>
      </c>
      <c r="E71" t="s">
        <v>122</v>
      </c>
      <c r="F71" t="s">
        <v>31</v>
      </c>
      <c r="G71" t="s">
        <v>32</v>
      </c>
      <c r="H71">
        <v>1968</v>
      </c>
      <c r="I71" t="s">
        <v>512</v>
      </c>
      <c r="J71" s="1">
        <v>25164</v>
      </c>
      <c r="K71">
        <v>11</v>
      </c>
      <c r="L71">
        <v>1</v>
      </c>
      <c r="M71">
        <v>0.4854</v>
      </c>
      <c r="N71">
        <v>0.36699999999999999</v>
      </c>
      <c r="O71">
        <v>-12.0689999999999</v>
      </c>
      <c r="P71">
        <v>0.222799999999999</v>
      </c>
      <c r="Q71">
        <v>0.66220000000000001</v>
      </c>
      <c r="R71" s="2">
        <v>1.986E-5</v>
      </c>
      <c r="S71">
        <v>0.45479999999999998</v>
      </c>
      <c r="T71">
        <v>0.63900000000000001</v>
      </c>
      <c r="U71">
        <v>101.2958</v>
      </c>
      <c r="V71">
        <v>144989.20000000001</v>
      </c>
      <c r="W71">
        <v>4</v>
      </c>
      <c r="X71" t="s">
        <v>513</v>
      </c>
      <c r="Y71" t="s">
        <v>514</v>
      </c>
      <c r="Z71">
        <v>34</v>
      </c>
    </row>
    <row r="72" spans="4:32" x14ac:dyDescent="0.35">
      <c r="D72" t="s">
        <v>683</v>
      </c>
      <c r="E72" t="s">
        <v>126</v>
      </c>
      <c r="F72" t="s">
        <v>31</v>
      </c>
      <c r="G72" t="s">
        <v>52</v>
      </c>
      <c r="H72">
        <v>1966</v>
      </c>
      <c r="I72" t="s">
        <v>684</v>
      </c>
      <c r="J72" s="1">
        <v>36843</v>
      </c>
      <c r="K72">
        <v>7</v>
      </c>
      <c r="L72">
        <v>1</v>
      </c>
      <c r="M72">
        <v>0.50175000000000003</v>
      </c>
      <c r="N72">
        <v>0.83074999999999999</v>
      </c>
      <c r="O72">
        <v>-6.4022499999999898</v>
      </c>
      <c r="P72">
        <v>8.5050000000000001E-2</v>
      </c>
      <c r="Q72">
        <v>0.17954999999999999</v>
      </c>
      <c r="R72">
        <v>6.6273120000000005E-2</v>
      </c>
      <c r="S72">
        <v>0.53</v>
      </c>
      <c r="T72">
        <v>0.73550000000000004</v>
      </c>
      <c r="U72">
        <v>98.378249999999994</v>
      </c>
      <c r="V72">
        <v>160360</v>
      </c>
      <c r="W72">
        <v>4</v>
      </c>
      <c r="X72" t="s">
        <v>685</v>
      </c>
      <c r="Y72" t="s">
        <v>686</v>
      </c>
      <c r="Z72">
        <v>40.8333333333333</v>
      </c>
      <c r="AA72" t="s">
        <v>683</v>
      </c>
      <c r="AB72" t="s">
        <v>43</v>
      </c>
      <c r="AC72" t="s">
        <v>687</v>
      </c>
      <c r="AD72">
        <v>12</v>
      </c>
      <c r="AE72" t="s">
        <v>688</v>
      </c>
      <c r="AF72">
        <v>10</v>
      </c>
    </row>
    <row r="73" spans="4:32" x14ac:dyDescent="0.35">
      <c r="D73" t="s">
        <v>732</v>
      </c>
      <c r="E73" t="s">
        <v>122</v>
      </c>
      <c r="F73" t="s">
        <v>31</v>
      </c>
      <c r="G73" t="s">
        <v>52</v>
      </c>
      <c r="H73">
        <v>1968</v>
      </c>
      <c r="I73" t="s">
        <v>733</v>
      </c>
      <c r="J73" s="1">
        <v>25164</v>
      </c>
      <c r="K73">
        <v>7</v>
      </c>
      <c r="L73">
        <v>1</v>
      </c>
      <c r="M73">
        <v>0.56999999999999995</v>
      </c>
      <c r="N73">
        <v>0.34599999999999997</v>
      </c>
      <c r="O73">
        <v>-10.99675</v>
      </c>
      <c r="P73">
        <v>3.9774999999999998E-2</v>
      </c>
      <c r="Q73">
        <v>0.50975000000000004</v>
      </c>
      <c r="R73">
        <v>0</v>
      </c>
      <c r="S73">
        <v>0.311</v>
      </c>
      <c r="T73">
        <v>0.56374999999999997</v>
      </c>
      <c r="U73">
        <v>80.398249999999905</v>
      </c>
      <c r="V73">
        <v>221893.5</v>
      </c>
      <c r="W73">
        <v>4</v>
      </c>
      <c r="X73" t="s">
        <v>734</v>
      </c>
      <c r="Y73" t="s">
        <v>735</v>
      </c>
      <c r="Z73">
        <v>36.6</v>
      </c>
    </row>
    <row r="74" spans="4:32" x14ac:dyDescent="0.35">
      <c r="D74" t="s">
        <v>767</v>
      </c>
      <c r="E74" t="s">
        <v>79</v>
      </c>
      <c r="F74" t="s">
        <v>31</v>
      </c>
      <c r="G74" t="s">
        <v>32</v>
      </c>
      <c r="H74">
        <v>1966</v>
      </c>
      <c r="I74" t="s">
        <v>768</v>
      </c>
      <c r="J74" s="1">
        <v>24324</v>
      </c>
      <c r="K74">
        <v>3</v>
      </c>
      <c r="L74">
        <v>1</v>
      </c>
      <c r="M74">
        <v>0.44879999999999998</v>
      </c>
      <c r="N74">
        <v>0.62839999999999996</v>
      </c>
      <c r="O74">
        <v>-8.7989999999999995</v>
      </c>
      <c r="P74">
        <v>4.2639999999999997E-2</v>
      </c>
      <c r="Q74">
        <v>0.22642399999999999</v>
      </c>
      <c r="R74">
        <v>0.12751608</v>
      </c>
      <c r="S74">
        <v>0.51579999999999904</v>
      </c>
      <c r="T74">
        <v>0.69020000000000004</v>
      </c>
      <c r="U74">
        <v>106.8566</v>
      </c>
      <c r="V74">
        <v>149168</v>
      </c>
      <c r="W74">
        <v>3.8</v>
      </c>
      <c r="X74" t="s">
        <v>769</v>
      </c>
      <c r="Y74" t="s">
        <v>770</v>
      </c>
      <c r="Z74">
        <v>39.4</v>
      </c>
    </row>
    <row r="75" spans="4:32" x14ac:dyDescent="0.35">
      <c r="D75" t="s">
        <v>818</v>
      </c>
      <c r="E75" t="s">
        <v>72</v>
      </c>
      <c r="F75" t="s">
        <v>31</v>
      </c>
      <c r="G75" t="s">
        <v>32</v>
      </c>
      <c r="H75">
        <v>1964</v>
      </c>
      <c r="I75" t="s">
        <v>819</v>
      </c>
      <c r="J75" s="1">
        <v>23568</v>
      </c>
      <c r="K75">
        <v>11</v>
      </c>
      <c r="L75">
        <v>0</v>
      </c>
      <c r="M75">
        <v>0.26700000000000002</v>
      </c>
      <c r="N75">
        <v>0.68799999999999994</v>
      </c>
      <c r="O75">
        <v>-6.3090000000000002</v>
      </c>
      <c r="P75">
        <v>3.8800000000000001E-2</v>
      </c>
      <c r="Q75">
        <v>0.58599999999999997</v>
      </c>
      <c r="R75">
        <v>0</v>
      </c>
      <c r="S75">
        <v>0.307</v>
      </c>
      <c r="T75">
        <v>0.79700000000000004</v>
      </c>
      <c r="U75">
        <v>150.94200000000001</v>
      </c>
      <c r="V75">
        <v>128693</v>
      </c>
      <c r="W75">
        <v>3</v>
      </c>
      <c r="X75" t="s">
        <v>820</v>
      </c>
      <c r="Y75" t="s">
        <v>821</v>
      </c>
      <c r="Z75">
        <v>50</v>
      </c>
    </row>
    <row r="76" spans="4:32" x14ac:dyDescent="0.35">
      <c r="D76" t="s">
        <v>841</v>
      </c>
      <c r="E76" t="s">
        <v>37</v>
      </c>
      <c r="F76" t="s">
        <v>31</v>
      </c>
      <c r="G76" t="s">
        <v>32</v>
      </c>
      <c r="H76">
        <v>1965</v>
      </c>
      <c r="I76" t="s">
        <v>842</v>
      </c>
      <c r="J76" s="1">
        <v>23960</v>
      </c>
      <c r="K76">
        <v>9</v>
      </c>
      <c r="L76">
        <v>1</v>
      </c>
      <c r="M76">
        <v>0.51475000000000004</v>
      </c>
      <c r="N76">
        <v>0.80125000000000002</v>
      </c>
      <c r="O76">
        <v>-8.2394999999999996</v>
      </c>
      <c r="P76">
        <v>5.91E-2</v>
      </c>
      <c r="Q76">
        <v>3.1974999999999899E-2</v>
      </c>
      <c r="R76" s="2">
        <v>9.3750000000000002E-7</v>
      </c>
      <c r="S76">
        <v>0.23924999999999999</v>
      </c>
      <c r="T76">
        <v>0.62824999999999998</v>
      </c>
      <c r="U76">
        <v>122.4205</v>
      </c>
      <c r="V76">
        <v>176266.75</v>
      </c>
      <c r="W76">
        <v>4</v>
      </c>
      <c r="X76" t="s">
        <v>843</v>
      </c>
      <c r="Y76" t="s">
        <v>844</v>
      </c>
      <c r="Z76">
        <v>41.5</v>
      </c>
      <c r="AA76" t="s">
        <v>845</v>
      </c>
      <c r="AB76" t="s">
        <v>43</v>
      </c>
      <c r="AC76" t="s">
        <v>846</v>
      </c>
      <c r="AD76">
        <v>11</v>
      </c>
      <c r="AE76" t="s">
        <v>847</v>
      </c>
      <c r="AF76">
        <v>11</v>
      </c>
    </row>
    <row r="77" spans="4:32" x14ac:dyDescent="0.35">
      <c r="D77" t="s">
        <v>46</v>
      </c>
      <c r="E77" t="s">
        <v>47</v>
      </c>
      <c r="F77" t="s">
        <v>31</v>
      </c>
      <c r="G77" t="s">
        <v>32</v>
      </c>
      <c r="H77">
        <v>1963</v>
      </c>
      <c r="I77" t="s">
        <v>48</v>
      </c>
      <c r="J77" s="1">
        <v>23337</v>
      </c>
      <c r="K77">
        <v>1</v>
      </c>
      <c r="L77">
        <v>0</v>
      </c>
      <c r="M77">
        <v>0.49</v>
      </c>
      <c r="N77">
        <v>0.57899999999999996</v>
      </c>
      <c r="O77">
        <v>-10.301</v>
      </c>
      <c r="P77">
        <v>3.44E-2</v>
      </c>
      <c r="Q77">
        <v>0.217</v>
      </c>
      <c r="R77">
        <v>0</v>
      </c>
      <c r="S77">
        <v>6.4399999999999999E-2</v>
      </c>
      <c r="T77">
        <v>0.879</v>
      </c>
      <c r="U77">
        <v>119.40300000000001</v>
      </c>
      <c r="V77">
        <v>122573</v>
      </c>
      <c r="W77">
        <v>4</v>
      </c>
      <c r="X77" t="s">
        <v>49</v>
      </c>
      <c r="Y77" t="s">
        <v>50</v>
      </c>
      <c r="Z77">
        <v>53</v>
      </c>
    </row>
    <row r="78" spans="4:32" x14ac:dyDescent="0.35">
      <c r="D78" t="s">
        <v>83</v>
      </c>
      <c r="E78" t="s">
        <v>84</v>
      </c>
      <c r="F78" t="s">
        <v>85</v>
      </c>
      <c r="G78" t="s">
        <v>32</v>
      </c>
      <c r="H78">
        <v>1963</v>
      </c>
      <c r="I78" t="s">
        <v>86</v>
      </c>
      <c r="J78" s="1">
        <v>23092</v>
      </c>
      <c r="K78">
        <v>2</v>
      </c>
      <c r="L78">
        <v>1</v>
      </c>
      <c r="M78">
        <v>0.65900000000000003</v>
      </c>
      <c r="N78">
        <v>0.51949999999999996</v>
      </c>
      <c r="O78">
        <v>-11.3345</v>
      </c>
      <c r="P78">
        <v>3.3349999999999998E-2</v>
      </c>
      <c r="Q78">
        <v>0.78949999999999998</v>
      </c>
      <c r="R78">
        <v>8.1499999999999993E-3</v>
      </c>
      <c r="S78">
        <v>0.15805</v>
      </c>
      <c r="T78">
        <v>0.82399999999999995</v>
      </c>
      <c r="U78">
        <v>110.4545</v>
      </c>
      <c r="V78">
        <v>173346.5</v>
      </c>
      <c r="W78">
        <v>4</v>
      </c>
      <c r="X78" t="s">
        <v>87</v>
      </c>
      <c r="Y78" t="s">
        <v>88</v>
      </c>
      <c r="Z78">
        <v>37</v>
      </c>
    </row>
    <row r="79" spans="4:32" x14ac:dyDescent="0.35">
      <c r="D79" t="s">
        <v>89</v>
      </c>
      <c r="E79" t="s">
        <v>37</v>
      </c>
      <c r="F79" t="s">
        <v>31</v>
      </c>
      <c r="G79" t="s">
        <v>52</v>
      </c>
      <c r="H79">
        <v>1965</v>
      </c>
      <c r="I79" t="s">
        <v>90</v>
      </c>
      <c r="J79" s="1">
        <v>23960</v>
      </c>
      <c r="K79">
        <v>9</v>
      </c>
      <c r="L79">
        <v>1</v>
      </c>
      <c r="M79">
        <v>0.51600000000000001</v>
      </c>
      <c r="N79">
        <v>0.63800000000000001</v>
      </c>
      <c r="O79">
        <v>-7.4530000000000003</v>
      </c>
      <c r="P79">
        <v>3.1399999999999997E-2</v>
      </c>
      <c r="Q79">
        <v>0.23799999999999999</v>
      </c>
      <c r="R79">
        <v>0</v>
      </c>
      <c r="S79">
        <v>0.33300000000000002</v>
      </c>
      <c r="T79">
        <v>0.82199999999999995</v>
      </c>
      <c r="U79">
        <v>88.656999999999996</v>
      </c>
      <c r="V79">
        <v>125360</v>
      </c>
      <c r="W79">
        <v>4</v>
      </c>
      <c r="X79" t="s">
        <v>91</v>
      </c>
      <c r="Y79" t="s">
        <v>92</v>
      </c>
      <c r="Z79">
        <v>51</v>
      </c>
    </row>
    <row r="80" spans="4:32" x14ac:dyDescent="0.35">
      <c r="D80" t="s">
        <v>93</v>
      </c>
      <c r="E80" t="s">
        <v>72</v>
      </c>
      <c r="F80" t="s">
        <v>31</v>
      </c>
      <c r="G80" t="s">
        <v>94</v>
      </c>
      <c r="H80">
        <v>1964</v>
      </c>
      <c r="I80" t="s">
        <v>95</v>
      </c>
      <c r="J80" s="1">
        <v>23568</v>
      </c>
      <c r="K80">
        <v>2</v>
      </c>
      <c r="L80">
        <v>1</v>
      </c>
      <c r="M80">
        <v>0.61199999999999999</v>
      </c>
      <c r="N80">
        <v>0.71899999999999997</v>
      </c>
      <c r="O80">
        <v>-7.0259999999999998</v>
      </c>
      <c r="P80">
        <v>3.9800000000000002E-2</v>
      </c>
      <c r="Q80">
        <v>0.36599999999999999</v>
      </c>
      <c r="R80" s="2">
        <v>3.8800000000000001E-6</v>
      </c>
      <c r="S80">
        <v>0.437</v>
      </c>
      <c r="T80">
        <v>0.74399999999999999</v>
      </c>
      <c r="U80">
        <v>141.01599999999999</v>
      </c>
      <c r="V80">
        <v>131280</v>
      </c>
      <c r="W80">
        <v>4</v>
      </c>
      <c r="X80" t="s">
        <v>96</v>
      </c>
      <c r="Y80" t="s">
        <v>97</v>
      </c>
      <c r="Z80">
        <v>51</v>
      </c>
    </row>
    <row r="81" spans="4:32" x14ac:dyDescent="0.35">
      <c r="D81" t="s">
        <v>98</v>
      </c>
      <c r="E81" t="s">
        <v>84</v>
      </c>
      <c r="F81" t="s">
        <v>31</v>
      </c>
      <c r="G81" t="s">
        <v>32</v>
      </c>
      <c r="H81">
        <v>1963</v>
      </c>
      <c r="I81" t="s">
        <v>99</v>
      </c>
      <c r="J81" s="1">
        <v>23092</v>
      </c>
      <c r="K81">
        <v>4</v>
      </c>
      <c r="L81">
        <v>1</v>
      </c>
      <c r="M81">
        <v>0.64949999999999997</v>
      </c>
      <c r="N81">
        <v>0.33</v>
      </c>
      <c r="O81">
        <v>-11.332000000000001</v>
      </c>
      <c r="P81">
        <v>3.5999999999999997E-2</v>
      </c>
      <c r="Q81">
        <v>0.77949999999999997</v>
      </c>
      <c r="R81" s="2">
        <v>4.5599999999999997E-5</v>
      </c>
      <c r="S81">
        <v>8.9899999999999994E-2</v>
      </c>
      <c r="T81">
        <v>0.73550000000000004</v>
      </c>
      <c r="U81">
        <v>136.23249999999999</v>
      </c>
      <c r="V81">
        <v>130382</v>
      </c>
      <c r="W81">
        <v>4</v>
      </c>
      <c r="X81" t="s">
        <v>100</v>
      </c>
      <c r="Y81" t="s">
        <v>101</v>
      </c>
      <c r="Z81">
        <v>38.5</v>
      </c>
    </row>
    <row r="82" spans="4:32" x14ac:dyDescent="0.35">
      <c r="D82" t="s">
        <v>102</v>
      </c>
      <c r="E82" t="s">
        <v>84</v>
      </c>
      <c r="F82" t="s">
        <v>103</v>
      </c>
      <c r="G82" t="s">
        <v>32</v>
      </c>
      <c r="H82">
        <v>1963</v>
      </c>
      <c r="I82" t="s">
        <v>104</v>
      </c>
      <c r="J82" s="1">
        <v>23092</v>
      </c>
      <c r="K82">
        <v>4</v>
      </c>
      <c r="L82">
        <v>0</v>
      </c>
      <c r="M82">
        <v>0.56950000000000001</v>
      </c>
      <c r="N82">
        <v>0.50949999999999995</v>
      </c>
      <c r="O82">
        <v>-12.624499999999999</v>
      </c>
      <c r="P82">
        <v>3.2149999999999998E-2</v>
      </c>
      <c r="Q82">
        <v>0.55200000000000005</v>
      </c>
      <c r="R82">
        <v>0</v>
      </c>
      <c r="S82">
        <v>0.26229999999999998</v>
      </c>
      <c r="T82">
        <v>0.83250000000000002</v>
      </c>
      <c r="U82">
        <v>113.477</v>
      </c>
      <c r="V82">
        <v>162033.5</v>
      </c>
      <c r="W82">
        <v>4</v>
      </c>
      <c r="X82" t="s">
        <v>105</v>
      </c>
      <c r="Y82" t="s">
        <v>106</v>
      </c>
      <c r="Z82">
        <v>43</v>
      </c>
      <c r="AA82" t="s">
        <v>102</v>
      </c>
      <c r="AB82" t="s">
        <v>43</v>
      </c>
      <c r="AC82" t="s">
        <v>107</v>
      </c>
      <c r="AD82">
        <v>67</v>
      </c>
      <c r="AE82" t="s">
        <v>107</v>
      </c>
      <c r="AF82">
        <v>4</v>
      </c>
    </row>
    <row r="83" spans="4:32" x14ac:dyDescent="0.35">
      <c r="D83" t="s">
        <v>116</v>
      </c>
      <c r="E83" t="s">
        <v>117</v>
      </c>
      <c r="F83" t="s">
        <v>31</v>
      </c>
      <c r="G83" t="s">
        <v>31</v>
      </c>
      <c r="H83">
        <v>1964</v>
      </c>
      <c r="I83" t="s">
        <v>118</v>
      </c>
      <c r="J83" s="1">
        <v>23715</v>
      </c>
      <c r="K83">
        <v>9</v>
      </c>
      <c r="L83">
        <v>1</v>
      </c>
      <c r="M83">
        <v>0.28799999999999998</v>
      </c>
      <c r="N83">
        <v>0.67599999999999905</v>
      </c>
      <c r="O83">
        <v>-7.7805</v>
      </c>
      <c r="P83">
        <v>4.7199999999999999E-2</v>
      </c>
      <c r="Q83">
        <v>0.22614999999999999</v>
      </c>
      <c r="R83" s="2">
        <v>5.2499999999999995E-7</v>
      </c>
      <c r="S83">
        <v>0.50800000000000001</v>
      </c>
      <c r="T83">
        <v>0.77249999999999996</v>
      </c>
      <c r="U83">
        <v>194.27699999999999</v>
      </c>
      <c r="V83">
        <v>144586.5</v>
      </c>
      <c r="W83">
        <v>3</v>
      </c>
      <c r="X83" t="s">
        <v>119</v>
      </c>
      <c r="Y83" t="s">
        <v>120</v>
      </c>
      <c r="Z83">
        <v>31.3333333333333</v>
      </c>
    </row>
    <row r="84" spans="4:32" x14ac:dyDescent="0.35">
      <c r="D84" t="s">
        <v>125</v>
      </c>
      <c r="E84" t="s">
        <v>126</v>
      </c>
      <c r="F84" t="s">
        <v>127</v>
      </c>
      <c r="G84" t="s">
        <v>32</v>
      </c>
      <c r="H84">
        <v>1965</v>
      </c>
      <c r="I84" t="s">
        <v>128</v>
      </c>
      <c r="X84" t="s">
        <v>129</v>
      </c>
      <c r="Y84" t="s">
        <v>130</v>
      </c>
      <c r="Z84">
        <v>38</v>
      </c>
    </row>
    <row r="85" spans="4:32" x14ac:dyDescent="0.35">
      <c r="D85" t="s">
        <v>138</v>
      </c>
      <c r="E85" t="s">
        <v>139</v>
      </c>
      <c r="F85" t="s">
        <v>31</v>
      </c>
      <c r="G85" t="s">
        <v>140</v>
      </c>
      <c r="H85">
        <v>1969</v>
      </c>
      <c r="I85" t="s">
        <v>141</v>
      </c>
      <c r="J85" s="1">
        <v>25472</v>
      </c>
      <c r="K85">
        <v>9</v>
      </c>
      <c r="L85">
        <v>1</v>
      </c>
      <c r="M85">
        <v>0.27800000000000002</v>
      </c>
      <c r="N85">
        <v>0.30433333333333301</v>
      </c>
      <c r="O85">
        <v>-13.717666666666601</v>
      </c>
      <c r="P85">
        <v>4.3833333333333301E-2</v>
      </c>
      <c r="Q85">
        <v>0.60833333333333295</v>
      </c>
      <c r="R85">
        <v>6.3695390000000005E-2</v>
      </c>
      <c r="S85">
        <v>0.113633333333333</v>
      </c>
      <c r="T85">
        <v>0.184</v>
      </c>
      <c r="U85">
        <v>135.886333333333</v>
      </c>
      <c r="V85">
        <v>172933.33333333299</v>
      </c>
      <c r="W85">
        <v>4</v>
      </c>
      <c r="X85" t="s">
        <v>138</v>
      </c>
      <c r="Y85" t="s">
        <v>142</v>
      </c>
      <c r="Z85">
        <v>40.200000000000003</v>
      </c>
    </row>
    <row r="86" spans="4:32" x14ac:dyDescent="0.35">
      <c r="D86" t="s">
        <v>143</v>
      </c>
      <c r="E86" t="s">
        <v>144</v>
      </c>
      <c r="F86" t="s">
        <v>31</v>
      </c>
      <c r="G86" t="s">
        <v>32</v>
      </c>
      <c r="H86">
        <v>1967</v>
      </c>
      <c r="I86" t="s">
        <v>145</v>
      </c>
      <c r="J86" s="1">
        <v>24618</v>
      </c>
      <c r="K86">
        <v>9</v>
      </c>
      <c r="L86">
        <v>1</v>
      </c>
      <c r="M86">
        <v>0.48</v>
      </c>
      <c r="N86">
        <v>0.46728571428571403</v>
      </c>
      <c r="O86">
        <v>-10.4617142857142</v>
      </c>
      <c r="P86">
        <v>5.81428571428571E-2</v>
      </c>
      <c r="Q86">
        <v>0.36614285714285699</v>
      </c>
      <c r="R86" s="2">
        <v>1.61857142857142E-6</v>
      </c>
      <c r="S86">
        <v>0.1857</v>
      </c>
      <c r="T86">
        <v>0.61414285714285699</v>
      </c>
      <c r="U86">
        <v>103.673857142857</v>
      </c>
      <c r="V86">
        <v>166799.85714285701</v>
      </c>
      <c r="W86">
        <v>3.1428571428571401</v>
      </c>
      <c r="X86" t="s">
        <v>146</v>
      </c>
      <c r="Y86" t="s">
        <v>147</v>
      </c>
      <c r="Z86">
        <v>31.3333333333333</v>
      </c>
    </row>
    <row r="87" spans="4:32" x14ac:dyDescent="0.35">
      <c r="D87" t="s">
        <v>148</v>
      </c>
      <c r="E87" t="s">
        <v>122</v>
      </c>
      <c r="F87" t="s">
        <v>31</v>
      </c>
      <c r="G87" t="s">
        <v>60</v>
      </c>
      <c r="H87">
        <v>1968</v>
      </c>
      <c r="I87" t="s">
        <v>149</v>
      </c>
      <c r="J87" s="1">
        <v>25164</v>
      </c>
      <c r="K87">
        <v>2</v>
      </c>
      <c r="L87">
        <v>1</v>
      </c>
      <c r="M87">
        <v>0.59833333333333305</v>
      </c>
      <c r="N87">
        <v>0.65333333333333299</v>
      </c>
      <c r="O87">
        <v>-8.7729999999999997</v>
      </c>
      <c r="P87">
        <v>5.7166666666666602E-2</v>
      </c>
      <c r="Q87" s="2">
        <v>3.6566666666666602E-5</v>
      </c>
      <c r="R87">
        <v>0.60933333333333295</v>
      </c>
      <c r="S87">
        <v>0.24966666666666601</v>
      </c>
      <c r="T87">
        <v>0.94499999999999995</v>
      </c>
      <c r="U87">
        <v>138.797333333333</v>
      </c>
      <c r="V87">
        <v>161813.33333333299</v>
      </c>
      <c r="W87">
        <v>4</v>
      </c>
      <c r="X87" t="s">
        <v>148</v>
      </c>
      <c r="Y87" t="s">
        <v>150</v>
      </c>
      <c r="Z87">
        <v>38.6666666666666</v>
      </c>
    </row>
    <row r="88" spans="4:32" x14ac:dyDescent="0.35">
      <c r="D88" t="s">
        <v>159</v>
      </c>
      <c r="E88" t="s">
        <v>84</v>
      </c>
      <c r="F88" t="s">
        <v>160</v>
      </c>
      <c r="G88" t="s">
        <v>39</v>
      </c>
      <c r="H88">
        <v>1963</v>
      </c>
      <c r="I88" t="s">
        <v>161</v>
      </c>
      <c r="J88" s="1">
        <v>23092</v>
      </c>
      <c r="K88">
        <v>9</v>
      </c>
      <c r="L88">
        <v>1</v>
      </c>
      <c r="M88">
        <v>0.39433333333333298</v>
      </c>
      <c r="N88">
        <v>0.80333333333333301</v>
      </c>
      <c r="O88">
        <v>-8.8979999999999997</v>
      </c>
      <c r="P88">
        <v>5.2666666666666598E-2</v>
      </c>
      <c r="Q88">
        <v>0.4294</v>
      </c>
      <c r="R88" s="2">
        <v>7.7000000000000001E-5</v>
      </c>
      <c r="S88">
        <v>0.69499999999999995</v>
      </c>
      <c r="T88">
        <v>0.752</v>
      </c>
      <c r="U88">
        <v>122.168333333333</v>
      </c>
      <c r="V88">
        <v>141320</v>
      </c>
      <c r="W88">
        <v>4</v>
      </c>
      <c r="X88" t="s">
        <v>159</v>
      </c>
      <c r="Y88" t="s">
        <v>162</v>
      </c>
      <c r="Z88">
        <v>34.25</v>
      </c>
    </row>
    <row r="89" spans="4:32" x14ac:dyDescent="0.35">
      <c r="D89" t="s">
        <v>163</v>
      </c>
      <c r="E89" t="s">
        <v>72</v>
      </c>
      <c r="F89" t="s">
        <v>31</v>
      </c>
      <c r="G89" t="s">
        <v>52</v>
      </c>
      <c r="H89">
        <v>1964</v>
      </c>
      <c r="I89" t="s">
        <v>164</v>
      </c>
      <c r="J89" s="1">
        <v>23568</v>
      </c>
      <c r="K89">
        <v>5</v>
      </c>
      <c r="L89">
        <v>1</v>
      </c>
      <c r="M89">
        <v>0.44950000000000001</v>
      </c>
      <c r="N89">
        <v>0.72199999999999998</v>
      </c>
      <c r="O89">
        <v>-7.0127499999999996</v>
      </c>
      <c r="P89">
        <v>4.5975000000000002E-2</v>
      </c>
      <c r="Q89">
        <v>0.18147749999999899</v>
      </c>
      <c r="R89">
        <v>0</v>
      </c>
      <c r="S89">
        <v>0.49925000000000003</v>
      </c>
      <c r="T89">
        <v>0.84175</v>
      </c>
      <c r="U89">
        <v>150.56925000000001</v>
      </c>
      <c r="V89">
        <v>131400</v>
      </c>
      <c r="W89">
        <v>4</v>
      </c>
      <c r="X89" t="s">
        <v>165</v>
      </c>
      <c r="Y89" t="s">
        <v>166</v>
      </c>
      <c r="Z89">
        <v>43.1666666666666</v>
      </c>
      <c r="AA89" t="s">
        <v>163</v>
      </c>
      <c r="AB89" t="s">
        <v>43</v>
      </c>
      <c r="AC89" t="s">
        <v>56</v>
      </c>
      <c r="AD89">
        <v>15</v>
      </c>
      <c r="AE89" t="s">
        <v>167</v>
      </c>
      <c r="AF89">
        <v>10</v>
      </c>
    </row>
    <row r="90" spans="4:32" x14ac:dyDescent="0.35">
      <c r="D90" t="s">
        <v>173</v>
      </c>
      <c r="E90" t="s">
        <v>84</v>
      </c>
      <c r="F90" t="s">
        <v>174</v>
      </c>
      <c r="G90" t="s">
        <v>155</v>
      </c>
      <c r="H90">
        <v>1963</v>
      </c>
      <c r="I90" t="s">
        <v>175</v>
      </c>
      <c r="J90" s="1">
        <v>23092</v>
      </c>
      <c r="K90">
        <v>10</v>
      </c>
      <c r="L90">
        <v>1</v>
      </c>
      <c r="M90">
        <v>0.58550000000000002</v>
      </c>
      <c r="N90">
        <v>0.56850000000000001</v>
      </c>
      <c r="O90">
        <v>-11.439</v>
      </c>
      <c r="P90">
        <v>3.6900000000000002E-2</v>
      </c>
      <c r="Q90">
        <v>0.57650000000000001</v>
      </c>
      <c r="R90">
        <v>0</v>
      </c>
      <c r="S90">
        <v>0.105</v>
      </c>
      <c r="T90">
        <v>0.92649999999999999</v>
      </c>
      <c r="U90">
        <v>133.17750000000001</v>
      </c>
      <c r="V90">
        <v>140091.5</v>
      </c>
      <c r="W90">
        <v>4</v>
      </c>
      <c r="X90" t="s">
        <v>173</v>
      </c>
      <c r="Y90" t="s">
        <v>176</v>
      </c>
      <c r="Z90">
        <v>36.5</v>
      </c>
    </row>
    <row r="91" spans="4:32" x14ac:dyDescent="0.35">
      <c r="D91" t="s">
        <v>177</v>
      </c>
      <c r="E91" t="s">
        <v>139</v>
      </c>
      <c r="F91" t="s">
        <v>31</v>
      </c>
      <c r="G91" t="s">
        <v>32</v>
      </c>
      <c r="H91">
        <v>1969</v>
      </c>
      <c r="I91" t="s">
        <v>178</v>
      </c>
      <c r="J91" s="1">
        <v>25472</v>
      </c>
      <c r="K91">
        <v>9</v>
      </c>
      <c r="L91">
        <v>0</v>
      </c>
      <c r="M91">
        <v>0.55649999999999999</v>
      </c>
      <c r="N91">
        <v>0.34825</v>
      </c>
      <c r="O91">
        <v>-12.7735</v>
      </c>
      <c r="P91">
        <v>7.3374999999999996E-2</v>
      </c>
      <c r="Q91">
        <v>6.7150000000000001E-2</v>
      </c>
      <c r="R91">
        <v>0.13840525000000001</v>
      </c>
      <c r="S91">
        <v>0.1103</v>
      </c>
      <c r="T91">
        <v>0.19850000000000001</v>
      </c>
      <c r="U91">
        <v>165.11574999999999</v>
      </c>
      <c r="V91">
        <v>247246.75</v>
      </c>
      <c r="W91">
        <v>4</v>
      </c>
      <c r="X91" t="s">
        <v>179</v>
      </c>
      <c r="Y91" t="s">
        <v>180</v>
      </c>
      <c r="Z91">
        <v>44</v>
      </c>
    </row>
    <row r="92" spans="4:32" x14ac:dyDescent="0.35">
      <c r="D92" t="s">
        <v>194</v>
      </c>
      <c r="E92" t="s">
        <v>195</v>
      </c>
      <c r="F92" t="s">
        <v>31</v>
      </c>
      <c r="G92" t="s">
        <v>31</v>
      </c>
      <c r="H92">
        <v>1965</v>
      </c>
      <c r="I92" t="s">
        <v>196</v>
      </c>
      <c r="J92" s="1">
        <v>36843</v>
      </c>
      <c r="K92">
        <v>6</v>
      </c>
      <c r="L92">
        <v>0</v>
      </c>
      <c r="M92">
        <v>0.66500000000000004</v>
      </c>
      <c r="N92">
        <v>0.78200000000000003</v>
      </c>
      <c r="O92">
        <v>-8.4380000000000006</v>
      </c>
      <c r="P92">
        <v>3.0700000000000002E-2</v>
      </c>
      <c r="Q92">
        <v>0.12</v>
      </c>
      <c r="R92" s="2">
        <v>4.1899999999999997E-6</v>
      </c>
      <c r="S92">
        <v>0.125</v>
      </c>
      <c r="T92">
        <v>0.73099999999999998</v>
      </c>
      <c r="U92">
        <v>137.453</v>
      </c>
      <c r="V92">
        <v>169000</v>
      </c>
      <c r="W92">
        <v>4</v>
      </c>
      <c r="X92" t="s">
        <v>197</v>
      </c>
      <c r="Y92" t="s">
        <v>198</v>
      </c>
      <c r="Z92">
        <v>53.6666666666666</v>
      </c>
      <c r="AA92" t="s">
        <v>194</v>
      </c>
      <c r="AB92" t="s">
        <v>43</v>
      </c>
      <c r="AC92" t="s">
        <v>199</v>
      </c>
      <c r="AD92">
        <v>5</v>
      </c>
      <c r="AE92" t="s">
        <v>200</v>
      </c>
      <c r="AF92">
        <v>10</v>
      </c>
    </row>
    <row r="93" spans="4:32" x14ac:dyDescent="0.35">
      <c r="D93" t="s">
        <v>205</v>
      </c>
      <c r="E93" t="s">
        <v>47</v>
      </c>
      <c r="F93" t="s">
        <v>206</v>
      </c>
      <c r="G93" t="s">
        <v>155</v>
      </c>
      <c r="H93">
        <v>1963</v>
      </c>
      <c r="I93" t="s">
        <v>207</v>
      </c>
      <c r="J93" s="1">
        <v>23337</v>
      </c>
      <c r="K93">
        <v>7</v>
      </c>
      <c r="L93">
        <v>1</v>
      </c>
      <c r="M93">
        <v>0.66599999999999904</v>
      </c>
      <c r="N93">
        <v>0.57799999999999996</v>
      </c>
      <c r="O93">
        <v>-9.5785</v>
      </c>
      <c r="P93">
        <v>3.0700000000000002E-2</v>
      </c>
      <c r="Q93">
        <v>0.50749999999999995</v>
      </c>
      <c r="R93">
        <v>1.3100000000000001E-4</v>
      </c>
      <c r="S93">
        <v>0.19389999999999999</v>
      </c>
      <c r="T93">
        <v>0.93149999999999999</v>
      </c>
      <c r="U93">
        <v>121.70399999999999</v>
      </c>
      <c r="V93">
        <v>143940</v>
      </c>
      <c r="W93">
        <v>4</v>
      </c>
      <c r="X93" t="s">
        <v>208</v>
      </c>
      <c r="Y93" t="s">
        <v>209</v>
      </c>
      <c r="Z93">
        <v>36</v>
      </c>
    </row>
    <row r="94" spans="4:32" x14ac:dyDescent="0.35">
      <c r="D94" t="s">
        <v>215</v>
      </c>
      <c r="E94" t="s">
        <v>211</v>
      </c>
      <c r="F94" t="s">
        <v>216</v>
      </c>
      <c r="G94" t="s">
        <v>32</v>
      </c>
      <c r="H94">
        <v>1970</v>
      </c>
      <c r="I94" t="s">
        <v>217</v>
      </c>
      <c r="J94" s="1">
        <v>25696</v>
      </c>
      <c r="K94">
        <v>5</v>
      </c>
      <c r="L94">
        <v>1</v>
      </c>
      <c r="M94">
        <v>0.483333333333333</v>
      </c>
      <c r="N94">
        <v>0.52333333333333298</v>
      </c>
      <c r="O94">
        <v>-11.8206666666666</v>
      </c>
      <c r="P94">
        <v>8.8233333333333303E-2</v>
      </c>
      <c r="Q94">
        <v>0.584666666666666</v>
      </c>
      <c r="R94">
        <v>2.2542299999999999E-3</v>
      </c>
      <c r="S94">
        <v>0.38466666666666599</v>
      </c>
      <c r="T94">
        <v>0.76900000000000002</v>
      </c>
      <c r="U94">
        <v>155.76433333333301</v>
      </c>
      <c r="V94">
        <v>116933.33333333299</v>
      </c>
      <c r="W94">
        <v>3</v>
      </c>
      <c r="X94" t="s">
        <v>218</v>
      </c>
      <c r="Y94" t="s">
        <v>219</v>
      </c>
      <c r="Z94">
        <v>37.3333333333333</v>
      </c>
    </row>
    <row r="95" spans="4:32" x14ac:dyDescent="0.35">
      <c r="D95" t="s">
        <v>228</v>
      </c>
      <c r="E95" t="s">
        <v>79</v>
      </c>
      <c r="F95" t="s">
        <v>31</v>
      </c>
      <c r="G95" t="s">
        <v>32</v>
      </c>
      <c r="H95">
        <v>1966</v>
      </c>
      <c r="I95" t="s">
        <v>229</v>
      </c>
      <c r="J95" s="1">
        <v>24324</v>
      </c>
      <c r="K95">
        <v>4</v>
      </c>
      <c r="L95">
        <v>1</v>
      </c>
      <c r="M95">
        <v>0.43474999999999903</v>
      </c>
      <c r="N95">
        <v>0.62749999999999995</v>
      </c>
      <c r="O95">
        <v>-8.9632500000000004</v>
      </c>
      <c r="P95">
        <v>4.3874999999999997E-2</v>
      </c>
      <c r="Q95">
        <v>0.14727499999999999</v>
      </c>
      <c r="R95">
        <v>0.15970000000000001</v>
      </c>
      <c r="S95">
        <v>0.13425000000000001</v>
      </c>
      <c r="T95">
        <v>0.62124999999999997</v>
      </c>
      <c r="U95">
        <v>123.19125</v>
      </c>
      <c r="V95">
        <v>146163.25</v>
      </c>
      <c r="W95">
        <v>4</v>
      </c>
      <c r="X95" t="s">
        <v>228</v>
      </c>
      <c r="Y95" t="s">
        <v>230</v>
      </c>
      <c r="Z95">
        <v>40.25</v>
      </c>
    </row>
    <row r="96" spans="4:32" x14ac:dyDescent="0.35">
      <c r="D96" t="s">
        <v>231</v>
      </c>
      <c r="E96" t="s">
        <v>47</v>
      </c>
      <c r="F96" t="s">
        <v>155</v>
      </c>
      <c r="G96" t="s">
        <v>155</v>
      </c>
      <c r="H96">
        <v>1963</v>
      </c>
      <c r="I96" t="s">
        <v>232</v>
      </c>
      <c r="J96" s="1">
        <v>23337</v>
      </c>
      <c r="K96">
        <v>2</v>
      </c>
      <c r="L96">
        <v>1</v>
      </c>
      <c r="M96">
        <v>0.371</v>
      </c>
      <c r="N96">
        <v>0.72399999999999998</v>
      </c>
      <c r="O96">
        <v>-9.7919999999999998</v>
      </c>
      <c r="P96">
        <v>5.62E-2</v>
      </c>
      <c r="Q96">
        <v>0.55400000000000005</v>
      </c>
      <c r="R96">
        <v>0</v>
      </c>
      <c r="S96">
        <v>0.29899999999999999</v>
      </c>
      <c r="T96">
        <v>0.91600000000000004</v>
      </c>
      <c r="U96">
        <v>170.37700000000001</v>
      </c>
      <c r="V96">
        <v>148253</v>
      </c>
      <c r="W96">
        <v>4</v>
      </c>
      <c r="X96" t="s">
        <v>233</v>
      </c>
      <c r="Y96" t="s">
        <v>234</v>
      </c>
      <c r="Z96">
        <v>51</v>
      </c>
    </row>
    <row r="97" spans="4:32" x14ac:dyDescent="0.35">
      <c r="D97" t="s">
        <v>253</v>
      </c>
      <c r="E97" t="s">
        <v>117</v>
      </c>
      <c r="F97" t="s">
        <v>31</v>
      </c>
      <c r="G97" t="s">
        <v>31</v>
      </c>
      <c r="H97">
        <v>1964</v>
      </c>
      <c r="I97" t="s">
        <v>254</v>
      </c>
      <c r="J97" s="1">
        <v>23715</v>
      </c>
      <c r="K97">
        <v>9</v>
      </c>
      <c r="L97">
        <v>1</v>
      </c>
      <c r="M97">
        <v>0.64400000000000002</v>
      </c>
      <c r="N97">
        <v>0.63</v>
      </c>
      <c r="O97">
        <v>-6.7080000000000002</v>
      </c>
      <c r="P97">
        <v>3.4799999999999998E-2</v>
      </c>
      <c r="Q97">
        <v>0.33850000000000002</v>
      </c>
      <c r="R97">
        <v>0</v>
      </c>
      <c r="S97">
        <v>0.16699999999999901</v>
      </c>
      <c r="T97">
        <v>0.79049999999999998</v>
      </c>
      <c r="U97">
        <v>138.4205</v>
      </c>
      <c r="V97">
        <v>163460</v>
      </c>
      <c r="W97">
        <v>4</v>
      </c>
      <c r="X97" t="s">
        <v>255</v>
      </c>
      <c r="Y97" t="s">
        <v>256</v>
      </c>
      <c r="Z97">
        <v>44.2</v>
      </c>
      <c r="AA97" t="s">
        <v>257</v>
      </c>
      <c r="AB97" t="s">
        <v>43</v>
      </c>
      <c r="AC97" t="s">
        <v>258</v>
      </c>
      <c r="AD97">
        <v>12</v>
      </c>
      <c r="AE97" t="s">
        <v>259</v>
      </c>
      <c r="AF97">
        <v>10</v>
      </c>
    </row>
    <row r="98" spans="4:32" x14ac:dyDescent="0.35">
      <c r="D98" t="s">
        <v>269</v>
      </c>
      <c r="E98" t="s">
        <v>117</v>
      </c>
      <c r="F98" t="s">
        <v>31</v>
      </c>
      <c r="G98" t="s">
        <v>94</v>
      </c>
      <c r="H98">
        <v>1964</v>
      </c>
      <c r="I98" t="s">
        <v>270</v>
      </c>
      <c r="J98" s="1">
        <v>23715</v>
      </c>
      <c r="K98">
        <v>2</v>
      </c>
      <c r="L98">
        <v>1</v>
      </c>
      <c r="M98">
        <v>0.74</v>
      </c>
      <c r="N98">
        <v>0.49</v>
      </c>
      <c r="O98">
        <v>-9.0950000000000006</v>
      </c>
      <c r="P98">
        <v>3.7999999999999999E-2</v>
      </c>
      <c r="Q98">
        <v>0.48799999999999999</v>
      </c>
      <c r="R98">
        <v>0</v>
      </c>
      <c r="S98">
        <v>0.10299999999999999</v>
      </c>
      <c r="T98">
        <v>0.67800000000000005</v>
      </c>
      <c r="U98">
        <v>123.227</v>
      </c>
      <c r="V98">
        <v>123800</v>
      </c>
      <c r="W98">
        <v>4</v>
      </c>
      <c r="X98" t="s">
        <v>271</v>
      </c>
      <c r="Y98" t="s">
        <v>272</v>
      </c>
      <c r="Z98">
        <v>46</v>
      </c>
    </row>
    <row r="99" spans="4:32" x14ac:dyDescent="0.35">
      <c r="D99" t="s">
        <v>273</v>
      </c>
      <c r="E99" t="s">
        <v>122</v>
      </c>
      <c r="F99" t="s">
        <v>31</v>
      </c>
      <c r="G99" t="s">
        <v>32</v>
      </c>
      <c r="H99">
        <v>1968</v>
      </c>
      <c r="I99" t="s">
        <v>274</v>
      </c>
      <c r="J99" s="1">
        <v>25164</v>
      </c>
      <c r="K99">
        <v>9</v>
      </c>
      <c r="L99">
        <v>1</v>
      </c>
      <c r="M99">
        <v>0.59499999999999997</v>
      </c>
      <c r="N99">
        <v>0.67399999999999904</v>
      </c>
      <c r="O99">
        <v>-9.0807500000000001</v>
      </c>
      <c r="P99">
        <v>5.1150000000000001E-2</v>
      </c>
      <c r="Q99">
        <v>3.9231500000000002E-2</v>
      </c>
      <c r="R99">
        <v>0.206129275</v>
      </c>
      <c r="S99">
        <v>0.135325</v>
      </c>
      <c r="T99">
        <v>0.76724999999999999</v>
      </c>
      <c r="U99">
        <v>119.79949999999999</v>
      </c>
      <c r="V99">
        <v>159079.75</v>
      </c>
      <c r="W99">
        <v>4</v>
      </c>
      <c r="X99" t="s">
        <v>275</v>
      </c>
      <c r="Y99" t="s">
        <v>276</v>
      </c>
      <c r="Z99">
        <v>34</v>
      </c>
    </row>
    <row r="100" spans="4:32" x14ac:dyDescent="0.35">
      <c r="D100" t="s">
        <v>277</v>
      </c>
      <c r="E100" t="s">
        <v>117</v>
      </c>
      <c r="F100" t="s">
        <v>278</v>
      </c>
      <c r="G100" t="s">
        <v>155</v>
      </c>
      <c r="H100">
        <v>1964</v>
      </c>
      <c r="I100" t="s">
        <v>279</v>
      </c>
      <c r="J100" s="1">
        <v>23715</v>
      </c>
      <c r="K100">
        <v>9</v>
      </c>
      <c r="L100">
        <v>1</v>
      </c>
      <c r="M100">
        <v>0.38866666666666599</v>
      </c>
      <c r="N100">
        <v>0.75933333333333297</v>
      </c>
      <c r="O100">
        <v>-8.2769999999999992</v>
      </c>
      <c r="P100">
        <v>4.3133333333333301E-2</v>
      </c>
      <c r="Q100">
        <v>0.22393333333333301</v>
      </c>
      <c r="R100">
        <v>0</v>
      </c>
      <c r="S100">
        <v>0.234666666666666</v>
      </c>
      <c r="T100">
        <v>0.82433333333333303</v>
      </c>
      <c r="U100">
        <v>143.363333333333</v>
      </c>
      <c r="V100">
        <v>143360</v>
      </c>
      <c r="W100">
        <v>4</v>
      </c>
      <c r="X100" t="s">
        <v>280</v>
      </c>
      <c r="Y100" t="s">
        <v>281</v>
      </c>
      <c r="Z100">
        <v>29</v>
      </c>
    </row>
    <row r="101" spans="4:32" x14ac:dyDescent="0.35">
      <c r="D101" t="s">
        <v>286</v>
      </c>
      <c r="E101" t="s">
        <v>65</v>
      </c>
      <c r="F101" t="s">
        <v>216</v>
      </c>
      <c r="G101" t="s">
        <v>287</v>
      </c>
      <c r="H101">
        <v>1967</v>
      </c>
      <c r="I101" t="s">
        <v>288</v>
      </c>
      <c r="J101" s="1">
        <v>24803</v>
      </c>
      <c r="K101">
        <v>0</v>
      </c>
      <c r="L101">
        <v>1</v>
      </c>
      <c r="M101">
        <v>0.55100000000000005</v>
      </c>
      <c r="N101">
        <v>0.39500000000000002</v>
      </c>
      <c r="O101">
        <v>-14.755000000000001</v>
      </c>
      <c r="P101">
        <v>5.0099999999999999E-2</v>
      </c>
      <c r="Q101">
        <v>0.36799999999999999</v>
      </c>
      <c r="R101">
        <v>0.88</v>
      </c>
      <c r="S101">
        <v>9.3200000000000005E-2</v>
      </c>
      <c r="T101">
        <v>0.26100000000000001</v>
      </c>
      <c r="U101">
        <v>92.929000000000002</v>
      </c>
      <c r="V101">
        <v>135520</v>
      </c>
      <c r="W101">
        <v>4</v>
      </c>
      <c r="Z101">
        <v>51</v>
      </c>
    </row>
    <row r="102" spans="4:32" x14ac:dyDescent="0.35">
      <c r="D102" t="s">
        <v>293</v>
      </c>
      <c r="E102" t="s">
        <v>79</v>
      </c>
      <c r="F102" t="s">
        <v>31</v>
      </c>
      <c r="G102" t="s">
        <v>52</v>
      </c>
      <c r="H102">
        <v>1966</v>
      </c>
      <c r="I102" t="s">
        <v>294</v>
      </c>
      <c r="J102" s="1">
        <v>24324</v>
      </c>
      <c r="K102">
        <v>11</v>
      </c>
      <c r="L102">
        <v>1</v>
      </c>
      <c r="M102">
        <v>0.44650000000000001</v>
      </c>
      <c r="N102">
        <v>0.52600000000000002</v>
      </c>
      <c r="O102">
        <v>-9.62699999999999</v>
      </c>
      <c r="P102">
        <v>3.0824999999999901E-2</v>
      </c>
      <c r="Q102">
        <v>0.745</v>
      </c>
      <c r="R102">
        <v>3.1E-2</v>
      </c>
      <c r="S102">
        <v>0.123</v>
      </c>
      <c r="T102">
        <v>0.73099999999999998</v>
      </c>
      <c r="U102">
        <v>103.20399999999999</v>
      </c>
      <c r="V102">
        <v>126336.5</v>
      </c>
      <c r="W102">
        <v>4</v>
      </c>
      <c r="X102" t="s">
        <v>295</v>
      </c>
      <c r="Y102" t="s">
        <v>296</v>
      </c>
      <c r="Z102">
        <v>45</v>
      </c>
    </row>
    <row r="103" spans="4:32" x14ac:dyDescent="0.35">
      <c r="D103" t="s">
        <v>297</v>
      </c>
      <c r="E103" t="s">
        <v>211</v>
      </c>
      <c r="F103" t="s">
        <v>155</v>
      </c>
      <c r="G103" t="s">
        <v>155</v>
      </c>
      <c r="H103">
        <v>1970</v>
      </c>
      <c r="I103" t="s">
        <v>298</v>
      </c>
      <c r="J103" s="1">
        <v>25696</v>
      </c>
      <c r="K103">
        <v>2</v>
      </c>
      <c r="L103">
        <v>1</v>
      </c>
      <c r="M103">
        <v>0.80619999999999903</v>
      </c>
      <c r="N103">
        <v>0.62219999999999998</v>
      </c>
      <c r="O103">
        <v>-11.093999999999999</v>
      </c>
      <c r="P103">
        <v>9.2439999999999994E-2</v>
      </c>
      <c r="Q103">
        <v>0.36019999999999902</v>
      </c>
      <c r="R103">
        <v>4.0191999999999999E-2</v>
      </c>
      <c r="S103">
        <v>0.25519999999999998</v>
      </c>
      <c r="T103">
        <v>0.87019999999999997</v>
      </c>
      <c r="U103">
        <v>128.35659999999999</v>
      </c>
      <c r="V103">
        <v>159964.4</v>
      </c>
      <c r="W103">
        <v>4</v>
      </c>
      <c r="X103" t="s">
        <v>299</v>
      </c>
      <c r="Y103" t="s">
        <v>300</v>
      </c>
      <c r="Z103">
        <v>34</v>
      </c>
    </row>
    <row r="104" spans="4:32" x14ac:dyDescent="0.35">
      <c r="D104" t="s">
        <v>301</v>
      </c>
      <c r="E104" t="s">
        <v>126</v>
      </c>
      <c r="F104" t="s">
        <v>31</v>
      </c>
      <c r="G104" t="s">
        <v>94</v>
      </c>
      <c r="H104">
        <v>1963</v>
      </c>
      <c r="I104" t="s">
        <v>302</v>
      </c>
      <c r="J104" s="1">
        <v>36843</v>
      </c>
      <c r="K104">
        <v>0</v>
      </c>
      <c r="L104">
        <v>1</v>
      </c>
      <c r="M104">
        <v>0.52749999999999997</v>
      </c>
      <c r="N104">
        <v>0.80299999999999905</v>
      </c>
      <c r="O104">
        <v>-6.4044999999999996</v>
      </c>
      <c r="P104">
        <v>4.1000000000000002E-2</v>
      </c>
      <c r="Q104">
        <v>0.47249999999999998</v>
      </c>
      <c r="R104" s="2">
        <v>5.0500000000000001E-5</v>
      </c>
      <c r="S104">
        <v>0.32050000000000001</v>
      </c>
      <c r="T104">
        <v>0.88049999999999995</v>
      </c>
      <c r="U104">
        <v>139.66849999999999</v>
      </c>
      <c r="V104">
        <v>113473.5</v>
      </c>
      <c r="W104">
        <v>4</v>
      </c>
      <c r="X104" t="s">
        <v>303</v>
      </c>
      <c r="Y104" t="s">
        <v>304</v>
      </c>
      <c r="Z104">
        <v>38.799999999999997</v>
      </c>
      <c r="AA104" t="s">
        <v>305</v>
      </c>
      <c r="AB104" t="s">
        <v>43</v>
      </c>
      <c r="AC104" t="s">
        <v>306</v>
      </c>
      <c r="AD104">
        <v>41</v>
      </c>
      <c r="AE104" t="s">
        <v>167</v>
      </c>
      <c r="AF104">
        <v>6</v>
      </c>
    </row>
    <row r="105" spans="4:32" x14ac:dyDescent="0.35">
      <c r="D105" t="s">
        <v>307</v>
      </c>
      <c r="E105" t="s">
        <v>30</v>
      </c>
      <c r="F105" t="s">
        <v>31</v>
      </c>
      <c r="G105" t="s">
        <v>52</v>
      </c>
      <c r="H105">
        <v>1969</v>
      </c>
      <c r="I105" t="s">
        <v>308</v>
      </c>
      <c r="J105" s="1">
        <v>25696</v>
      </c>
      <c r="K105">
        <v>9</v>
      </c>
      <c r="L105">
        <v>1</v>
      </c>
      <c r="M105">
        <v>0.71427272727272695</v>
      </c>
      <c r="N105">
        <v>0.602727272727272</v>
      </c>
      <c r="O105">
        <v>-10.695909090909</v>
      </c>
      <c r="P105">
        <v>5.9209090909090899E-2</v>
      </c>
      <c r="Q105">
        <v>0.33148181818181799</v>
      </c>
      <c r="R105">
        <v>0.15680090909090899</v>
      </c>
      <c r="S105">
        <v>0.20298181818181801</v>
      </c>
      <c r="T105">
        <v>0.41890909090909001</v>
      </c>
      <c r="U105">
        <v>123.022818181818</v>
      </c>
      <c r="V105">
        <v>194834.818181818</v>
      </c>
      <c r="W105">
        <v>4</v>
      </c>
      <c r="X105" t="s">
        <v>307</v>
      </c>
      <c r="Y105" t="s">
        <v>309</v>
      </c>
      <c r="Z105">
        <v>40.799999999999997</v>
      </c>
      <c r="AA105" t="s">
        <v>307</v>
      </c>
      <c r="AB105" t="s">
        <v>240</v>
      </c>
      <c r="AC105" t="s">
        <v>241</v>
      </c>
      <c r="AD105">
        <v>15</v>
      </c>
      <c r="AE105" t="s">
        <v>242</v>
      </c>
      <c r="AF105">
        <v>12</v>
      </c>
    </row>
    <row r="106" spans="4:32" x14ac:dyDescent="0.35">
      <c r="D106" t="s">
        <v>310</v>
      </c>
      <c r="E106" t="s">
        <v>144</v>
      </c>
      <c r="F106" t="s">
        <v>31</v>
      </c>
      <c r="G106" t="s">
        <v>52</v>
      </c>
      <c r="H106">
        <v>1967</v>
      </c>
      <c r="I106" t="s">
        <v>311</v>
      </c>
      <c r="J106" s="1">
        <v>24618</v>
      </c>
      <c r="K106">
        <v>0</v>
      </c>
      <c r="L106">
        <v>1</v>
      </c>
      <c r="M106">
        <v>0.66028571428571403</v>
      </c>
      <c r="N106">
        <v>0.49257142857142799</v>
      </c>
      <c r="O106">
        <v>-8.68</v>
      </c>
      <c r="P106">
        <v>4.8328571428571401E-2</v>
      </c>
      <c r="Q106">
        <v>0.22189999999999999</v>
      </c>
      <c r="R106">
        <v>2.0212239999999999E-2</v>
      </c>
      <c r="S106">
        <v>0.1381</v>
      </c>
      <c r="T106">
        <v>0.64514285714285702</v>
      </c>
      <c r="U106">
        <v>123.543714285714</v>
      </c>
      <c r="V106">
        <v>158883.57142857101</v>
      </c>
      <c r="W106">
        <v>4</v>
      </c>
      <c r="X106" t="s">
        <v>312</v>
      </c>
      <c r="Y106" t="s">
        <v>313</v>
      </c>
      <c r="Z106">
        <v>35.857142857142797</v>
      </c>
    </row>
    <row r="107" spans="4:32" x14ac:dyDescent="0.35">
      <c r="D107" t="s">
        <v>314</v>
      </c>
      <c r="E107" t="s">
        <v>249</v>
      </c>
      <c r="F107" t="s">
        <v>31</v>
      </c>
      <c r="G107" t="s">
        <v>32</v>
      </c>
      <c r="H107">
        <v>1965</v>
      </c>
      <c r="I107" t="s">
        <v>315</v>
      </c>
      <c r="J107" s="1">
        <v>24079</v>
      </c>
      <c r="K107">
        <v>5</v>
      </c>
      <c r="L107">
        <v>0</v>
      </c>
      <c r="M107">
        <v>0.69899999999999995</v>
      </c>
      <c r="N107">
        <v>0.29399999999999998</v>
      </c>
      <c r="O107">
        <v>-13.205</v>
      </c>
      <c r="P107">
        <v>2.9399999999999999E-2</v>
      </c>
      <c r="Q107">
        <v>0.58699999999999997</v>
      </c>
      <c r="R107">
        <v>0</v>
      </c>
      <c r="S107">
        <v>0.11700000000000001</v>
      </c>
      <c r="T107">
        <v>0.89300000000000002</v>
      </c>
      <c r="U107">
        <v>96.614999999999995</v>
      </c>
      <c r="V107">
        <v>151720</v>
      </c>
      <c r="W107">
        <v>4</v>
      </c>
      <c r="X107" t="s">
        <v>314</v>
      </c>
      <c r="Y107" t="s">
        <v>316</v>
      </c>
      <c r="Z107">
        <v>48</v>
      </c>
    </row>
    <row r="108" spans="4:32" x14ac:dyDescent="0.35">
      <c r="D108" t="s">
        <v>317</v>
      </c>
      <c r="E108" t="s">
        <v>122</v>
      </c>
      <c r="F108" t="s">
        <v>31</v>
      </c>
      <c r="G108" t="s">
        <v>32</v>
      </c>
      <c r="H108">
        <v>1968</v>
      </c>
      <c r="I108" t="s">
        <v>318</v>
      </c>
      <c r="J108" s="1">
        <v>25164</v>
      </c>
      <c r="K108">
        <v>9</v>
      </c>
      <c r="L108">
        <v>1</v>
      </c>
      <c r="M108">
        <v>0.63800000000000001</v>
      </c>
      <c r="N108">
        <v>0.44950000000000001</v>
      </c>
      <c r="O108">
        <v>-9.6007499999999997</v>
      </c>
      <c r="P108">
        <v>5.1775000000000002E-2</v>
      </c>
      <c r="Q108">
        <v>0.197465</v>
      </c>
      <c r="R108">
        <v>0.12927095</v>
      </c>
      <c r="S108">
        <v>9.3799999999999994E-2</v>
      </c>
      <c r="T108">
        <v>0.73550000000000004</v>
      </c>
      <c r="U108">
        <v>117.34575</v>
      </c>
      <c r="V108">
        <v>130873.5</v>
      </c>
      <c r="W108">
        <v>4</v>
      </c>
      <c r="X108" t="s">
        <v>319</v>
      </c>
      <c r="Y108" t="s">
        <v>320</v>
      </c>
      <c r="Z108">
        <v>34.428571428571402</v>
      </c>
    </row>
    <row r="109" spans="4:32" x14ac:dyDescent="0.35">
      <c r="D109" t="s">
        <v>325</v>
      </c>
      <c r="E109" t="s">
        <v>79</v>
      </c>
      <c r="F109" t="s">
        <v>31</v>
      </c>
      <c r="G109" t="s">
        <v>52</v>
      </c>
      <c r="H109">
        <v>1966</v>
      </c>
      <c r="I109" t="s">
        <v>326</v>
      </c>
      <c r="J109" s="1">
        <v>24324</v>
      </c>
      <c r="K109">
        <v>11</v>
      </c>
      <c r="L109">
        <v>1</v>
      </c>
      <c r="M109">
        <v>0.76233333333333297</v>
      </c>
      <c r="N109">
        <v>0.50900000000000001</v>
      </c>
      <c r="O109">
        <v>-8.6929999999999996</v>
      </c>
      <c r="P109">
        <v>4.4033333333333299E-2</v>
      </c>
      <c r="Q109">
        <v>0.64566666666666594</v>
      </c>
      <c r="R109">
        <v>0</v>
      </c>
      <c r="S109">
        <v>0.115666666666666</v>
      </c>
      <c r="T109">
        <v>0.68566666666666598</v>
      </c>
      <c r="U109">
        <v>117.142</v>
      </c>
      <c r="V109">
        <v>130231</v>
      </c>
      <c r="W109">
        <v>3</v>
      </c>
      <c r="X109" t="s">
        <v>327</v>
      </c>
      <c r="Y109" t="s">
        <v>328</v>
      </c>
      <c r="Z109">
        <v>39.75</v>
      </c>
    </row>
    <row r="110" spans="4:32" x14ac:dyDescent="0.35">
      <c r="D110" t="s">
        <v>329</v>
      </c>
      <c r="E110" t="s">
        <v>144</v>
      </c>
      <c r="F110" t="s">
        <v>31</v>
      </c>
      <c r="G110" t="s">
        <v>32</v>
      </c>
      <c r="H110">
        <v>1967</v>
      </c>
      <c r="I110" t="s">
        <v>330</v>
      </c>
      <c r="J110" s="1">
        <v>24618</v>
      </c>
      <c r="K110">
        <v>7</v>
      </c>
      <c r="L110">
        <v>1</v>
      </c>
      <c r="M110">
        <v>0.624571428571428</v>
      </c>
      <c r="N110">
        <v>0.60471428571428498</v>
      </c>
      <c r="O110">
        <v>-10.097</v>
      </c>
      <c r="P110">
        <v>9.4514285714285703E-2</v>
      </c>
      <c r="Q110">
        <v>2.4273428571428501E-2</v>
      </c>
      <c r="R110">
        <v>4.3053081428571401E-2</v>
      </c>
      <c r="S110">
        <v>0.41028571428571398</v>
      </c>
      <c r="T110">
        <v>0.74350000000000005</v>
      </c>
      <c r="U110">
        <v>121.896714285714</v>
      </c>
      <c r="V110">
        <v>146105</v>
      </c>
      <c r="W110">
        <v>3.8571428571428501</v>
      </c>
      <c r="X110" t="s">
        <v>331</v>
      </c>
      <c r="Y110" t="s">
        <v>332</v>
      </c>
      <c r="Z110">
        <v>30</v>
      </c>
    </row>
    <row r="111" spans="4:32" x14ac:dyDescent="0.35">
      <c r="D111" t="s">
        <v>333</v>
      </c>
      <c r="E111" t="s">
        <v>122</v>
      </c>
      <c r="F111" t="s">
        <v>31</v>
      </c>
      <c r="G111" t="s">
        <v>39</v>
      </c>
      <c r="H111">
        <v>1968</v>
      </c>
      <c r="I111" t="s">
        <v>334</v>
      </c>
      <c r="J111" s="1">
        <v>25164</v>
      </c>
      <c r="K111">
        <v>9</v>
      </c>
      <c r="L111">
        <v>1</v>
      </c>
      <c r="M111">
        <v>0.32719999999999999</v>
      </c>
      <c r="N111">
        <v>0.2402</v>
      </c>
      <c r="O111">
        <v>-16.369800000000001</v>
      </c>
      <c r="P111">
        <v>5.3019999999999998E-2</v>
      </c>
      <c r="Q111">
        <v>0.9294</v>
      </c>
      <c r="R111">
        <v>0.26460051399999901</v>
      </c>
      <c r="S111">
        <v>0.13755999999999999</v>
      </c>
      <c r="T111">
        <v>0.34520000000000001</v>
      </c>
      <c r="U111">
        <v>120.31599999999899</v>
      </c>
      <c r="V111">
        <v>161072</v>
      </c>
      <c r="W111">
        <v>3.4</v>
      </c>
      <c r="X111" t="s">
        <v>335</v>
      </c>
      <c r="Y111" t="s">
        <v>336</v>
      </c>
      <c r="Z111">
        <v>30.1666666666666</v>
      </c>
    </row>
    <row r="112" spans="4:32" x14ac:dyDescent="0.35">
      <c r="D112" t="s">
        <v>364</v>
      </c>
      <c r="E112" t="s">
        <v>122</v>
      </c>
      <c r="F112" t="s">
        <v>31</v>
      </c>
      <c r="G112" t="s">
        <v>52</v>
      </c>
      <c r="H112">
        <v>1968</v>
      </c>
      <c r="I112" t="s">
        <v>365</v>
      </c>
      <c r="J112" s="1">
        <v>25164</v>
      </c>
      <c r="K112">
        <v>9</v>
      </c>
      <c r="L112">
        <v>1</v>
      </c>
      <c r="M112">
        <v>0.33875</v>
      </c>
      <c r="N112">
        <v>0.64375000000000004</v>
      </c>
      <c r="O112">
        <v>-9.9477499999999992</v>
      </c>
      <c r="P112">
        <v>7.1149999999999894E-2</v>
      </c>
      <c r="Q112">
        <v>0.22245599999999999</v>
      </c>
      <c r="R112">
        <v>0.28151234999999902</v>
      </c>
      <c r="S112">
        <v>0.52534999999999998</v>
      </c>
      <c r="T112">
        <v>0.313</v>
      </c>
      <c r="U112">
        <v>138.27549999999999</v>
      </c>
      <c r="V112">
        <v>383073.25</v>
      </c>
      <c r="W112">
        <v>4</v>
      </c>
      <c r="X112" t="s">
        <v>366</v>
      </c>
      <c r="Y112" t="s">
        <v>367</v>
      </c>
      <c r="Z112">
        <v>38.4</v>
      </c>
    </row>
    <row r="113" spans="4:32" x14ac:dyDescent="0.35">
      <c r="D113" t="s">
        <v>368</v>
      </c>
      <c r="E113" t="s">
        <v>139</v>
      </c>
      <c r="F113" t="s">
        <v>31</v>
      </c>
      <c r="G113" t="s">
        <v>52</v>
      </c>
      <c r="H113">
        <v>1969</v>
      </c>
      <c r="I113" t="s">
        <v>369</v>
      </c>
      <c r="J113" s="1">
        <v>25472</v>
      </c>
      <c r="K113">
        <v>2</v>
      </c>
      <c r="L113">
        <v>1</v>
      </c>
      <c r="M113">
        <v>0.71199999999999997</v>
      </c>
      <c r="N113">
        <v>0.17699999999999999</v>
      </c>
      <c r="O113">
        <v>-21.673999999999999</v>
      </c>
      <c r="P113">
        <v>0.180933333333333</v>
      </c>
      <c r="Q113">
        <v>0.70833333333333304</v>
      </c>
      <c r="R113">
        <v>5.1137666666666601E-4</v>
      </c>
      <c r="S113">
        <v>0.20599999999999999</v>
      </c>
      <c r="T113">
        <v>0.53200000000000003</v>
      </c>
      <c r="U113">
        <v>100.558666666666</v>
      </c>
      <c r="V113">
        <v>48351.333333333299</v>
      </c>
      <c r="W113">
        <v>3.3333333333333299</v>
      </c>
      <c r="X113" t="s">
        <v>368</v>
      </c>
      <c r="Y113" t="s">
        <v>370</v>
      </c>
      <c r="Z113">
        <v>33</v>
      </c>
    </row>
    <row r="114" spans="4:32" x14ac:dyDescent="0.35">
      <c r="D114" t="s">
        <v>375</v>
      </c>
      <c r="E114" t="s">
        <v>79</v>
      </c>
      <c r="F114" t="s">
        <v>31</v>
      </c>
      <c r="G114" t="s">
        <v>52</v>
      </c>
      <c r="H114">
        <v>1966</v>
      </c>
      <c r="I114" t="s">
        <v>376</v>
      </c>
      <c r="J114" s="1">
        <v>24324</v>
      </c>
      <c r="K114">
        <v>7</v>
      </c>
      <c r="L114">
        <v>1</v>
      </c>
      <c r="M114">
        <v>0.46625</v>
      </c>
      <c r="N114">
        <v>0.25474999999999998</v>
      </c>
      <c r="O114">
        <v>-11.3605</v>
      </c>
      <c r="P114">
        <v>3.3724999999999998E-2</v>
      </c>
      <c r="Q114">
        <v>0.87724999999999997</v>
      </c>
      <c r="R114">
        <v>1.42601E-2</v>
      </c>
      <c r="S114">
        <v>0.15534999999999999</v>
      </c>
      <c r="T114">
        <v>0.39474999999999999</v>
      </c>
      <c r="U114">
        <v>123.849</v>
      </c>
      <c r="V114">
        <v>146190.25</v>
      </c>
      <c r="W114">
        <v>4</v>
      </c>
      <c r="X114" t="s">
        <v>377</v>
      </c>
      <c r="Y114" t="s">
        <v>378</v>
      </c>
      <c r="Z114">
        <v>46.25</v>
      </c>
    </row>
    <row r="115" spans="4:32" x14ac:dyDescent="0.35">
      <c r="D115" t="s">
        <v>379</v>
      </c>
      <c r="E115" t="s">
        <v>59</v>
      </c>
      <c r="F115" t="s">
        <v>31</v>
      </c>
      <c r="G115" t="s">
        <v>32</v>
      </c>
      <c r="H115">
        <v>1969</v>
      </c>
      <c r="I115" t="s">
        <v>380</v>
      </c>
      <c r="J115" s="1">
        <v>25220</v>
      </c>
      <c r="K115">
        <v>7</v>
      </c>
      <c r="L115">
        <v>1</v>
      </c>
      <c r="M115">
        <v>0.57749999999999901</v>
      </c>
      <c r="N115">
        <v>0.72049999999999903</v>
      </c>
      <c r="O115">
        <v>-6.7885</v>
      </c>
      <c r="P115">
        <v>3.065E-2</v>
      </c>
      <c r="Q115">
        <v>2.5749999999999999E-2</v>
      </c>
      <c r="R115">
        <v>0.32579999999999998</v>
      </c>
      <c r="S115">
        <v>0.19800000000000001</v>
      </c>
      <c r="T115">
        <v>0.88649999999999995</v>
      </c>
      <c r="U115">
        <v>101.45950000000001</v>
      </c>
      <c r="V115">
        <v>191573.5</v>
      </c>
      <c r="W115">
        <v>4</v>
      </c>
      <c r="X115" t="s">
        <v>381</v>
      </c>
      <c r="Y115" t="s">
        <v>382</v>
      </c>
      <c r="Z115">
        <v>40.3333333333333</v>
      </c>
    </row>
    <row r="116" spans="4:32" x14ac:dyDescent="0.35">
      <c r="D116" t="s">
        <v>383</v>
      </c>
      <c r="E116" t="s">
        <v>126</v>
      </c>
      <c r="F116" t="s">
        <v>31</v>
      </c>
      <c r="G116" t="s">
        <v>52</v>
      </c>
      <c r="H116">
        <v>1968</v>
      </c>
      <c r="I116" t="s">
        <v>384</v>
      </c>
      <c r="J116" s="1">
        <v>36843</v>
      </c>
      <c r="K116">
        <v>10</v>
      </c>
      <c r="L116">
        <v>1</v>
      </c>
      <c r="M116">
        <v>0.38200000000000001</v>
      </c>
      <c r="N116">
        <v>0.56000000000000005</v>
      </c>
      <c r="O116">
        <v>-9.0325000000000006</v>
      </c>
      <c r="P116">
        <v>2.7150000000000001E-2</v>
      </c>
      <c r="Q116">
        <v>0.3241</v>
      </c>
      <c r="R116" s="2">
        <v>5.88999999999999E-5</v>
      </c>
      <c r="S116">
        <v>0.184</v>
      </c>
      <c r="T116">
        <v>0.60199999999999998</v>
      </c>
      <c r="U116">
        <v>113.7555</v>
      </c>
      <c r="V116">
        <v>415066.5</v>
      </c>
      <c r="W116">
        <v>4</v>
      </c>
      <c r="X116" t="s">
        <v>383</v>
      </c>
      <c r="Y116" t="s">
        <v>385</v>
      </c>
      <c r="Z116">
        <v>52.6666666666666</v>
      </c>
      <c r="AA116" t="s">
        <v>383</v>
      </c>
      <c r="AB116" t="s">
        <v>43</v>
      </c>
      <c r="AC116" t="s">
        <v>386</v>
      </c>
      <c r="AD116">
        <v>19</v>
      </c>
      <c r="AE116" t="s">
        <v>387</v>
      </c>
      <c r="AF116">
        <v>19</v>
      </c>
    </row>
    <row r="117" spans="4:32" x14ac:dyDescent="0.35">
      <c r="D117" t="s">
        <v>388</v>
      </c>
      <c r="E117" t="s">
        <v>47</v>
      </c>
      <c r="F117" t="s">
        <v>31</v>
      </c>
      <c r="G117" t="s">
        <v>52</v>
      </c>
      <c r="H117">
        <v>1963</v>
      </c>
      <c r="I117" t="s">
        <v>389</v>
      </c>
      <c r="J117" s="1">
        <v>23337</v>
      </c>
      <c r="K117">
        <v>5</v>
      </c>
      <c r="L117">
        <v>1</v>
      </c>
      <c r="M117">
        <v>0.54</v>
      </c>
      <c r="N117">
        <v>0.74399999999999999</v>
      </c>
      <c r="O117">
        <v>-9.6370000000000005</v>
      </c>
      <c r="P117">
        <v>3.1199999999999999E-2</v>
      </c>
      <c r="Q117">
        <v>0.66400000000000003</v>
      </c>
      <c r="R117">
        <v>0</v>
      </c>
      <c r="S117">
        <v>0.21</v>
      </c>
      <c r="T117">
        <v>0.96299999999999997</v>
      </c>
      <c r="U117">
        <v>135.73099999999999</v>
      </c>
      <c r="V117">
        <v>151907</v>
      </c>
      <c r="W117">
        <v>4</v>
      </c>
      <c r="X117" t="s">
        <v>390</v>
      </c>
      <c r="Y117" t="s">
        <v>391</v>
      </c>
      <c r="Z117">
        <v>49</v>
      </c>
    </row>
    <row r="118" spans="4:32" x14ac:dyDescent="0.35">
      <c r="D118" t="s">
        <v>392</v>
      </c>
      <c r="E118" t="s">
        <v>117</v>
      </c>
      <c r="F118" t="s">
        <v>278</v>
      </c>
      <c r="G118" t="s">
        <v>39</v>
      </c>
      <c r="H118">
        <v>1964</v>
      </c>
      <c r="I118" t="s">
        <v>393</v>
      </c>
      <c r="J118" s="1">
        <v>23715</v>
      </c>
      <c r="K118">
        <v>9</v>
      </c>
      <c r="L118">
        <v>1</v>
      </c>
      <c r="M118">
        <v>0.55066666666666597</v>
      </c>
      <c r="N118">
        <v>0.60199999999999998</v>
      </c>
      <c r="O118">
        <v>-12.447333333333299</v>
      </c>
      <c r="P118">
        <v>4.21333333333333E-2</v>
      </c>
      <c r="Q118">
        <v>0.42633333333333301</v>
      </c>
      <c r="R118">
        <v>2.95383333333333E-3</v>
      </c>
      <c r="S118">
        <v>0.25313333333333299</v>
      </c>
      <c r="T118">
        <v>0.755</v>
      </c>
      <c r="U118">
        <v>168.40633333333301</v>
      </c>
      <c r="V118">
        <v>151449</v>
      </c>
      <c r="W118">
        <v>4</v>
      </c>
      <c r="X118" t="s">
        <v>394</v>
      </c>
      <c r="Y118" t="s">
        <v>395</v>
      </c>
      <c r="Z118">
        <v>33</v>
      </c>
    </row>
    <row r="119" spans="4:32" x14ac:dyDescent="0.35">
      <c r="D119" t="s">
        <v>396</v>
      </c>
      <c r="E119" t="s">
        <v>122</v>
      </c>
      <c r="F119" t="s">
        <v>31</v>
      </c>
      <c r="G119" t="s">
        <v>52</v>
      </c>
      <c r="H119">
        <v>1968</v>
      </c>
      <c r="I119" t="s">
        <v>397</v>
      </c>
      <c r="J119" s="1">
        <v>25164</v>
      </c>
      <c r="K119">
        <v>7</v>
      </c>
      <c r="L119">
        <v>1</v>
      </c>
      <c r="M119">
        <v>0.59150000000000003</v>
      </c>
      <c r="N119">
        <v>0.34899999999999998</v>
      </c>
      <c r="O119">
        <v>-12.89475</v>
      </c>
      <c r="P119">
        <v>7.6450000000000004E-2</v>
      </c>
      <c r="Q119">
        <v>0.78</v>
      </c>
      <c r="R119">
        <v>0.22326615</v>
      </c>
      <c r="S119">
        <v>0.20974999999999999</v>
      </c>
      <c r="T119">
        <v>0.48425000000000001</v>
      </c>
      <c r="U119">
        <v>127.70025</v>
      </c>
      <c r="V119">
        <v>151333.5</v>
      </c>
      <c r="W119">
        <v>4</v>
      </c>
      <c r="X119" t="s">
        <v>398</v>
      </c>
      <c r="Y119" t="s">
        <v>399</v>
      </c>
      <c r="Z119">
        <v>33</v>
      </c>
    </row>
    <row r="120" spans="4:32" x14ac:dyDescent="0.35">
      <c r="D120" t="s">
        <v>400</v>
      </c>
      <c r="E120" t="s">
        <v>65</v>
      </c>
      <c r="F120" t="s">
        <v>31</v>
      </c>
      <c r="G120" t="s">
        <v>32</v>
      </c>
      <c r="H120">
        <v>1967</v>
      </c>
      <c r="I120" t="s">
        <v>401</v>
      </c>
      <c r="J120" s="1">
        <v>24803</v>
      </c>
      <c r="K120">
        <v>2</v>
      </c>
      <c r="L120">
        <v>1</v>
      </c>
      <c r="M120">
        <v>0.40100000000000002</v>
      </c>
      <c r="N120">
        <v>0.55600000000000005</v>
      </c>
      <c r="O120">
        <v>-10.532</v>
      </c>
      <c r="P120">
        <v>5.1299999999999998E-2</v>
      </c>
      <c r="Q120">
        <v>8.2799999999999999E-2</v>
      </c>
      <c r="R120">
        <v>3.59E-4</v>
      </c>
      <c r="S120">
        <v>0.58899999999999997</v>
      </c>
      <c r="T120">
        <v>0.65400000000000003</v>
      </c>
      <c r="U120">
        <v>85.206000000000003</v>
      </c>
      <c r="V120">
        <v>275867</v>
      </c>
      <c r="W120">
        <v>4</v>
      </c>
      <c r="X120" t="s">
        <v>402</v>
      </c>
      <c r="Y120" t="s">
        <v>403</v>
      </c>
      <c r="Z120">
        <v>39.6</v>
      </c>
      <c r="AA120" t="s">
        <v>404</v>
      </c>
      <c r="AB120" t="s">
        <v>43</v>
      </c>
      <c r="AC120" t="s">
        <v>405</v>
      </c>
      <c r="AD120">
        <v>56</v>
      </c>
      <c r="AE120" t="s">
        <v>406</v>
      </c>
      <c r="AF120">
        <v>4</v>
      </c>
    </row>
    <row r="121" spans="4:32" x14ac:dyDescent="0.35">
      <c r="D121" t="s">
        <v>407</v>
      </c>
      <c r="E121" t="s">
        <v>126</v>
      </c>
      <c r="F121" t="s">
        <v>31</v>
      </c>
      <c r="G121" t="s">
        <v>32</v>
      </c>
      <c r="H121">
        <v>1964</v>
      </c>
      <c r="I121" t="s">
        <v>408</v>
      </c>
      <c r="X121" t="s">
        <v>409</v>
      </c>
      <c r="Y121" t="s">
        <v>410</v>
      </c>
      <c r="Z121">
        <v>40</v>
      </c>
    </row>
    <row r="122" spans="4:32" x14ac:dyDescent="0.35">
      <c r="D122" t="s">
        <v>411</v>
      </c>
      <c r="E122" t="s">
        <v>117</v>
      </c>
      <c r="F122" t="s">
        <v>31</v>
      </c>
      <c r="G122" t="s">
        <v>94</v>
      </c>
      <c r="H122">
        <v>1964</v>
      </c>
      <c r="I122" t="s">
        <v>412</v>
      </c>
      <c r="J122" s="1">
        <v>23715</v>
      </c>
      <c r="K122">
        <v>7</v>
      </c>
      <c r="L122">
        <v>1</v>
      </c>
      <c r="M122">
        <v>0.53300000000000003</v>
      </c>
      <c r="N122">
        <v>0.66800000000000004</v>
      </c>
      <c r="O122">
        <v>-7.2370000000000001</v>
      </c>
      <c r="P122">
        <v>3.3000000000000002E-2</v>
      </c>
      <c r="Q122">
        <v>0.45100000000000001</v>
      </c>
      <c r="R122">
        <v>0</v>
      </c>
      <c r="S122">
        <v>0.14899999999999999</v>
      </c>
      <c r="T122">
        <v>0.88900000000000001</v>
      </c>
      <c r="U122">
        <v>95.438000000000002</v>
      </c>
      <c r="V122">
        <v>154467</v>
      </c>
      <c r="W122">
        <v>4</v>
      </c>
      <c r="X122" t="s">
        <v>413</v>
      </c>
      <c r="Y122" t="s">
        <v>414</v>
      </c>
      <c r="Z122">
        <v>45</v>
      </c>
      <c r="AA122" t="s">
        <v>415</v>
      </c>
      <c r="AB122" t="s">
        <v>43</v>
      </c>
      <c r="AC122" t="s">
        <v>258</v>
      </c>
      <c r="AD122">
        <v>39</v>
      </c>
      <c r="AE122" t="s">
        <v>416</v>
      </c>
      <c r="AF122">
        <v>6</v>
      </c>
    </row>
    <row r="123" spans="4:32" x14ac:dyDescent="0.35">
      <c r="D123" t="s">
        <v>417</v>
      </c>
      <c r="E123" t="s">
        <v>126</v>
      </c>
      <c r="F123" t="s">
        <v>31</v>
      </c>
      <c r="G123" t="s">
        <v>32</v>
      </c>
      <c r="H123">
        <v>1964</v>
      </c>
      <c r="I123" t="s">
        <v>418</v>
      </c>
      <c r="J123" s="1">
        <v>34668</v>
      </c>
      <c r="K123">
        <v>7</v>
      </c>
      <c r="L123">
        <v>1</v>
      </c>
      <c r="M123">
        <v>0.58199999999999996</v>
      </c>
      <c r="N123">
        <v>0.72699999999999998</v>
      </c>
      <c r="O123">
        <v>-9.4809999999999999</v>
      </c>
      <c r="P123">
        <v>3.1399999999999997E-2</v>
      </c>
      <c r="Q123">
        <v>0.12920000000000001</v>
      </c>
      <c r="R123" s="2">
        <v>2.96E-6</v>
      </c>
      <c r="S123">
        <v>0.161</v>
      </c>
      <c r="T123">
        <v>0.8145</v>
      </c>
      <c r="U123">
        <v>89.841999999999999</v>
      </c>
      <c r="V123">
        <v>137580</v>
      </c>
      <c r="W123">
        <v>4</v>
      </c>
      <c r="X123" t="s">
        <v>419</v>
      </c>
      <c r="Y123" t="s">
        <v>420</v>
      </c>
      <c r="Z123">
        <v>41.4</v>
      </c>
      <c r="AA123" t="s">
        <v>417</v>
      </c>
      <c r="AB123" t="s">
        <v>43</v>
      </c>
      <c r="AC123" t="s">
        <v>421</v>
      </c>
      <c r="AD123">
        <v>13</v>
      </c>
      <c r="AE123" t="s">
        <v>422</v>
      </c>
      <c r="AF123">
        <v>11</v>
      </c>
    </row>
    <row r="124" spans="4:32" x14ac:dyDescent="0.35">
      <c r="D124" t="s">
        <v>431</v>
      </c>
      <c r="E124" t="s">
        <v>84</v>
      </c>
      <c r="F124" t="s">
        <v>31</v>
      </c>
      <c r="G124" t="s">
        <v>52</v>
      </c>
      <c r="H124">
        <v>1963</v>
      </c>
      <c r="I124" t="s">
        <v>432</v>
      </c>
      <c r="J124" s="1">
        <v>23092</v>
      </c>
      <c r="K124">
        <v>4</v>
      </c>
      <c r="L124">
        <v>1</v>
      </c>
      <c r="M124">
        <v>0.48066666666666602</v>
      </c>
      <c r="N124">
        <v>0.68066666666666598</v>
      </c>
      <c r="O124">
        <v>-10.7473333333333</v>
      </c>
      <c r="P124">
        <v>3.6399999999999898E-2</v>
      </c>
      <c r="Q124">
        <v>0.215</v>
      </c>
      <c r="R124" s="2">
        <v>1.1399999999999899E-6</v>
      </c>
      <c r="S124">
        <v>0.37583333333333302</v>
      </c>
      <c r="T124">
        <v>0.95633333333333304</v>
      </c>
      <c r="U124">
        <v>134.81633333333301</v>
      </c>
      <c r="V124">
        <v>161604.33333333299</v>
      </c>
      <c r="W124">
        <v>4</v>
      </c>
      <c r="X124" t="s">
        <v>433</v>
      </c>
      <c r="Y124" t="s">
        <v>434</v>
      </c>
      <c r="Z124">
        <v>39</v>
      </c>
      <c r="AA124" t="s">
        <v>431</v>
      </c>
      <c r="AB124" t="s">
        <v>43</v>
      </c>
      <c r="AC124" t="s">
        <v>435</v>
      </c>
      <c r="AD124">
        <v>14</v>
      </c>
      <c r="AE124" t="s">
        <v>436</v>
      </c>
      <c r="AF124">
        <v>11</v>
      </c>
    </row>
    <row r="125" spans="4:32" x14ac:dyDescent="0.35">
      <c r="D125" t="s">
        <v>437</v>
      </c>
      <c r="E125" t="s">
        <v>72</v>
      </c>
      <c r="F125" t="s">
        <v>31</v>
      </c>
      <c r="G125" t="s">
        <v>32</v>
      </c>
      <c r="H125">
        <v>1964</v>
      </c>
      <c r="I125" t="s">
        <v>438</v>
      </c>
      <c r="J125" s="1">
        <v>23568</v>
      </c>
      <c r="K125">
        <v>7</v>
      </c>
      <c r="L125">
        <v>1</v>
      </c>
      <c r="M125">
        <v>0.68200000000000005</v>
      </c>
      <c r="N125">
        <v>0.44400000000000001</v>
      </c>
      <c r="O125">
        <v>-7.6890000000000001</v>
      </c>
      <c r="P125">
        <v>2.8899999999999999E-2</v>
      </c>
      <c r="Q125">
        <v>0.25700000000000001</v>
      </c>
      <c r="R125">
        <v>0</v>
      </c>
      <c r="S125">
        <v>0.115</v>
      </c>
      <c r="T125">
        <v>0.91</v>
      </c>
      <c r="U125">
        <v>130.70400000000001</v>
      </c>
      <c r="V125">
        <v>163080</v>
      </c>
      <c r="W125">
        <v>4</v>
      </c>
      <c r="X125" t="s">
        <v>439</v>
      </c>
      <c r="Y125" t="s">
        <v>440</v>
      </c>
      <c r="Z125">
        <v>58</v>
      </c>
      <c r="AA125" t="s">
        <v>437</v>
      </c>
      <c r="AB125" t="s">
        <v>43</v>
      </c>
      <c r="AC125" t="s">
        <v>76</v>
      </c>
      <c r="AD125">
        <v>53</v>
      </c>
      <c r="AE125" t="s">
        <v>441</v>
      </c>
      <c r="AF125">
        <v>4</v>
      </c>
    </row>
    <row r="126" spans="4:32" x14ac:dyDescent="0.35">
      <c r="D126" t="s">
        <v>442</v>
      </c>
      <c r="E126" t="s">
        <v>47</v>
      </c>
      <c r="F126" t="s">
        <v>31</v>
      </c>
      <c r="G126" t="s">
        <v>39</v>
      </c>
      <c r="H126">
        <v>1963</v>
      </c>
      <c r="I126" t="s">
        <v>443</v>
      </c>
      <c r="J126" s="1">
        <v>23337</v>
      </c>
      <c r="K126">
        <v>11</v>
      </c>
      <c r="L126">
        <v>1</v>
      </c>
      <c r="M126">
        <v>0.49399999999999999</v>
      </c>
      <c r="N126">
        <v>0.86599999999999999</v>
      </c>
      <c r="O126">
        <v>-9.5350000000000001</v>
      </c>
      <c r="P126">
        <v>6.2E-2</v>
      </c>
      <c r="Q126">
        <v>0.45650000000000002</v>
      </c>
      <c r="R126" s="2">
        <v>4.4950000000000002E-6</v>
      </c>
      <c r="S126">
        <v>0.21299999999999999</v>
      </c>
      <c r="T126">
        <v>0.68700000000000006</v>
      </c>
      <c r="U126">
        <v>145.76849999999999</v>
      </c>
      <c r="V126">
        <v>124693.5</v>
      </c>
      <c r="W126">
        <v>4</v>
      </c>
      <c r="X126" t="s">
        <v>444</v>
      </c>
      <c r="Y126" t="s">
        <v>445</v>
      </c>
      <c r="Z126">
        <v>31.6666666666666</v>
      </c>
    </row>
    <row r="127" spans="4:32" x14ac:dyDescent="0.35">
      <c r="D127" t="s">
        <v>446</v>
      </c>
      <c r="E127" t="s">
        <v>126</v>
      </c>
      <c r="F127" t="s">
        <v>31</v>
      </c>
      <c r="G127" t="s">
        <v>31</v>
      </c>
      <c r="H127">
        <v>1963</v>
      </c>
      <c r="I127" t="s">
        <v>447</v>
      </c>
      <c r="J127" s="1">
        <v>36843</v>
      </c>
      <c r="K127">
        <v>7</v>
      </c>
      <c r="L127">
        <v>1</v>
      </c>
      <c r="M127">
        <v>0.43433333333333302</v>
      </c>
      <c r="N127">
        <v>0.76433333333333298</v>
      </c>
      <c r="O127">
        <v>-8.1586666666666599</v>
      </c>
      <c r="P127">
        <v>4.7600000000000003E-2</v>
      </c>
      <c r="Q127">
        <v>0.35923333333333302</v>
      </c>
      <c r="R127" s="2">
        <v>1.9966666666666599E-5</v>
      </c>
      <c r="S127">
        <v>0.53166666666666595</v>
      </c>
      <c r="T127">
        <v>0.74966666666666604</v>
      </c>
      <c r="U127">
        <v>134.760666666666</v>
      </c>
      <c r="V127">
        <v>146115.66666666599</v>
      </c>
      <c r="W127">
        <v>4</v>
      </c>
      <c r="X127" t="s">
        <v>448</v>
      </c>
      <c r="Y127" t="s">
        <v>449</v>
      </c>
      <c r="Z127">
        <v>43.714285714285701</v>
      </c>
      <c r="AA127" t="s">
        <v>450</v>
      </c>
      <c r="AB127" t="s">
        <v>43</v>
      </c>
      <c r="AC127" t="s">
        <v>451</v>
      </c>
      <c r="AD127">
        <v>17</v>
      </c>
      <c r="AE127" t="s">
        <v>452</v>
      </c>
      <c r="AF127">
        <v>15</v>
      </c>
    </row>
    <row r="128" spans="4:32" x14ac:dyDescent="0.35">
      <c r="D128" t="s">
        <v>453</v>
      </c>
      <c r="E128" t="s">
        <v>79</v>
      </c>
      <c r="F128" t="s">
        <v>155</v>
      </c>
      <c r="G128" t="s">
        <v>155</v>
      </c>
      <c r="H128">
        <v>1966</v>
      </c>
      <c r="I128" t="s">
        <v>454</v>
      </c>
      <c r="J128" s="1">
        <v>24324</v>
      </c>
      <c r="K128">
        <v>9</v>
      </c>
      <c r="L128">
        <v>1</v>
      </c>
      <c r="M128">
        <v>0.54100000000000004</v>
      </c>
      <c r="N128">
        <v>0.51924999999999999</v>
      </c>
      <c r="O128">
        <v>-9.7207500000000007</v>
      </c>
      <c r="P128">
        <v>4.6974999999999899E-2</v>
      </c>
      <c r="Q128">
        <v>0.33979999999999999</v>
      </c>
      <c r="R128" s="2">
        <v>2.6174999999999999E-6</v>
      </c>
      <c r="S128">
        <v>0.20724999999999999</v>
      </c>
      <c r="T128">
        <v>0.374</v>
      </c>
      <c r="U128">
        <v>126.2855</v>
      </c>
      <c r="V128">
        <v>132919.75</v>
      </c>
      <c r="W128">
        <v>3.75</v>
      </c>
      <c r="X128" t="s">
        <v>455</v>
      </c>
      <c r="Y128" t="s">
        <v>456</v>
      </c>
      <c r="Z128">
        <v>39.25</v>
      </c>
    </row>
    <row r="129" spans="4:32" x14ac:dyDescent="0.35">
      <c r="D129" t="s">
        <v>461</v>
      </c>
      <c r="E129" t="s">
        <v>122</v>
      </c>
      <c r="F129" t="s">
        <v>31</v>
      </c>
      <c r="G129" t="s">
        <v>52</v>
      </c>
      <c r="H129">
        <v>1968</v>
      </c>
      <c r="I129" t="s">
        <v>462</v>
      </c>
      <c r="J129" s="1">
        <v>25164</v>
      </c>
      <c r="K129">
        <v>5</v>
      </c>
      <c r="L129">
        <v>1</v>
      </c>
      <c r="M129">
        <v>0.69425000000000003</v>
      </c>
      <c r="N129">
        <v>0.35225000000000001</v>
      </c>
      <c r="O129">
        <v>-13.49225</v>
      </c>
      <c r="P129">
        <v>6.8775000000000003E-2</v>
      </c>
      <c r="Q129">
        <v>0.73</v>
      </c>
      <c r="R129">
        <v>8.8025000000000006E-2</v>
      </c>
      <c r="S129">
        <v>0.110024999999999</v>
      </c>
      <c r="T129">
        <v>0.78974999999999995</v>
      </c>
      <c r="U129">
        <v>101.56775</v>
      </c>
      <c r="V129">
        <v>94853.5</v>
      </c>
      <c r="W129">
        <v>4</v>
      </c>
      <c r="X129" t="s">
        <v>463</v>
      </c>
      <c r="Y129" t="s">
        <v>464</v>
      </c>
      <c r="Z129">
        <v>41</v>
      </c>
    </row>
    <row r="130" spans="4:32" x14ac:dyDescent="0.35">
      <c r="D130" t="s">
        <v>465</v>
      </c>
      <c r="E130" t="s">
        <v>72</v>
      </c>
      <c r="F130" t="s">
        <v>31</v>
      </c>
      <c r="G130" t="s">
        <v>31</v>
      </c>
      <c r="H130">
        <v>1964</v>
      </c>
      <c r="I130" t="s">
        <v>466</v>
      </c>
      <c r="J130" s="1">
        <v>23568</v>
      </c>
      <c r="K130">
        <v>2</v>
      </c>
      <c r="L130">
        <v>1</v>
      </c>
      <c r="M130">
        <v>0.68500000000000005</v>
      </c>
      <c r="N130">
        <v>0.34150000000000003</v>
      </c>
      <c r="O130">
        <v>-10.1525</v>
      </c>
      <c r="P130">
        <v>2.8649999999999998E-2</v>
      </c>
      <c r="Q130">
        <v>0.36059999999999998</v>
      </c>
      <c r="R130">
        <v>0</v>
      </c>
      <c r="S130">
        <v>9.1049999999999895E-2</v>
      </c>
      <c r="T130">
        <v>0.52800000000000002</v>
      </c>
      <c r="U130">
        <v>111.52849999999999</v>
      </c>
      <c r="V130">
        <v>134233.5</v>
      </c>
      <c r="W130">
        <v>4</v>
      </c>
      <c r="X130" t="s">
        <v>467</v>
      </c>
      <c r="Y130" t="s">
        <v>468</v>
      </c>
      <c r="Z130">
        <v>47</v>
      </c>
      <c r="AA130" t="s">
        <v>465</v>
      </c>
      <c r="AB130" t="s">
        <v>43</v>
      </c>
      <c r="AC130" t="s">
        <v>352</v>
      </c>
      <c r="AD130">
        <v>53</v>
      </c>
      <c r="AE130" t="s">
        <v>77</v>
      </c>
      <c r="AF130">
        <v>9</v>
      </c>
    </row>
    <row r="131" spans="4:32" x14ac:dyDescent="0.35">
      <c r="D131" t="s">
        <v>469</v>
      </c>
      <c r="E131" t="s">
        <v>249</v>
      </c>
      <c r="F131" t="s">
        <v>155</v>
      </c>
      <c r="G131" t="s">
        <v>155</v>
      </c>
      <c r="H131">
        <v>1965</v>
      </c>
      <c r="I131" t="s">
        <v>470</v>
      </c>
      <c r="J131" s="1">
        <v>24079</v>
      </c>
      <c r="K131">
        <v>9</v>
      </c>
      <c r="L131">
        <v>1</v>
      </c>
      <c r="M131">
        <v>0.49199999999999999</v>
      </c>
      <c r="N131">
        <v>0.755</v>
      </c>
      <c r="O131">
        <v>-9.2729999999999997</v>
      </c>
      <c r="P131">
        <v>3.3099999999999997E-2</v>
      </c>
      <c r="Q131">
        <v>7.4799999999999997E-3</v>
      </c>
      <c r="R131">
        <v>0</v>
      </c>
      <c r="S131">
        <v>0.10199999999999999</v>
      </c>
      <c r="T131">
        <v>0.79600000000000004</v>
      </c>
      <c r="U131">
        <v>127.387</v>
      </c>
      <c r="V131">
        <v>142267</v>
      </c>
      <c r="W131">
        <v>4</v>
      </c>
      <c r="X131" t="s">
        <v>471</v>
      </c>
      <c r="Y131" t="s">
        <v>472</v>
      </c>
      <c r="Z131">
        <v>54</v>
      </c>
    </row>
    <row r="132" spans="4:32" x14ac:dyDescent="0.35">
      <c r="D132" t="s">
        <v>473</v>
      </c>
      <c r="E132" t="s">
        <v>72</v>
      </c>
      <c r="F132" t="s">
        <v>31</v>
      </c>
      <c r="G132" t="s">
        <v>94</v>
      </c>
      <c r="H132">
        <v>1964</v>
      </c>
      <c r="I132" t="s">
        <v>474</v>
      </c>
      <c r="J132" s="1">
        <v>23568</v>
      </c>
      <c r="K132">
        <v>9</v>
      </c>
      <c r="L132">
        <v>1</v>
      </c>
      <c r="M132">
        <v>0.72099999999999997</v>
      </c>
      <c r="N132">
        <v>0.52700000000000002</v>
      </c>
      <c r="O132">
        <v>-7.2240000000000002</v>
      </c>
      <c r="P132">
        <v>2.93E-2</v>
      </c>
      <c r="Q132">
        <v>0.74399999999999999</v>
      </c>
      <c r="R132">
        <v>0</v>
      </c>
      <c r="S132">
        <v>0.186</v>
      </c>
      <c r="T132">
        <v>0.64100000000000001</v>
      </c>
      <c r="U132">
        <v>123.902</v>
      </c>
      <c r="V132">
        <v>144187</v>
      </c>
      <c r="W132">
        <v>4</v>
      </c>
      <c r="X132" t="s">
        <v>475</v>
      </c>
      <c r="Y132" t="s">
        <v>476</v>
      </c>
      <c r="Z132">
        <v>34.3333333333333</v>
      </c>
    </row>
    <row r="133" spans="4:32" x14ac:dyDescent="0.35">
      <c r="D133" t="s">
        <v>477</v>
      </c>
      <c r="E133" t="s">
        <v>72</v>
      </c>
      <c r="F133" t="s">
        <v>31</v>
      </c>
      <c r="G133" t="s">
        <v>32</v>
      </c>
      <c r="H133">
        <v>1964</v>
      </c>
      <c r="I133" t="s">
        <v>478</v>
      </c>
      <c r="J133" s="1">
        <v>23568</v>
      </c>
      <c r="K133">
        <v>7</v>
      </c>
      <c r="L133">
        <v>1</v>
      </c>
      <c r="M133">
        <v>0.64300000000000002</v>
      </c>
      <c r="N133">
        <v>0.73</v>
      </c>
      <c r="O133">
        <v>-6.859</v>
      </c>
      <c r="P133">
        <v>3.4700000000000002E-2</v>
      </c>
      <c r="Q133">
        <v>9.1700000000000004E-2</v>
      </c>
      <c r="R133">
        <v>0</v>
      </c>
      <c r="S133">
        <v>0.253</v>
      </c>
      <c r="T133">
        <v>0.96</v>
      </c>
      <c r="U133">
        <v>96.710999999999999</v>
      </c>
      <c r="V133">
        <v>105987</v>
      </c>
      <c r="W133">
        <v>4</v>
      </c>
      <c r="X133" t="s">
        <v>479</v>
      </c>
      <c r="Y133" t="s">
        <v>480</v>
      </c>
      <c r="Z133">
        <v>47</v>
      </c>
      <c r="AA133" t="s">
        <v>477</v>
      </c>
      <c r="AB133" t="s">
        <v>43</v>
      </c>
      <c r="AC133" t="s">
        <v>352</v>
      </c>
      <c r="AD133">
        <v>25</v>
      </c>
      <c r="AE133" t="s">
        <v>481</v>
      </c>
      <c r="AF133">
        <v>7</v>
      </c>
    </row>
    <row r="134" spans="4:32" x14ac:dyDescent="0.35">
      <c r="D134" t="s">
        <v>486</v>
      </c>
      <c r="E134" t="s">
        <v>487</v>
      </c>
      <c r="F134" t="s">
        <v>31</v>
      </c>
      <c r="G134" t="s">
        <v>94</v>
      </c>
      <c r="H134">
        <v>1963</v>
      </c>
      <c r="I134" t="s">
        <v>488</v>
      </c>
      <c r="J134" s="1">
        <v>41589</v>
      </c>
      <c r="K134">
        <v>4</v>
      </c>
      <c r="L134">
        <v>1</v>
      </c>
      <c r="M134">
        <v>0.753</v>
      </c>
      <c r="N134">
        <v>0.34599999999999997</v>
      </c>
      <c r="O134">
        <v>-14.071999999999999</v>
      </c>
      <c r="P134">
        <v>4.6899999999999997E-2</v>
      </c>
      <c r="Q134">
        <v>0.30299999999999999</v>
      </c>
      <c r="R134" s="2">
        <v>4.0300000000000004E-6</v>
      </c>
      <c r="S134">
        <v>0.14599999999999999</v>
      </c>
      <c r="T134">
        <v>0.95299999999999996</v>
      </c>
      <c r="U134">
        <v>124.64</v>
      </c>
      <c r="V134">
        <v>122347</v>
      </c>
      <c r="W134">
        <v>4</v>
      </c>
      <c r="X134" t="s">
        <v>489</v>
      </c>
      <c r="Y134" t="s">
        <v>490</v>
      </c>
      <c r="Z134">
        <v>30.3333333333333</v>
      </c>
    </row>
    <row r="135" spans="4:32" x14ac:dyDescent="0.35">
      <c r="D135" t="s">
        <v>491</v>
      </c>
      <c r="E135" t="s">
        <v>117</v>
      </c>
      <c r="F135" t="s">
        <v>31</v>
      </c>
      <c r="G135" t="s">
        <v>32</v>
      </c>
      <c r="H135">
        <v>1964</v>
      </c>
      <c r="I135" t="s">
        <v>492</v>
      </c>
      <c r="J135" s="1">
        <v>23715</v>
      </c>
      <c r="K135">
        <v>7</v>
      </c>
      <c r="L135">
        <v>1</v>
      </c>
      <c r="M135">
        <v>0.52800000000000002</v>
      </c>
      <c r="N135">
        <v>0.52449999999999997</v>
      </c>
      <c r="O135">
        <v>-10.327999999999999</v>
      </c>
      <c r="P135">
        <v>3.6450000000000003E-2</v>
      </c>
      <c r="Q135">
        <v>0.287105</v>
      </c>
      <c r="R135" s="2">
        <v>1.4749999999999899E-6</v>
      </c>
      <c r="S135">
        <v>0.18129999999999999</v>
      </c>
      <c r="T135">
        <v>0.86299999999999999</v>
      </c>
      <c r="U135">
        <v>90.064999999999998</v>
      </c>
      <c r="V135">
        <v>151347</v>
      </c>
      <c r="W135">
        <v>4</v>
      </c>
      <c r="X135" t="s">
        <v>493</v>
      </c>
      <c r="Y135" t="s">
        <v>494</v>
      </c>
      <c r="Z135">
        <v>36</v>
      </c>
    </row>
    <row r="136" spans="4:32" x14ac:dyDescent="0.35">
      <c r="D136" t="s">
        <v>495</v>
      </c>
      <c r="E136" t="s">
        <v>496</v>
      </c>
      <c r="F136" t="s">
        <v>31</v>
      </c>
      <c r="G136" t="s">
        <v>52</v>
      </c>
      <c r="H136">
        <v>1965</v>
      </c>
      <c r="I136" t="s">
        <v>497</v>
      </c>
      <c r="X136" t="s">
        <v>498</v>
      </c>
      <c r="Y136" t="s">
        <v>499</v>
      </c>
      <c r="Z136">
        <v>37.5</v>
      </c>
    </row>
    <row r="137" spans="4:32" x14ac:dyDescent="0.35">
      <c r="D137" t="s">
        <v>500</v>
      </c>
      <c r="E137" t="s">
        <v>72</v>
      </c>
      <c r="F137" t="s">
        <v>31</v>
      </c>
      <c r="G137" t="s">
        <v>155</v>
      </c>
      <c r="H137">
        <v>1964</v>
      </c>
      <c r="I137" t="s">
        <v>501</v>
      </c>
      <c r="J137" s="1">
        <v>23568</v>
      </c>
      <c r="K137">
        <v>6</v>
      </c>
      <c r="L137">
        <v>0</v>
      </c>
      <c r="M137">
        <v>0.65800000000000003</v>
      </c>
      <c r="N137">
        <v>0.53700000000000003</v>
      </c>
      <c r="O137">
        <v>-7.5350000000000001</v>
      </c>
      <c r="P137">
        <v>3.0700000000000002E-2</v>
      </c>
      <c r="Q137">
        <v>0.13800000000000001</v>
      </c>
      <c r="R137">
        <v>0</v>
      </c>
      <c r="S137">
        <v>5.7200000000000001E-2</v>
      </c>
      <c r="T137">
        <v>0.88700000000000001</v>
      </c>
      <c r="U137">
        <v>132.11500000000001</v>
      </c>
      <c r="V137">
        <v>116373</v>
      </c>
      <c r="W137">
        <v>4</v>
      </c>
      <c r="Z137">
        <v>55</v>
      </c>
      <c r="AA137" t="s">
        <v>502</v>
      </c>
      <c r="AB137" t="s">
        <v>43</v>
      </c>
      <c r="AC137" t="s">
        <v>352</v>
      </c>
      <c r="AD137">
        <v>95</v>
      </c>
      <c r="AE137" t="s">
        <v>352</v>
      </c>
      <c r="AF137">
        <v>1</v>
      </c>
    </row>
    <row r="138" spans="4:32" x14ac:dyDescent="0.35">
      <c r="D138" t="s">
        <v>507</v>
      </c>
      <c r="E138" t="s">
        <v>79</v>
      </c>
      <c r="F138" t="s">
        <v>31</v>
      </c>
      <c r="G138" t="s">
        <v>32</v>
      </c>
      <c r="H138">
        <v>1966</v>
      </c>
      <c r="I138" t="s">
        <v>508</v>
      </c>
      <c r="J138" s="1">
        <v>24324</v>
      </c>
      <c r="K138">
        <v>11</v>
      </c>
      <c r="L138">
        <v>1</v>
      </c>
      <c r="M138">
        <v>0.57185714285714195</v>
      </c>
      <c r="N138">
        <v>0.42785714285714199</v>
      </c>
      <c r="O138">
        <v>-9.4778571428571396</v>
      </c>
      <c r="P138">
        <v>4.6385714285714197E-2</v>
      </c>
      <c r="Q138">
        <v>0.347014285714285</v>
      </c>
      <c r="R138">
        <v>0.15114676714285699</v>
      </c>
      <c r="S138">
        <v>0.245285714285714</v>
      </c>
      <c r="T138">
        <v>0.55542857142857105</v>
      </c>
      <c r="U138">
        <v>107.251142857142</v>
      </c>
      <c r="V138">
        <v>155657.142857142</v>
      </c>
      <c r="W138">
        <v>4</v>
      </c>
      <c r="X138" t="s">
        <v>509</v>
      </c>
      <c r="Y138" t="s">
        <v>510</v>
      </c>
      <c r="Z138">
        <v>37.3333333333333</v>
      </c>
    </row>
    <row r="139" spans="4:32" x14ac:dyDescent="0.35">
      <c r="D139" t="s">
        <v>533</v>
      </c>
      <c r="E139" t="s">
        <v>47</v>
      </c>
      <c r="F139" t="s">
        <v>31</v>
      </c>
      <c r="G139" t="s">
        <v>32</v>
      </c>
      <c r="H139">
        <v>1963</v>
      </c>
      <c r="I139" t="s">
        <v>534</v>
      </c>
      <c r="J139" s="1">
        <v>23337</v>
      </c>
      <c r="K139">
        <v>4</v>
      </c>
      <c r="L139">
        <v>1</v>
      </c>
      <c r="M139">
        <v>0.47199999999999998</v>
      </c>
      <c r="N139">
        <v>0.67300000000000004</v>
      </c>
      <c r="O139">
        <v>-8.8529999999999998</v>
      </c>
      <c r="P139">
        <v>3.1800000000000002E-2</v>
      </c>
      <c r="Q139">
        <v>0.28399999999999997</v>
      </c>
      <c r="R139">
        <v>0</v>
      </c>
      <c r="S139">
        <v>0.20599999999999999</v>
      </c>
      <c r="T139">
        <v>0.86199999999999999</v>
      </c>
      <c r="U139">
        <v>133.11699999999999</v>
      </c>
      <c r="V139">
        <v>133387</v>
      </c>
      <c r="W139">
        <v>4</v>
      </c>
      <c r="X139" t="s">
        <v>535</v>
      </c>
      <c r="Y139" t="s">
        <v>536</v>
      </c>
      <c r="Z139">
        <v>53</v>
      </c>
    </row>
    <row r="140" spans="4:32" x14ac:dyDescent="0.35">
      <c r="D140" t="s">
        <v>537</v>
      </c>
      <c r="E140" t="s">
        <v>59</v>
      </c>
      <c r="F140" t="s">
        <v>155</v>
      </c>
      <c r="G140" t="s">
        <v>155</v>
      </c>
      <c r="H140">
        <v>1969</v>
      </c>
      <c r="I140" t="s">
        <v>538</v>
      </c>
      <c r="J140" s="1">
        <v>25220</v>
      </c>
      <c r="K140">
        <v>7</v>
      </c>
      <c r="L140">
        <v>1</v>
      </c>
      <c r="M140">
        <v>0.435</v>
      </c>
      <c r="N140">
        <v>0.79549999999999998</v>
      </c>
      <c r="O140">
        <v>-7.0225</v>
      </c>
      <c r="P140">
        <v>3.73E-2</v>
      </c>
      <c r="Q140" s="2">
        <v>4.5049999999999997E-5</v>
      </c>
      <c r="R140">
        <v>0.22234999999999999</v>
      </c>
      <c r="S140">
        <v>0.18099999999999999</v>
      </c>
      <c r="T140">
        <v>0.20349999999999999</v>
      </c>
      <c r="U140">
        <v>113.515999999999</v>
      </c>
      <c r="V140">
        <v>385306.5</v>
      </c>
      <c r="W140">
        <v>4</v>
      </c>
      <c r="X140" t="s">
        <v>539</v>
      </c>
      <c r="Y140" t="s">
        <v>540</v>
      </c>
      <c r="Z140">
        <v>41</v>
      </c>
    </row>
    <row r="141" spans="4:32" x14ac:dyDescent="0.35">
      <c r="D141" t="s">
        <v>541</v>
      </c>
      <c r="E141" t="s">
        <v>37</v>
      </c>
      <c r="F141" t="s">
        <v>31</v>
      </c>
      <c r="G141" t="s">
        <v>32</v>
      </c>
      <c r="H141">
        <v>1965</v>
      </c>
      <c r="I141" t="s">
        <v>542</v>
      </c>
      <c r="J141" s="1">
        <v>23960</v>
      </c>
      <c r="K141">
        <v>0</v>
      </c>
      <c r="L141">
        <v>1</v>
      </c>
      <c r="M141">
        <v>0.629</v>
      </c>
      <c r="N141">
        <v>0.55100000000000005</v>
      </c>
      <c r="O141">
        <v>-8.2810000000000006</v>
      </c>
      <c r="P141">
        <v>2.5600000000000001E-2</v>
      </c>
      <c r="Q141">
        <v>0.22</v>
      </c>
      <c r="R141">
        <v>0</v>
      </c>
      <c r="S141">
        <v>4.3200000000000002E-2</v>
      </c>
      <c r="T141">
        <v>0.68500000000000005</v>
      </c>
      <c r="U141">
        <v>113.155</v>
      </c>
      <c r="V141">
        <v>116480</v>
      </c>
      <c r="W141">
        <v>3</v>
      </c>
      <c r="X141" t="s">
        <v>543</v>
      </c>
      <c r="Y141" t="s">
        <v>544</v>
      </c>
      <c r="Z141">
        <v>43.5</v>
      </c>
    </row>
    <row r="142" spans="4:32" x14ac:dyDescent="0.35">
      <c r="D142" t="s">
        <v>545</v>
      </c>
      <c r="E142" t="s">
        <v>122</v>
      </c>
      <c r="F142" t="s">
        <v>31</v>
      </c>
      <c r="G142" t="s">
        <v>32</v>
      </c>
      <c r="H142">
        <v>1968</v>
      </c>
      <c r="I142" t="s">
        <v>546</v>
      </c>
      <c r="J142" s="1">
        <v>25164</v>
      </c>
      <c r="K142">
        <v>4</v>
      </c>
      <c r="L142">
        <v>1</v>
      </c>
      <c r="M142">
        <v>0.48175000000000001</v>
      </c>
      <c r="N142">
        <v>0.15357499999999999</v>
      </c>
      <c r="O142">
        <v>-15.125999999999999</v>
      </c>
      <c r="P142">
        <v>0.04</v>
      </c>
      <c r="Q142">
        <v>0.81725000000000003</v>
      </c>
      <c r="R142">
        <v>9.4232499999999993E-3</v>
      </c>
      <c r="S142">
        <v>0.16025</v>
      </c>
      <c r="T142">
        <v>0.24475</v>
      </c>
      <c r="U142">
        <v>135.98249999999999</v>
      </c>
      <c r="V142">
        <v>215066.75</v>
      </c>
      <c r="W142">
        <v>4</v>
      </c>
      <c r="X142" t="s">
        <v>545</v>
      </c>
      <c r="Y142" t="s">
        <v>547</v>
      </c>
      <c r="Z142">
        <v>34.799999999999997</v>
      </c>
    </row>
    <row r="143" spans="4:32" x14ac:dyDescent="0.35">
      <c r="D143" t="s">
        <v>548</v>
      </c>
      <c r="E143" t="s">
        <v>117</v>
      </c>
      <c r="F143" t="s">
        <v>549</v>
      </c>
      <c r="G143" t="s">
        <v>52</v>
      </c>
      <c r="H143">
        <v>1964</v>
      </c>
      <c r="I143" t="s">
        <v>550</v>
      </c>
    </row>
    <row r="144" spans="4:32" x14ac:dyDescent="0.35">
      <c r="D144" t="s">
        <v>551</v>
      </c>
      <c r="E144" t="s">
        <v>126</v>
      </c>
      <c r="F144" t="s">
        <v>552</v>
      </c>
      <c r="G144" t="s">
        <v>31</v>
      </c>
      <c r="H144">
        <v>1964</v>
      </c>
      <c r="I144" t="s">
        <v>553</v>
      </c>
    </row>
    <row r="145" spans="4:32" x14ac:dyDescent="0.35">
      <c r="D145" t="s">
        <v>211</v>
      </c>
      <c r="E145" t="s">
        <v>30</v>
      </c>
      <c r="F145" t="s">
        <v>31</v>
      </c>
      <c r="G145" t="s">
        <v>52</v>
      </c>
      <c r="H145">
        <v>1970</v>
      </c>
      <c r="I145" t="s">
        <v>559</v>
      </c>
      <c r="J145" s="1">
        <v>25696</v>
      </c>
      <c r="K145">
        <v>2</v>
      </c>
      <c r="L145">
        <v>1</v>
      </c>
      <c r="M145">
        <v>0.458625</v>
      </c>
      <c r="N145">
        <v>0.42475000000000002</v>
      </c>
      <c r="O145">
        <v>-9.2262500000000003</v>
      </c>
      <c r="P145">
        <v>3.7687499999999999E-2</v>
      </c>
      <c r="Q145">
        <v>0.56499999999999995</v>
      </c>
      <c r="R145">
        <v>7.4621736249999904E-2</v>
      </c>
      <c r="S145">
        <v>0.18612500000000001</v>
      </c>
      <c r="T145">
        <v>0.47749999999999998</v>
      </c>
      <c r="U145">
        <v>123.011124999999</v>
      </c>
      <c r="V145">
        <v>224351.125</v>
      </c>
      <c r="W145">
        <v>4</v>
      </c>
      <c r="X145" t="s">
        <v>560</v>
      </c>
      <c r="Y145" t="s">
        <v>561</v>
      </c>
      <c r="Z145">
        <v>39.5833333333333</v>
      </c>
      <c r="AA145" t="s">
        <v>211</v>
      </c>
      <c r="AB145" t="s">
        <v>43</v>
      </c>
      <c r="AC145" t="s">
        <v>562</v>
      </c>
      <c r="AD145">
        <v>12</v>
      </c>
      <c r="AE145" t="s">
        <v>563</v>
      </c>
      <c r="AF145">
        <v>14</v>
      </c>
    </row>
    <row r="146" spans="4:32" x14ac:dyDescent="0.35">
      <c r="D146" t="s">
        <v>564</v>
      </c>
      <c r="E146" t="s">
        <v>47</v>
      </c>
      <c r="F146" t="s">
        <v>31</v>
      </c>
      <c r="G146" t="s">
        <v>31</v>
      </c>
      <c r="H146">
        <v>1963</v>
      </c>
      <c r="I146" t="s">
        <v>565</v>
      </c>
      <c r="J146" s="1">
        <v>23337</v>
      </c>
      <c r="K146">
        <v>9</v>
      </c>
      <c r="L146">
        <v>1</v>
      </c>
      <c r="M146">
        <v>0.52600000000000002</v>
      </c>
      <c r="N146">
        <v>0.85799999999999998</v>
      </c>
      <c r="O146">
        <v>-8.5329999999999995</v>
      </c>
      <c r="P146">
        <v>4.7600000000000003E-2</v>
      </c>
      <c r="Q146">
        <v>0.29199999999999998</v>
      </c>
      <c r="R146">
        <v>1E-3</v>
      </c>
      <c r="S146">
        <v>0.35299999999999998</v>
      </c>
      <c r="T146">
        <v>0.88600000000000001</v>
      </c>
      <c r="U146">
        <v>75.596000000000004</v>
      </c>
      <c r="V146">
        <v>106400</v>
      </c>
      <c r="W146">
        <v>4</v>
      </c>
      <c r="X146" t="s">
        <v>566</v>
      </c>
      <c r="Y146" t="s">
        <v>567</v>
      </c>
      <c r="Z146">
        <v>44</v>
      </c>
    </row>
    <row r="147" spans="4:32" x14ac:dyDescent="0.35">
      <c r="D147" t="s">
        <v>571</v>
      </c>
      <c r="E147" t="s">
        <v>126</v>
      </c>
      <c r="F147" t="s">
        <v>572</v>
      </c>
      <c r="G147" t="s">
        <v>52</v>
      </c>
      <c r="H147">
        <v>1964</v>
      </c>
      <c r="I147" t="s">
        <v>573</v>
      </c>
      <c r="J147" s="1">
        <v>34668</v>
      </c>
      <c r="K147">
        <v>7</v>
      </c>
      <c r="L147">
        <v>1</v>
      </c>
      <c r="M147">
        <v>0.45999999999999902</v>
      </c>
      <c r="N147">
        <v>0.68366666666666598</v>
      </c>
      <c r="O147">
        <v>-9.3879999999999999</v>
      </c>
      <c r="P147">
        <v>4.59666666666666E-2</v>
      </c>
      <c r="Q147">
        <v>9.9366666666666603E-2</v>
      </c>
      <c r="R147">
        <v>9.4533333333333297E-4</v>
      </c>
      <c r="S147">
        <v>0.24803333333333299</v>
      </c>
      <c r="T147">
        <v>0.77033333333333298</v>
      </c>
      <c r="U147">
        <v>118.61733333333299</v>
      </c>
      <c r="V147">
        <v>118977.666666666</v>
      </c>
      <c r="W147">
        <v>4</v>
      </c>
      <c r="X147" t="s">
        <v>574</v>
      </c>
      <c r="Y147" t="s">
        <v>575</v>
      </c>
      <c r="Z147">
        <v>31</v>
      </c>
    </row>
    <row r="148" spans="4:32" x14ac:dyDescent="0.35">
      <c r="D148" t="s">
        <v>580</v>
      </c>
      <c r="E148" t="s">
        <v>581</v>
      </c>
      <c r="F148" t="s">
        <v>31</v>
      </c>
      <c r="G148" t="s">
        <v>60</v>
      </c>
      <c r="H148">
        <v>1962</v>
      </c>
      <c r="I148" t="s">
        <v>582</v>
      </c>
      <c r="J148" s="1">
        <v>23092</v>
      </c>
      <c r="K148">
        <v>7</v>
      </c>
      <c r="L148">
        <v>1</v>
      </c>
      <c r="M148">
        <v>0.53700000000000003</v>
      </c>
      <c r="N148">
        <v>0.71133333333333304</v>
      </c>
      <c r="O148">
        <v>-7.8239999999999998</v>
      </c>
      <c r="P148">
        <v>6.9133333333333297E-2</v>
      </c>
      <c r="Q148">
        <v>0.44733333333333303</v>
      </c>
      <c r="R148" s="2">
        <v>8.4333333333333301E-5</v>
      </c>
      <c r="S148">
        <v>0.28166666666666601</v>
      </c>
      <c r="T148">
        <v>0.80233333333333301</v>
      </c>
      <c r="U148">
        <v>145.95933333333301</v>
      </c>
      <c r="V148">
        <v>143639.66666666599</v>
      </c>
      <c r="W148">
        <v>4</v>
      </c>
      <c r="X148" t="s">
        <v>583</v>
      </c>
      <c r="Y148" t="s">
        <v>584</v>
      </c>
      <c r="Z148">
        <v>41.285714285714199</v>
      </c>
      <c r="AA148" t="s">
        <v>580</v>
      </c>
      <c r="AB148" t="s">
        <v>43</v>
      </c>
      <c r="AC148" t="s">
        <v>585</v>
      </c>
      <c r="AD148">
        <v>11</v>
      </c>
      <c r="AE148" t="s">
        <v>586</v>
      </c>
      <c r="AF148">
        <v>14</v>
      </c>
    </row>
    <row r="149" spans="4:32" x14ac:dyDescent="0.35">
      <c r="D149" t="s">
        <v>587</v>
      </c>
      <c r="E149" t="s">
        <v>79</v>
      </c>
      <c r="F149" t="s">
        <v>155</v>
      </c>
      <c r="G149" t="s">
        <v>155</v>
      </c>
      <c r="H149">
        <v>1966</v>
      </c>
      <c r="I149" t="s">
        <v>588</v>
      </c>
      <c r="J149" s="1">
        <v>24324</v>
      </c>
      <c r="K149">
        <v>7</v>
      </c>
      <c r="L149">
        <v>1</v>
      </c>
      <c r="M149">
        <v>0.45228571428571401</v>
      </c>
      <c r="N149">
        <v>0.51957142857142802</v>
      </c>
      <c r="O149">
        <v>-9.7592857142857099</v>
      </c>
      <c r="P149">
        <v>4.8914285714285702E-2</v>
      </c>
      <c r="Q149">
        <v>0.63600000000000001</v>
      </c>
      <c r="R149">
        <v>0.12262378571428501</v>
      </c>
      <c r="S149">
        <v>0.13528571428571401</v>
      </c>
      <c r="T149">
        <v>0.68599999999999905</v>
      </c>
      <c r="U149">
        <v>123.505</v>
      </c>
      <c r="V149">
        <v>165327.714285714</v>
      </c>
      <c r="W149">
        <v>4</v>
      </c>
      <c r="X149" t="s">
        <v>589</v>
      </c>
      <c r="Y149" t="s">
        <v>590</v>
      </c>
      <c r="Z149">
        <v>39.714285714285701</v>
      </c>
    </row>
    <row r="150" spans="4:32" x14ac:dyDescent="0.35">
      <c r="D150" t="s">
        <v>591</v>
      </c>
      <c r="E150" t="s">
        <v>144</v>
      </c>
      <c r="F150" t="s">
        <v>31</v>
      </c>
      <c r="G150" t="s">
        <v>52</v>
      </c>
      <c r="H150">
        <v>1967</v>
      </c>
      <c r="I150" t="s">
        <v>592</v>
      </c>
      <c r="J150" s="1">
        <v>24618</v>
      </c>
      <c r="K150">
        <v>8</v>
      </c>
      <c r="L150">
        <v>1</v>
      </c>
      <c r="M150">
        <v>0.58350000000000002</v>
      </c>
      <c r="N150">
        <v>0.60950000000000004</v>
      </c>
      <c r="O150">
        <v>-7.9675000000000002</v>
      </c>
      <c r="P150">
        <v>3.2849999999999997E-2</v>
      </c>
      <c r="Q150">
        <v>0.13068333333333301</v>
      </c>
      <c r="R150">
        <v>0</v>
      </c>
      <c r="S150">
        <v>0.19338333333333299</v>
      </c>
      <c r="T150">
        <v>0.665333333333333</v>
      </c>
      <c r="U150">
        <v>103.289333333333</v>
      </c>
      <c r="V150">
        <v>171446.5</v>
      </c>
      <c r="W150">
        <v>4</v>
      </c>
      <c r="X150" t="s">
        <v>591</v>
      </c>
      <c r="Y150" t="s">
        <v>593</v>
      </c>
      <c r="Z150">
        <v>34.8333333333333</v>
      </c>
    </row>
    <row r="151" spans="4:32" x14ac:dyDescent="0.35">
      <c r="D151" t="s">
        <v>594</v>
      </c>
      <c r="E151" t="s">
        <v>144</v>
      </c>
      <c r="F151" t="s">
        <v>31</v>
      </c>
      <c r="G151" t="s">
        <v>32</v>
      </c>
      <c r="H151">
        <v>1967</v>
      </c>
      <c r="I151" t="s">
        <v>595</v>
      </c>
      <c r="J151" s="1">
        <v>24618</v>
      </c>
      <c r="K151">
        <v>11</v>
      </c>
      <c r="L151">
        <v>1</v>
      </c>
      <c r="M151">
        <v>0.36988888888888799</v>
      </c>
      <c r="N151">
        <v>0.39422222222222197</v>
      </c>
      <c r="O151">
        <v>-10.2421111111111</v>
      </c>
      <c r="P151">
        <v>4.8000000000000001E-2</v>
      </c>
      <c r="Q151">
        <v>0.29895555555555497</v>
      </c>
      <c r="R151" s="2">
        <v>8.9977777777777692E-6</v>
      </c>
      <c r="S151">
        <v>0.13532222222222201</v>
      </c>
      <c r="T151">
        <v>0.42499999999999999</v>
      </c>
      <c r="U151">
        <v>124.795777777777</v>
      </c>
      <c r="V151">
        <v>219672.66666666599</v>
      </c>
      <c r="W151">
        <v>3.1111111111111098</v>
      </c>
      <c r="X151" t="s">
        <v>594</v>
      </c>
      <c r="Y151" t="s">
        <v>596</v>
      </c>
      <c r="Z151">
        <v>36.076923076923002</v>
      </c>
    </row>
    <row r="152" spans="4:32" x14ac:dyDescent="0.35">
      <c r="D152" t="s">
        <v>597</v>
      </c>
      <c r="E152" t="s">
        <v>211</v>
      </c>
      <c r="F152" t="s">
        <v>598</v>
      </c>
      <c r="G152" t="s">
        <v>94</v>
      </c>
      <c r="H152">
        <v>1970</v>
      </c>
      <c r="I152" t="s">
        <v>599</v>
      </c>
      <c r="J152" s="1">
        <v>25696</v>
      </c>
      <c r="K152">
        <v>7</v>
      </c>
      <c r="L152">
        <v>1</v>
      </c>
      <c r="M152">
        <v>0.498</v>
      </c>
      <c r="N152">
        <v>0.53133333333333299</v>
      </c>
      <c r="O152">
        <v>-10.7466666666666</v>
      </c>
      <c r="P152">
        <v>0.197333333333333</v>
      </c>
      <c r="Q152">
        <v>0.34066666666666601</v>
      </c>
      <c r="R152">
        <v>0</v>
      </c>
      <c r="S152">
        <v>0.110666666666666</v>
      </c>
      <c r="T152">
        <v>0.623</v>
      </c>
      <c r="U152">
        <v>168.73566666666599</v>
      </c>
      <c r="V152">
        <v>39573.333333333299</v>
      </c>
      <c r="W152">
        <v>4</v>
      </c>
      <c r="X152" t="s">
        <v>597</v>
      </c>
      <c r="Y152" t="s">
        <v>600</v>
      </c>
      <c r="Z152">
        <v>37.6666666666666</v>
      </c>
    </row>
    <row r="153" spans="4:32" x14ac:dyDescent="0.35">
      <c r="D153" t="s">
        <v>65</v>
      </c>
      <c r="E153" t="s">
        <v>65</v>
      </c>
      <c r="F153" t="s">
        <v>31</v>
      </c>
      <c r="G153" t="s">
        <v>60</v>
      </c>
      <c r="H153">
        <v>1967</v>
      </c>
      <c r="I153" t="s">
        <v>601</v>
      </c>
      <c r="J153" s="1">
        <v>24803</v>
      </c>
      <c r="K153">
        <v>9</v>
      </c>
      <c r="L153">
        <v>1</v>
      </c>
      <c r="M153">
        <v>0.29699999999999999</v>
      </c>
      <c r="N153">
        <v>0.61299999999999999</v>
      </c>
      <c r="O153">
        <v>-9.0649999999999995</v>
      </c>
      <c r="P153">
        <v>9.3100000000000002E-2</v>
      </c>
      <c r="Q153">
        <v>3.85E-2</v>
      </c>
      <c r="R153" s="2">
        <v>3.9799999999999998E-5</v>
      </c>
      <c r="S153">
        <v>7.3400000000000007E-2</v>
      </c>
      <c r="T153">
        <v>0.33800000000000002</v>
      </c>
      <c r="U153">
        <v>170.96199999999999</v>
      </c>
      <c r="V153">
        <v>170107</v>
      </c>
      <c r="W153">
        <v>4</v>
      </c>
      <c r="X153" t="s">
        <v>602</v>
      </c>
      <c r="Y153" t="s">
        <v>603</v>
      </c>
      <c r="Z153">
        <v>46.5</v>
      </c>
    </row>
    <row r="154" spans="4:32" x14ac:dyDescent="0.35">
      <c r="D154" t="s">
        <v>604</v>
      </c>
      <c r="E154" t="s">
        <v>122</v>
      </c>
      <c r="F154" t="s">
        <v>31</v>
      </c>
      <c r="G154" t="s">
        <v>52</v>
      </c>
      <c r="H154">
        <v>1968</v>
      </c>
      <c r="I154" t="s">
        <v>605</v>
      </c>
      <c r="J154" s="1">
        <v>25164</v>
      </c>
      <c r="K154">
        <v>10</v>
      </c>
      <c r="L154">
        <v>1</v>
      </c>
      <c r="M154">
        <v>0.58433333333333304</v>
      </c>
      <c r="N154">
        <v>0.30466666666666598</v>
      </c>
      <c r="O154">
        <v>-12.124333333333301</v>
      </c>
      <c r="P154">
        <v>3.8199999999999998E-2</v>
      </c>
      <c r="Q154">
        <v>0.88</v>
      </c>
      <c r="R154">
        <v>0.31192589999999998</v>
      </c>
      <c r="S154">
        <v>0.14899999999999999</v>
      </c>
      <c r="T154">
        <v>0.85733333333333295</v>
      </c>
      <c r="U154">
        <v>118.604333333333</v>
      </c>
      <c r="V154">
        <v>148822</v>
      </c>
      <c r="W154">
        <v>4</v>
      </c>
      <c r="X154" t="s">
        <v>606</v>
      </c>
      <c r="Y154" t="s">
        <v>607</v>
      </c>
      <c r="Z154">
        <v>41.3333333333333</v>
      </c>
    </row>
    <row r="155" spans="4:32" x14ac:dyDescent="0.35">
      <c r="D155" t="s">
        <v>608</v>
      </c>
      <c r="E155" t="s">
        <v>126</v>
      </c>
      <c r="F155" t="s">
        <v>278</v>
      </c>
      <c r="G155" t="s">
        <v>39</v>
      </c>
      <c r="H155">
        <v>1964</v>
      </c>
      <c r="I155" t="s">
        <v>609</v>
      </c>
      <c r="J155" s="1">
        <v>34668</v>
      </c>
      <c r="K155">
        <v>9</v>
      </c>
      <c r="L155">
        <v>0</v>
      </c>
      <c r="M155">
        <v>0.34100000000000003</v>
      </c>
      <c r="N155">
        <v>0.88800000000000001</v>
      </c>
      <c r="O155">
        <v>-11.816000000000001</v>
      </c>
      <c r="P155">
        <v>4.1599999999999998E-2</v>
      </c>
      <c r="Q155">
        <v>0.76</v>
      </c>
      <c r="R155" s="2">
        <v>4.51E-6</v>
      </c>
      <c r="S155">
        <v>0.30499999999999999</v>
      </c>
      <c r="T155">
        <v>0.80900000000000005</v>
      </c>
      <c r="U155">
        <v>156.441</v>
      </c>
      <c r="V155">
        <v>118307</v>
      </c>
      <c r="W155">
        <v>4</v>
      </c>
      <c r="X155" t="s">
        <v>608</v>
      </c>
      <c r="Y155" t="s">
        <v>610</v>
      </c>
      <c r="Z155">
        <v>35</v>
      </c>
      <c r="AA155" t="s">
        <v>608</v>
      </c>
      <c r="AB155" t="s">
        <v>43</v>
      </c>
      <c r="AC155" t="s">
        <v>77</v>
      </c>
      <c r="AD155">
        <v>17</v>
      </c>
      <c r="AE155" t="s">
        <v>611</v>
      </c>
      <c r="AF155">
        <v>8</v>
      </c>
    </row>
    <row r="156" spans="4:32" x14ac:dyDescent="0.35">
      <c r="D156" t="s">
        <v>612</v>
      </c>
      <c r="E156" t="s">
        <v>139</v>
      </c>
      <c r="F156" t="s">
        <v>31</v>
      </c>
      <c r="G156" t="s">
        <v>52</v>
      </c>
      <c r="H156">
        <v>1969</v>
      </c>
      <c r="I156" t="s">
        <v>613</v>
      </c>
      <c r="J156" s="1">
        <v>25472</v>
      </c>
      <c r="K156">
        <v>2</v>
      </c>
      <c r="L156">
        <v>1</v>
      </c>
      <c r="M156">
        <v>0.78900000000000003</v>
      </c>
      <c r="N156">
        <v>0.377</v>
      </c>
      <c r="O156">
        <v>-11.441333333333301</v>
      </c>
      <c r="P156">
        <v>7.4899999999999994E-2</v>
      </c>
      <c r="Q156">
        <v>0.45433333333333298</v>
      </c>
      <c r="R156">
        <v>2.3936666666666599E-4</v>
      </c>
      <c r="S156">
        <v>0.23066666666666599</v>
      </c>
      <c r="T156">
        <v>0.711666666666666</v>
      </c>
      <c r="U156">
        <v>130.43633333333301</v>
      </c>
      <c r="V156">
        <v>233444.33333333299</v>
      </c>
      <c r="W156">
        <v>4</v>
      </c>
      <c r="X156" t="s">
        <v>614</v>
      </c>
      <c r="Y156" t="s">
        <v>615</v>
      </c>
      <c r="Z156">
        <v>39.75</v>
      </c>
    </row>
    <row r="157" spans="4:32" x14ac:dyDescent="0.35">
      <c r="D157" t="s">
        <v>616</v>
      </c>
      <c r="E157" t="s">
        <v>139</v>
      </c>
      <c r="F157" t="s">
        <v>31</v>
      </c>
      <c r="G157" t="s">
        <v>32</v>
      </c>
      <c r="H157">
        <v>1969</v>
      </c>
      <c r="I157" t="s">
        <v>617</v>
      </c>
      <c r="J157" s="1">
        <v>25472</v>
      </c>
      <c r="K157">
        <v>8</v>
      </c>
      <c r="L157">
        <v>1</v>
      </c>
      <c r="M157">
        <v>0.65024999999999999</v>
      </c>
      <c r="N157">
        <v>0.58799999999999997</v>
      </c>
      <c r="O157">
        <v>-9.3529999999999998</v>
      </c>
      <c r="P157">
        <v>3.5025000000000001E-2</v>
      </c>
      <c r="Q157">
        <v>0.191825</v>
      </c>
      <c r="R157">
        <v>3.8081299999999998E-3</v>
      </c>
      <c r="S157">
        <v>0.35520000000000002</v>
      </c>
      <c r="T157">
        <v>0.77774999999999905</v>
      </c>
      <c r="U157">
        <v>99.656499999999994</v>
      </c>
      <c r="V157">
        <v>88220</v>
      </c>
      <c r="W157">
        <v>4</v>
      </c>
      <c r="X157" t="s">
        <v>616</v>
      </c>
      <c r="Y157" t="s">
        <v>618</v>
      </c>
      <c r="Z157">
        <v>36.200000000000003</v>
      </c>
    </row>
    <row r="158" spans="4:32" x14ac:dyDescent="0.35">
      <c r="D158" t="s">
        <v>619</v>
      </c>
      <c r="E158" t="s">
        <v>249</v>
      </c>
      <c r="F158" t="s">
        <v>31</v>
      </c>
      <c r="G158" t="s">
        <v>52</v>
      </c>
      <c r="H158">
        <v>1965</v>
      </c>
      <c r="I158" t="s">
        <v>620</v>
      </c>
      <c r="J158" s="1">
        <v>24079</v>
      </c>
      <c r="K158">
        <v>5</v>
      </c>
      <c r="L158">
        <v>0</v>
      </c>
      <c r="M158">
        <v>0.57799999999999996</v>
      </c>
      <c r="N158">
        <v>0.28999999999999998</v>
      </c>
      <c r="O158">
        <v>-12.500999999999999</v>
      </c>
      <c r="P158">
        <v>3.4099999999999998E-2</v>
      </c>
      <c r="Q158">
        <v>0.65200000000000002</v>
      </c>
      <c r="R158">
        <v>0</v>
      </c>
      <c r="S158">
        <v>0.105</v>
      </c>
      <c r="T158">
        <v>0.66600000000000004</v>
      </c>
      <c r="U158">
        <v>117.40300000000001</v>
      </c>
      <c r="V158">
        <v>162373</v>
      </c>
      <c r="W158">
        <v>4</v>
      </c>
      <c r="X158" t="s">
        <v>619</v>
      </c>
      <c r="Y158" t="s">
        <v>621</v>
      </c>
      <c r="Z158">
        <v>55</v>
      </c>
    </row>
    <row r="159" spans="4:32" x14ac:dyDescent="0.35">
      <c r="D159" t="s">
        <v>622</v>
      </c>
      <c r="E159" t="s">
        <v>84</v>
      </c>
      <c r="F159" t="s">
        <v>31</v>
      </c>
      <c r="G159" t="s">
        <v>94</v>
      </c>
      <c r="H159">
        <v>1963</v>
      </c>
      <c r="I159" t="s">
        <v>623</v>
      </c>
      <c r="J159" s="1">
        <v>23092</v>
      </c>
      <c r="K159">
        <v>0</v>
      </c>
      <c r="L159">
        <v>1</v>
      </c>
      <c r="M159">
        <v>0.63549999999999995</v>
      </c>
      <c r="N159">
        <v>0.56999999999999995</v>
      </c>
      <c r="O159">
        <v>-11.438499999999999</v>
      </c>
      <c r="P159">
        <v>3.7949999999999998E-2</v>
      </c>
      <c r="Q159">
        <v>0.50249999999999995</v>
      </c>
      <c r="R159">
        <v>0</v>
      </c>
      <c r="S159">
        <v>0.57099999999999995</v>
      </c>
      <c r="T159">
        <v>0.87</v>
      </c>
      <c r="U159">
        <v>135.101</v>
      </c>
      <c r="V159">
        <v>109060</v>
      </c>
      <c r="W159">
        <v>4</v>
      </c>
      <c r="X159" t="s">
        <v>622</v>
      </c>
      <c r="Y159" t="s">
        <v>624</v>
      </c>
      <c r="Z159">
        <v>39.5</v>
      </c>
    </row>
    <row r="160" spans="4:32" x14ac:dyDescent="0.35">
      <c r="D160" t="s">
        <v>625</v>
      </c>
      <c r="E160" t="s">
        <v>47</v>
      </c>
      <c r="F160" t="s">
        <v>626</v>
      </c>
      <c r="G160" t="s">
        <v>32</v>
      </c>
      <c r="H160">
        <v>1963</v>
      </c>
      <c r="I160" t="s">
        <v>627</v>
      </c>
      <c r="J160" s="1">
        <v>23337</v>
      </c>
      <c r="K160">
        <v>11</v>
      </c>
      <c r="L160">
        <v>1</v>
      </c>
      <c r="M160">
        <v>0.58899999999999997</v>
      </c>
      <c r="N160">
        <v>0.76149999999999995</v>
      </c>
      <c r="O160">
        <v>-9.1284999999999901</v>
      </c>
      <c r="P160">
        <v>3.8550000000000001E-2</v>
      </c>
      <c r="Q160">
        <v>0.61799999999999999</v>
      </c>
      <c r="R160">
        <v>7.7999999999999999E-4</v>
      </c>
      <c r="S160">
        <v>0.22</v>
      </c>
      <c r="T160">
        <v>0.9415</v>
      </c>
      <c r="U160">
        <v>130.02099999999999</v>
      </c>
      <c r="V160">
        <v>166160</v>
      </c>
      <c r="W160">
        <v>2.5</v>
      </c>
      <c r="X160" t="s">
        <v>628</v>
      </c>
      <c r="Y160" t="s">
        <v>629</v>
      </c>
      <c r="Z160">
        <v>34</v>
      </c>
    </row>
    <row r="161" spans="4:32" x14ac:dyDescent="0.35">
      <c r="D161" t="s">
        <v>634</v>
      </c>
      <c r="E161" t="s">
        <v>117</v>
      </c>
      <c r="F161" t="s">
        <v>635</v>
      </c>
      <c r="G161" t="s">
        <v>32</v>
      </c>
      <c r="H161">
        <v>1964</v>
      </c>
      <c r="I161" t="s">
        <v>636</v>
      </c>
      <c r="J161" s="1">
        <v>23715</v>
      </c>
      <c r="K161">
        <v>6</v>
      </c>
      <c r="L161">
        <v>1</v>
      </c>
      <c r="M161">
        <v>0.63100000000000001</v>
      </c>
      <c r="N161">
        <v>0.42399999999999999</v>
      </c>
      <c r="O161">
        <v>-9.1059999999999999</v>
      </c>
      <c r="P161">
        <v>4.3799999999999999E-2</v>
      </c>
      <c r="Q161">
        <v>0.79600000000000004</v>
      </c>
      <c r="R161">
        <v>1.4300000000000001E-4</v>
      </c>
      <c r="S161">
        <v>0.11799999999999999</v>
      </c>
      <c r="T161">
        <v>0.58899999999999997</v>
      </c>
      <c r="U161">
        <v>126.127</v>
      </c>
      <c r="V161">
        <v>158627</v>
      </c>
      <c r="W161">
        <v>5</v>
      </c>
      <c r="X161" t="s">
        <v>634</v>
      </c>
      <c r="Y161" t="s">
        <v>637</v>
      </c>
      <c r="Z161">
        <v>36.5</v>
      </c>
    </row>
    <row r="162" spans="4:32" x14ac:dyDescent="0.35">
      <c r="D162" t="s">
        <v>642</v>
      </c>
      <c r="E162" t="s">
        <v>117</v>
      </c>
      <c r="F162" t="s">
        <v>31</v>
      </c>
      <c r="G162" t="s">
        <v>32</v>
      </c>
      <c r="H162">
        <v>1964</v>
      </c>
      <c r="I162" t="s">
        <v>643</v>
      </c>
      <c r="J162" s="1">
        <v>23715</v>
      </c>
      <c r="K162">
        <v>0</v>
      </c>
      <c r="L162">
        <v>1</v>
      </c>
      <c r="M162">
        <v>0.71799999999999997</v>
      </c>
      <c r="N162">
        <v>0.59299999999999997</v>
      </c>
      <c r="O162">
        <v>-9.9760000000000009</v>
      </c>
      <c r="P162">
        <v>3.7699999999999997E-2</v>
      </c>
      <c r="Q162">
        <v>0.67</v>
      </c>
      <c r="R162">
        <v>0</v>
      </c>
      <c r="S162">
        <v>0.17199999999999999</v>
      </c>
      <c r="T162">
        <v>0.86899999999999999</v>
      </c>
      <c r="U162">
        <v>124.251</v>
      </c>
      <c r="V162">
        <v>136067</v>
      </c>
      <c r="W162">
        <v>4</v>
      </c>
      <c r="X162" t="s">
        <v>644</v>
      </c>
      <c r="Y162" t="s">
        <v>645</v>
      </c>
      <c r="Z162">
        <v>35.3333333333333</v>
      </c>
    </row>
    <row r="163" spans="4:32" x14ac:dyDescent="0.35">
      <c r="D163" t="s">
        <v>649</v>
      </c>
      <c r="E163" t="s">
        <v>47</v>
      </c>
      <c r="F163" t="s">
        <v>31</v>
      </c>
      <c r="G163" t="s">
        <v>32</v>
      </c>
      <c r="H163">
        <v>1963</v>
      </c>
      <c r="I163" t="s">
        <v>650</v>
      </c>
      <c r="J163" s="1">
        <v>23337</v>
      </c>
      <c r="K163">
        <v>7</v>
      </c>
      <c r="L163">
        <v>1</v>
      </c>
      <c r="M163">
        <v>0.47099999999999997</v>
      </c>
      <c r="N163">
        <v>0.81699999999999995</v>
      </c>
      <c r="O163">
        <v>-9.9990000000000006</v>
      </c>
      <c r="P163">
        <v>3.7199999999999997E-2</v>
      </c>
      <c r="Q163">
        <v>0.21299999999999999</v>
      </c>
      <c r="R163">
        <v>0</v>
      </c>
      <c r="S163">
        <v>0.498</v>
      </c>
      <c r="T163">
        <v>0.96099999999999997</v>
      </c>
      <c r="U163">
        <v>124.848</v>
      </c>
      <c r="V163">
        <v>126827</v>
      </c>
      <c r="W163">
        <v>4</v>
      </c>
      <c r="X163" t="s">
        <v>651</v>
      </c>
      <c r="Y163" t="s">
        <v>652</v>
      </c>
      <c r="Z163">
        <v>47</v>
      </c>
    </row>
    <row r="164" spans="4:32" x14ac:dyDescent="0.35">
      <c r="D164" t="s">
        <v>659</v>
      </c>
      <c r="E164" t="s">
        <v>122</v>
      </c>
      <c r="F164" t="s">
        <v>31</v>
      </c>
      <c r="G164" t="s">
        <v>52</v>
      </c>
      <c r="H164">
        <v>1968</v>
      </c>
      <c r="I164" t="s">
        <v>660</v>
      </c>
      <c r="J164" s="1">
        <v>25164</v>
      </c>
      <c r="K164">
        <v>10</v>
      </c>
      <c r="L164">
        <v>1</v>
      </c>
      <c r="M164">
        <v>0.78649999999999998</v>
      </c>
      <c r="N164">
        <v>0.73</v>
      </c>
      <c r="O164">
        <v>-8.1694999999999993</v>
      </c>
      <c r="P164">
        <v>3.7949999999999998E-2</v>
      </c>
      <c r="Q164">
        <v>0.28299999999999997</v>
      </c>
      <c r="R164">
        <v>1.72275E-2</v>
      </c>
      <c r="S164">
        <v>0.221225</v>
      </c>
      <c r="T164">
        <v>0.86375000000000002</v>
      </c>
      <c r="U164">
        <v>116.736</v>
      </c>
      <c r="V164">
        <v>185640</v>
      </c>
      <c r="W164">
        <v>4</v>
      </c>
      <c r="X164" t="s">
        <v>661</v>
      </c>
      <c r="Y164" t="s">
        <v>662</v>
      </c>
      <c r="Z164">
        <v>40.857142857142797</v>
      </c>
    </row>
    <row r="165" spans="4:32" x14ac:dyDescent="0.35">
      <c r="D165" t="s">
        <v>663</v>
      </c>
      <c r="E165" t="s">
        <v>139</v>
      </c>
      <c r="F165" t="s">
        <v>244</v>
      </c>
      <c r="G165" t="s">
        <v>39</v>
      </c>
      <c r="H165">
        <v>1969</v>
      </c>
      <c r="I165" t="s">
        <v>664</v>
      </c>
      <c r="J165" s="1">
        <v>25472</v>
      </c>
      <c r="K165">
        <v>1</v>
      </c>
      <c r="L165">
        <v>1</v>
      </c>
      <c r="M165">
        <v>0.57399999999999995</v>
      </c>
      <c r="N165">
        <v>0.47849999999999998</v>
      </c>
      <c r="O165">
        <v>-10.64725</v>
      </c>
      <c r="P165">
        <v>0.118475</v>
      </c>
      <c r="Q165">
        <v>0.318025</v>
      </c>
      <c r="R165">
        <v>1.7147500000000001E-4</v>
      </c>
      <c r="S165">
        <v>0.31</v>
      </c>
      <c r="T165">
        <v>0.65100000000000002</v>
      </c>
      <c r="U165">
        <v>114.20375</v>
      </c>
      <c r="V165">
        <v>138636.75</v>
      </c>
      <c r="W165">
        <v>4</v>
      </c>
      <c r="X165" t="s">
        <v>665</v>
      </c>
      <c r="Y165" t="s">
        <v>666</v>
      </c>
      <c r="Z165">
        <v>37.375</v>
      </c>
    </row>
    <row r="166" spans="4:32" x14ac:dyDescent="0.35">
      <c r="D166" t="s">
        <v>675</v>
      </c>
      <c r="E166" t="s">
        <v>211</v>
      </c>
      <c r="F166" t="s">
        <v>31</v>
      </c>
      <c r="G166" t="s">
        <v>94</v>
      </c>
      <c r="H166">
        <v>1970</v>
      </c>
      <c r="I166" t="s">
        <v>676</v>
      </c>
      <c r="J166" s="1">
        <v>25696</v>
      </c>
      <c r="K166">
        <v>4</v>
      </c>
      <c r="L166">
        <v>1</v>
      </c>
      <c r="M166">
        <v>0.46916666666666601</v>
      </c>
      <c r="N166">
        <v>0.88516666666666599</v>
      </c>
      <c r="O166">
        <v>-7.1741666666666601</v>
      </c>
      <c r="P166">
        <v>0.14415</v>
      </c>
      <c r="Q166">
        <v>3.492E-2</v>
      </c>
      <c r="R166" s="2">
        <v>2.9999999999999999E-7</v>
      </c>
      <c r="S166">
        <v>0.50633333333333297</v>
      </c>
      <c r="T166">
        <v>0.80799999999999905</v>
      </c>
      <c r="U166">
        <v>118.190833333333</v>
      </c>
      <c r="V166">
        <v>182541.33333333299</v>
      </c>
      <c r="W166">
        <v>4</v>
      </c>
      <c r="X166" t="s">
        <v>677</v>
      </c>
      <c r="Y166" t="s">
        <v>678</v>
      </c>
      <c r="Z166">
        <v>35.125</v>
      </c>
    </row>
    <row r="167" spans="4:32" x14ac:dyDescent="0.35">
      <c r="D167" t="s">
        <v>679</v>
      </c>
      <c r="E167" t="s">
        <v>59</v>
      </c>
      <c r="F167" t="s">
        <v>155</v>
      </c>
      <c r="G167" t="s">
        <v>155</v>
      </c>
      <c r="H167">
        <v>1969</v>
      </c>
      <c r="I167" t="s">
        <v>680</v>
      </c>
      <c r="J167" s="1">
        <v>25220</v>
      </c>
      <c r="K167">
        <v>9</v>
      </c>
      <c r="L167">
        <v>1</v>
      </c>
      <c r="M167">
        <v>0.26949999999999902</v>
      </c>
      <c r="N167">
        <v>0.72699999999999998</v>
      </c>
      <c r="O167">
        <v>-7.8594999999999997</v>
      </c>
      <c r="P167">
        <v>6.0549999999999903E-2</v>
      </c>
      <c r="Q167">
        <v>3.7500000000000001E-4</v>
      </c>
      <c r="R167">
        <v>4.7150000000000002E-4</v>
      </c>
      <c r="S167">
        <v>8.5249999999999895E-2</v>
      </c>
      <c r="T167">
        <v>0.79049999999999998</v>
      </c>
      <c r="U167">
        <v>158.02449999999999</v>
      </c>
      <c r="V167">
        <v>204500</v>
      </c>
      <c r="W167">
        <v>4</v>
      </c>
      <c r="X167" t="s">
        <v>681</v>
      </c>
      <c r="Y167" t="s">
        <v>682</v>
      </c>
      <c r="Z167">
        <v>34.6666666666666</v>
      </c>
    </row>
    <row r="168" spans="4:32" x14ac:dyDescent="0.35">
      <c r="D168" t="s">
        <v>709</v>
      </c>
      <c r="E168" t="s">
        <v>84</v>
      </c>
      <c r="F168" t="s">
        <v>31</v>
      </c>
      <c r="G168" t="s">
        <v>52</v>
      </c>
      <c r="H168">
        <v>1962</v>
      </c>
      <c r="I168" t="s">
        <v>710</v>
      </c>
      <c r="J168" s="1">
        <v>23092</v>
      </c>
      <c r="K168">
        <v>2</v>
      </c>
      <c r="L168">
        <v>1</v>
      </c>
      <c r="M168">
        <v>0.59250000000000003</v>
      </c>
      <c r="N168">
        <v>0.47549999999999998</v>
      </c>
      <c r="O168">
        <v>-10.481</v>
      </c>
      <c r="P168">
        <v>3.0200000000000001E-2</v>
      </c>
      <c r="Q168">
        <v>0.42</v>
      </c>
      <c r="R168">
        <v>6.3891499999999999E-4</v>
      </c>
      <c r="S168">
        <v>0.15690000000000001</v>
      </c>
      <c r="T168">
        <v>0.753</v>
      </c>
      <c r="U168">
        <v>136.54649999999901</v>
      </c>
      <c r="V168">
        <v>121846.5</v>
      </c>
      <c r="W168">
        <v>4</v>
      </c>
      <c r="Z168">
        <v>38.5</v>
      </c>
      <c r="AA168" t="s">
        <v>709</v>
      </c>
      <c r="AB168" t="s">
        <v>43</v>
      </c>
      <c r="AC168" t="s">
        <v>227</v>
      </c>
      <c r="AD168">
        <v>10</v>
      </c>
      <c r="AE168" t="s">
        <v>711</v>
      </c>
      <c r="AF168">
        <v>8</v>
      </c>
    </row>
    <row r="169" spans="4:32" x14ac:dyDescent="0.35">
      <c r="D169" t="s">
        <v>695</v>
      </c>
      <c r="E169" t="s">
        <v>122</v>
      </c>
      <c r="F169" t="s">
        <v>155</v>
      </c>
      <c r="G169" t="s">
        <v>155</v>
      </c>
      <c r="H169">
        <v>1968</v>
      </c>
      <c r="I169" t="s">
        <v>696</v>
      </c>
      <c r="J169" s="1">
        <v>25164</v>
      </c>
      <c r="K169">
        <v>8</v>
      </c>
      <c r="L169">
        <v>1</v>
      </c>
      <c r="M169">
        <v>0.51324999999999998</v>
      </c>
      <c r="N169">
        <v>0.35175000000000001</v>
      </c>
      <c r="O169">
        <v>-11.31925</v>
      </c>
      <c r="P169">
        <v>3.5249999999999997E-2</v>
      </c>
      <c r="Q169">
        <v>0.46899999999999997</v>
      </c>
      <c r="R169">
        <v>1.2975E-2</v>
      </c>
      <c r="S169">
        <v>0.287275</v>
      </c>
      <c r="T169">
        <v>0.55649999999999999</v>
      </c>
      <c r="U169">
        <v>113.7825</v>
      </c>
      <c r="V169">
        <v>126113.5</v>
      </c>
      <c r="W169">
        <v>4</v>
      </c>
      <c r="X169" t="s">
        <v>695</v>
      </c>
      <c r="Y169" t="s">
        <v>697</v>
      </c>
      <c r="Z169">
        <v>32.4</v>
      </c>
    </row>
    <row r="170" spans="4:32" x14ac:dyDescent="0.35">
      <c r="D170" t="s">
        <v>698</v>
      </c>
      <c r="E170" t="s">
        <v>47</v>
      </c>
      <c r="F170" t="s">
        <v>699</v>
      </c>
      <c r="G170" t="s">
        <v>32</v>
      </c>
      <c r="H170">
        <v>1963</v>
      </c>
      <c r="I170" t="s">
        <v>700</v>
      </c>
    </row>
    <row r="171" spans="4:32" x14ac:dyDescent="0.35">
      <c r="D171" t="s">
        <v>84</v>
      </c>
      <c r="E171" t="s">
        <v>84</v>
      </c>
      <c r="F171" t="s">
        <v>31</v>
      </c>
      <c r="G171" t="s">
        <v>31</v>
      </c>
      <c r="H171">
        <v>1963</v>
      </c>
      <c r="I171" t="s">
        <v>701</v>
      </c>
      <c r="J171" s="1">
        <v>23092</v>
      </c>
      <c r="K171">
        <v>4</v>
      </c>
      <c r="L171">
        <v>1</v>
      </c>
      <c r="M171">
        <v>0.52549999999999997</v>
      </c>
      <c r="N171">
        <v>0.54699999999999904</v>
      </c>
      <c r="O171">
        <v>-9.9944999999999897</v>
      </c>
      <c r="P171">
        <v>3.2800000000000003E-2</v>
      </c>
      <c r="Q171">
        <v>0.56599999999999995</v>
      </c>
      <c r="R171">
        <v>0</v>
      </c>
      <c r="S171">
        <v>0.1416</v>
      </c>
      <c r="T171">
        <v>0.76499999999999901</v>
      </c>
      <c r="U171">
        <v>139.99799999999999</v>
      </c>
      <c r="V171">
        <v>118146.5</v>
      </c>
      <c r="W171">
        <v>4</v>
      </c>
      <c r="X171" t="s">
        <v>702</v>
      </c>
      <c r="Y171" t="s">
        <v>703</v>
      </c>
      <c r="Z171">
        <v>40</v>
      </c>
      <c r="AA171" t="s">
        <v>84</v>
      </c>
      <c r="AB171" t="s">
        <v>43</v>
      </c>
      <c r="AC171" t="s">
        <v>452</v>
      </c>
      <c r="AD171">
        <v>3</v>
      </c>
      <c r="AE171" t="s">
        <v>704</v>
      </c>
      <c r="AF171">
        <v>13</v>
      </c>
    </row>
    <row r="172" spans="4:32" x14ac:dyDescent="0.35">
      <c r="D172" t="s">
        <v>712</v>
      </c>
      <c r="E172" t="s">
        <v>713</v>
      </c>
      <c r="F172" t="s">
        <v>31</v>
      </c>
      <c r="G172" t="s">
        <v>32</v>
      </c>
      <c r="H172">
        <v>1966</v>
      </c>
      <c r="I172" t="s">
        <v>714</v>
      </c>
      <c r="J172" s="1">
        <v>44862</v>
      </c>
      <c r="K172">
        <v>7</v>
      </c>
      <c r="L172">
        <v>1</v>
      </c>
      <c r="M172">
        <v>0.2455</v>
      </c>
      <c r="N172">
        <v>0.67999999999999905</v>
      </c>
      <c r="O172">
        <v>-6.5474999999999897</v>
      </c>
      <c r="P172">
        <v>3.5400000000000001E-2</v>
      </c>
      <c r="Q172">
        <v>9.4767250000000001E-3</v>
      </c>
      <c r="R172">
        <v>0.65800000000000003</v>
      </c>
      <c r="S172">
        <v>0.38642500000000002</v>
      </c>
      <c r="T172">
        <v>0.63674999999999904</v>
      </c>
      <c r="U172">
        <v>113.64</v>
      </c>
      <c r="V172">
        <v>177520</v>
      </c>
      <c r="W172">
        <v>4</v>
      </c>
      <c r="X172" t="s">
        <v>712</v>
      </c>
      <c r="Y172" t="s">
        <v>715</v>
      </c>
      <c r="Z172">
        <v>38.6</v>
      </c>
      <c r="AA172" t="s">
        <v>712</v>
      </c>
      <c r="AB172" t="s">
        <v>43</v>
      </c>
      <c r="AC172" t="s">
        <v>687</v>
      </c>
      <c r="AD172">
        <v>23</v>
      </c>
      <c r="AE172" t="s">
        <v>716</v>
      </c>
      <c r="AF172">
        <v>7</v>
      </c>
    </row>
    <row r="173" spans="4:32" x14ac:dyDescent="0.35">
      <c r="D173" t="s">
        <v>717</v>
      </c>
      <c r="E173" t="s">
        <v>718</v>
      </c>
      <c r="F173" t="s">
        <v>31</v>
      </c>
      <c r="G173" t="s">
        <v>32</v>
      </c>
      <c r="H173">
        <v>1968</v>
      </c>
      <c r="I173" t="s">
        <v>719</v>
      </c>
      <c r="J173" s="1">
        <v>43413</v>
      </c>
      <c r="K173">
        <v>11</v>
      </c>
      <c r="L173">
        <v>1</v>
      </c>
      <c r="M173">
        <v>0.67300000000000004</v>
      </c>
      <c r="N173">
        <v>0.71899999999999997</v>
      </c>
      <c r="O173">
        <v>-10.579666666666601</v>
      </c>
      <c r="P173">
        <v>5.7700000000000001E-2</v>
      </c>
      <c r="Q173">
        <v>0.43133333333333301</v>
      </c>
      <c r="R173">
        <v>0.28382576666666598</v>
      </c>
      <c r="S173">
        <v>0.36033333333333301</v>
      </c>
      <c r="T173">
        <v>0.67600000000000005</v>
      </c>
      <c r="U173">
        <v>122.56299999999899</v>
      </c>
      <c r="V173">
        <v>195969</v>
      </c>
      <c r="W173">
        <v>4</v>
      </c>
      <c r="X173" t="s">
        <v>717</v>
      </c>
      <c r="Y173" t="s">
        <v>720</v>
      </c>
      <c r="Z173">
        <v>37.8333333333333</v>
      </c>
      <c r="AA173" t="s">
        <v>717</v>
      </c>
      <c r="AB173" t="s">
        <v>43</v>
      </c>
      <c r="AC173" t="s">
        <v>386</v>
      </c>
      <c r="AD173">
        <v>12</v>
      </c>
      <c r="AE173" t="s">
        <v>721</v>
      </c>
      <c r="AF173">
        <v>11</v>
      </c>
    </row>
    <row r="174" spans="4:32" x14ac:dyDescent="0.35">
      <c r="D174" t="s">
        <v>722</v>
      </c>
      <c r="E174" t="s">
        <v>122</v>
      </c>
      <c r="F174" t="s">
        <v>31</v>
      </c>
      <c r="G174" t="s">
        <v>32</v>
      </c>
      <c r="H174">
        <v>1968</v>
      </c>
      <c r="I174" t="s">
        <v>723</v>
      </c>
      <c r="J174" s="1">
        <v>25164</v>
      </c>
      <c r="K174">
        <v>9</v>
      </c>
      <c r="L174">
        <v>1</v>
      </c>
      <c r="M174">
        <v>0.39733333333333298</v>
      </c>
      <c r="N174">
        <v>0.62533333333333296</v>
      </c>
      <c r="O174">
        <v>-9.9049999999999994</v>
      </c>
      <c r="P174">
        <v>5.5299999999999898E-2</v>
      </c>
      <c r="Q174">
        <v>0.108966666666666</v>
      </c>
      <c r="R174">
        <v>5.9119999999999997E-3</v>
      </c>
      <c r="S174">
        <v>0.56366666666666598</v>
      </c>
      <c r="T174">
        <v>0.53700000000000003</v>
      </c>
      <c r="U174">
        <v>99.358666666666593</v>
      </c>
      <c r="V174">
        <v>380089</v>
      </c>
      <c r="W174">
        <v>4</v>
      </c>
      <c r="Z174">
        <v>37.6666666666666</v>
      </c>
    </row>
    <row r="175" spans="4:32" x14ac:dyDescent="0.35">
      <c r="D175" t="s">
        <v>724</v>
      </c>
      <c r="E175" t="s">
        <v>122</v>
      </c>
      <c r="F175" t="s">
        <v>31</v>
      </c>
      <c r="G175" t="s">
        <v>725</v>
      </c>
      <c r="H175">
        <v>1968</v>
      </c>
      <c r="I175" t="s">
        <v>726</v>
      </c>
      <c r="J175" s="1">
        <v>25164</v>
      </c>
      <c r="K175">
        <v>9</v>
      </c>
      <c r="L175">
        <v>0</v>
      </c>
      <c r="M175">
        <v>0.20050000000000001</v>
      </c>
      <c r="N175">
        <v>0.66049999999999998</v>
      </c>
      <c r="O175">
        <v>-13.8445</v>
      </c>
      <c r="P175">
        <v>0.35549999999999998</v>
      </c>
      <c r="Q175">
        <v>0.77200000000000002</v>
      </c>
      <c r="R175">
        <v>0.10439999999999899</v>
      </c>
      <c r="S175">
        <v>0.80299999999999905</v>
      </c>
      <c r="T175">
        <v>0.11</v>
      </c>
      <c r="U175">
        <v>86.691000000000003</v>
      </c>
      <c r="V175">
        <v>501433</v>
      </c>
      <c r="W175">
        <v>4</v>
      </c>
      <c r="Z175">
        <v>39</v>
      </c>
    </row>
    <row r="176" spans="4:32" x14ac:dyDescent="0.35">
      <c r="D176" t="s">
        <v>740</v>
      </c>
      <c r="E176" t="s">
        <v>249</v>
      </c>
      <c r="F176" t="s">
        <v>31</v>
      </c>
      <c r="G176" t="s">
        <v>32</v>
      </c>
      <c r="H176">
        <v>1965</v>
      </c>
      <c r="I176" t="s">
        <v>741</v>
      </c>
      <c r="J176" s="1">
        <v>24079</v>
      </c>
      <c r="K176">
        <v>2</v>
      </c>
      <c r="L176">
        <v>1</v>
      </c>
      <c r="M176">
        <v>0.56299999999999994</v>
      </c>
      <c r="N176">
        <v>0.70499999999999996</v>
      </c>
      <c r="O176">
        <v>-9.2319999999999993</v>
      </c>
      <c r="P176">
        <v>0.10299999999999999</v>
      </c>
      <c r="Q176">
        <v>1.03E-2</v>
      </c>
      <c r="R176">
        <v>0</v>
      </c>
      <c r="S176">
        <v>5.5199999999999999E-2</v>
      </c>
      <c r="T176">
        <v>0.82199999999999995</v>
      </c>
      <c r="U176">
        <v>176.732</v>
      </c>
      <c r="V176">
        <v>141093</v>
      </c>
      <c r="W176">
        <v>4</v>
      </c>
      <c r="X176" t="s">
        <v>742</v>
      </c>
      <c r="Y176" t="s">
        <v>743</v>
      </c>
      <c r="Z176">
        <v>53</v>
      </c>
    </row>
    <row r="177" spans="4:32" x14ac:dyDescent="0.35">
      <c r="D177" t="s">
        <v>744</v>
      </c>
      <c r="E177" t="s">
        <v>122</v>
      </c>
      <c r="F177" t="s">
        <v>155</v>
      </c>
      <c r="G177" t="s">
        <v>155</v>
      </c>
      <c r="H177">
        <v>1968</v>
      </c>
      <c r="I177" t="s">
        <v>745</v>
      </c>
      <c r="J177" s="1">
        <v>25164</v>
      </c>
      <c r="K177">
        <v>11</v>
      </c>
      <c r="L177">
        <v>1</v>
      </c>
      <c r="M177">
        <v>0.65800000000000003</v>
      </c>
      <c r="N177">
        <v>0.58733333333333304</v>
      </c>
      <c r="O177">
        <v>-9.2636666666666603</v>
      </c>
      <c r="P177">
        <v>5.1666666666666597E-2</v>
      </c>
      <c r="Q177">
        <v>6.1173333333333302E-2</v>
      </c>
      <c r="R177">
        <v>0.38187333333333301</v>
      </c>
      <c r="S177">
        <v>8.5266666666666602E-2</v>
      </c>
      <c r="T177">
        <v>0.86366666666666603</v>
      </c>
      <c r="U177">
        <v>121.04</v>
      </c>
      <c r="V177">
        <v>175293.33333333299</v>
      </c>
      <c r="W177">
        <v>3.6666666666666599</v>
      </c>
      <c r="X177" t="s">
        <v>746</v>
      </c>
      <c r="Y177" t="s">
        <v>747</v>
      </c>
      <c r="Z177">
        <v>35.3333333333333</v>
      </c>
    </row>
    <row r="178" spans="4:32" x14ac:dyDescent="0.35">
      <c r="D178" t="s">
        <v>144</v>
      </c>
      <c r="E178" t="s">
        <v>144</v>
      </c>
      <c r="F178" t="s">
        <v>31</v>
      </c>
      <c r="G178" t="s">
        <v>52</v>
      </c>
      <c r="H178">
        <v>1967</v>
      </c>
      <c r="I178" t="s">
        <v>751</v>
      </c>
      <c r="J178" s="1">
        <v>24618</v>
      </c>
      <c r="K178">
        <v>7</v>
      </c>
      <c r="L178">
        <v>1</v>
      </c>
      <c r="M178">
        <v>0.49666666666666598</v>
      </c>
      <c r="N178">
        <v>0.76500000000000001</v>
      </c>
      <c r="O178">
        <v>-8.1114444444444391</v>
      </c>
      <c r="P178">
        <v>0.12066666666666601</v>
      </c>
      <c r="Q178">
        <v>0.20285555555555501</v>
      </c>
      <c r="R178">
        <v>0.12158819999999999</v>
      </c>
      <c r="S178">
        <v>0.73225555555555499</v>
      </c>
      <c r="T178">
        <v>0.54700000000000004</v>
      </c>
      <c r="U178">
        <v>108.822222222222</v>
      </c>
      <c r="V178">
        <v>128582.11111111099</v>
      </c>
      <c r="W178">
        <v>4</v>
      </c>
      <c r="X178" t="s">
        <v>144</v>
      </c>
      <c r="Y178" t="s">
        <v>752</v>
      </c>
      <c r="Z178">
        <v>38.3333333333333</v>
      </c>
    </row>
    <row r="179" spans="4:32" x14ac:dyDescent="0.35">
      <c r="D179" t="s">
        <v>753</v>
      </c>
      <c r="E179" t="s">
        <v>144</v>
      </c>
      <c r="F179" t="s">
        <v>31</v>
      </c>
      <c r="G179" t="s">
        <v>754</v>
      </c>
      <c r="H179">
        <v>1967</v>
      </c>
      <c r="I179" t="s">
        <v>755</v>
      </c>
      <c r="J179" s="1">
        <v>24618</v>
      </c>
      <c r="K179">
        <v>0</v>
      </c>
      <c r="L179">
        <v>1</v>
      </c>
      <c r="M179">
        <v>0.67100000000000004</v>
      </c>
      <c r="N179">
        <v>0.8518</v>
      </c>
      <c r="O179">
        <v>-7.4753999999999898</v>
      </c>
      <c r="P179">
        <v>6.5680000000000002E-2</v>
      </c>
      <c r="Q179">
        <v>0.1062302</v>
      </c>
      <c r="R179">
        <v>0.119050579999999</v>
      </c>
      <c r="S179">
        <v>0.32673999999999997</v>
      </c>
      <c r="T179">
        <v>0.80859999999999999</v>
      </c>
      <c r="U179">
        <v>119.0266</v>
      </c>
      <c r="V179">
        <v>95000</v>
      </c>
      <c r="W179">
        <v>4</v>
      </c>
      <c r="X179" t="s">
        <v>756</v>
      </c>
      <c r="Y179" t="s">
        <v>757</v>
      </c>
      <c r="Z179">
        <v>28.8</v>
      </c>
    </row>
    <row r="180" spans="4:32" x14ac:dyDescent="0.35">
      <c r="D180" t="s">
        <v>758</v>
      </c>
      <c r="E180" t="s">
        <v>139</v>
      </c>
      <c r="F180" t="s">
        <v>31</v>
      </c>
      <c r="G180" t="s">
        <v>52</v>
      </c>
      <c r="H180">
        <v>1969</v>
      </c>
      <c r="I180" t="s">
        <v>759</v>
      </c>
      <c r="J180" s="1">
        <v>25472</v>
      </c>
      <c r="K180">
        <v>2</v>
      </c>
      <c r="L180">
        <v>1</v>
      </c>
      <c r="M180">
        <v>0.54549999999999998</v>
      </c>
      <c r="N180">
        <v>0.61075000000000002</v>
      </c>
      <c r="O180">
        <v>-10.0715</v>
      </c>
      <c r="P180">
        <v>3.6324999999999899E-2</v>
      </c>
      <c r="Q180">
        <v>0.18164</v>
      </c>
      <c r="R180">
        <v>3.4204249999999998E-4</v>
      </c>
      <c r="S180">
        <v>0.25074999999999997</v>
      </c>
      <c r="T180">
        <v>0.65549999999999997</v>
      </c>
      <c r="U180">
        <v>77.947000000000003</v>
      </c>
      <c r="V180">
        <v>133480</v>
      </c>
      <c r="W180">
        <v>4</v>
      </c>
      <c r="X180" t="s">
        <v>760</v>
      </c>
      <c r="Y180" t="s">
        <v>761</v>
      </c>
      <c r="Z180">
        <v>39.200000000000003</v>
      </c>
    </row>
    <row r="181" spans="4:32" x14ac:dyDescent="0.35">
      <c r="D181" t="s">
        <v>762</v>
      </c>
      <c r="E181" t="s">
        <v>126</v>
      </c>
      <c r="F181" t="s">
        <v>31</v>
      </c>
      <c r="G181" t="s">
        <v>31</v>
      </c>
      <c r="H181">
        <v>1963</v>
      </c>
      <c r="I181" t="s">
        <v>763</v>
      </c>
      <c r="J181" s="1">
        <v>36843</v>
      </c>
      <c r="K181">
        <v>4</v>
      </c>
      <c r="L181">
        <v>0</v>
      </c>
      <c r="M181">
        <v>0.38799999999999901</v>
      </c>
      <c r="N181">
        <v>0.76566666666666605</v>
      </c>
      <c r="O181">
        <v>-7.2913333333333297</v>
      </c>
      <c r="P181">
        <v>5.4499999999999903E-2</v>
      </c>
      <c r="Q181">
        <v>0.29466666666666602</v>
      </c>
      <c r="R181">
        <v>0</v>
      </c>
      <c r="S181">
        <v>0.28333333333333299</v>
      </c>
      <c r="T181">
        <v>0.76466666666666605</v>
      </c>
      <c r="U181">
        <v>103.023666666666</v>
      </c>
      <c r="V181">
        <v>155720</v>
      </c>
      <c r="W181">
        <v>4</v>
      </c>
      <c r="X181" t="s">
        <v>764</v>
      </c>
      <c r="Y181" t="s">
        <v>765</v>
      </c>
      <c r="Z181">
        <v>41.1666666666666</v>
      </c>
      <c r="AA181" t="s">
        <v>762</v>
      </c>
      <c r="AB181" t="s">
        <v>43</v>
      </c>
      <c r="AC181" t="s">
        <v>766</v>
      </c>
      <c r="AD181">
        <v>12</v>
      </c>
      <c r="AE181" t="s">
        <v>436</v>
      </c>
      <c r="AF181">
        <v>15</v>
      </c>
    </row>
    <row r="182" spans="4:32" x14ac:dyDescent="0.35">
      <c r="D182" t="s">
        <v>771</v>
      </c>
      <c r="E182" t="s">
        <v>772</v>
      </c>
      <c r="F182" t="s">
        <v>31</v>
      </c>
      <c r="G182" t="s">
        <v>52</v>
      </c>
      <c r="H182">
        <v>1964</v>
      </c>
      <c r="I182" t="s">
        <v>773</v>
      </c>
      <c r="J182" s="1">
        <v>34668</v>
      </c>
      <c r="K182">
        <v>9</v>
      </c>
      <c r="L182">
        <v>1</v>
      </c>
      <c r="M182">
        <v>0.56000000000000005</v>
      </c>
      <c r="N182">
        <v>0.63</v>
      </c>
      <c r="O182">
        <v>-10.63</v>
      </c>
      <c r="P182">
        <v>4.3200000000000002E-2</v>
      </c>
      <c r="Q182">
        <v>7.2599999999999998E-2</v>
      </c>
      <c r="R182" s="2">
        <v>8.3875000000000006E-5</v>
      </c>
      <c r="S182">
        <v>0.46955000000000002</v>
      </c>
      <c r="T182">
        <v>0.72250000000000003</v>
      </c>
      <c r="U182">
        <v>88.458500000000001</v>
      </c>
      <c r="V182">
        <v>195460</v>
      </c>
      <c r="W182">
        <v>4</v>
      </c>
      <c r="X182" t="s">
        <v>774</v>
      </c>
      <c r="Y182" t="s">
        <v>775</v>
      </c>
      <c r="Z182">
        <v>30.5</v>
      </c>
      <c r="AA182" t="s">
        <v>776</v>
      </c>
      <c r="AB182" t="s">
        <v>43</v>
      </c>
      <c r="AC182" t="s">
        <v>421</v>
      </c>
      <c r="AD182">
        <v>4</v>
      </c>
      <c r="AE182" t="s">
        <v>422</v>
      </c>
      <c r="AF182">
        <v>9</v>
      </c>
    </row>
    <row r="183" spans="4:32" x14ac:dyDescent="0.35">
      <c r="D183" t="s">
        <v>781</v>
      </c>
      <c r="E183" t="s">
        <v>782</v>
      </c>
      <c r="F183" t="s">
        <v>783</v>
      </c>
      <c r="G183" t="s">
        <v>31</v>
      </c>
      <c r="H183">
        <v>1964</v>
      </c>
      <c r="I183" t="s">
        <v>784</v>
      </c>
    </row>
    <row r="184" spans="4:32" x14ac:dyDescent="0.35">
      <c r="D184" t="s">
        <v>785</v>
      </c>
      <c r="E184" t="s">
        <v>126</v>
      </c>
      <c r="F184" t="s">
        <v>127</v>
      </c>
      <c r="G184" t="s">
        <v>32</v>
      </c>
      <c r="H184">
        <v>1964</v>
      </c>
      <c r="I184" t="s">
        <v>786</v>
      </c>
      <c r="J184" s="1">
        <v>34668</v>
      </c>
      <c r="K184">
        <v>0</v>
      </c>
      <c r="L184">
        <v>1</v>
      </c>
      <c r="M184">
        <v>0.54300000000000004</v>
      </c>
      <c r="N184">
        <v>0.71099999999999997</v>
      </c>
      <c r="O184">
        <v>-13.087</v>
      </c>
      <c r="P184">
        <v>3.4299999999999997E-2</v>
      </c>
      <c r="Q184">
        <v>0.54300000000000004</v>
      </c>
      <c r="R184" s="2">
        <v>5.7300000000000002E-6</v>
      </c>
      <c r="S184">
        <v>0.27300000000000002</v>
      </c>
      <c r="T184">
        <v>0.95799999999999996</v>
      </c>
      <c r="U184">
        <v>92.069000000000003</v>
      </c>
      <c r="V184">
        <v>157707</v>
      </c>
      <c r="W184">
        <v>4</v>
      </c>
      <c r="X184" t="s">
        <v>787</v>
      </c>
      <c r="Y184" t="s">
        <v>788</v>
      </c>
      <c r="Z184">
        <v>29.5</v>
      </c>
      <c r="AA184" t="s">
        <v>785</v>
      </c>
      <c r="AB184" t="s">
        <v>43</v>
      </c>
      <c r="AC184" t="s">
        <v>77</v>
      </c>
      <c r="AD184">
        <v>25</v>
      </c>
      <c r="AE184" t="s">
        <v>789</v>
      </c>
      <c r="AF184">
        <v>7</v>
      </c>
    </row>
    <row r="185" spans="4:32" x14ac:dyDescent="0.35">
      <c r="D185" t="s">
        <v>811</v>
      </c>
      <c r="E185" t="s">
        <v>79</v>
      </c>
      <c r="F185" t="s">
        <v>155</v>
      </c>
      <c r="G185" t="s">
        <v>155</v>
      </c>
      <c r="H185">
        <v>1966</v>
      </c>
      <c r="I185" t="s">
        <v>812</v>
      </c>
      <c r="J185" s="1">
        <v>24324</v>
      </c>
      <c r="K185">
        <v>7</v>
      </c>
      <c r="L185">
        <v>1</v>
      </c>
      <c r="M185">
        <v>0.48099999999999998</v>
      </c>
      <c r="N185">
        <v>0.65849999999999997</v>
      </c>
      <c r="O185">
        <v>-7.7869999999999999</v>
      </c>
      <c r="P185">
        <v>8.4099999999999994E-2</v>
      </c>
      <c r="Q185">
        <v>2.3737499999999901E-2</v>
      </c>
      <c r="R185">
        <v>0</v>
      </c>
      <c r="S185">
        <v>0.39874999999999999</v>
      </c>
      <c r="T185">
        <v>0.75524999999999998</v>
      </c>
      <c r="U185">
        <v>133.12074999999999</v>
      </c>
      <c r="V185">
        <v>159040</v>
      </c>
      <c r="W185">
        <v>4</v>
      </c>
      <c r="X185" t="s">
        <v>811</v>
      </c>
      <c r="Y185" t="s">
        <v>813</v>
      </c>
      <c r="Z185">
        <v>40.4</v>
      </c>
    </row>
    <row r="186" spans="4:32" x14ac:dyDescent="0.35">
      <c r="D186" t="s">
        <v>814</v>
      </c>
      <c r="E186" t="s">
        <v>37</v>
      </c>
      <c r="F186" t="s">
        <v>31</v>
      </c>
      <c r="G186" t="s">
        <v>60</v>
      </c>
      <c r="H186">
        <v>1965</v>
      </c>
      <c r="I186" t="s">
        <v>815</v>
      </c>
      <c r="J186" s="1">
        <v>23960</v>
      </c>
      <c r="K186">
        <v>7</v>
      </c>
      <c r="L186">
        <v>1</v>
      </c>
      <c r="M186">
        <v>0.59199999999999997</v>
      </c>
      <c r="N186">
        <v>0.79600000000000004</v>
      </c>
      <c r="O186">
        <v>-8.125</v>
      </c>
      <c r="P186">
        <v>4.2900000000000001E-2</v>
      </c>
      <c r="Q186">
        <v>6.0999999999999999E-2</v>
      </c>
      <c r="R186">
        <v>0</v>
      </c>
      <c r="S186">
        <v>0.13100000000000001</v>
      </c>
      <c r="T186">
        <v>0.7</v>
      </c>
      <c r="U186">
        <v>136.67500000000001</v>
      </c>
      <c r="V186">
        <v>157987</v>
      </c>
      <c r="W186">
        <v>4</v>
      </c>
      <c r="X186" t="s">
        <v>816</v>
      </c>
      <c r="Y186" t="s">
        <v>817</v>
      </c>
      <c r="Z186">
        <v>48</v>
      </c>
    </row>
    <row r="187" spans="4:32" x14ac:dyDescent="0.35">
      <c r="D187" t="s">
        <v>131</v>
      </c>
      <c r="E187" t="s">
        <v>126</v>
      </c>
      <c r="F187" t="s">
        <v>31</v>
      </c>
      <c r="G187" t="s">
        <v>32</v>
      </c>
      <c r="H187">
        <v>1969</v>
      </c>
      <c r="I187" t="s">
        <v>132</v>
      </c>
      <c r="J187" s="1">
        <v>36843</v>
      </c>
      <c r="K187">
        <v>9</v>
      </c>
      <c r="L187">
        <v>1</v>
      </c>
      <c r="M187">
        <v>0.67300000000000004</v>
      </c>
      <c r="N187">
        <v>0.81200000000000006</v>
      </c>
      <c r="O187">
        <v>-9.5604999999999993</v>
      </c>
      <c r="P187">
        <v>4.2900000000000001E-2</v>
      </c>
      <c r="Q187">
        <v>3.6374999999999998E-2</v>
      </c>
      <c r="R187" s="2">
        <v>1.4249999999999999E-6</v>
      </c>
      <c r="S187">
        <v>0.14549999999999999</v>
      </c>
      <c r="T187">
        <v>0.81699999999999995</v>
      </c>
      <c r="U187">
        <v>134.11349999999999</v>
      </c>
      <c r="V187">
        <v>198566.5</v>
      </c>
      <c r="W187">
        <v>4</v>
      </c>
      <c r="X187" t="s">
        <v>133</v>
      </c>
      <c r="Y187" t="s">
        <v>134</v>
      </c>
      <c r="Z187">
        <v>43.75</v>
      </c>
      <c r="AA187" t="s">
        <v>135</v>
      </c>
      <c r="AB187" t="s">
        <v>43</v>
      </c>
      <c r="AC187" t="s">
        <v>136</v>
      </c>
      <c r="AD187">
        <v>8</v>
      </c>
      <c r="AE187" t="s">
        <v>137</v>
      </c>
      <c r="AF187">
        <v>9</v>
      </c>
    </row>
    <row r="188" spans="4:32" x14ac:dyDescent="0.35">
      <c r="D188" t="s">
        <v>527</v>
      </c>
      <c r="E188" t="s">
        <v>528</v>
      </c>
      <c r="F188" t="s">
        <v>155</v>
      </c>
      <c r="G188" t="s">
        <v>155</v>
      </c>
      <c r="H188">
        <v>1968</v>
      </c>
      <c r="I188" t="s">
        <v>529</v>
      </c>
      <c r="J188" s="1">
        <v>43413</v>
      </c>
      <c r="K188">
        <v>8</v>
      </c>
      <c r="L188">
        <v>1</v>
      </c>
      <c r="M188">
        <v>0.29499999999999998</v>
      </c>
      <c r="N188">
        <v>0.54200000000000004</v>
      </c>
      <c r="O188">
        <v>-12.307</v>
      </c>
      <c r="P188">
        <v>4.24E-2</v>
      </c>
      <c r="Q188">
        <v>0.61799999999999999</v>
      </c>
      <c r="R188">
        <v>0.81</v>
      </c>
      <c r="S188">
        <v>0.33800000000000002</v>
      </c>
      <c r="T188">
        <v>0.30499999999999999</v>
      </c>
      <c r="U188">
        <v>102.093</v>
      </c>
      <c r="V188">
        <v>167613</v>
      </c>
      <c r="W188">
        <v>3</v>
      </c>
      <c r="X188" t="s">
        <v>530</v>
      </c>
      <c r="Y188" t="s">
        <v>531</v>
      </c>
      <c r="Z188">
        <v>32</v>
      </c>
      <c r="AA188" t="s">
        <v>527</v>
      </c>
      <c r="AB188" t="s">
        <v>43</v>
      </c>
      <c r="AC188" t="s">
        <v>532</v>
      </c>
      <c r="AD188">
        <v>96</v>
      </c>
      <c r="AE188" t="s">
        <v>532</v>
      </c>
      <c r="AF188">
        <v>1</v>
      </c>
    </row>
    <row r="189" spans="4:32" x14ac:dyDescent="0.35">
      <c r="D189" t="s">
        <v>568</v>
      </c>
      <c r="E189" t="s">
        <v>211</v>
      </c>
      <c r="F189" t="s">
        <v>31</v>
      </c>
      <c r="G189" t="s">
        <v>52</v>
      </c>
      <c r="H189">
        <v>1970</v>
      </c>
      <c r="I189" t="s">
        <v>569</v>
      </c>
      <c r="J189" s="1">
        <v>25696</v>
      </c>
      <c r="K189">
        <v>3</v>
      </c>
      <c r="L189">
        <v>1</v>
      </c>
      <c r="M189">
        <v>0.41599999999999998</v>
      </c>
      <c r="N189">
        <v>0.32583333333333298</v>
      </c>
      <c r="O189">
        <v>-10.436999999999999</v>
      </c>
      <c r="P189">
        <v>2.8299999999999999E-2</v>
      </c>
      <c r="Q189">
        <v>0.82683333333333298</v>
      </c>
      <c r="R189">
        <v>1.21944999999999E-2</v>
      </c>
      <c r="S189">
        <v>0.101316666666666</v>
      </c>
      <c r="T189">
        <v>0.30599999999999999</v>
      </c>
      <c r="U189">
        <v>122.67633333333301</v>
      </c>
      <c r="V189">
        <v>219346</v>
      </c>
      <c r="W189">
        <v>4</v>
      </c>
      <c r="X189" t="s">
        <v>568</v>
      </c>
      <c r="Y189" t="s">
        <v>570</v>
      </c>
      <c r="Z189">
        <v>42</v>
      </c>
    </row>
    <row r="190" spans="4:32" x14ac:dyDescent="0.35">
      <c r="D190" t="s">
        <v>638</v>
      </c>
      <c r="E190" t="s">
        <v>37</v>
      </c>
      <c r="F190" t="s">
        <v>31</v>
      </c>
      <c r="G190" t="s">
        <v>52</v>
      </c>
      <c r="H190">
        <v>1965</v>
      </c>
      <c r="I190" t="s">
        <v>639</v>
      </c>
      <c r="J190" s="1">
        <v>23960</v>
      </c>
      <c r="K190">
        <v>2</v>
      </c>
      <c r="L190">
        <v>1</v>
      </c>
      <c r="M190">
        <v>0.46100000000000002</v>
      </c>
      <c r="N190">
        <v>0.76200000000000001</v>
      </c>
      <c r="O190">
        <v>-6.7270000000000003</v>
      </c>
      <c r="P190">
        <v>3.7900000000000003E-2</v>
      </c>
      <c r="Q190">
        <v>5.3699999999999998E-2</v>
      </c>
      <c r="R190">
        <v>0</v>
      </c>
      <c r="S190">
        <v>0.23799999999999999</v>
      </c>
      <c r="T190">
        <v>0.63200000000000001</v>
      </c>
      <c r="U190">
        <v>84.495999999999995</v>
      </c>
      <c r="V190">
        <v>154933</v>
      </c>
      <c r="W190">
        <v>4</v>
      </c>
      <c r="X190" t="s">
        <v>640</v>
      </c>
      <c r="Y190" t="s">
        <v>641</v>
      </c>
      <c r="Z190">
        <v>55</v>
      </c>
    </row>
    <row r="191" spans="4:32" x14ac:dyDescent="0.35">
      <c r="D191" t="s">
        <v>914</v>
      </c>
      <c r="E191" t="s">
        <v>249</v>
      </c>
      <c r="F191" t="s">
        <v>31</v>
      </c>
      <c r="G191" t="s">
        <v>32</v>
      </c>
      <c r="H191">
        <v>1965</v>
      </c>
      <c r="I191" t="s">
        <v>915</v>
      </c>
      <c r="J191" s="1">
        <v>24079</v>
      </c>
      <c r="K191">
        <v>0</v>
      </c>
      <c r="L191">
        <v>1</v>
      </c>
      <c r="M191">
        <v>0.59</v>
      </c>
      <c r="N191">
        <v>0.64100000000000001</v>
      </c>
      <c r="O191">
        <v>-9.6869999999999994</v>
      </c>
      <c r="P191">
        <v>4.1599999999999998E-2</v>
      </c>
      <c r="Q191">
        <v>6.8199999999999997E-3</v>
      </c>
      <c r="R191">
        <v>0</v>
      </c>
      <c r="S191">
        <v>5.5300000000000002E-2</v>
      </c>
      <c r="T191">
        <v>0.79200000000000004</v>
      </c>
      <c r="U191">
        <v>120.773</v>
      </c>
      <c r="V191">
        <v>163107</v>
      </c>
      <c r="W191">
        <v>4</v>
      </c>
      <c r="X191" t="s">
        <v>916</v>
      </c>
      <c r="Y191" t="s">
        <v>917</v>
      </c>
      <c r="Z191">
        <v>53</v>
      </c>
    </row>
    <row r="192" spans="4:32" x14ac:dyDescent="0.35">
      <c r="D192" t="s">
        <v>827</v>
      </c>
      <c r="E192" t="s">
        <v>84</v>
      </c>
      <c r="F192" t="s">
        <v>31</v>
      </c>
      <c r="G192" t="s">
        <v>31</v>
      </c>
      <c r="H192">
        <v>1963</v>
      </c>
      <c r="I192" t="s">
        <v>828</v>
      </c>
      <c r="J192" s="1">
        <v>23092</v>
      </c>
      <c r="K192">
        <v>4</v>
      </c>
      <c r="L192">
        <v>1</v>
      </c>
      <c r="M192">
        <v>0.48449999999999999</v>
      </c>
      <c r="N192">
        <v>0.62450000000000006</v>
      </c>
      <c r="O192">
        <v>-9.2705000000000002</v>
      </c>
      <c r="P192">
        <v>2.9700000000000001E-2</v>
      </c>
      <c r="Q192">
        <v>0.63100000000000001</v>
      </c>
      <c r="R192" s="2">
        <v>2.1100000000000001E-6</v>
      </c>
      <c r="S192">
        <v>0.39749999999999902</v>
      </c>
      <c r="T192">
        <v>0.89549999999999996</v>
      </c>
      <c r="U192">
        <v>106.39</v>
      </c>
      <c r="V192">
        <v>109726.5</v>
      </c>
      <c r="W192">
        <v>4</v>
      </c>
      <c r="Z192">
        <v>37</v>
      </c>
      <c r="AA192" t="s">
        <v>829</v>
      </c>
      <c r="AB192" t="s">
        <v>43</v>
      </c>
      <c r="AC192" t="s">
        <v>585</v>
      </c>
      <c r="AD192">
        <v>74</v>
      </c>
      <c r="AE192" t="s">
        <v>585</v>
      </c>
      <c r="AF192">
        <v>1</v>
      </c>
    </row>
    <row r="193" spans="4:32" x14ac:dyDescent="0.35">
      <c r="D193" t="s">
        <v>834</v>
      </c>
      <c r="E193" t="s">
        <v>249</v>
      </c>
      <c r="F193" t="s">
        <v>155</v>
      </c>
      <c r="G193" t="s">
        <v>155</v>
      </c>
      <c r="H193">
        <v>1965</v>
      </c>
      <c r="I193" t="s">
        <v>835</v>
      </c>
      <c r="J193" s="1">
        <v>24079</v>
      </c>
      <c r="K193">
        <v>0</v>
      </c>
      <c r="L193">
        <v>1</v>
      </c>
      <c r="M193">
        <v>0.52849999999999997</v>
      </c>
      <c r="N193">
        <v>0.57899999999999996</v>
      </c>
      <c r="O193">
        <v>-8.6035000000000004</v>
      </c>
      <c r="P193">
        <v>2.8199999999999999E-2</v>
      </c>
      <c r="Q193">
        <v>1.43E-2</v>
      </c>
      <c r="R193">
        <v>0</v>
      </c>
      <c r="S193">
        <v>7.2749999999999995E-2</v>
      </c>
      <c r="T193">
        <v>0.79749999999999999</v>
      </c>
      <c r="U193">
        <v>130.49099999999899</v>
      </c>
      <c r="V193">
        <v>138580</v>
      </c>
      <c r="W193">
        <v>4</v>
      </c>
      <c r="Z193">
        <v>46</v>
      </c>
    </row>
    <row r="194" spans="4:32" x14ac:dyDescent="0.35">
      <c r="D194" t="s">
        <v>836</v>
      </c>
      <c r="E194" t="s">
        <v>837</v>
      </c>
      <c r="F194" t="s">
        <v>31</v>
      </c>
      <c r="G194" t="s">
        <v>802</v>
      </c>
      <c r="H194">
        <v>1963</v>
      </c>
      <c r="I194" t="s">
        <v>838</v>
      </c>
      <c r="J194" s="1">
        <v>41589</v>
      </c>
      <c r="K194">
        <v>2</v>
      </c>
      <c r="L194">
        <v>1</v>
      </c>
      <c r="M194">
        <v>0.63200000000000001</v>
      </c>
      <c r="N194">
        <v>0.45</v>
      </c>
      <c r="O194">
        <v>-10.853</v>
      </c>
      <c r="P194">
        <v>3.2300000000000002E-2</v>
      </c>
      <c r="Q194">
        <v>0.81499999999999995</v>
      </c>
      <c r="R194">
        <v>1.0399999999999999E-4</v>
      </c>
      <c r="S194">
        <v>9.2200000000000004E-2</v>
      </c>
      <c r="T194">
        <v>0.52900000000000003</v>
      </c>
      <c r="U194">
        <v>106.002</v>
      </c>
      <c r="V194">
        <v>136000</v>
      </c>
      <c r="W194">
        <v>3</v>
      </c>
      <c r="X194" t="s">
        <v>839</v>
      </c>
      <c r="Y194" t="s">
        <v>840</v>
      </c>
      <c r="Z194">
        <v>38.3333333333333</v>
      </c>
    </row>
    <row r="195" spans="4:32" x14ac:dyDescent="0.35">
      <c r="D195" t="s">
        <v>853</v>
      </c>
      <c r="E195" t="s">
        <v>79</v>
      </c>
      <c r="F195" t="s">
        <v>31</v>
      </c>
      <c r="G195" t="s">
        <v>32</v>
      </c>
      <c r="H195">
        <v>1966</v>
      </c>
      <c r="I195" t="s">
        <v>854</v>
      </c>
      <c r="J195" s="1">
        <v>24324</v>
      </c>
      <c r="K195">
        <v>5</v>
      </c>
      <c r="L195">
        <v>1</v>
      </c>
      <c r="M195">
        <v>0.30659999999999998</v>
      </c>
      <c r="N195">
        <v>0.73299999999999998</v>
      </c>
      <c r="O195">
        <v>-7.2351999999999999</v>
      </c>
      <c r="P195">
        <v>5.1459999999999902E-2</v>
      </c>
      <c r="Q195">
        <v>7.9424999999999999E-3</v>
      </c>
      <c r="R195">
        <v>0.179051762</v>
      </c>
      <c r="S195">
        <v>0.35980000000000001</v>
      </c>
      <c r="T195">
        <v>0.1273</v>
      </c>
      <c r="U195">
        <v>110.354</v>
      </c>
      <c r="V195">
        <v>186536</v>
      </c>
      <c r="W195">
        <v>3.6</v>
      </c>
      <c r="X195" t="s">
        <v>855</v>
      </c>
      <c r="Y195" t="s">
        <v>856</v>
      </c>
      <c r="Z195">
        <v>41.6666666666666</v>
      </c>
    </row>
    <row r="196" spans="4:32" x14ac:dyDescent="0.35">
      <c r="D196" t="s">
        <v>857</v>
      </c>
      <c r="E196" t="s">
        <v>84</v>
      </c>
      <c r="F196" t="s">
        <v>858</v>
      </c>
      <c r="G196" t="s">
        <v>32</v>
      </c>
      <c r="H196">
        <v>1963</v>
      </c>
      <c r="I196" t="s">
        <v>859</v>
      </c>
      <c r="J196" s="1">
        <v>23092</v>
      </c>
      <c r="K196">
        <v>2</v>
      </c>
      <c r="L196">
        <v>1</v>
      </c>
      <c r="M196">
        <v>0.46500000000000002</v>
      </c>
      <c r="N196">
        <v>0.79300000000000004</v>
      </c>
      <c r="O196">
        <v>-8.9813333333333301</v>
      </c>
      <c r="P196">
        <v>3.9766666666666603E-2</v>
      </c>
      <c r="Q196">
        <v>0.41402603333333299</v>
      </c>
      <c r="R196" s="2">
        <v>2.5799999999999999E-6</v>
      </c>
      <c r="S196">
        <v>0.1822</v>
      </c>
      <c r="T196">
        <v>0.80700000000000005</v>
      </c>
      <c r="U196">
        <v>127.02833333333299</v>
      </c>
      <c r="V196">
        <v>131351.33333333299</v>
      </c>
      <c r="W196">
        <v>4</v>
      </c>
      <c r="X196" t="s">
        <v>860</v>
      </c>
      <c r="Y196" t="s">
        <v>861</v>
      </c>
      <c r="Z196">
        <v>47.5</v>
      </c>
      <c r="AA196" t="s">
        <v>862</v>
      </c>
      <c r="AB196" t="s">
        <v>43</v>
      </c>
      <c r="AC196" t="s">
        <v>704</v>
      </c>
      <c r="AD196">
        <v>2</v>
      </c>
      <c r="AE196" t="s">
        <v>167</v>
      </c>
      <c r="AF196">
        <v>26</v>
      </c>
    </row>
    <row r="197" spans="4:32" x14ac:dyDescent="0.35">
      <c r="D197" t="s">
        <v>863</v>
      </c>
      <c r="E197" t="s">
        <v>211</v>
      </c>
      <c r="F197" t="s">
        <v>31</v>
      </c>
      <c r="G197" t="s">
        <v>60</v>
      </c>
      <c r="H197">
        <v>1970</v>
      </c>
      <c r="I197" t="s">
        <v>864</v>
      </c>
      <c r="J197" s="1">
        <v>25696</v>
      </c>
      <c r="K197">
        <v>7</v>
      </c>
      <c r="L197">
        <v>1</v>
      </c>
      <c r="M197">
        <v>0.70524999999999904</v>
      </c>
      <c r="N197">
        <v>0.67799999999999905</v>
      </c>
      <c r="O197">
        <v>-11.25475</v>
      </c>
      <c r="P197">
        <v>3.7749999999999999E-2</v>
      </c>
      <c r="Q197">
        <v>0.20824999999999999</v>
      </c>
      <c r="R197" s="2">
        <v>3.39725E-5</v>
      </c>
      <c r="S197">
        <v>0.21325</v>
      </c>
      <c r="T197">
        <v>0.85575000000000001</v>
      </c>
      <c r="U197">
        <v>108.29174999999999</v>
      </c>
      <c r="V197">
        <v>210955.5</v>
      </c>
      <c r="W197">
        <v>4</v>
      </c>
      <c r="X197" t="s">
        <v>865</v>
      </c>
      <c r="Y197" t="s">
        <v>866</v>
      </c>
      <c r="Z197">
        <v>40.799999999999997</v>
      </c>
    </row>
    <row r="198" spans="4:32" x14ac:dyDescent="0.35">
      <c r="D198" t="s">
        <v>870</v>
      </c>
      <c r="E198" t="s">
        <v>871</v>
      </c>
      <c r="F198" t="s">
        <v>31</v>
      </c>
      <c r="G198" t="s">
        <v>52</v>
      </c>
      <c r="H198">
        <v>1965</v>
      </c>
      <c r="I198" t="s">
        <v>872</v>
      </c>
      <c r="J198" s="1">
        <v>36843</v>
      </c>
      <c r="K198">
        <v>2</v>
      </c>
      <c r="L198">
        <v>1</v>
      </c>
      <c r="M198">
        <v>0.378</v>
      </c>
      <c r="N198">
        <v>0.67700000000000005</v>
      </c>
      <c r="O198">
        <v>-8.6300000000000008</v>
      </c>
      <c r="P198">
        <v>2.98E-2</v>
      </c>
      <c r="Q198">
        <v>6.3500000000000001E-2</v>
      </c>
      <c r="R198">
        <v>0</v>
      </c>
      <c r="S198">
        <v>0.183</v>
      </c>
      <c r="T198">
        <v>0.64800000000000002</v>
      </c>
      <c r="U198">
        <v>106.071</v>
      </c>
      <c r="V198">
        <v>135693</v>
      </c>
      <c r="W198">
        <v>4</v>
      </c>
      <c r="X198" t="s">
        <v>873</v>
      </c>
      <c r="Y198" t="s">
        <v>874</v>
      </c>
      <c r="Z198">
        <v>51.3333333333333</v>
      </c>
      <c r="AA198" t="s">
        <v>870</v>
      </c>
      <c r="AB198" t="s">
        <v>43</v>
      </c>
      <c r="AC198" t="s">
        <v>199</v>
      </c>
      <c r="AD198">
        <v>13</v>
      </c>
      <c r="AE198" t="s">
        <v>875</v>
      </c>
      <c r="AF198">
        <v>12</v>
      </c>
    </row>
    <row r="199" spans="4:32" x14ac:dyDescent="0.35">
      <c r="D199" t="s">
        <v>876</v>
      </c>
      <c r="E199" t="s">
        <v>249</v>
      </c>
      <c r="F199" t="s">
        <v>877</v>
      </c>
      <c r="G199" t="s">
        <v>39</v>
      </c>
      <c r="H199">
        <v>1965</v>
      </c>
      <c r="I199" t="s">
        <v>878</v>
      </c>
      <c r="J199" s="1">
        <v>24079</v>
      </c>
      <c r="K199">
        <v>4</v>
      </c>
      <c r="L199">
        <v>1</v>
      </c>
      <c r="M199">
        <v>0.67</v>
      </c>
      <c r="N199">
        <v>0.77600000000000002</v>
      </c>
      <c r="O199">
        <v>-10.035</v>
      </c>
      <c r="P199">
        <v>7.4899999999999994E-2</v>
      </c>
      <c r="Q199">
        <v>1.6799999999999999E-2</v>
      </c>
      <c r="R199" s="2">
        <v>3.01E-6</v>
      </c>
      <c r="S199">
        <v>7.3200000000000001E-2</v>
      </c>
      <c r="T199">
        <v>0.76500000000000001</v>
      </c>
      <c r="U199">
        <v>96.93</v>
      </c>
      <c r="V199">
        <v>168573</v>
      </c>
      <c r="W199">
        <v>4</v>
      </c>
      <c r="X199" t="s">
        <v>879</v>
      </c>
      <c r="Y199" t="s">
        <v>880</v>
      </c>
      <c r="Z199">
        <v>52</v>
      </c>
      <c r="AA199" t="s">
        <v>876</v>
      </c>
      <c r="AB199" t="s">
        <v>43</v>
      </c>
      <c r="AC199" t="s">
        <v>881</v>
      </c>
      <c r="AD199">
        <v>81</v>
      </c>
      <c r="AE199" t="s">
        <v>882</v>
      </c>
      <c r="AF199">
        <v>2</v>
      </c>
    </row>
    <row r="200" spans="4:32" x14ac:dyDescent="0.35">
      <c r="D200" t="s">
        <v>883</v>
      </c>
      <c r="E200" t="s">
        <v>117</v>
      </c>
      <c r="F200" t="s">
        <v>31</v>
      </c>
      <c r="G200" t="s">
        <v>52</v>
      </c>
      <c r="H200">
        <v>1964</v>
      </c>
      <c r="I200" t="s">
        <v>884</v>
      </c>
      <c r="J200" s="1">
        <v>23715</v>
      </c>
      <c r="K200">
        <v>2</v>
      </c>
      <c r="L200">
        <v>1</v>
      </c>
      <c r="M200">
        <v>0.69499999999999995</v>
      </c>
      <c r="N200">
        <v>0.53</v>
      </c>
      <c r="O200">
        <v>-8.3089999999999993</v>
      </c>
      <c r="P200">
        <v>4.0300000000000002E-2</v>
      </c>
      <c r="Q200">
        <v>0.30099999999999999</v>
      </c>
      <c r="R200" s="2">
        <v>1.9999999999999999E-6</v>
      </c>
      <c r="S200">
        <v>5.8299999999999998E-2</v>
      </c>
      <c r="T200">
        <v>0.82499999999999996</v>
      </c>
      <c r="U200">
        <v>129.506</v>
      </c>
      <c r="V200">
        <v>150040</v>
      </c>
      <c r="W200">
        <v>4</v>
      </c>
      <c r="X200" t="s">
        <v>885</v>
      </c>
      <c r="Y200" t="s">
        <v>886</v>
      </c>
      <c r="Z200">
        <v>45</v>
      </c>
    </row>
    <row r="201" spans="4:32" x14ac:dyDescent="0.35">
      <c r="D201" t="s">
        <v>887</v>
      </c>
      <c r="E201" t="s">
        <v>72</v>
      </c>
      <c r="F201" t="s">
        <v>31</v>
      </c>
      <c r="G201" t="s">
        <v>32</v>
      </c>
      <c r="H201">
        <v>1964</v>
      </c>
      <c r="I201" t="s">
        <v>888</v>
      </c>
      <c r="J201" s="1">
        <v>23568</v>
      </c>
      <c r="K201">
        <v>9</v>
      </c>
      <c r="L201">
        <v>0</v>
      </c>
      <c r="M201">
        <v>0.56799999999999995</v>
      </c>
      <c r="N201">
        <v>0.79300000000000004</v>
      </c>
      <c r="O201">
        <v>-6.2009999999999996</v>
      </c>
      <c r="P201">
        <v>4.82E-2</v>
      </c>
      <c r="Q201">
        <v>0.38400000000000001</v>
      </c>
      <c r="R201">
        <v>0</v>
      </c>
      <c r="S201">
        <v>0.38800000000000001</v>
      </c>
      <c r="T201">
        <v>0.64</v>
      </c>
      <c r="U201">
        <v>125.375</v>
      </c>
      <c r="V201">
        <v>136640</v>
      </c>
      <c r="W201">
        <v>4</v>
      </c>
      <c r="X201" t="s">
        <v>889</v>
      </c>
      <c r="Y201" t="s">
        <v>890</v>
      </c>
      <c r="Z201">
        <v>45</v>
      </c>
    </row>
    <row r="202" spans="4:32" x14ac:dyDescent="0.35">
      <c r="D202" t="s">
        <v>899</v>
      </c>
      <c r="E202" t="s">
        <v>122</v>
      </c>
      <c r="F202" t="s">
        <v>31</v>
      </c>
      <c r="G202" t="s">
        <v>52</v>
      </c>
      <c r="H202">
        <v>1968</v>
      </c>
      <c r="I202" t="s">
        <v>900</v>
      </c>
      <c r="J202" s="1">
        <v>25164</v>
      </c>
      <c r="K202">
        <v>7</v>
      </c>
      <c r="L202">
        <v>1</v>
      </c>
      <c r="M202">
        <v>0.63500000000000001</v>
      </c>
      <c r="N202">
        <v>0.395666666666666</v>
      </c>
      <c r="O202">
        <v>-10.438333333333301</v>
      </c>
      <c r="P202">
        <v>6.4000000000000001E-2</v>
      </c>
      <c r="Q202">
        <v>0.55500000000000005</v>
      </c>
      <c r="R202" s="2">
        <v>8.4283333333333299E-5</v>
      </c>
      <c r="S202">
        <v>0.29246666666666599</v>
      </c>
      <c r="T202">
        <v>0.79466666666666597</v>
      </c>
      <c r="U202">
        <v>156.595</v>
      </c>
      <c r="V202">
        <v>108648.666666666</v>
      </c>
      <c r="W202">
        <v>4</v>
      </c>
      <c r="X202" t="s">
        <v>901</v>
      </c>
      <c r="Y202" t="s">
        <v>902</v>
      </c>
      <c r="Z202">
        <v>34</v>
      </c>
    </row>
    <row r="203" spans="4:32" x14ac:dyDescent="0.35">
      <c r="D203" t="s">
        <v>903</v>
      </c>
      <c r="E203" t="s">
        <v>122</v>
      </c>
      <c r="F203" t="s">
        <v>31</v>
      </c>
      <c r="G203" t="s">
        <v>52</v>
      </c>
      <c r="H203">
        <v>1968</v>
      </c>
      <c r="I203" t="s">
        <v>904</v>
      </c>
      <c r="J203" s="1">
        <v>25164</v>
      </c>
      <c r="K203">
        <v>9</v>
      </c>
      <c r="L203">
        <v>1</v>
      </c>
      <c r="M203">
        <v>0.77049999999999996</v>
      </c>
      <c r="N203">
        <v>0.72599999999999998</v>
      </c>
      <c r="O203">
        <v>-11.033999999999899</v>
      </c>
      <c r="P203">
        <v>4.2599999999999999E-2</v>
      </c>
      <c r="Q203">
        <v>0.35149999999999998</v>
      </c>
      <c r="R203">
        <v>0.69299999999999995</v>
      </c>
      <c r="S203">
        <v>0.79249999999999998</v>
      </c>
      <c r="T203">
        <v>0.22549999999999901</v>
      </c>
      <c r="U203">
        <v>89.898499999999999</v>
      </c>
      <c r="V203">
        <v>52986.5</v>
      </c>
      <c r="W203">
        <v>4</v>
      </c>
      <c r="X203" t="s">
        <v>905</v>
      </c>
      <c r="Y203" t="s">
        <v>906</v>
      </c>
      <c r="Z203">
        <v>42</v>
      </c>
    </row>
    <row r="204" spans="4:32" x14ac:dyDescent="0.35">
      <c r="D204" t="s">
        <v>910</v>
      </c>
      <c r="E204" t="s">
        <v>144</v>
      </c>
      <c r="F204" t="s">
        <v>155</v>
      </c>
      <c r="G204" t="s">
        <v>155</v>
      </c>
      <c r="H204">
        <v>1967</v>
      </c>
      <c r="I204" t="s">
        <v>911</v>
      </c>
      <c r="J204" s="1">
        <v>24618</v>
      </c>
      <c r="K204">
        <v>6</v>
      </c>
      <c r="L204">
        <v>1</v>
      </c>
      <c r="M204">
        <v>0.34071428571428503</v>
      </c>
      <c r="N204">
        <v>0.44957142857142801</v>
      </c>
      <c r="O204">
        <v>-10.997571428571399</v>
      </c>
      <c r="P204">
        <v>3.72857142857142E-2</v>
      </c>
      <c r="Q204">
        <v>0.52071428571428502</v>
      </c>
      <c r="R204">
        <v>5.5857171428571398E-2</v>
      </c>
      <c r="S204">
        <v>0.28585714285714198</v>
      </c>
      <c r="T204">
        <v>0.308714285714285</v>
      </c>
      <c r="U204">
        <v>123.06699999999999</v>
      </c>
      <c r="V204">
        <v>304127.85714285698</v>
      </c>
      <c r="W204">
        <v>4</v>
      </c>
      <c r="X204" t="s">
        <v>912</v>
      </c>
      <c r="Y204" t="s">
        <v>913</v>
      </c>
      <c r="Z204">
        <v>31.5</v>
      </c>
    </row>
    <row r="205" spans="4:32" x14ac:dyDescent="0.35">
      <c r="D205" t="s">
        <v>918</v>
      </c>
      <c r="E205" t="s">
        <v>117</v>
      </c>
      <c r="F205" t="s">
        <v>919</v>
      </c>
      <c r="G205" t="s">
        <v>31</v>
      </c>
      <c r="H205">
        <v>1964</v>
      </c>
      <c r="I205" t="s">
        <v>920</v>
      </c>
      <c r="J205" s="1">
        <v>23715</v>
      </c>
      <c r="K205">
        <v>9</v>
      </c>
      <c r="L205">
        <v>1</v>
      </c>
      <c r="M205">
        <v>0.59250000000000003</v>
      </c>
      <c r="N205">
        <v>0.56999999999999995</v>
      </c>
      <c r="O205">
        <v>-10.217499999999999</v>
      </c>
      <c r="P205">
        <v>2.87E-2</v>
      </c>
      <c r="Q205">
        <v>0.54949999999999999</v>
      </c>
      <c r="R205">
        <v>0.36122549999999998</v>
      </c>
      <c r="S205">
        <v>0.17449999999999999</v>
      </c>
      <c r="T205">
        <v>0.88749999999999996</v>
      </c>
      <c r="U205">
        <v>124.56699999999999</v>
      </c>
      <c r="V205">
        <v>120033.5</v>
      </c>
      <c r="W205">
        <v>4</v>
      </c>
      <c r="X205" t="s">
        <v>921</v>
      </c>
      <c r="Y205" t="s">
        <v>922</v>
      </c>
      <c r="Z205">
        <v>39.5</v>
      </c>
    </row>
    <row r="206" spans="4:32" x14ac:dyDescent="0.35">
      <c r="D206" t="s">
        <v>59</v>
      </c>
      <c r="E206" t="s">
        <v>79</v>
      </c>
      <c r="F206" t="s">
        <v>31</v>
      </c>
      <c r="G206" t="s">
        <v>39</v>
      </c>
      <c r="H206">
        <v>1966</v>
      </c>
      <c r="I206" t="s">
        <v>923</v>
      </c>
      <c r="J206" s="1">
        <v>24324</v>
      </c>
      <c r="K206">
        <v>7</v>
      </c>
      <c r="L206">
        <v>1</v>
      </c>
      <c r="M206">
        <v>0.6008</v>
      </c>
      <c r="N206">
        <v>0.4698</v>
      </c>
      <c r="O206">
        <v>-10.976800000000001</v>
      </c>
      <c r="P206">
        <v>4.7890000000000002E-2</v>
      </c>
      <c r="Q206">
        <v>0.54120000000000001</v>
      </c>
      <c r="R206">
        <v>6.4199999999999993E-2</v>
      </c>
      <c r="S206">
        <v>0.36249999999999999</v>
      </c>
      <c r="T206">
        <v>0.67559999999999998</v>
      </c>
      <c r="U206">
        <v>115.2251</v>
      </c>
      <c r="V206">
        <v>164564.1</v>
      </c>
      <c r="W206">
        <v>3.9</v>
      </c>
      <c r="X206" t="s">
        <v>924</v>
      </c>
      <c r="Y206" t="s">
        <v>925</v>
      </c>
      <c r="Z206">
        <v>40.538461538461497</v>
      </c>
      <c r="AA206" t="s">
        <v>59</v>
      </c>
      <c r="AB206" t="s">
        <v>43</v>
      </c>
      <c r="AC206" t="s">
        <v>926</v>
      </c>
      <c r="AD206">
        <v>2</v>
      </c>
      <c r="AE206" t="s">
        <v>927</v>
      </c>
      <c r="AF206">
        <v>9</v>
      </c>
    </row>
    <row r="207" spans="4:32" x14ac:dyDescent="0.35">
      <c r="D207" t="s">
        <v>928</v>
      </c>
      <c r="E207" t="s">
        <v>122</v>
      </c>
      <c r="F207" t="s">
        <v>31</v>
      </c>
      <c r="G207" t="s">
        <v>32</v>
      </c>
      <c r="H207">
        <v>1968</v>
      </c>
      <c r="I207" t="s">
        <v>929</v>
      </c>
      <c r="J207" s="1">
        <v>25164</v>
      </c>
      <c r="K207">
        <v>9</v>
      </c>
      <c r="L207">
        <v>1</v>
      </c>
      <c r="M207">
        <v>0.40250000000000002</v>
      </c>
      <c r="N207">
        <v>0.54125000000000001</v>
      </c>
      <c r="O207">
        <v>-10.03525</v>
      </c>
      <c r="P207">
        <v>5.1949999999999899E-2</v>
      </c>
      <c r="Q207">
        <v>9.4426749999999907E-2</v>
      </c>
      <c r="R207">
        <v>0.190854</v>
      </c>
      <c r="S207">
        <v>0.26369999999999999</v>
      </c>
      <c r="T207">
        <v>0.53474999999999995</v>
      </c>
      <c r="U207">
        <v>128.09549999999999</v>
      </c>
      <c r="V207">
        <v>232596.75</v>
      </c>
      <c r="W207">
        <v>3.5</v>
      </c>
      <c r="X207" t="s">
        <v>930</v>
      </c>
      <c r="Y207" t="s">
        <v>931</v>
      </c>
      <c r="Z207">
        <v>35</v>
      </c>
    </row>
    <row r="208" spans="4:32" x14ac:dyDescent="0.35">
      <c r="D208" t="s">
        <v>932</v>
      </c>
      <c r="E208" t="s">
        <v>933</v>
      </c>
      <c r="F208" t="s">
        <v>31</v>
      </c>
      <c r="G208" t="s">
        <v>802</v>
      </c>
      <c r="H208">
        <v>1965</v>
      </c>
      <c r="I208" t="s">
        <v>934</v>
      </c>
      <c r="X208" t="s">
        <v>935</v>
      </c>
      <c r="Y208" t="s">
        <v>936</v>
      </c>
      <c r="Z208">
        <v>32.3333333333333</v>
      </c>
      <c r="AA208" t="s">
        <v>932</v>
      </c>
      <c r="AB208" t="s">
        <v>43</v>
      </c>
      <c r="AC208" t="s">
        <v>937</v>
      </c>
      <c r="AD208">
        <v>46</v>
      </c>
      <c r="AE208" t="s">
        <v>938</v>
      </c>
      <c r="AF208">
        <v>4</v>
      </c>
    </row>
    <row r="209" spans="4:32" x14ac:dyDescent="0.35">
      <c r="D209" t="s">
        <v>939</v>
      </c>
      <c r="E209" t="s">
        <v>37</v>
      </c>
      <c r="F209" t="s">
        <v>31</v>
      </c>
      <c r="G209" t="s">
        <v>52</v>
      </c>
      <c r="H209">
        <v>1965</v>
      </c>
      <c r="I209" t="s">
        <v>940</v>
      </c>
      <c r="J209" s="1">
        <v>23960</v>
      </c>
      <c r="K209">
        <v>5</v>
      </c>
      <c r="L209">
        <v>1</v>
      </c>
      <c r="M209">
        <v>0.36649999999999999</v>
      </c>
      <c r="N209">
        <v>0.184</v>
      </c>
      <c r="O209">
        <v>-11.509499999999999</v>
      </c>
      <c r="P209">
        <v>3.06499999999999E-2</v>
      </c>
      <c r="Q209">
        <v>0.875</v>
      </c>
      <c r="R209">
        <v>0</v>
      </c>
      <c r="S209">
        <v>9.2700000000000005E-2</v>
      </c>
      <c r="T209">
        <v>0.33599999999999902</v>
      </c>
      <c r="U209">
        <v>95.519000000000005</v>
      </c>
      <c r="V209">
        <v>125493.5</v>
      </c>
      <c r="W209">
        <v>4</v>
      </c>
      <c r="X209" t="s">
        <v>939</v>
      </c>
      <c r="Y209" t="s">
        <v>941</v>
      </c>
      <c r="Z209">
        <v>49.6</v>
      </c>
      <c r="AA209" t="s">
        <v>939</v>
      </c>
      <c r="AB209" t="s">
        <v>43</v>
      </c>
      <c r="AC209" t="s">
        <v>44</v>
      </c>
      <c r="AD209">
        <v>14</v>
      </c>
      <c r="AE209" t="s">
        <v>942</v>
      </c>
      <c r="AF209">
        <v>11</v>
      </c>
    </row>
    <row r="210" spans="4:32" x14ac:dyDescent="0.35">
      <c r="D210" t="s">
        <v>943</v>
      </c>
      <c r="E210" t="s">
        <v>72</v>
      </c>
      <c r="F210" t="s">
        <v>31</v>
      </c>
      <c r="G210" t="s">
        <v>32</v>
      </c>
      <c r="H210">
        <v>1964</v>
      </c>
      <c r="I210" t="s">
        <v>944</v>
      </c>
      <c r="J210" s="1">
        <v>23568</v>
      </c>
      <c r="K210">
        <v>0</v>
      </c>
      <c r="L210">
        <v>1</v>
      </c>
      <c r="M210">
        <v>0.57066666666666599</v>
      </c>
      <c r="N210">
        <v>0.64733333333333298</v>
      </c>
      <c r="O210">
        <v>-9.5443333333333307</v>
      </c>
      <c r="P210">
        <v>3.5900000000000001E-2</v>
      </c>
      <c r="Q210">
        <v>0.123866666666666</v>
      </c>
      <c r="R210" s="2">
        <v>5.2666666666666604E-7</v>
      </c>
      <c r="S210">
        <v>0.51533333333333298</v>
      </c>
      <c r="T210">
        <v>0.76533333333333298</v>
      </c>
      <c r="U210">
        <v>131.21766666666599</v>
      </c>
      <c r="V210">
        <v>153649</v>
      </c>
      <c r="W210">
        <v>4</v>
      </c>
      <c r="X210" t="s">
        <v>945</v>
      </c>
      <c r="Y210" t="s">
        <v>946</v>
      </c>
      <c r="Z210">
        <v>35</v>
      </c>
      <c r="AA210" t="s">
        <v>943</v>
      </c>
      <c r="AB210" t="s">
        <v>43</v>
      </c>
      <c r="AC210" t="s">
        <v>167</v>
      </c>
      <c r="AD210">
        <v>48</v>
      </c>
      <c r="AE210" t="s">
        <v>585</v>
      </c>
      <c r="AF210">
        <v>4</v>
      </c>
    </row>
    <row r="211" spans="4:32" x14ac:dyDescent="0.35">
      <c r="D211" t="s">
        <v>947</v>
      </c>
      <c r="E211" t="s">
        <v>948</v>
      </c>
      <c r="F211" t="s">
        <v>31</v>
      </c>
      <c r="G211" t="s">
        <v>31</v>
      </c>
      <c r="H211">
        <v>1970</v>
      </c>
      <c r="I211" t="s">
        <v>949</v>
      </c>
      <c r="X211" t="s">
        <v>950</v>
      </c>
      <c r="Y211" t="s">
        <v>951</v>
      </c>
      <c r="Z211">
        <v>35.5</v>
      </c>
    </row>
    <row r="212" spans="4:32" x14ac:dyDescent="0.35">
      <c r="D212" t="s">
        <v>952</v>
      </c>
      <c r="E212" t="s">
        <v>37</v>
      </c>
      <c r="F212" t="s">
        <v>155</v>
      </c>
      <c r="G212" t="s">
        <v>155</v>
      </c>
      <c r="H212">
        <v>1965</v>
      </c>
      <c r="I212" t="s">
        <v>953</v>
      </c>
      <c r="J212" s="1">
        <v>23960</v>
      </c>
      <c r="K212">
        <v>7</v>
      </c>
      <c r="L212">
        <v>1</v>
      </c>
      <c r="M212">
        <v>0.55500000000000005</v>
      </c>
      <c r="N212">
        <v>0.56999999999999995</v>
      </c>
      <c r="O212">
        <v>-7.8689999999999998</v>
      </c>
      <c r="P212">
        <v>3.0200000000000001E-2</v>
      </c>
      <c r="Q212">
        <v>0.41499999999999998</v>
      </c>
      <c r="R212">
        <v>0</v>
      </c>
      <c r="S212">
        <v>0.191</v>
      </c>
      <c r="T212">
        <v>0.89900000000000002</v>
      </c>
      <c r="U212">
        <v>88.316000000000003</v>
      </c>
      <c r="V212">
        <v>156867</v>
      </c>
      <c r="W212">
        <v>4</v>
      </c>
      <c r="X212" t="s">
        <v>954</v>
      </c>
      <c r="Y212" t="s">
        <v>955</v>
      </c>
      <c r="Z212">
        <v>48</v>
      </c>
    </row>
    <row r="213" spans="4:32" x14ac:dyDescent="0.35">
      <c r="D213" t="s">
        <v>960</v>
      </c>
      <c r="E213" t="s">
        <v>47</v>
      </c>
      <c r="F213" t="s">
        <v>961</v>
      </c>
      <c r="G213" t="s">
        <v>962</v>
      </c>
      <c r="H213">
        <v>1963</v>
      </c>
      <c r="I213" t="s">
        <v>963</v>
      </c>
      <c r="J213" s="1">
        <v>23337</v>
      </c>
      <c r="K213">
        <v>9</v>
      </c>
      <c r="L213">
        <v>1</v>
      </c>
      <c r="M213">
        <v>0.51100000000000001</v>
      </c>
      <c r="N213">
        <v>0.34099999999999903</v>
      </c>
      <c r="O213">
        <v>-10.7995</v>
      </c>
      <c r="P213">
        <v>3.295E-2</v>
      </c>
      <c r="Q213">
        <v>0.623</v>
      </c>
      <c r="R213">
        <v>0</v>
      </c>
      <c r="S213">
        <v>0.16930000000000001</v>
      </c>
      <c r="T213">
        <v>0.71250000000000002</v>
      </c>
      <c r="U213">
        <v>80.269000000000005</v>
      </c>
      <c r="V213">
        <v>169787</v>
      </c>
      <c r="W213">
        <v>4</v>
      </c>
      <c r="X213" t="s">
        <v>964</v>
      </c>
      <c r="Y213" t="s">
        <v>965</v>
      </c>
      <c r="Z213">
        <v>36.3333333333333</v>
      </c>
    </row>
    <row r="214" spans="4:32" x14ac:dyDescent="0.35">
      <c r="D214" t="s">
        <v>966</v>
      </c>
      <c r="E214" t="s">
        <v>249</v>
      </c>
      <c r="F214" t="s">
        <v>31</v>
      </c>
      <c r="G214" t="s">
        <v>52</v>
      </c>
      <c r="H214">
        <v>1965</v>
      </c>
      <c r="I214" t="s">
        <v>967</v>
      </c>
      <c r="J214" s="1">
        <v>24079</v>
      </c>
      <c r="K214">
        <v>9</v>
      </c>
      <c r="L214">
        <v>1</v>
      </c>
      <c r="M214">
        <v>0.48799999999999999</v>
      </c>
      <c r="N214">
        <v>0.53900000000000003</v>
      </c>
      <c r="O214">
        <v>-8.7520000000000007</v>
      </c>
      <c r="P214">
        <v>3.04E-2</v>
      </c>
      <c r="Q214">
        <v>0.13600000000000001</v>
      </c>
      <c r="R214">
        <v>0</v>
      </c>
      <c r="S214">
        <v>5.3800000000000001E-2</v>
      </c>
      <c r="T214">
        <v>0.47299999999999998</v>
      </c>
      <c r="U214">
        <v>115.941</v>
      </c>
      <c r="V214">
        <v>199960</v>
      </c>
      <c r="W214">
        <v>4</v>
      </c>
      <c r="X214" t="s">
        <v>968</v>
      </c>
      <c r="Y214" t="s">
        <v>969</v>
      </c>
      <c r="Z214">
        <v>55</v>
      </c>
    </row>
    <row r="215" spans="4:32" x14ac:dyDescent="0.35">
      <c r="D215" t="s">
        <v>974</v>
      </c>
      <c r="E215" t="s">
        <v>37</v>
      </c>
      <c r="F215" t="s">
        <v>31</v>
      </c>
      <c r="G215" t="s">
        <v>32</v>
      </c>
      <c r="H215">
        <v>1965</v>
      </c>
      <c r="I215" t="s">
        <v>975</v>
      </c>
      <c r="J215" s="1">
        <v>23960</v>
      </c>
      <c r="K215">
        <v>4</v>
      </c>
      <c r="L215">
        <v>1</v>
      </c>
      <c r="M215">
        <v>0.53300000000000003</v>
      </c>
      <c r="N215">
        <v>0.66</v>
      </c>
      <c r="O215">
        <v>-7.694</v>
      </c>
      <c r="P215">
        <v>3.3700000000000001E-2</v>
      </c>
      <c r="Q215">
        <v>0.34599999999999997</v>
      </c>
      <c r="R215">
        <v>0</v>
      </c>
      <c r="S215">
        <v>0.26</v>
      </c>
      <c r="T215">
        <v>0.81799999999999995</v>
      </c>
      <c r="U215">
        <v>131.97499999999999</v>
      </c>
      <c r="V215">
        <v>138667</v>
      </c>
      <c r="W215">
        <v>4</v>
      </c>
      <c r="X215" t="s">
        <v>976</v>
      </c>
      <c r="Y215" t="s">
        <v>977</v>
      </c>
      <c r="Z215">
        <v>55</v>
      </c>
    </row>
  </sheetData>
  <sortState xmlns:xlrd2="http://schemas.microsoft.com/office/spreadsheetml/2017/richdata2" ref="A2:AF215">
    <sortCondition descending="1" ref="A2:A215"/>
    <sortCondition descending="1" ref="B2:B215"/>
    <sortCondition descending="1" ref="C2:C21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5"/>
  <sheetViews>
    <sheetView workbookViewId="0">
      <pane xSplit="3" ySplit="2" topLeftCell="D3" activePane="bottomRight" state="frozen"/>
      <selection pane="topRight" activeCell="D1" sqref="D1"/>
      <selection pane="bottomLeft" activeCell="A3" sqref="A3"/>
      <selection pane="bottomRight" activeCell="C14" sqref="C14"/>
    </sheetView>
  </sheetViews>
  <sheetFormatPr defaultRowHeight="14.5" x14ac:dyDescent="0.35"/>
  <cols>
    <col min="1" max="1" width="6.453125" bestFit="1" customWidth="1"/>
    <col min="2" max="2" width="7.08984375" bestFit="1" customWidth="1"/>
    <col min="3" max="3" width="9.453125" bestFit="1" customWidth="1"/>
    <col min="4" max="4" width="29.81640625" customWidth="1"/>
    <col min="5" max="5" width="33.08984375" customWidth="1"/>
    <col min="6" max="6" width="17" customWidth="1"/>
    <col min="7" max="7" width="21.7265625" customWidth="1"/>
    <col min="8" max="8" width="4.81640625" bestFit="1" customWidth="1"/>
    <col min="9" max="9" width="53.54296875" customWidth="1"/>
    <col min="10" max="10" width="10.36328125" customWidth="1"/>
    <col min="11" max="11" width="8.1796875" customWidth="1"/>
    <col min="12" max="12" width="5.6328125" customWidth="1"/>
    <col min="13" max="13" width="14.7265625" customWidth="1"/>
    <col min="14" max="14" width="11.81640625" customWidth="1"/>
    <col min="15" max="15" width="12.453125" customWidth="1"/>
    <col min="16" max="16" width="14.7265625" customWidth="1"/>
    <col min="17" max="17" width="15.1796875" customWidth="1"/>
    <col min="18" max="18" width="19.1796875" customWidth="1"/>
    <col min="19" max="21" width="11.81640625" customWidth="1"/>
    <col min="22" max="22" width="15.36328125" customWidth="1"/>
    <col min="23" max="23" width="8" customWidth="1"/>
    <col min="24" max="24" width="4" customWidth="1"/>
    <col min="25" max="25" width="255.6328125" bestFit="1" customWidth="1"/>
    <col min="26" max="26" width="13.26953125" bestFit="1" customWidth="1"/>
    <col min="27" max="27" width="29.6328125" bestFit="1" customWidth="1"/>
    <col min="28" max="28" width="25.81640625" bestFit="1" customWidth="1"/>
    <col min="29" max="29" width="10.26953125" bestFit="1" customWidth="1"/>
    <col min="30" max="30" width="11.81640625" bestFit="1" customWidth="1"/>
    <col min="31" max="31" width="9.08984375" bestFit="1" customWidth="1"/>
    <col min="32" max="32" width="14.08984375" bestFit="1" customWidth="1"/>
  </cols>
  <sheetData>
    <row r="1" spans="1:32" x14ac:dyDescent="0.35">
      <c r="A1" t="s">
        <v>983</v>
      </c>
      <c r="B1" t="s">
        <v>984</v>
      </c>
      <c r="C1" t="s">
        <v>985</v>
      </c>
      <c r="D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row>
    <row r="2" spans="1:32" x14ac:dyDescent="0.35">
      <c r="A2">
        <f>COUNT(A3:A215)</f>
        <v>20</v>
      </c>
      <c r="B2">
        <f>COUNT(B3:B215)</f>
        <v>30</v>
      </c>
      <c r="C2">
        <f>COUNT(C3:C215)</f>
        <v>20</v>
      </c>
    </row>
    <row r="3" spans="1:32" x14ac:dyDescent="0.35">
      <c r="A3">
        <v>1</v>
      </c>
      <c r="D3" t="s">
        <v>58</v>
      </c>
      <c r="E3" t="s">
        <v>59</v>
      </c>
      <c r="F3" t="s">
        <v>31</v>
      </c>
      <c r="G3" t="s">
        <v>60</v>
      </c>
      <c r="H3">
        <v>1969</v>
      </c>
      <c r="I3" t="s">
        <v>61</v>
      </c>
      <c r="J3" s="1">
        <v>25220</v>
      </c>
      <c r="K3">
        <v>11</v>
      </c>
      <c r="L3">
        <v>1</v>
      </c>
      <c r="M3">
        <v>0.59650000000000003</v>
      </c>
      <c r="N3">
        <v>0.42199999999999999</v>
      </c>
      <c r="O3">
        <v>-8.6984999999999992</v>
      </c>
      <c r="P3">
        <v>6.54E-2</v>
      </c>
      <c r="Q3">
        <v>9.4100000000000003E-2</v>
      </c>
      <c r="R3">
        <v>0</v>
      </c>
      <c r="S3">
        <v>0.45650000000000002</v>
      </c>
      <c r="T3">
        <v>0.83350000000000002</v>
      </c>
      <c r="U3">
        <v>96.090999999999994</v>
      </c>
      <c r="V3">
        <v>130760</v>
      </c>
      <c r="W3">
        <v>4</v>
      </c>
      <c r="X3" t="s">
        <v>62</v>
      </c>
      <c r="Y3" t="s">
        <v>63</v>
      </c>
      <c r="Z3">
        <v>45</v>
      </c>
    </row>
    <row r="4" spans="1:32" x14ac:dyDescent="0.35">
      <c r="A4">
        <v>1</v>
      </c>
      <c r="D4" t="s">
        <v>151</v>
      </c>
      <c r="E4" t="s">
        <v>122</v>
      </c>
      <c r="F4" t="s">
        <v>31</v>
      </c>
      <c r="G4" t="s">
        <v>52</v>
      </c>
      <c r="H4">
        <v>1968</v>
      </c>
      <c r="I4" t="s">
        <v>152</v>
      </c>
      <c r="J4" s="1">
        <v>25164</v>
      </c>
      <c r="K4">
        <v>7</v>
      </c>
      <c r="L4">
        <v>1</v>
      </c>
      <c r="M4">
        <v>0.65225</v>
      </c>
      <c r="N4">
        <v>0.158</v>
      </c>
      <c r="O4">
        <v>-15.1009999999999</v>
      </c>
      <c r="P4">
        <v>3.8249999999999999E-2</v>
      </c>
      <c r="Q4">
        <v>0.75900000000000001</v>
      </c>
      <c r="R4" s="2">
        <v>7.941E-5</v>
      </c>
      <c r="S4">
        <v>0.12620000000000001</v>
      </c>
      <c r="T4">
        <v>0.39350000000000002</v>
      </c>
      <c r="U4">
        <v>92.455250000000007</v>
      </c>
      <c r="V4">
        <v>141810</v>
      </c>
      <c r="W4">
        <v>4</v>
      </c>
      <c r="X4" t="s">
        <v>151</v>
      </c>
      <c r="Y4" t="s">
        <v>153</v>
      </c>
      <c r="Z4">
        <v>40.6666666666666</v>
      </c>
    </row>
    <row r="5" spans="1:32" x14ac:dyDescent="0.35">
      <c r="A5">
        <v>1</v>
      </c>
      <c r="D5" t="s">
        <v>177</v>
      </c>
      <c r="E5" t="s">
        <v>139</v>
      </c>
      <c r="F5" t="s">
        <v>31</v>
      </c>
      <c r="G5" t="s">
        <v>32</v>
      </c>
      <c r="H5">
        <v>1969</v>
      </c>
      <c r="I5" t="s">
        <v>178</v>
      </c>
      <c r="J5" s="1">
        <v>25472</v>
      </c>
      <c r="K5">
        <v>9</v>
      </c>
      <c r="L5">
        <v>0</v>
      </c>
      <c r="M5">
        <v>0.55649999999999999</v>
      </c>
      <c r="N5">
        <v>0.34825</v>
      </c>
      <c r="O5">
        <v>-12.7735</v>
      </c>
      <c r="P5">
        <v>7.3374999999999996E-2</v>
      </c>
      <c r="Q5">
        <v>6.7150000000000001E-2</v>
      </c>
      <c r="R5">
        <v>0.13840525000000001</v>
      </c>
      <c r="S5">
        <v>0.1103</v>
      </c>
      <c r="T5">
        <v>0.19850000000000001</v>
      </c>
      <c r="U5">
        <v>165.11574999999999</v>
      </c>
      <c r="V5">
        <v>247246.75</v>
      </c>
      <c r="W5">
        <v>4</v>
      </c>
      <c r="X5" t="s">
        <v>179</v>
      </c>
      <c r="Y5" t="s">
        <v>180</v>
      </c>
      <c r="Z5">
        <v>44</v>
      </c>
    </row>
    <row r="6" spans="1:32" x14ac:dyDescent="0.35">
      <c r="A6">
        <v>1</v>
      </c>
      <c r="D6" t="s">
        <v>325</v>
      </c>
      <c r="E6" t="s">
        <v>79</v>
      </c>
      <c r="F6" t="s">
        <v>31</v>
      </c>
      <c r="G6" t="s">
        <v>52</v>
      </c>
      <c r="H6">
        <v>1966</v>
      </c>
      <c r="I6" t="s">
        <v>326</v>
      </c>
      <c r="J6" s="1">
        <v>24324</v>
      </c>
      <c r="K6">
        <v>11</v>
      </c>
      <c r="L6">
        <v>1</v>
      </c>
      <c r="M6">
        <v>0.76233333333333297</v>
      </c>
      <c r="N6">
        <v>0.50900000000000001</v>
      </c>
      <c r="O6">
        <v>-8.6929999999999996</v>
      </c>
      <c r="P6">
        <v>4.4033333333333299E-2</v>
      </c>
      <c r="Q6">
        <v>0.64566666666666594</v>
      </c>
      <c r="R6">
        <v>0</v>
      </c>
      <c r="S6">
        <v>0.115666666666666</v>
      </c>
      <c r="T6">
        <v>0.68566666666666598</v>
      </c>
      <c r="U6">
        <v>117.142</v>
      </c>
      <c r="V6">
        <v>130231</v>
      </c>
      <c r="W6">
        <v>3</v>
      </c>
      <c r="X6" t="s">
        <v>327</v>
      </c>
      <c r="Y6" t="s">
        <v>328</v>
      </c>
      <c r="Z6">
        <v>39.75</v>
      </c>
    </row>
    <row r="7" spans="1:32" x14ac:dyDescent="0.35">
      <c r="A7">
        <v>1</v>
      </c>
      <c r="D7" t="s">
        <v>371</v>
      </c>
      <c r="E7" t="s">
        <v>139</v>
      </c>
      <c r="F7" t="s">
        <v>155</v>
      </c>
      <c r="G7" t="s">
        <v>155</v>
      </c>
      <c r="H7">
        <v>1969</v>
      </c>
      <c r="I7" t="s">
        <v>372</v>
      </c>
      <c r="J7" s="1">
        <v>25472</v>
      </c>
      <c r="K7">
        <v>9</v>
      </c>
      <c r="L7">
        <v>1</v>
      </c>
      <c r="M7">
        <v>0.56899999999999995</v>
      </c>
      <c r="N7">
        <v>0.55066666666666597</v>
      </c>
      <c r="O7">
        <v>-10.88</v>
      </c>
      <c r="P7">
        <v>3.5999999999999997E-2</v>
      </c>
      <c r="Q7">
        <v>3.7566666666666602E-2</v>
      </c>
      <c r="R7">
        <v>2.5426666666666601E-3</v>
      </c>
      <c r="S7">
        <v>0.135566666666666</v>
      </c>
      <c r="T7">
        <v>0.41599999999999998</v>
      </c>
      <c r="U7">
        <v>128.30033333333299</v>
      </c>
      <c r="V7">
        <v>197471</v>
      </c>
      <c r="W7">
        <v>4</v>
      </c>
      <c r="X7" t="s">
        <v>373</v>
      </c>
      <c r="Y7" t="s">
        <v>374</v>
      </c>
      <c r="Z7">
        <v>48.2</v>
      </c>
    </row>
    <row r="8" spans="1:32" x14ac:dyDescent="0.35">
      <c r="A8">
        <v>1</v>
      </c>
      <c r="D8" t="s">
        <v>383</v>
      </c>
      <c r="E8" t="s">
        <v>126</v>
      </c>
      <c r="F8" t="s">
        <v>31</v>
      </c>
      <c r="G8" t="s">
        <v>52</v>
      </c>
      <c r="H8">
        <v>1968</v>
      </c>
      <c r="I8" t="s">
        <v>384</v>
      </c>
      <c r="J8" s="1">
        <v>36843</v>
      </c>
      <c r="K8">
        <v>10</v>
      </c>
      <c r="L8">
        <v>1</v>
      </c>
      <c r="M8">
        <v>0.38200000000000001</v>
      </c>
      <c r="N8">
        <v>0.56000000000000005</v>
      </c>
      <c r="O8">
        <v>-9.0325000000000006</v>
      </c>
      <c r="P8">
        <v>2.7150000000000001E-2</v>
      </c>
      <c r="Q8">
        <v>0.3241</v>
      </c>
      <c r="R8" s="2">
        <v>5.88999999999999E-5</v>
      </c>
      <c r="S8">
        <v>0.184</v>
      </c>
      <c r="T8">
        <v>0.60199999999999998</v>
      </c>
      <c r="U8">
        <v>113.7555</v>
      </c>
      <c r="V8">
        <v>415066.5</v>
      </c>
      <c r="W8">
        <v>4</v>
      </c>
      <c r="X8" t="s">
        <v>383</v>
      </c>
      <c r="Y8" t="s">
        <v>385</v>
      </c>
      <c r="Z8">
        <v>52.6666666666666</v>
      </c>
      <c r="AA8" t="s">
        <v>383</v>
      </c>
      <c r="AB8" t="s">
        <v>43</v>
      </c>
      <c r="AC8" t="s">
        <v>386</v>
      </c>
      <c r="AD8">
        <v>19</v>
      </c>
      <c r="AE8" t="s">
        <v>387</v>
      </c>
      <c r="AF8">
        <v>19</v>
      </c>
    </row>
    <row r="9" spans="1:32" x14ac:dyDescent="0.35">
      <c r="A9">
        <v>1</v>
      </c>
      <c r="D9" t="s">
        <v>446</v>
      </c>
      <c r="E9" t="s">
        <v>126</v>
      </c>
      <c r="F9" t="s">
        <v>31</v>
      </c>
      <c r="G9" t="s">
        <v>31</v>
      </c>
      <c r="H9">
        <v>1963</v>
      </c>
      <c r="I9" t="s">
        <v>447</v>
      </c>
      <c r="J9" s="1">
        <v>36843</v>
      </c>
      <c r="K9">
        <v>7</v>
      </c>
      <c r="L9">
        <v>1</v>
      </c>
      <c r="M9">
        <v>0.43433333333333302</v>
      </c>
      <c r="N9">
        <v>0.76433333333333298</v>
      </c>
      <c r="O9">
        <v>-8.1586666666666599</v>
      </c>
      <c r="P9">
        <v>4.7600000000000003E-2</v>
      </c>
      <c r="Q9">
        <v>0.35923333333333302</v>
      </c>
      <c r="R9" s="2">
        <v>1.9966666666666599E-5</v>
      </c>
      <c r="S9">
        <v>0.53166666666666595</v>
      </c>
      <c r="T9">
        <v>0.74966666666666604</v>
      </c>
      <c r="U9">
        <v>134.760666666666</v>
      </c>
      <c r="V9">
        <v>146115.66666666599</v>
      </c>
      <c r="W9">
        <v>4</v>
      </c>
      <c r="X9" t="s">
        <v>448</v>
      </c>
      <c r="Y9" t="s">
        <v>449</v>
      </c>
      <c r="Z9">
        <v>43.714285714285701</v>
      </c>
      <c r="AA9" t="s">
        <v>450</v>
      </c>
      <c r="AB9" t="s">
        <v>43</v>
      </c>
      <c r="AC9" t="s">
        <v>451</v>
      </c>
      <c r="AD9">
        <v>17</v>
      </c>
      <c r="AE9" t="s">
        <v>452</v>
      </c>
      <c r="AF9">
        <v>15</v>
      </c>
    </row>
    <row r="10" spans="1:32" x14ac:dyDescent="0.35">
      <c r="A10">
        <v>1</v>
      </c>
      <c r="D10" t="s">
        <v>211</v>
      </c>
      <c r="E10" t="s">
        <v>30</v>
      </c>
      <c r="F10" t="s">
        <v>31</v>
      </c>
      <c r="G10" t="s">
        <v>52</v>
      </c>
      <c r="H10">
        <v>1970</v>
      </c>
      <c r="I10" t="s">
        <v>559</v>
      </c>
      <c r="J10" s="1">
        <v>25696</v>
      </c>
      <c r="K10">
        <v>2</v>
      </c>
      <c r="L10">
        <v>1</v>
      </c>
      <c r="M10">
        <v>0.458625</v>
      </c>
      <c r="N10">
        <v>0.42475000000000002</v>
      </c>
      <c r="O10">
        <v>-9.2262500000000003</v>
      </c>
      <c r="P10">
        <v>3.7687499999999999E-2</v>
      </c>
      <c r="Q10">
        <v>0.56499999999999995</v>
      </c>
      <c r="R10">
        <v>7.4621736249999904E-2</v>
      </c>
      <c r="S10">
        <v>0.18612500000000001</v>
      </c>
      <c r="T10">
        <v>0.47749999999999998</v>
      </c>
      <c r="U10">
        <v>123.011124999999</v>
      </c>
      <c r="V10">
        <v>224351.125</v>
      </c>
      <c r="W10">
        <v>4</v>
      </c>
      <c r="X10" t="s">
        <v>560</v>
      </c>
      <c r="Y10" t="s">
        <v>561</v>
      </c>
      <c r="Z10">
        <v>39.5833333333333</v>
      </c>
      <c r="AA10" t="s">
        <v>211</v>
      </c>
      <c r="AB10" t="s">
        <v>43</v>
      </c>
      <c r="AC10" t="s">
        <v>562</v>
      </c>
      <c r="AD10">
        <v>12</v>
      </c>
      <c r="AE10" t="s">
        <v>563</v>
      </c>
      <c r="AF10">
        <v>14</v>
      </c>
    </row>
    <row r="11" spans="1:32" x14ac:dyDescent="0.35">
      <c r="A11">
        <v>1</v>
      </c>
      <c r="D11" t="s">
        <v>594</v>
      </c>
      <c r="E11" t="s">
        <v>144</v>
      </c>
      <c r="F11" t="s">
        <v>31</v>
      </c>
      <c r="G11" t="s">
        <v>32</v>
      </c>
      <c r="H11">
        <v>1967</v>
      </c>
      <c r="I11" t="s">
        <v>595</v>
      </c>
      <c r="J11" s="1">
        <v>24618</v>
      </c>
      <c r="K11">
        <v>11</v>
      </c>
      <c r="L11">
        <v>1</v>
      </c>
      <c r="M11">
        <v>0.36988888888888799</v>
      </c>
      <c r="N11">
        <v>0.39422222222222197</v>
      </c>
      <c r="O11">
        <v>-10.2421111111111</v>
      </c>
      <c r="P11">
        <v>4.8000000000000001E-2</v>
      </c>
      <c r="Q11">
        <v>0.29895555555555497</v>
      </c>
      <c r="R11" s="2">
        <v>8.9977777777777692E-6</v>
      </c>
      <c r="S11">
        <v>0.13532222222222201</v>
      </c>
      <c r="T11">
        <v>0.42499999999999999</v>
      </c>
      <c r="U11">
        <v>124.795777777777</v>
      </c>
      <c r="V11">
        <v>219672.66666666599</v>
      </c>
      <c r="W11">
        <v>3.1111111111111098</v>
      </c>
      <c r="X11" t="s">
        <v>594</v>
      </c>
      <c r="Y11" t="s">
        <v>596</v>
      </c>
      <c r="Z11">
        <v>36.076923076923002</v>
      </c>
    </row>
    <row r="12" spans="1:32" x14ac:dyDescent="0.35">
      <c r="A12">
        <v>1</v>
      </c>
      <c r="D12" t="s">
        <v>659</v>
      </c>
      <c r="E12" t="s">
        <v>122</v>
      </c>
      <c r="F12" t="s">
        <v>31</v>
      </c>
      <c r="G12" t="s">
        <v>52</v>
      </c>
      <c r="H12">
        <v>1968</v>
      </c>
      <c r="I12" t="s">
        <v>660</v>
      </c>
      <c r="J12" s="1">
        <v>25164</v>
      </c>
      <c r="K12">
        <v>10</v>
      </c>
      <c r="L12">
        <v>1</v>
      </c>
      <c r="M12">
        <v>0.78649999999999998</v>
      </c>
      <c r="N12">
        <v>0.73</v>
      </c>
      <c r="O12">
        <v>-8.1694999999999993</v>
      </c>
      <c r="P12">
        <v>3.7949999999999998E-2</v>
      </c>
      <c r="Q12">
        <v>0.28299999999999997</v>
      </c>
      <c r="R12">
        <v>1.72275E-2</v>
      </c>
      <c r="S12">
        <v>0.221225</v>
      </c>
      <c r="T12">
        <v>0.86375000000000002</v>
      </c>
      <c r="U12">
        <v>116.736</v>
      </c>
      <c r="V12">
        <v>185640</v>
      </c>
      <c r="W12">
        <v>4</v>
      </c>
      <c r="X12" t="s">
        <v>661</v>
      </c>
      <c r="Y12" t="s">
        <v>662</v>
      </c>
      <c r="Z12">
        <v>40.857142857142797</v>
      </c>
    </row>
    <row r="13" spans="1:32" x14ac:dyDescent="0.35">
      <c r="A13">
        <v>1</v>
      </c>
      <c r="D13" t="s">
        <v>663</v>
      </c>
      <c r="E13" t="s">
        <v>139</v>
      </c>
      <c r="F13" t="s">
        <v>244</v>
      </c>
      <c r="G13" t="s">
        <v>39</v>
      </c>
      <c r="H13">
        <v>1969</v>
      </c>
      <c r="I13" t="s">
        <v>664</v>
      </c>
      <c r="J13" s="1">
        <v>25472</v>
      </c>
      <c r="K13">
        <v>1</v>
      </c>
      <c r="L13">
        <v>1</v>
      </c>
      <c r="M13">
        <v>0.57399999999999995</v>
      </c>
      <c r="N13">
        <v>0.47849999999999998</v>
      </c>
      <c r="O13">
        <v>-10.64725</v>
      </c>
      <c r="P13">
        <v>0.118475</v>
      </c>
      <c r="Q13">
        <v>0.318025</v>
      </c>
      <c r="R13">
        <v>1.7147500000000001E-4</v>
      </c>
      <c r="S13">
        <v>0.31</v>
      </c>
      <c r="T13">
        <v>0.65100000000000002</v>
      </c>
      <c r="U13">
        <v>114.20375</v>
      </c>
      <c r="V13">
        <v>138636.75</v>
      </c>
      <c r="W13">
        <v>4</v>
      </c>
      <c r="X13" t="s">
        <v>665</v>
      </c>
      <c r="Y13" t="s">
        <v>666</v>
      </c>
      <c r="Z13">
        <v>37.375</v>
      </c>
    </row>
    <row r="14" spans="1:32" x14ac:dyDescent="0.35">
      <c r="A14">
        <v>1</v>
      </c>
      <c r="D14" t="s">
        <v>667</v>
      </c>
      <c r="E14" t="s">
        <v>139</v>
      </c>
      <c r="F14" t="s">
        <v>31</v>
      </c>
      <c r="G14" t="s">
        <v>52</v>
      </c>
      <c r="H14">
        <v>1969</v>
      </c>
      <c r="I14" t="s">
        <v>668</v>
      </c>
      <c r="J14" s="1">
        <v>25472</v>
      </c>
      <c r="K14">
        <v>9</v>
      </c>
      <c r="L14">
        <v>1</v>
      </c>
      <c r="M14">
        <v>0.51449999999999996</v>
      </c>
      <c r="N14">
        <v>0.57650000000000001</v>
      </c>
      <c r="O14">
        <v>-8.3732500000000005</v>
      </c>
      <c r="P14">
        <v>3.4349999999999999E-2</v>
      </c>
      <c r="Q14">
        <v>0.20050000000000001</v>
      </c>
      <c r="R14">
        <v>7.9715150000000002E-3</v>
      </c>
      <c r="S14">
        <v>0.30725000000000002</v>
      </c>
      <c r="T14">
        <v>0.47949999999999998</v>
      </c>
      <c r="U14">
        <v>129.56424999999999</v>
      </c>
      <c r="V14">
        <v>236126.75</v>
      </c>
      <c r="W14">
        <v>3</v>
      </c>
      <c r="X14" t="s">
        <v>667</v>
      </c>
      <c r="Y14" t="s">
        <v>669</v>
      </c>
      <c r="Z14">
        <v>42.8</v>
      </c>
    </row>
    <row r="15" spans="1:32" x14ac:dyDescent="0.35">
      <c r="A15">
        <v>1</v>
      </c>
      <c r="D15" t="s">
        <v>732</v>
      </c>
      <c r="E15" t="s">
        <v>122</v>
      </c>
      <c r="F15" t="s">
        <v>31</v>
      </c>
      <c r="G15" t="s">
        <v>52</v>
      </c>
      <c r="H15">
        <v>1968</v>
      </c>
      <c r="I15" t="s">
        <v>733</v>
      </c>
      <c r="J15" s="1">
        <v>25164</v>
      </c>
      <c r="K15">
        <v>7</v>
      </c>
      <c r="L15">
        <v>1</v>
      </c>
      <c r="M15">
        <v>0.56999999999999995</v>
      </c>
      <c r="N15">
        <v>0.34599999999999997</v>
      </c>
      <c r="O15">
        <v>-10.99675</v>
      </c>
      <c r="P15">
        <v>3.9774999999999998E-2</v>
      </c>
      <c r="Q15">
        <v>0.50975000000000004</v>
      </c>
      <c r="R15">
        <v>0</v>
      </c>
      <c r="S15">
        <v>0.311</v>
      </c>
      <c r="T15">
        <v>0.56374999999999997</v>
      </c>
      <c r="U15">
        <v>80.398249999999905</v>
      </c>
      <c r="V15">
        <v>221893.5</v>
      </c>
      <c r="W15">
        <v>4</v>
      </c>
      <c r="X15" t="s">
        <v>734</v>
      </c>
      <c r="Y15" t="s">
        <v>735</v>
      </c>
      <c r="Z15">
        <v>36.6</v>
      </c>
    </row>
    <row r="16" spans="1:32" x14ac:dyDescent="0.35">
      <c r="A16">
        <v>1</v>
      </c>
      <c r="D16" t="s">
        <v>753</v>
      </c>
      <c r="E16" t="s">
        <v>144</v>
      </c>
      <c r="F16" t="s">
        <v>31</v>
      </c>
      <c r="G16" t="s">
        <v>754</v>
      </c>
      <c r="H16">
        <v>1967</v>
      </c>
      <c r="I16" t="s">
        <v>755</v>
      </c>
      <c r="J16" s="1">
        <v>24618</v>
      </c>
      <c r="K16">
        <v>0</v>
      </c>
      <c r="L16">
        <v>1</v>
      </c>
      <c r="M16">
        <v>0.67100000000000004</v>
      </c>
      <c r="N16">
        <v>0.8518</v>
      </c>
      <c r="O16">
        <v>-7.4753999999999898</v>
      </c>
      <c r="P16">
        <v>6.5680000000000002E-2</v>
      </c>
      <c r="Q16">
        <v>0.1062302</v>
      </c>
      <c r="R16">
        <v>0.119050579999999</v>
      </c>
      <c r="S16">
        <v>0.32673999999999997</v>
      </c>
      <c r="T16">
        <v>0.80859999999999999</v>
      </c>
      <c r="U16">
        <v>119.0266</v>
      </c>
      <c r="V16">
        <v>95000</v>
      </c>
      <c r="W16">
        <v>4</v>
      </c>
      <c r="X16" t="s">
        <v>756</v>
      </c>
      <c r="Y16" t="s">
        <v>757</v>
      </c>
      <c r="Z16">
        <v>28.8</v>
      </c>
    </row>
    <row r="17" spans="1:32" x14ac:dyDescent="0.35">
      <c r="A17">
        <v>1</v>
      </c>
      <c r="D17" t="s">
        <v>790</v>
      </c>
      <c r="E17" t="s">
        <v>139</v>
      </c>
      <c r="F17" t="s">
        <v>155</v>
      </c>
      <c r="G17" t="s">
        <v>155</v>
      </c>
      <c r="H17">
        <v>1969</v>
      </c>
      <c r="I17" t="s">
        <v>791</v>
      </c>
      <c r="J17" s="1">
        <v>25472</v>
      </c>
      <c r="K17">
        <v>9</v>
      </c>
      <c r="L17">
        <v>1</v>
      </c>
      <c r="M17">
        <v>0.38231666666666603</v>
      </c>
      <c r="N17">
        <v>0.31</v>
      </c>
      <c r="O17">
        <v>-12.1655</v>
      </c>
      <c r="P17">
        <v>6.3116666666666599E-2</v>
      </c>
      <c r="Q17">
        <v>0.53896666666666604</v>
      </c>
      <c r="R17">
        <v>0.15709857666666599</v>
      </c>
      <c r="S17">
        <v>0.14085</v>
      </c>
      <c r="T17">
        <v>0.31661666666666599</v>
      </c>
      <c r="U17">
        <v>115.0595</v>
      </c>
      <c r="V17">
        <v>168164.5</v>
      </c>
      <c r="W17">
        <v>3.5</v>
      </c>
      <c r="X17" t="s">
        <v>790</v>
      </c>
      <c r="Y17" t="s">
        <v>792</v>
      </c>
      <c r="Z17">
        <v>44.375</v>
      </c>
      <c r="AA17" t="s">
        <v>790</v>
      </c>
      <c r="AB17" t="s">
        <v>43</v>
      </c>
      <c r="AC17" t="s">
        <v>793</v>
      </c>
      <c r="AD17">
        <v>3</v>
      </c>
      <c r="AE17" t="s">
        <v>794</v>
      </c>
      <c r="AF17">
        <v>6</v>
      </c>
    </row>
    <row r="18" spans="1:32" x14ac:dyDescent="0.35">
      <c r="A18">
        <v>1</v>
      </c>
      <c r="D18" t="s">
        <v>857</v>
      </c>
      <c r="E18" t="s">
        <v>84</v>
      </c>
      <c r="F18" t="s">
        <v>858</v>
      </c>
      <c r="G18" t="s">
        <v>32</v>
      </c>
      <c r="H18">
        <v>1963</v>
      </c>
      <c r="I18" t="s">
        <v>859</v>
      </c>
      <c r="J18" s="1">
        <v>23092</v>
      </c>
      <c r="K18">
        <v>2</v>
      </c>
      <c r="L18">
        <v>1</v>
      </c>
      <c r="M18">
        <v>0.46500000000000002</v>
      </c>
      <c r="N18">
        <v>0.79300000000000004</v>
      </c>
      <c r="O18">
        <v>-8.9813333333333301</v>
      </c>
      <c r="P18">
        <v>3.9766666666666603E-2</v>
      </c>
      <c r="Q18">
        <v>0.41402603333333299</v>
      </c>
      <c r="R18" s="2">
        <v>2.5799999999999999E-6</v>
      </c>
      <c r="S18">
        <v>0.1822</v>
      </c>
      <c r="T18">
        <v>0.80700000000000005</v>
      </c>
      <c r="U18">
        <v>127.02833333333299</v>
      </c>
      <c r="V18">
        <v>131351.33333333299</v>
      </c>
      <c r="W18">
        <v>4</v>
      </c>
      <c r="X18" t="s">
        <v>860</v>
      </c>
      <c r="Y18" t="s">
        <v>861</v>
      </c>
      <c r="Z18">
        <v>47.5</v>
      </c>
      <c r="AA18" t="s">
        <v>862</v>
      </c>
      <c r="AB18" t="s">
        <v>43</v>
      </c>
      <c r="AC18" t="s">
        <v>704</v>
      </c>
      <c r="AD18">
        <v>2</v>
      </c>
      <c r="AE18" t="s">
        <v>167</v>
      </c>
      <c r="AF18">
        <v>26</v>
      </c>
    </row>
    <row r="19" spans="1:32" x14ac:dyDescent="0.35">
      <c r="A19">
        <v>1</v>
      </c>
      <c r="D19" t="s">
        <v>891</v>
      </c>
      <c r="E19" t="s">
        <v>144</v>
      </c>
      <c r="F19" t="s">
        <v>31</v>
      </c>
      <c r="G19" t="s">
        <v>52</v>
      </c>
      <c r="H19">
        <v>1967</v>
      </c>
      <c r="I19" t="s">
        <v>892</v>
      </c>
      <c r="J19" s="1">
        <v>24618</v>
      </c>
      <c r="K19">
        <v>8</v>
      </c>
      <c r="L19">
        <v>1</v>
      </c>
      <c r="M19">
        <v>0.75600000000000001</v>
      </c>
      <c r="N19">
        <v>0.26424999999999998</v>
      </c>
      <c r="O19">
        <v>-10.60125</v>
      </c>
      <c r="P19">
        <v>0.110275</v>
      </c>
      <c r="Q19">
        <v>0.38400000000000001</v>
      </c>
      <c r="R19">
        <v>0</v>
      </c>
      <c r="S19">
        <v>0.1195</v>
      </c>
      <c r="T19">
        <v>0.49874999999999903</v>
      </c>
      <c r="U19">
        <v>135.48175000000001</v>
      </c>
      <c r="V19">
        <v>169959.75</v>
      </c>
      <c r="W19">
        <v>4</v>
      </c>
      <c r="X19" t="s">
        <v>893</v>
      </c>
      <c r="Y19" t="s">
        <v>894</v>
      </c>
      <c r="Z19">
        <v>34.25</v>
      </c>
    </row>
    <row r="20" spans="1:32" x14ac:dyDescent="0.35">
      <c r="A20">
        <v>1</v>
      </c>
      <c r="D20" t="s">
        <v>907</v>
      </c>
      <c r="E20" t="s">
        <v>144</v>
      </c>
      <c r="F20" t="s">
        <v>31</v>
      </c>
      <c r="G20" t="s">
        <v>39</v>
      </c>
      <c r="H20">
        <v>1967</v>
      </c>
      <c r="I20" t="s">
        <v>908</v>
      </c>
      <c r="J20" s="1">
        <v>24618</v>
      </c>
      <c r="K20">
        <v>6</v>
      </c>
      <c r="L20">
        <v>1</v>
      </c>
      <c r="M20">
        <v>0.751428571428571</v>
      </c>
      <c r="N20">
        <v>0.55157142857142805</v>
      </c>
      <c r="O20">
        <v>-8.6478571428571396</v>
      </c>
      <c r="P20">
        <v>5.7685714285714201E-2</v>
      </c>
      <c r="Q20">
        <v>0.252714285714285</v>
      </c>
      <c r="R20">
        <v>0.13471428571428501</v>
      </c>
      <c r="S20">
        <v>0.23928571428571399</v>
      </c>
      <c r="T20">
        <v>0.66757142857142804</v>
      </c>
      <c r="U20">
        <v>111.959285714285</v>
      </c>
      <c r="V20">
        <v>173859</v>
      </c>
      <c r="W20">
        <v>4</v>
      </c>
      <c r="X20" t="s">
        <v>907</v>
      </c>
      <c r="Y20" t="s">
        <v>909</v>
      </c>
      <c r="Z20">
        <v>40.5</v>
      </c>
    </row>
    <row r="21" spans="1:32" x14ac:dyDescent="0.35">
      <c r="A21">
        <v>1</v>
      </c>
      <c r="D21" t="s">
        <v>59</v>
      </c>
      <c r="E21" t="s">
        <v>79</v>
      </c>
      <c r="F21" t="s">
        <v>31</v>
      </c>
      <c r="G21" t="s">
        <v>39</v>
      </c>
      <c r="H21">
        <v>1966</v>
      </c>
      <c r="I21" t="s">
        <v>923</v>
      </c>
      <c r="J21" s="1">
        <v>24324</v>
      </c>
      <c r="K21">
        <v>7</v>
      </c>
      <c r="L21">
        <v>1</v>
      </c>
      <c r="M21">
        <v>0.6008</v>
      </c>
      <c r="N21">
        <v>0.4698</v>
      </c>
      <c r="O21">
        <v>-10.976800000000001</v>
      </c>
      <c r="P21">
        <v>4.7890000000000002E-2</v>
      </c>
      <c r="Q21">
        <v>0.54120000000000001</v>
      </c>
      <c r="R21">
        <v>6.4199999999999993E-2</v>
      </c>
      <c r="S21">
        <v>0.36249999999999999</v>
      </c>
      <c r="T21">
        <v>0.67559999999999998</v>
      </c>
      <c r="U21">
        <v>115.2251</v>
      </c>
      <c r="V21">
        <v>164564.1</v>
      </c>
      <c r="W21">
        <v>3.9</v>
      </c>
      <c r="X21" t="s">
        <v>924</v>
      </c>
      <c r="Y21" t="s">
        <v>925</v>
      </c>
      <c r="Z21">
        <v>40.538461538461497</v>
      </c>
      <c r="AA21" t="s">
        <v>59</v>
      </c>
      <c r="AB21" t="s">
        <v>43</v>
      </c>
      <c r="AC21" t="s">
        <v>926</v>
      </c>
      <c r="AD21">
        <v>2</v>
      </c>
      <c r="AE21" t="s">
        <v>927</v>
      </c>
      <c r="AF21">
        <v>9</v>
      </c>
    </row>
    <row r="22" spans="1:32" x14ac:dyDescent="0.35">
      <c r="A22">
        <v>1</v>
      </c>
      <c r="D22" t="s">
        <v>939</v>
      </c>
      <c r="E22" t="s">
        <v>37</v>
      </c>
      <c r="F22" t="s">
        <v>31</v>
      </c>
      <c r="G22" t="s">
        <v>52</v>
      </c>
      <c r="H22">
        <v>1965</v>
      </c>
      <c r="I22" t="s">
        <v>940</v>
      </c>
      <c r="J22" s="1">
        <v>23960</v>
      </c>
      <c r="K22">
        <v>5</v>
      </c>
      <c r="L22">
        <v>1</v>
      </c>
      <c r="M22">
        <v>0.36649999999999999</v>
      </c>
      <c r="N22">
        <v>0.184</v>
      </c>
      <c r="O22">
        <v>-11.509499999999999</v>
      </c>
      <c r="P22">
        <v>3.06499999999999E-2</v>
      </c>
      <c r="Q22">
        <v>0.875</v>
      </c>
      <c r="R22">
        <v>0</v>
      </c>
      <c r="S22">
        <v>9.2700000000000005E-2</v>
      </c>
      <c r="T22">
        <v>0.33599999999999902</v>
      </c>
      <c r="U22">
        <v>95.519000000000005</v>
      </c>
      <c r="V22">
        <v>125493.5</v>
      </c>
      <c r="W22">
        <v>4</v>
      </c>
      <c r="X22" t="s">
        <v>939</v>
      </c>
      <c r="Y22" t="s">
        <v>941</v>
      </c>
      <c r="Z22">
        <v>49.6</v>
      </c>
      <c r="AA22" t="s">
        <v>939</v>
      </c>
      <c r="AB22" t="s">
        <v>43</v>
      </c>
      <c r="AC22" t="s">
        <v>44</v>
      </c>
      <c r="AD22">
        <v>14</v>
      </c>
      <c r="AE22" t="s">
        <v>942</v>
      </c>
      <c r="AF22">
        <v>11</v>
      </c>
    </row>
    <row r="23" spans="1:32" x14ac:dyDescent="0.35">
      <c r="B23">
        <v>1</v>
      </c>
      <c r="D23" t="s">
        <v>72</v>
      </c>
      <c r="E23" t="s">
        <v>72</v>
      </c>
      <c r="F23" t="s">
        <v>31</v>
      </c>
      <c r="G23" t="s">
        <v>94</v>
      </c>
      <c r="H23">
        <v>1964</v>
      </c>
      <c r="I23" t="s">
        <v>348</v>
      </c>
      <c r="J23" s="1">
        <v>23568</v>
      </c>
      <c r="K23">
        <v>0</v>
      </c>
      <c r="L23">
        <v>1</v>
      </c>
      <c r="M23">
        <v>0.49375000000000002</v>
      </c>
      <c r="N23">
        <v>0.755</v>
      </c>
      <c r="O23">
        <v>-7.4729999999999999</v>
      </c>
      <c r="P23">
        <v>3.9974999999999997E-2</v>
      </c>
      <c r="Q23">
        <v>6.3274999999999998E-2</v>
      </c>
      <c r="R23" s="2">
        <v>1.6199999999999999E-6</v>
      </c>
      <c r="S23">
        <v>0.31547500000000001</v>
      </c>
      <c r="T23">
        <v>0.73575000000000002</v>
      </c>
      <c r="U23">
        <v>137.62049999999999</v>
      </c>
      <c r="V23">
        <v>166120</v>
      </c>
      <c r="W23">
        <v>4</v>
      </c>
      <c r="X23" t="s">
        <v>349</v>
      </c>
      <c r="Y23" t="s">
        <v>350</v>
      </c>
      <c r="Z23">
        <v>42.5</v>
      </c>
      <c r="AA23" t="s">
        <v>72</v>
      </c>
      <c r="AB23" t="s">
        <v>43</v>
      </c>
      <c r="AC23" t="s">
        <v>351</v>
      </c>
      <c r="AD23">
        <v>12</v>
      </c>
      <c r="AE23" t="s">
        <v>352</v>
      </c>
      <c r="AF23">
        <v>13</v>
      </c>
    </row>
    <row r="24" spans="1:32" x14ac:dyDescent="0.35">
      <c r="B24">
        <v>1</v>
      </c>
      <c r="D24" t="s">
        <v>29</v>
      </c>
      <c r="E24" t="s">
        <v>30</v>
      </c>
      <c r="F24" t="s">
        <v>31</v>
      </c>
      <c r="G24" t="s">
        <v>32</v>
      </c>
      <c r="H24">
        <v>1969</v>
      </c>
      <c r="I24" t="s">
        <v>33</v>
      </c>
      <c r="J24" s="1">
        <v>25696</v>
      </c>
      <c r="K24">
        <v>2</v>
      </c>
      <c r="L24">
        <v>1</v>
      </c>
      <c r="M24">
        <v>0.34760000000000002</v>
      </c>
      <c r="N24">
        <v>0.40899999999999997</v>
      </c>
      <c r="O24">
        <v>-10.649800000000001</v>
      </c>
      <c r="P24">
        <v>2.79999999999999E-2</v>
      </c>
      <c r="Q24">
        <v>0.51819999999999999</v>
      </c>
      <c r="R24" s="2">
        <v>2.192E-5</v>
      </c>
      <c r="S24">
        <v>0.23941999999999899</v>
      </c>
      <c r="T24">
        <v>0.78939999999999999</v>
      </c>
      <c r="U24">
        <v>140.43779999999899</v>
      </c>
      <c r="V24">
        <v>223713.6</v>
      </c>
      <c r="W24">
        <v>4</v>
      </c>
      <c r="X24" t="s">
        <v>34</v>
      </c>
      <c r="Y24" t="s">
        <v>35</v>
      </c>
      <c r="Z24">
        <v>40.875</v>
      </c>
    </row>
    <row r="25" spans="1:32" x14ac:dyDescent="0.35">
      <c r="B25">
        <v>1</v>
      </c>
      <c r="D25" t="s">
        <v>64</v>
      </c>
      <c r="E25" t="s">
        <v>65</v>
      </c>
      <c r="F25" t="s">
        <v>31</v>
      </c>
      <c r="G25" t="s">
        <v>32</v>
      </c>
      <c r="H25">
        <v>1967</v>
      </c>
      <c r="I25" t="s">
        <v>66</v>
      </c>
      <c r="J25" s="1">
        <v>24803</v>
      </c>
      <c r="K25">
        <v>7</v>
      </c>
      <c r="L25">
        <v>1</v>
      </c>
      <c r="M25">
        <v>0.39024999999999999</v>
      </c>
      <c r="N25">
        <v>0.51275000000000004</v>
      </c>
      <c r="O25">
        <v>-7.5679999999999996</v>
      </c>
      <c r="P25">
        <v>3.1175000000000001E-2</v>
      </c>
      <c r="Q25">
        <v>0.35225000000000001</v>
      </c>
      <c r="R25" s="2">
        <v>2.0975000000000002E-5</v>
      </c>
      <c r="S25">
        <v>0.20424999999999999</v>
      </c>
      <c r="T25">
        <v>0.66400000000000003</v>
      </c>
      <c r="U25">
        <v>103.5115</v>
      </c>
      <c r="V25">
        <v>229006.75</v>
      </c>
      <c r="W25">
        <v>4</v>
      </c>
      <c r="X25" t="s">
        <v>67</v>
      </c>
      <c r="Y25" t="s">
        <v>68</v>
      </c>
      <c r="Z25">
        <v>51.1666666666666</v>
      </c>
      <c r="AA25" t="s">
        <v>64</v>
      </c>
      <c r="AB25" t="s">
        <v>43</v>
      </c>
      <c r="AC25" t="s">
        <v>69</v>
      </c>
      <c r="AD25">
        <v>11</v>
      </c>
      <c r="AE25" t="s">
        <v>70</v>
      </c>
      <c r="AF25">
        <v>11</v>
      </c>
    </row>
    <row r="26" spans="1:32" x14ac:dyDescent="0.35">
      <c r="B26">
        <v>1</v>
      </c>
      <c r="D26" t="s">
        <v>89</v>
      </c>
      <c r="E26" t="s">
        <v>37</v>
      </c>
      <c r="F26" t="s">
        <v>31</v>
      </c>
      <c r="G26" t="s">
        <v>52</v>
      </c>
      <c r="H26">
        <v>1965</v>
      </c>
      <c r="I26" t="s">
        <v>90</v>
      </c>
      <c r="J26" s="1">
        <v>23960</v>
      </c>
      <c r="K26">
        <v>9</v>
      </c>
      <c r="L26">
        <v>1</v>
      </c>
      <c r="M26">
        <v>0.51600000000000001</v>
      </c>
      <c r="N26">
        <v>0.63800000000000001</v>
      </c>
      <c r="O26">
        <v>-7.4530000000000003</v>
      </c>
      <c r="P26">
        <v>3.1399999999999997E-2</v>
      </c>
      <c r="Q26">
        <v>0.23799999999999999</v>
      </c>
      <c r="R26">
        <v>0</v>
      </c>
      <c r="S26">
        <v>0.33300000000000002</v>
      </c>
      <c r="T26">
        <v>0.82199999999999995</v>
      </c>
      <c r="U26">
        <v>88.656999999999996</v>
      </c>
      <c r="V26">
        <v>125360</v>
      </c>
      <c r="W26">
        <v>4</v>
      </c>
      <c r="X26" t="s">
        <v>91</v>
      </c>
      <c r="Y26" t="s">
        <v>92</v>
      </c>
      <c r="Z26">
        <v>51</v>
      </c>
    </row>
    <row r="27" spans="1:32" x14ac:dyDescent="0.35">
      <c r="B27">
        <v>1</v>
      </c>
      <c r="D27" t="s">
        <v>108</v>
      </c>
      <c r="E27" t="s">
        <v>109</v>
      </c>
      <c r="F27" t="s">
        <v>31</v>
      </c>
      <c r="G27" t="s">
        <v>32</v>
      </c>
      <c r="H27">
        <v>1967</v>
      </c>
      <c r="I27" t="s">
        <v>110</v>
      </c>
      <c r="J27" s="1">
        <v>24803</v>
      </c>
      <c r="K27">
        <v>7</v>
      </c>
      <c r="L27">
        <v>1</v>
      </c>
      <c r="M27">
        <v>0.64100000000000001</v>
      </c>
      <c r="N27">
        <v>0.61549999999999905</v>
      </c>
      <c r="O27">
        <v>-7.6965000000000003</v>
      </c>
      <c r="P27">
        <v>3.3349999999999998E-2</v>
      </c>
      <c r="Q27">
        <v>1.67E-2</v>
      </c>
      <c r="R27" s="2">
        <v>5.2499999999999995E-7</v>
      </c>
      <c r="S27">
        <v>0.13550000000000001</v>
      </c>
      <c r="T27">
        <v>0.4395</v>
      </c>
      <c r="U27">
        <v>96.8185</v>
      </c>
      <c r="V27">
        <v>180953.5</v>
      </c>
      <c r="W27">
        <v>4</v>
      </c>
      <c r="X27" t="s">
        <v>111</v>
      </c>
      <c r="Y27" t="s">
        <v>112</v>
      </c>
      <c r="Z27">
        <v>45.5</v>
      </c>
      <c r="AA27" t="s">
        <v>113</v>
      </c>
      <c r="AB27" t="s">
        <v>43</v>
      </c>
      <c r="AC27" t="s">
        <v>114</v>
      </c>
      <c r="AD27">
        <v>34</v>
      </c>
      <c r="AE27" t="s">
        <v>115</v>
      </c>
      <c r="AF27">
        <v>5</v>
      </c>
    </row>
    <row r="28" spans="1:32" x14ac:dyDescent="0.35">
      <c r="B28">
        <v>1</v>
      </c>
      <c r="D28" t="s">
        <v>138</v>
      </c>
      <c r="E28" t="s">
        <v>139</v>
      </c>
      <c r="F28" t="s">
        <v>31</v>
      </c>
      <c r="G28" t="s">
        <v>140</v>
      </c>
      <c r="H28">
        <v>1969</v>
      </c>
      <c r="I28" t="s">
        <v>141</v>
      </c>
      <c r="J28" s="1">
        <v>25472</v>
      </c>
      <c r="K28">
        <v>9</v>
      </c>
      <c r="L28">
        <v>1</v>
      </c>
      <c r="M28">
        <v>0.27800000000000002</v>
      </c>
      <c r="N28">
        <v>0.30433333333333301</v>
      </c>
      <c r="O28">
        <v>-13.717666666666601</v>
      </c>
      <c r="P28">
        <v>4.3833333333333301E-2</v>
      </c>
      <c r="Q28">
        <v>0.60833333333333295</v>
      </c>
      <c r="R28">
        <v>6.3695390000000005E-2</v>
      </c>
      <c r="S28">
        <v>0.113633333333333</v>
      </c>
      <c r="T28">
        <v>0.184</v>
      </c>
      <c r="U28">
        <v>135.886333333333</v>
      </c>
      <c r="V28">
        <v>172933.33333333299</v>
      </c>
      <c r="W28">
        <v>4</v>
      </c>
      <c r="X28" t="s">
        <v>138</v>
      </c>
      <c r="Y28" t="s">
        <v>142</v>
      </c>
      <c r="Z28">
        <v>40.200000000000003</v>
      </c>
    </row>
    <row r="29" spans="1:32" x14ac:dyDescent="0.35">
      <c r="B29">
        <v>1</v>
      </c>
      <c r="D29" t="s">
        <v>201</v>
      </c>
      <c r="E29" t="s">
        <v>122</v>
      </c>
      <c r="F29" t="s">
        <v>31</v>
      </c>
      <c r="G29" t="s">
        <v>32</v>
      </c>
      <c r="H29">
        <v>1968</v>
      </c>
      <c r="I29" t="s">
        <v>202</v>
      </c>
      <c r="J29" s="1">
        <v>25164</v>
      </c>
      <c r="K29">
        <v>10</v>
      </c>
      <c r="L29">
        <v>1</v>
      </c>
      <c r="M29">
        <v>0.39624999999999999</v>
      </c>
      <c r="N29">
        <v>0.45774999999999999</v>
      </c>
      <c r="O29">
        <v>-10.904249999999999</v>
      </c>
      <c r="P29">
        <v>3.9125E-2</v>
      </c>
      <c r="Q29">
        <v>0.39910000000000001</v>
      </c>
      <c r="R29">
        <v>2.3588249999999901E-2</v>
      </c>
      <c r="S29">
        <v>9.8974999999999994E-2</v>
      </c>
      <c r="T29">
        <v>0.31574999999999998</v>
      </c>
      <c r="U29">
        <v>135.55074999999999</v>
      </c>
      <c r="V29">
        <v>249409.75</v>
      </c>
      <c r="W29">
        <v>4</v>
      </c>
      <c r="X29" t="s">
        <v>203</v>
      </c>
      <c r="Y29" t="s">
        <v>204</v>
      </c>
      <c r="Z29">
        <v>40.75</v>
      </c>
    </row>
    <row r="30" spans="1:32" x14ac:dyDescent="0.35">
      <c r="B30">
        <v>1</v>
      </c>
      <c r="D30" t="s">
        <v>235</v>
      </c>
      <c r="E30" t="s">
        <v>236</v>
      </c>
      <c r="F30" t="s">
        <v>31</v>
      </c>
      <c r="G30" t="s">
        <v>32</v>
      </c>
      <c r="H30">
        <v>1969</v>
      </c>
      <c r="I30" t="s">
        <v>237</v>
      </c>
      <c r="J30" s="1">
        <v>41640</v>
      </c>
      <c r="K30">
        <v>6</v>
      </c>
      <c r="L30">
        <v>1</v>
      </c>
      <c r="M30">
        <v>0.50383333333333302</v>
      </c>
      <c r="N30">
        <v>0.45833333333333298</v>
      </c>
      <c r="O30">
        <v>-9.3896666666666597</v>
      </c>
      <c r="P30">
        <v>4.5433333333333298E-2</v>
      </c>
      <c r="Q30">
        <v>0.45900000000000002</v>
      </c>
      <c r="R30">
        <v>2.1845499999999999E-4</v>
      </c>
      <c r="S30">
        <v>0.219</v>
      </c>
      <c r="T30">
        <v>0.67666666666666597</v>
      </c>
      <c r="U30">
        <v>132.94266666666601</v>
      </c>
      <c r="V30">
        <v>219014.83333333299</v>
      </c>
      <c r="W30">
        <v>4</v>
      </c>
      <c r="X30" t="s">
        <v>238</v>
      </c>
      <c r="Y30" t="s">
        <v>239</v>
      </c>
      <c r="Z30">
        <v>45.375</v>
      </c>
      <c r="AA30" t="s">
        <v>235</v>
      </c>
      <c r="AB30" t="s">
        <v>240</v>
      </c>
      <c r="AC30" t="s">
        <v>241</v>
      </c>
      <c r="AD30">
        <v>35</v>
      </c>
      <c r="AE30" t="s">
        <v>242</v>
      </c>
      <c r="AF30">
        <v>4</v>
      </c>
    </row>
    <row r="31" spans="1:32" x14ac:dyDescent="0.35">
      <c r="B31">
        <v>1</v>
      </c>
      <c r="D31" t="s">
        <v>269</v>
      </c>
      <c r="E31" t="s">
        <v>117</v>
      </c>
      <c r="F31" t="s">
        <v>31</v>
      </c>
      <c r="G31" t="s">
        <v>94</v>
      </c>
      <c r="H31">
        <v>1964</v>
      </c>
      <c r="I31" t="s">
        <v>270</v>
      </c>
      <c r="J31" s="1">
        <v>23715</v>
      </c>
      <c r="K31">
        <v>2</v>
      </c>
      <c r="L31">
        <v>1</v>
      </c>
      <c r="M31">
        <v>0.74</v>
      </c>
      <c r="N31">
        <v>0.49</v>
      </c>
      <c r="O31">
        <v>-9.0950000000000006</v>
      </c>
      <c r="P31">
        <v>3.7999999999999999E-2</v>
      </c>
      <c r="Q31">
        <v>0.48799999999999999</v>
      </c>
      <c r="R31">
        <v>0</v>
      </c>
      <c r="S31">
        <v>0.10299999999999999</v>
      </c>
      <c r="T31">
        <v>0.67800000000000005</v>
      </c>
      <c r="U31">
        <v>123.227</v>
      </c>
      <c r="V31">
        <v>123800</v>
      </c>
      <c r="W31">
        <v>4</v>
      </c>
      <c r="X31" t="s">
        <v>271</v>
      </c>
      <c r="Y31" t="s">
        <v>272</v>
      </c>
      <c r="Z31">
        <v>46</v>
      </c>
    </row>
    <row r="32" spans="1:32" x14ac:dyDescent="0.35">
      <c r="B32">
        <v>1</v>
      </c>
      <c r="D32" t="s">
        <v>321</v>
      </c>
      <c r="E32" t="s">
        <v>139</v>
      </c>
      <c r="F32" t="s">
        <v>31</v>
      </c>
      <c r="G32" t="s">
        <v>52</v>
      </c>
      <c r="H32">
        <v>1969</v>
      </c>
      <c r="I32" t="s">
        <v>322</v>
      </c>
      <c r="J32" s="1">
        <v>25472</v>
      </c>
      <c r="K32">
        <v>0</v>
      </c>
      <c r="L32">
        <v>1</v>
      </c>
      <c r="M32">
        <v>0.40699999999999997</v>
      </c>
      <c r="N32">
        <v>0.16649999999999901</v>
      </c>
      <c r="O32">
        <v>-11.612</v>
      </c>
      <c r="P32">
        <v>2.8049999999999999E-2</v>
      </c>
      <c r="Q32">
        <v>0.3145</v>
      </c>
      <c r="R32">
        <v>1.792E-3</v>
      </c>
      <c r="S32">
        <v>0.13650000000000001</v>
      </c>
      <c r="T32">
        <v>0.22999999999999901</v>
      </c>
      <c r="U32">
        <v>80.635499999999993</v>
      </c>
      <c r="V32">
        <v>91600</v>
      </c>
      <c r="W32">
        <v>4</v>
      </c>
      <c r="X32" t="s">
        <v>323</v>
      </c>
      <c r="Y32" t="s">
        <v>324</v>
      </c>
      <c r="Z32">
        <v>57.5</v>
      </c>
    </row>
    <row r="33" spans="2:32" x14ac:dyDescent="0.35">
      <c r="B33">
        <v>1</v>
      </c>
      <c r="D33" t="s">
        <v>37</v>
      </c>
      <c r="E33" t="s">
        <v>37</v>
      </c>
      <c r="F33" t="s">
        <v>31</v>
      </c>
      <c r="G33" t="s">
        <v>32</v>
      </c>
      <c r="H33">
        <v>1965</v>
      </c>
      <c r="I33" t="s">
        <v>360</v>
      </c>
      <c r="J33" s="1">
        <v>23960</v>
      </c>
      <c r="K33">
        <v>11</v>
      </c>
      <c r="L33">
        <v>0</v>
      </c>
      <c r="M33">
        <v>0.47399999999999998</v>
      </c>
      <c r="N33">
        <v>0.74366666666666603</v>
      </c>
      <c r="O33">
        <v>-7.1093333333333302</v>
      </c>
      <c r="P33">
        <v>3.9366666666666598E-2</v>
      </c>
      <c r="Q33">
        <v>0.120333333333333</v>
      </c>
      <c r="R33">
        <v>0</v>
      </c>
      <c r="S33">
        <v>0.33733333333333299</v>
      </c>
      <c r="T33">
        <v>0.706666666666666</v>
      </c>
      <c r="U33">
        <v>94.966999999999999</v>
      </c>
      <c r="V33">
        <v>150466.66666666599</v>
      </c>
      <c r="W33">
        <v>4</v>
      </c>
      <c r="X33" t="s">
        <v>37</v>
      </c>
      <c r="Y33" t="s">
        <v>361</v>
      </c>
      <c r="Z33">
        <v>49.1666666666666</v>
      </c>
      <c r="AA33" t="s">
        <v>37</v>
      </c>
      <c r="AB33" t="s">
        <v>43</v>
      </c>
      <c r="AC33" t="s">
        <v>362</v>
      </c>
      <c r="AD33">
        <v>13</v>
      </c>
      <c r="AE33" t="s">
        <v>363</v>
      </c>
      <c r="AF33">
        <v>13</v>
      </c>
    </row>
    <row r="34" spans="2:32" x14ac:dyDescent="0.35">
      <c r="B34">
        <v>1</v>
      </c>
      <c r="D34" t="s">
        <v>375</v>
      </c>
      <c r="E34" t="s">
        <v>79</v>
      </c>
      <c r="F34" t="s">
        <v>31</v>
      </c>
      <c r="G34" t="s">
        <v>52</v>
      </c>
      <c r="H34">
        <v>1966</v>
      </c>
      <c r="I34" t="s">
        <v>376</v>
      </c>
      <c r="J34" s="1">
        <v>24324</v>
      </c>
      <c r="K34">
        <v>7</v>
      </c>
      <c r="L34">
        <v>1</v>
      </c>
      <c r="M34">
        <v>0.46625</v>
      </c>
      <c r="N34">
        <v>0.25474999999999998</v>
      </c>
      <c r="O34">
        <v>-11.3605</v>
      </c>
      <c r="P34">
        <v>3.3724999999999998E-2</v>
      </c>
      <c r="Q34">
        <v>0.87724999999999997</v>
      </c>
      <c r="R34">
        <v>1.42601E-2</v>
      </c>
      <c r="S34">
        <v>0.15534999999999999</v>
      </c>
      <c r="T34">
        <v>0.39474999999999999</v>
      </c>
      <c r="U34">
        <v>123.849</v>
      </c>
      <c r="V34">
        <v>146190.25</v>
      </c>
      <c r="W34">
        <v>4</v>
      </c>
      <c r="X34" t="s">
        <v>377</v>
      </c>
      <c r="Y34" t="s">
        <v>378</v>
      </c>
      <c r="Z34">
        <v>46.25</v>
      </c>
    </row>
    <row r="35" spans="2:32" x14ac:dyDescent="0.35">
      <c r="B35">
        <v>1</v>
      </c>
      <c r="D35" t="s">
        <v>400</v>
      </c>
      <c r="E35" t="s">
        <v>65</v>
      </c>
      <c r="F35" t="s">
        <v>31</v>
      </c>
      <c r="G35" t="s">
        <v>32</v>
      </c>
      <c r="H35">
        <v>1967</v>
      </c>
      <c r="I35" t="s">
        <v>401</v>
      </c>
      <c r="J35" s="1">
        <v>24803</v>
      </c>
      <c r="K35">
        <v>2</v>
      </c>
      <c r="L35">
        <v>1</v>
      </c>
      <c r="M35">
        <v>0.40100000000000002</v>
      </c>
      <c r="N35">
        <v>0.55600000000000005</v>
      </c>
      <c r="O35">
        <v>-10.532</v>
      </c>
      <c r="P35">
        <v>5.1299999999999998E-2</v>
      </c>
      <c r="Q35">
        <v>8.2799999999999999E-2</v>
      </c>
      <c r="R35">
        <v>3.59E-4</v>
      </c>
      <c r="S35">
        <v>0.58899999999999997</v>
      </c>
      <c r="T35">
        <v>0.65400000000000003</v>
      </c>
      <c r="U35">
        <v>85.206000000000003</v>
      </c>
      <c r="V35">
        <v>275867</v>
      </c>
      <c r="W35">
        <v>4</v>
      </c>
      <c r="X35" t="s">
        <v>402</v>
      </c>
      <c r="Y35" t="s">
        <v>403</v>
      </c>
      <c r="Z35">
        <v>39.6</v>
      </c>
      <c r="AA35" t="s">
        <v>404</v>
      </c>
      <c r="AB35" t="s">
        <v>43</v>
      </c>
      <c r="AC35" t="s">
        <v>405</v>
      </c>
      <c r="AD35">
        <v>56</v>
      </c>
      <c r="AE35" t="s">
        <v>406</v>
      </c>
      <c r="AF35">
        <v>4</v>
      </c>
    </row>
    <row r="36" spans="2:32" x14ac:dyDescent="0.35">
      <c r="B36">
        <v>1</v>
      </c>
      <c r="D36" t="s">
        <v>431</v>
      </c>
      <c r="E36" t="s">
        <v>84</v>
      </c>
      <c r="F36" t="s">
        <v>31</v>
      </c>
      <c r="G36" t="s">
        <v>52</v>
      </c>
      <c r="H36">
        <v>1963</v>
      </c>
      <c r="I36" t="s">
        <v>432</v>
      </c>
      <c r="J36" s="1">
        <v>23092</v>
      </c>
      <c r="K36">
        <v>4</v>
      </c>
      <c r="L36">
        <v>1</v>
      </c>
      <c r="M36">
        <v>0.48066666666666602</v>
      </c>
      <c r="N36">
        <v>0.68066666666666598</v>
      </c>
      <c r="O36">
        <v>-10.7473333333333</v>
      </c>
      <c r="P36">
        <v>3.6399999999999898E-2</v>
      </c>
      <c r="Q36">
        <v>0.215</v>
      </c>
      <c r="R36" s="2">
        <v>1.1399999999999899E-6</v>
      </c>
      <c r="S36">
        <v>0.37583333333333302</v>
      </c>
      <c r="T36">
        <v>0.95633333333333304</v>
      </c>
      <c r="U36">
        <v>134.81633333333301</v>
      </c>
      <c r="V36">
        <v>161604.33333333299</v>
      </c>
      <c r="W36">
        <v>4</v>
      </c>
      <c r="X36" t="s">
        <v>433</v>
      </c>
      <c r="Y36" t="s">
        <v>434</v>
      </c>
      <c r="Z36">
        <v>39</v>
      </c>
      <c r="AA36" t="s">
        <v>431</v>
      </c>
      <c r="AB36" t="s">
        <v>43</v>
      </c>
      <c r="AC36" t="s">
        <v>435</v>
      </c>
      <c r="AD36">
        <v>14</v>
      </c>
      <c r="AE36" t="s">
        <v>436</v>
      </c>
      <c r="AF36">
        <v>11</v>
      </c>
    </row>
    <row r="37" spans="2:32" x14ac:dyDescent="0.35">
      <c r="B37">
        <v>1</v>
      </c>
      <c r="D37" t="s">
        <v>515</v>
      </c>
      <c r="E37" t="s">
        <v>211</v>
      </c>
      <c r="F37" t="s">
        <v>31</v>
      </c>
      <c r="G37" t="s">
        <v>60</v>
      </c>
      <c r="H37">
        <v>1970</v>
      </c>
      <c r="I37" t="s">
        <v>516</v>
      </c>
      <c r="J37" s="1">
        <v>25696</v>
      </c>
      <c r="K37">
        <v>9</v>
      </c>
      <c r="L37">
        <v>1</v>
      </c>
      <c r="M37">
        <v>0.442</v>
      </c>
      <c r="N37">
        <v>0.626714285714285</v>
      </c>
      <c r="O37">
        <v>-9.4027142857142803</v>
      </c>
      <c r="P37">
        <v>7.1028571428571399E-2</v>
      </c>
      <c r="Q37">
        <v>0.223514285714285</v>
      </c>
      <c r="R37">
        <v>2.6138771428571399E-3</v>
      </c>
      <c r="S37">
        <v>0.20795714285714201</v>
      </c>
      <c r="T37">
        <v>0.39299999999999902</v>
      </c>
      <c r="U37">
        <v>141.512857142857</v>
      </c>
      <c r="V37">
        <v>236576.428571428</v>
      </c>
      <c r="W37">
        <v>4</v>
      </c>
      <c r="X37" t="s">
        <v>517</v>
      </c>
      <c r="Y37" t="s">
        <v>518</v>
      </c>
      <c r="Z37">
        <v>39.25</v>
      </c>
    </row>
    <row r="38" spans="2:32" x14ac:dyDescent="0.35">
      <c r="B38">
        <v>1</v>
      </c>
      <c r="D38" t="s">
        <v>554</v>
      </c>
      <c r="E38" t="s">
        <v>126</v>
      </c>
      <c r="F38" t="s">
        <v>31</v>
      </c>
      <c r="G38" t="s">
        <v>52</v>
      </c>
      <c r="H38">
        <v>1968</v>
      </c>
      <c r="I38" t="s">
        <v>555</v>
      </c>
      <c r="J38" s="1">
        <v>36843</v>
      </c>
      <c r="K38">
        <v>7</v>
      </c>
      <c r="L38">
        <v>1</v>
      </c>
      <c r="M38">
        <v>0.63266666666666604</v>
      </c>
      <c r="N38">
        <v>0.69366666666666599</v>
      </c>
      <c r="O38">
        <v>-9.6303333333333292</v>
      </c>
      <c r="P38">
        <v>0.1263</v>
      </c>
      <c r="Q38">
        <v>0.53766666666666596</v>
      </c>
      <c r="R38">
        <v>0.37928133333333303</v>
      </c>
      <c r="S38">
        <v>0.32266666666666599</v>
      </c>
      <c r="T38">
        <v>0.70066666666666599</v>
      </c>
      <c r="U38">
        <v>109.595</v>
      </c>
      <c r="V38">
        <v>112115.666666666</v>
      </c>
      <c r="W38">
        <v>4</v>
      </c>
      <c r="X38" t="s">
        <v>554</v>
      </c>
      <c r="Y38" t="s">
        <v>556</v>
      </c>
      <c r="Z38">
        <v>35.571428571428498</v>
      </c>
      <c r="AA38" t="s">
        <v>554</v>
      </c>
      <c r="AB38" t="s">
        <v>43</v>
      </c>
      <c r="AC38" t="s">
        <v>557</v>
      </c>
      <c r="AD38">
        <v>4</v>
      </c>
      <c r="AE38" t="s">
        <v>558</v>
      </c>
      <c r="AF38">
        <v>11</v>
      </c>
    </row>
    <row r="39" spans="2:32" x14ac:dyDescent="0.35">
      <c r="B39">
        <v>1</v>
      </c>
      <c r="D39" t="s">
        <v>622</v>
      </c>
      <c r="E39" t="s">
        <v>84</v>
      </c>
      <c r="F39" t="s">
        <v>31</v>
      </c>
      <c r="G39" t="s">
        <v>94</v>
      </c>
      <c r="H39">
        <v>1963</v>
      </c>
      <c r="I39" t="s">
        <v>623</v>
      </c>
      <c r="J39" s="1">
        <v>23092</v>
      </c>
      <c r="K39">
        <v>0</v>
      </c>
      <c r="L39">
        <v>1</v>
      </c>
      <c r="M39">
        <v>0.63549999999999995</v>
      </c>
      <c r="N39">
        <v>0.56999999999999995</v>
      </c>
      <c r="O39">
        <v>-11.438499999999999</v>
      </c>
      <c r="P39">
        <v>3.7949999999999998E-2</v>
      </c>
      <c r="Q39">
        <v>0.50249999999999995</v>
      </c>
      <c r="R39">
        <v>0</v>
      </c>
      <c r="S39">
        <v>0.57099999999999995</v>
      </c>
      <c r="T39">
        <v>0.87</v>
      </c>
      <c r="U39">
        <v>135.101</v>
      </c>
      <c r="V39">
        <v>109060</v>
      </c>
      <c r="W39">
        <v>4</v>
      </c>
      <c r="X39" t="s">
        <v>622</v>
      </c>
      <c r="Y39" t="s">
        <v>624</v>
      </c>
      <c r="Z39">
        <v>39.5</v>
      </c>
    </row>
    <row r="40" spans="2:32" x14ac:dyDescent="0.35">
      <c r="B40">
        <v>1</v>
      </c>
      <c r="D40" t="s">
        <v>709</v>
      </c>
      <c r="E40" t="s">
        <v>84</v>
      </c>
      <c r="F40" t="s">
        <v>31</v>
      </c>
      <c r="G40" t="s">
        <v>52</v>
      </c>
      <c r="H40">
        <v>1962</v>
      </c>
      <c r="I40" t="s">
        <v>710</v>
      </c>
      <c r="J40" s="1">
        <v>23092</v>
      </c>
      <c r="K40">
        <v>2</v>
      </c>
      <c r="L40">
        <v>1</v>
      </c>
      <c r="M40">
        <v>0.59250000000000003</v>
      </c>
      <c r="N40">
        <v>0.47549999999999998</v>
      </c>
      <c r="O40">
        <v>-10.481</v>
      </c>
      <c r="P40">
        <v>3.0200000000000001E-2</v>
      </c>
      <c r="Q40">
        <v>0.42</v>
      </c>
      <c r="R40">
        <v>6.3891499999999999E-4</v>
      </c>
      <c r="S40">
        <v>0.15690000000000001</v>
      </c>
      <c r="T40">
        <v>0.753</v>
      </c>
      <c r="U40">
        <v>136.54649999999901</v>
      </c>
      <c r="V40">
        <v>121846.5</v>
      </c>
      <c r="W40">
        <v>4</v>
      </c>
      <c r="Z40">
        <v>38.5</v>
      </c>
      <c r="AA40" t="s">
        <v>709</v>
      </c>
      <c r="AB40" t="s">
        <v>43</v>
      </c>
      <c r="AC40" t="s">
        <v>227</v>
      </c>
      <c r="AD40">
        <v>10</v>
      </c>
      <c r="AE40" t="s">
        <v>711</v>
      </c>
      <c r="AF40">
        <v>8</v>
      </c>
    </row>
    <row r="41" spans="2:32" x14ac:dyDescent="0.35">
      <c r="B41">
        <v>1</v>
      </c>
      <c r="D41" t="s">
        <v>717</v>
      </c>
      <c r="E41" t="s">
        <v>718</v>
      </c>
      <c r="F41" t="s">
        <v>31</v>
      </c>
      <c r="G41" t="s">
        <v>32</v>
      </c>
      <c r="H41">
        <v>1968</v>
      </c>
      <c r="I41" t="s">
        <v>719</v>
      </c>
      <c r="J41" s="1">
        <v>43413</v>
      </c>
      <c r="K41">
        <v>11</v>
      </c>
      <c r="L41">
        <v>1</v>
      </c>
      <c r="M41">
        <v>0.67300000000000004</v>
      </c>
      <c r="N41">
        <v>0.71899999999999997</v>
      </c>
      <c r="O41">
        <v>-10.579666666666601</v>
      </c>
      <c r="P41">
        <v>5.7700000000000001E-2</v>
      </c>
      <c r="Q41">
        <v>0.43133333333333301</v>
      </c>
      <c r="R41">
        <v>0.28382576666666598</v>
      </c>
      <c r="S41">
        <v>0.36033333333333301</v>
      </c>
      <c r="T41">
        <v>0.67600000000000005</v>
      </c>
      <c r="U41">
        <v>122.56299999999899</v>
      </c>
      <c r="V41">
        <v>195969</v>
      </c>
      <c r="W41">
        <v>4</v>
      </c>
      <c r="X41" t="s">
        <v>717</v>
      </c>
      <c r="Y41" t="s">
        <v>720</v>
      </c>
      <c r="Z41">
        <v>37.8333333333333</v>
      </c>
      <c r="AA41" t="s">
        <v>717</v>
      </c>
      <c r="AB41" t="s">
        <v>43</v>
      </c>
      <c r="AC41" t="s">
        <v>386</v>
      </c>
      <c r="AD41">
        <v>12</v>
      </c>
      <c r="AE41" t="s">
        <v>721</v>
      </c>
      <c r="AF41">
        <v>11</v>
      </c>
    </row>
    <row r="42" spans="2:32" x14ac:dyDescent="0.35">
      <c r="B42">
        <v>1</v>
      </c>
      <c r="D42" t="s">
        <v>758</v>
      </c>
      <c r="E42" t="s">
        <v>139</v>
      </c>
      <c r="F42" t="s">
        <v>31</v>
      </c>
      <c r="G42" t="s">
        <v>52</v>
      </c>
      <c r="H42">
        <v>1969</v>
      </c>
      <c r="I42" t="s">
        <v>759</v>
      </c>
      <c r="J42" s="1">
        <v>25472</v>
      </c>
      <c r="K42">
        <v>2</v>
      </c>
      <c r="L42">
        <v>1</v>
      </c>
      <c r="M42">
        <v>0.54549999999999998</v>
      </c>
      <c r="N42">
        <v>0.61075000000000002</v>
      </c>
      <c r="O42">
        <v>-10.0715</v>
      </c>
      <c r="P42">
        <v>3.6324999999999899E-2</v>
      </c>
      <c r="Q42">
        <v>0.18164</v>
      </c>
      <c r="R42">
        <v>3.4204249999999998E-4</v>
      </c>
      <c r="S42">
        <v>0.25074999999999997</v>
      </c>
      <c r="T42">
        <v>0.65549999999999997</v>
      </c>
      <c r="U42">
        <v>77.947000000000003</v>
      </c>
      <c r="V42">
        <v>133480</v>
      </c>
      <c r="W42">
        <v>4</v>
      </c>
      <c r="X42" t="s">
        <v>760</v>
      </c>
      <c r="Y42" t="s">
        <v>761</v>
      </c>
      <c r="Z42">
        <v>39.200000000000003</v>
      </c>
    </row>
    <row r="43" spans="2:32" x14ac:dyDescent="0.35">
      <c r="B43">
        <v>1</v>
      </c>
      <c r="D43" t="s">
        <v>767</v>
      </c>
      <c r="E43" t="s">
        <v>79</v>
      </c>
      <c r="F43" t="s">
        <v>31</v>
      </c>
      <c r="G43" t="s">
        <v>32</v>
      </c>
      <c r="H43">
        <v>1966</v>
      </c>
      <c r="I43" t="s">
        <v>768</v>
      </c>
      <c r="J43" s="1">
        <v>24324</v>
      </c>
      <c r="K43">
        <v>3</v>
      </c>
      <c r="L43">
        <v>1</v>
      </c>
      <c r="M43">
        <v>0.44879999999999998</v>
      </c>
      <c r="N43">
        <v>0.62839999999999996</v>
      </c>
      <c r="O43">
        <v>-8.7989999999999995</v>
      </c>
      <c r="P43">
        <v>4.2639999999999997E-2</v>
      </c>
      <c r="Q43">
        <v>0.22642399999999999</v>
      </c>
      <c r="R43">
        <v>0.12751608</v>
      </c>
      <c r="S43">
        <v>0.51579999999999904</v>
      </c>
      <c r="T43">
        <v>0.69020000000000004</v>
      </c>
      <c r="U43">
        <v>106.8566</v>
      </c>
      <c r="V43">
        <v>149168</v>
      </c>
      <c r="W43">
        <v>3.8</v>
      </c>
      <c r="X43" t="s">
        <v>769</v>
      </c>
      <c r="Y43" t="s">
        <v>770</v>
      </c>
      <c r="Z43">
        <v>39.4</v>
      </c>
    </row>
    <row r="44" spans="2:32" x14ac:dyDescent="0.35">
      <c r="B44">
        <v>1</v>
      </c>
      <c r="D44" t="s">
        <v>795</v>
      </c>
      <c r="E44" t="s">
        <v>796</v>
      </c>
      <c r="F44" t="s">
        <v>31</v>
      </c>
      <c r="G44" t="s">
        <v>32</v>
      </c>
      <c r="H44">
        <v>1967</v>
      </c>
      <c r="I44" t="s">
        <v>797</v>
      </c>
      <c r="J44" s="1">
        <v>24618</v>
      </c>
      <c r="K44">
        <v>10</v>
      </c>
      <c r="L44">
        <v>1</v>
      </c>
      <c r="M44">
        <v>0.4365</v>
      </c>
      <c r="N44">
        <v>0.53010000000000002</v>
      </c>
      <c r="O44">
        <v>-10.2118</v>
      </c>
      <c r="P44">
        <v>0.19267000000000001</v>
      </c>
      <c r="Q44">
        <v>0.50239999999999996</v>
      </c>
      <c r="R44">
        <v>1.1178679999999999E-3</v>
      </c>
      <c r="S44">
        <v>0.15823999999999999</v>
      </c>
      <c r="T44">
        <v>0.29779999999999901</v>
      </c>
      <c r="U44">
        <v>115.65170000000001</v>
      </c>
      <c r="V44">
        <v>212472</v>
      </c>
      <c r="W44">
        <v>3.7</v>
      </c>
      <c r="X44" t="s">
        <v>798</v>
      </c>
      <c r="Y44" t="s">
        <v>799</v>
      </c>
      <c r="Z44">
        <v>37.3333333333333</v>
      </c>
      <c r="AA44" t="s">
        <v>795</v>
      </c>
      <c r="AB44" t="s">
        <v>43</v>
      </c>
      <c r="AC44" t="s">
        <v>693</v>
      </c>
      <c r="AD44">
        <v>8</v>
      </c>
      <c r="AE44" t="s">
        <v>800</v>
      </c>
      <c r="AF44">
        <v>9</v>
      </c>
    </row>
    <row r="45" spans="2:32" x14ac:dyDescent="0.35">
      <c r="B45">
        <v>1</v>
      </c>
      <c r="D45" t="s">
        <v>811</v>
      </c>
      <c r="E45" t="s">
        <v>79</v>
      </c>
      <c r="F45" t="s">
        <v>155</v>
      </c>
      <c r="G45" t="s">
        <v>155</v>
      </c>
      <c r="H45">
        <v>1966</v>
      </c>
      <c r="I45" t="s">
        <v>812</v>
      </c>
      <c r="J45" s="1">
        <v>24324</v>
      </c>
      <c r="K45">
        <v>7</v>
      </c>
      <c r="L45">
        <v>1</v>
      </c>
      <c r="M45">
        <v>0.48099999999999998</v>
      </c>
      <c r="N45">
        <v>0.65849999999999997</v>
      </c>
      <c r="O45">
        <v>-7.7869999999999999</v>
      </c>
      <c r="P45">
        <v>8.4099999999999994E-2</v>
      </c>
      <c r="Q45">
        <v>2.3737499999999901E-2</v>
      </c>
      <c r="R45">
        <v>0</v>
      </c>
      <c r="S45">
        <v>0.39874999999999999</v>
      </c>
      <c r="T45">
        <v>0.75524999999999998</v>
      </c>
      <c r="U45">
        <v>133.12074999999999</v>
      </c>
      <c r="V45">
        <v>159040</v>
      </c>
      <c r="W45">
        <v>4</v>
      </c>
      <c r="X45" t="s">
        <v>811</v>
      </c>
      <c r="Y45" t="s">
        <v>813</v>
      </c>
      <c r="Z45">
        <v>40.4</v>
      </c>
    </row>
    <row r="46" spans="2:32" x14ac:dyDescent="0.35">
      <c r="B46">
        <v>1</v>
      </c>
      <c r="D46" t="s">
        <v>568</v>
      </c>
      <c r="E46" t="s">
        <v>211</v>
      </c>
      <c r="F46" t="s">
        <v>31</v>
      </c>
      <c r="G46" t="s">
        <v>52</v>
      </c>
      <c r="H46">
        <v>1970</v>
      </c>
      <c r="I46" t="s">
        <v>569</v>
      </c>
      <c r="J46" s="1">
        <v>25696</v>
      </c>
      <c r="K46">
        <v>3</v>
      </c>
      <c r="L46">
        <v>1</v>
      </c>
      <c r="M46">
        <v>0.41599999999999998</v>
      </c>
      <c r="N46">
        <v>0.32583333333333298</v>
      </c>
      <c r="O46">
        <v>-10.436999999999999</v>
      </c>
      <c r="P46">
        <v>2.8299999999999999E-2</v>
      </c>
      <c r="Q46">
        <v>0.82683333333333298</v>
      </c>
      <c r="R46">
        <v>1.21944999999999E-2</v>
      </c>
      <c r="S46">
        <v>0.101316666666666</v>
      </c>
      <c r="T46">
        <v>0.30599999999999999</v>
      </c>
      <c r="U46">
        <v>122.67633333333301</v>
      </c>
      <c r="V46">
        <v>219346</v>
      </c>
      <c r="W46">
        <v>4</v>
      </c>
      <c r="X46" t="s">
        <v>568</v>
      </c>
      <c r="Y46" t="s">
        <v>570</v>
      </c>
      <c r="Z46">
        <v>42</v>
      </c>
    </row>
    <row r="47" spans="2:32" x14ac:dyDescent="0.35">
      <c r="B47">
        <v>1</v>
      </c>
      <c r="D47" t="s">
        <v>830</v>
      </c>
      <c r="E47" t="s">
        <v>72</v>
      </c>
      <c r="F47" t="s">
        <v>31</v>
      </c>
      <c r="G47" t="s">
        <v>52</v>
      </c>
      <c r="H47">
        <v>1964</v>
      </c>
      <c r="I47" t="s">
        <v>831</v>
      </c>
      <c r="J47" s="1">
        <v>23568</v>
      </c>
      <c r="K47">
        <v>5</v>
      </c>
      <c r="L47">
        <v>1</v>
      </c>
      <c r="M47">
        <v>0.50166666666666604</v>
      </c>
      <c r="N47">
        <v>0.56333333333333302</v>
      </c>
      <c r="O47">
        <v>-9.8676666666666595</v>
      </c>
      <c r="P47">
        <v>3.7866666666666597E-2</v>
      </c>
      <c r="Q47">
        <v>0.19096666666666601</v>
      </c>
      <c r="R47">
        <v>0</v>
      </c>
      <c r="S47">
        <v>0.32673333333333299</v>
      </c>
      <c r="T47">
        <v>0.59399999999999997</v>
      </c>
      <c r="U47">
        <v>115.118666666666</v>
      </c>
      <c r="V47">
        <v>143968.66666666599</v>
      </c>
      <c r="W47">
        <v>4</v>
      </c>
      <c r="X47" t="s">
        <v>832</v>
      </c>
      <c r="Y47" t="s">
        <v>833</v>
      </c>
      <c r="Z47">
        <v>35.6666666666666</v>
      </c>
    </row>
    <row r="48" spans="2:32" x14ac:dyDescent="0.35">
      <c r="B48">
        <v>1</v>
      </c>
      <c r="D48" t="s">
        <v>853</v>
      </c>
      <c r="E48" t="s">
        <v>79</v>
      </c>
      <c r="F48" t="s">
        <v>31</v>
      </c>
      <c r="G48" t="s">
        <v>32</v>
      </c>
      <c r="H48">
        <v>1966</v>
      </c>
      <c r="I48" t="s">
        <v>854</v>
      </c>
      <c r="J48" s="1">
        <v>24324</v>
      </c>
      <c r="K48">
        <v>5</v>
      </c>
      <c r="L48">
        <v>1</v>
      </c>
      <c r="M48">
        <v>0.30659999999999998</v>
      </c>
      <c r="N48">
        <v>0.73299999999999998</v>
      </c>
      <c r="O48">
        <v>-7.2351999999999999</v>
      </c>
      <c r="P48">
        <v>5.1459999999999902E-2</v>
      </c>
      <c r="Q48">
        <v>7.9424999999999999E-3</v>
      </c>
      <c r="R48">
        <v>0.179051762</v>
      </c>
      <c r="S48">
        <v>0.35980000000000001</v>
      </c>
      <c r="T48">
        <v>0.1273</v>
      </c>
      <c r="U48">
        <v>110.354</v>
      </c>
      <c r="V48">
        <v>186536</v>
      </c>
      <c r="W48">
        <v>3.6</v>
      </c>
      <c r="X48" t="s">
        <v>855</v>
      </c>
      <c r="Y48" t="s">
        <v>856</v>
      </c>
      <c r="Z48">
        <v>41.6666666666666</v>
      </c>
    </row>
    <row r="49" spans="2:32" x14ac:dyDescent="0.35">
      <c r="B49">
        <v>1</v>
      </c>
      <c r="D49" t="s">
        <v>895</v>
      </c>
      <c r="E49" t="s">
        <v>122</v>
      </c>
      <c r="F49" t="s">
        <v>155</v>
      </c>
      <c r="G49" t="s">
        <v>155</v>
      </c>
      <c r="H49">
        <v>1968</v>
      </c>
      <c r="I49" t="s">
        <v>896</v>
      </c>
      <c r="J49" s="1">
        <v>25164</v>
      </c>
      <c r="K49">
        <v>4</v>
      </c>
      <c r="L49">
        <v>1</v>
      </c>
      <c r="M49">
        <v>0.4592</v>
      </c>
      <c r="N49">
        <v>0.46339999999999998</v>
      </c>
      <c r="O49">
        <v>-10.9048</v>
      </c>
      <c r="P49">
        <v>3.6859999999999997E-2</v>
      </c>
      <c r="Q49">
        <v>0.385492</v>
      </c>
      <c r="R49">
        <v>9.0450000000000003E-2</v>
      </c>
      <c r="S49">
        <v>0.3226</v>
      </c>
      <c r="T49">
        <v>0.55920000000000003</v>
      </c>
      <c r="U49">
        <v>110.638999999999</v>
      </c>
      <c r="V49">
        <v>222328</v>
      </c>
      <c r="W49">
        <v>4</v>
      </c>
      <c r="X49" t="s">
        <v>897</v>
      </c>
      <c r="Y49" t="s">
        <v>898</v>
      </c>
      <c r="Z49">
        <v>42.2222222222222</v>
      </c>
    </row>
    <row r="50" spans="2:32" x14ac:dyDescent="0.35">
      <c r="B50">
        <v>1</v>
      </c>
      <c r="D50" t="s">
        <v>932</v>
      </c>
      <c r="E50" t="s">
        <v>933</v>
      </c>
      <c r="F50" t="s">
        <v>31</v>
      </c>
      <c r="G50" t="s">
        <v>802</v>
      </c>
      <c r="H50">
        <v>1965</v>
      </c>
      <c r="I50" t="s">
        <v>934</v>
      </c>
      <c r="X50" t="s">
        <v>935</v>
      </c>
      <c r="Y50" t="s">
        <v>936</v>
      </c>
      <c r="Z50">
        <v>32.3333333333333</v>
      </c>
      <c r="AA50" t="s">
        <v>932</v>
      </c>
      <c r="AB50" t="s">
        <v>43</v>
      </c>
      <c r="AC50" t="s">
        <v>937</v>
      </c>
      <c r="AD50">
        <v>46</v>
      </c>
      <c r="AE50" t="s">
        <v>938</v>
      </c>
      <c r="AF50">
        <v>4</v>
      </c>
    </row>
    <row r="51" spans="2:32" x14ac:dyDescent="0.35">
      <c r="B51">
        <v>1</v>
      </c>
      <c r="D51" t="s">
        <v>947</v>
      </c>
      <c r="E51" t="s">
        <v>948</v>
      </c>
      <c r="F51" t="s">
        <v>31</v>
      </c>
      <c r="G51" t="s">
        <v>31</v>
      </c>
      <c r="H51">
        <v>1970</v>
      </c>
      <c r="I51" t="s">
        <v>949</v>
      </c>
      <c r="X51" t="s">
        <v>950</v>
      </c>
      <c r="Y51" t="s">
        <v>951</v>
      </c>
      <c r="Z51">
        <v>35.5</v>
      </c>
    </row>
    <row r="52" spans="2:32" x14ac:dyDescent="0.35">
      <c r="B52">
        <v>1</v>
      </c>
      <c r="D52" t="s">
        <v>956</v>
      </c>
      <c r="E52" t="s">
        <v>139</v>
      </c>
      <c r="F52" t="s">
        <v>31</v>
      </c>
      <c r="G52" t="s">
        <v>52</v>
      </c>
      <c r="H52">
        <v>1969</v>
      </c>
      <c r="I52" t="s">
        <v>957</v>
      </c>
      <c r="J52" s="1">
        <v>25472</v>
      </c>
      <c r="K52">
        <v>0</v>
      </c>
      <c r="L52">
        <v>1</v>
      </c>
      <c r="M52">
        <v>0.34666666666666601</v>
      </c>
      <c r="N52">
        <v>0.43766666666666598</v>
      </c>
      <c r="O52">
        <v>-11.999666666666601</v>
      </c>
      <c r="P52">
        <v>4.4433333333333297E-2</v>
      </c>
      <c r="Q52">
        <v>0.42766666666666597</v>
      </c>
      <c r="R52">
        <v>7.2626666666666603E-2</v>
      </c>
      <c r="S52">
        <v>0.13200000000000001</v>
      </c>
      <c r="T52">
        <v>0.30866666666666598</v>
      </c>
      <c r="U52">
        <v>172.858</v>
      </c>
      <c r="V52">
        <v>267840</v>
      </c>
      <c r="W52">
        <v>3</v>
      </c>
      <c r="X52" t="s">
        <v>958</v>
      </c>
      <c r="Y52" t="s">
        <v>959</v>
      </c>
      <c r="Z52">
        <v>45.3333333333333</v>
      </c>
    </row>
    <row r="53" spans="2:32" x14ac:dyDescent="0.35">
      <c r="C53">
        <v>1</v>
      </c>
      <c r="D53" t="s">
        <v>806</v>
      </c>
      <c r="E53" t="s">
        <v>84</v>
      </c>
      <c r="F53" t="s">
        <v>807</v>
      </c>
      <c r="G53" t="s">
        <v>52</v>
      </c>
      <c r="H53">
        <v>1963</v>
      </c>
      <c r="I53" t="s">
        <v>808</v>
      </c>
      <c r="J53" s="1">
        <v>23092</v>
      </c>
      <c r="K53">
        <v>4</v>
      </c>
      <c r="L53">
        <v>1</v>
      </c>
      <c r="M53">
        <v>0.46299999999999902</v>
      </c>
      <c r="N53">
        <v>0.32850000000000001</v>
      </c>
      <c r="O53">
        <v>-12.0695</v>
      </c>
      <c r="P53">
        <v>3.2000000000000001E-2</v>
      </c>
      <c r="Q53">
        <v>0.71750000000000003</v>
      </c>
      <c r="R53">
        <v>0</v>
      </c>
      <c r="S53">
        <v>0.2185</v>
      </c>
      <c r="T53">
        <v>0.50949999999999995</v>
      </c>
      <c r="U53">
        <v>100.9255</v>
      </c>
      <c r="V53">
        <v>121086.5</v>
      </c>
      <c r="W53">
        <v>3</v>
      </c>
      <c r="X53" t="s">
        <v>809</v>
      </c>
      <c r="Y53" t="s">
        <v>810</v>
      </c>
      <c r="Z53">
        <v>37.5</v>
      </c>
    </row>
    <row r="54" spans="2:32" x14ac:dyDescent="0.35">
      <c r="C54">
        <v>1</v>
      </c>
      <c r="D54" t="s">
        <v>78</v>
      </c>
      <c r="E54" t="s">
        <v>79</v>
      </c>
      <c r="F54" t="s">
        <v>31</v>
      </c>
      <c r="G54" t="s">
        <v>32</v>
      </c>
      <c r="H54">
        <v>1966</v>
      </c>
      <c r="I54" t="s">
        <v>80</v>
      </c>
      <c r="J54" s="1">
        <v>24324</v>
      </c>
      <c r="K54">
        <v>6</v>
      </c>
      <c r="L54">
        <v>1</v>
      </c>
      <c r="M54">
        <v>0.47</v>
      </c>
      <c r="N54">
        <v>0.66116666666666601</v>
      </c>
      <c r="O54">
        <v>-8.0035000000000007</v>
      </c>
      <c r="P54">
        <v>3.3466666666666603E-2</v>
      </c>
      <c r="Q54">
        <v>2.7694999999999998E-3</v>
      </c>
      <c r="R54">
        <v>0.24426499999999901</v>
      </c>
      <c r="S54">
        <v>0.24716666666666601</v>
      </c>
      <c r="T54">
        <v>0.84083333333333299</v>
      </c>
      <c r="U54">
        <v>131.864</v>
      </c>
      <c r="V54">
        <v>130337.666666666</v>
      </c>
      <c r="W54">
        <v>3.8333333333333299</v>
      </c>
      <c r="X54" t="s">
        <v>81</v>
      </c>
      <c r="Y54" t="s">
        <v>82</v>
      </c>
      <c r="Z54">
        <v>39.714285714285701</v>
      </c>
    </row>
    <row r="55" spans="2:32" x14ac:dyDescent="0.35">
      <c r="C55">
        <v>1</v>
      </c>
      <c r="D55" t="s">
        <v>154</v>
      </c>
      <c r="E55" t="s">
        <v>65</v>
      </c>
      <c r="F55" t="s">
        <v>155</v>
      </c>
      <c r="G55" t="s">
        <v>155</v>
      </c>
      <c r="H55">
        <v>1967</v>
      </c>
      <c r="I55" t="s">
        <v>156</v>
      </c>
      <c r="J55" s="1">
        <v>24803</v>
      </c>
      <c r="K55">
        <v>0</v>
      </c>
      <c r="L55">
        <v>1</v>
      </c>
      <c r="M55">
        <v>0.29399999999999998</v>
      </c>
      <c r="N55">
        <v>0.40699999999999997</v>
      </c>
      <c r="O55">
        <v>-11.574999999999999</v>
      </c>
      <c r="P55">
        <v>3.0800000000000001E-2</v>
      </c>
      <c r="Q55">
        <v>2.58E-2</v>
      </c>
      <c r="R55">
        <v>2.1900000000000001E-4</v>
      </c>
      <c r="S55">
        <v>8.5199999999999998E-2</v>
      </c>
      <c r="T55">
        <v>3.78E-2</v>
      </c>
      <c r="U55">
        <v>101.05200000000001</v>
      </c>
      <c r="V55">
        <v>235067</v>
      </c>
      <c r="W55">
        <v>4</v>
      </c>
      <c r="X55" t="s">
        <v>157</v>
      </c>
      <c r="Y55" t="s">
        <v>158</v>
      </c>
      <c r="Z55">
        <v>51</v>
      </c>
    </row>
    <row r="56" spans="2:32" x14ac:dyDescent="0.35">
      <c r="C56">
        <v>1</v>
      </c>
      <c r="D56" t="s">
        <v>215</v>
      </c>
      <c r="E56" t="s">
        <v>211</v>
      </c>
      <c r="F56" t="s">
        <v>216</v>
      </c>
      <c r="G56" t="s">
        <v>32</v>
      </c>
      <c r="H56">
        <v>1970</v>
      </c>
      <c r="I56" t="s">
        <v>217</v>
      </c>
      <c r="J56" s="1">
        <v>25696</v>
      </c>
      <c r="K56">
        <v>5</v>
      </c>
      <c r="L56">
        <v>1</v>
      </c>
      <c r="M56">
        <v>0.483333333333333</v>
      </c>
      <c r="N56">
        <v>0.52333333333333298</v>
      </c>
      <c r="O56">
        <v>-11.8206666666666</v>
      </c>
      <c r="P56">
        <v>8.8233333333333303E-2</v>
      </c>
      <c r="Q56">
        <v>0.584666666666666</v>
      </c>
      <c r="R56">
        <v>2.2542299999999999E-3</v>
      </c>
      <c r="S56">
        <v>0.38466666666666599</v>
      </c>
      <c r="T56">
        <v>0.76900000000000002</v>
      </c>
      <c r="U56">
        <v>155.76433333333301</v>
      </c>
      <c r="V56">
        <v>116933.33333333299</v>
      </c>
      <c r="W56">
        <v>3</v>
      </c>
      <c r="X56" t="s">
        <v>218</v>
      </c>
      <c r="Y56" t="s">
        <v>219</v>
      </c>
      <c r="Z56">
        <v>37.3333333333333</v>
      </c>
    </row>
    <row r="57" spans="2:32" x14ac:dyDescent="0.35">
      <c r="C57">
        <v>1</v>
      </c>
      <c r="D57" t="s">
        <v>220</v>
      </c>
      <c r="E57" t="s">
        <v>37</v>
      </c>
      <c r="F57" t="s">
        <v>127</v>
      </c>
      <c r="G57" t="s">
        <v>32</v>
      </c>
      <c r="H57">
        <v>1965</v>
      </c>
      <c r="I57" t="s">
        <v>221</v>
      </c>
      <c r="J57" s="1">
        <v>23960</v>
      </c>
      <c r="K57">
        <v>11</v>
      </c>
      <c r="L57">
        <v>1</v>
      </c>
      <c r="M57">
        <v>0.44933333333333297</v>
      </c>
      <c r="N57">
        <v>0.82699999999999996</v>
      </c>
      <c r="O57">
        <v>-7.7069999999999999</v>
      </c>
      <c r="P57">
        <v>4.7866666666666599E-2</v>
      </c>
      <c r="Q57">
        <v>6.48666666666666E-2</v>
      </c>
      <c r="R57">
        <v>1.5893999999999999E-3</v>
      </c>
      <c r="S57">
        <v>0.25296666666666601</v>
      </c>
      <c r="T57">
        <v>0.872</v>
      </c>
      <c r="U57">
        <v>136.184</v>
      </c>
      <c r="V57">
        <v>186715.66666666599</v>
      </c>
      <c r="W57">
        <v>4</v>
      </c>
      <c r="Z57">
        <v>39.5</v>
      </c>
    </row>
    <row r="58" spans="2:32" x14ac:dyDescent="0.35">
      <c r="C58">
        <v>1</v>
      </c>
      <c r="D58" t="s">
        <v>243</v>
      </c>
      <c r="E58" t="s">
        <v>122</v>
      </c>
      <c r="F58" t="s">
        <v>244</v>
      </c>
      <c r="G58" t="s">
        <v>39</v>
      </c>
      <c r="H58">
        <v>1968</v>
      </c>
      <c r="I58" t="s">
        <v>245</v>
      </c>
      <c r="J58" s="1">
        <v>25164</v>
      </c>
      <c r="K58">
        <v>0</v>
      </c>
      <c r="L58">
        <v>1</v>
      </c>
      <c r="M58">
        <v>0.59850000000000003</v>
      </c>
      <c r="N58">
        <v>0.5585</v>
      </c>
      <c r="O58">
        <v>-8.8495000000000008</v>
      </c>
      <c r="P58">
        <v>2.58E-2</v>
      </c>
      <c r="Q58">
        <v>0.53299999999999903</v>
      </c>
      <c r="R58" s="2">
        <v>1.0135E-5</v>
      </c>
      <c r="S58">
        <v>0.221</v>
      </c>
      <c r="T58">
        <v>0.95350000000000001</v>
      </c>
      <c r="U58">
        <v>84.944999999999993</v>
      </c>
      <c r="V58">
        <v>230380</v>
      </c>
      <c r="W58">
        <v>4</v>
      </c>
      <c r="X58" t="s">
        <v>246</v>
      </c>
      <c r="Y58" t="s">
        <v>247</v>
      </c>
      <c r="Z58">
        <v>37.6666666666666</v>
      </c>
    </row>
    <row r="59" spans="2:32" x14ac:dyDescent="0.35">
      <c r="C59">
        <v>1</v>
      </c>
      <c r="D59" t="s">
        <v>293</v>
      </c>
      <c r="E59" t="s">
        <v>79</v>
      </c>
      <c r="F59" t="s">
        <v>31</v>
      </c>
      <c r="G59" t="s">
        <v>52</v>
      </c>
      <c r="H59">
        <v>1966</v>
      </c>
      <c r="I59" t="s">
        <v>294</v>
      </c>
      <c r="J59" s="1">
        <v>24324</v>
      </c>
      <c r="K59">
        <v>11</v>
      </c>
      <c r="L59">
        <v>1</v>
      </c>
      <c r="M59">
        <v>0.44650000000000001</v>
      </c>
      <c r="N59">
        <v>0.52600000000000002</v>
      </c>
      <c r="O59">
        <v>-9.62699999999999</v>
      </c>
      <c r="P59">
        <v>3.0824999999999901E-2</v>
      </c>
      <c r="Q59">
        <v>0.745</v>
      </c>
      <c r="R59">
        <v>3.1E-2</v>
      </c>
      <c r="S59">
        <v>0.123</v>
      </c>
      <c r="T59">
        <v>0.73099999999999998</v>
      </c>
      <c r="U59">
        <v>103.20399999999999</v>
      </c>
      <c r="V59">
        <v>126336.5</v>
      </c>
      <c r="W59">
        <v>4</v>
      </c>
      <c r="X59" t="s">
        <v>295</v>
      </c>
      <c r="Y59" t="s">
        <v>296</v>
      </c>
      <c r="Z59">
        <v>45</v>
      </c>
    </row>
    <row r="60" spans="2:32" x14ac:dyDescent="0.35">
      <c r="C60">
        <v>1</v>
      </c>
      <c r="D60" t="s">
        <v>469</v>
      </c>
      <c r="E60" t="s">
        <v>249</v>
      </c>
      <c r="F60" t="s">
        <v>155</v>
      </c>
      <c r="G60" t="s">
        <v>155</v>
      </c>
      <c r="H60">
        <v>1965</v>
      </c>
      <c r="I60" t="s">
        <v>470</v>
      </c>
      <c r="J60" s="1">
        <v>24079</v>
      </c>
      <c r="K60">
        <v>9</v>
      </c>
      <c r="L60">
        <v>1</v>
      </c>
      <c r="M60">
        <v>0.49199999999999999</v>
      </c>
      <c r="N60">
        <v>0.755</v>
      </c>
      <c r="O60">
        <v>-9.2729999999999997</v>
      </c>
      <c r="P60">
        <v>3.3099999999999997E-2</v>
      </c>
      <c r="Q60">
        <v>7.4799999999999997E-3</v>
      </c>
      <c r="R60">
        <v>0</v>
      </c>
      <c r="S60">
        <v>0.10199999999999999</v>
      </c>
      <c r="T60">
        <v>0.79600000000000004</v>
      </c>
      <c r="U60">
        <v>127.387</v>
      </c>
      <c r="V60">
        <v>142267</v>
      </c>
      <c r="W60">
        <v>4</v>
      </c>
      <c r="X60" t="s">
        <v>471</v>
      </c>
      <c r="Y60" t="s">
        <v>472</v>
      </c>
      <c r="Z60">
        <v>54</v>
      </c>
    </row>
    <row r="61" spans="2:32" x14ac:dyDescent="0.35">
      <c r="C61">
        <v>1</v>
      </c>
      <c r="D61" t="s">
        <v>495</v>
      </c>
      <c r="E61" t="s">
        <v>496</v>
      </c>
      <c r="F61" t="s">
        <v>31</v>
      </c>
      <c r="G61" t="s">
        <v>52</v>
      </c>
      <c r="H61">
        <v>1965</v>
      </c>
      <c r="I61" t="s">
        <v>497</v>
      </c>
      <c r="X61" t="s">
        <v>498</v>
      </c>
      <c r="Y61" t="s">
        <v>499</v>
      </c>
      <c r="Z61">
        <v>37.5</v>
      </c>
    </row>
    <row r="62" spans="2:32" x14ac:dyDescent="0.35">
      <c r="C62">
        <v>1</v>
      </c>
      <c r="D62" t="s">
        <v>507</v>
      </c>
      <c r="E62" t="s">
        <v>79</v>
      </c>
      <c r="F62" t="s">
        <v>31</v>
      </c>
      <c r="G62" t="s">
        <v>32</v>
      </c>
      <c r="H62">
        <v>1966</v>
      </c>
      <c r="I62" t="s">
        <v>508</v>
      </c>
      <c r="J62" s="1">
        <v>24324</v>
      </c>
      <c r="K62">
        <v>11</v>
      </c>
      <c r="L62">
        <v>1</v>
      </c>
      <c r="M62">
        <v>0.57185714285714195</v>
      </c>
      <c r="N62">
        <v>0.42785714285714199</v>
      </c>
      <c r="O62">
        <v>-9.4778571428571396</v>
      </c>
      <c r="P62">
        <v>4.6385714285714197E-2</v>
      </c>
      <c r="Q62">
        <v>0.347014285714285</v>
      </c>
      <c r="R62">
        <v>0.15114676714285699</v>
      </c>
      <c r="S62">
        <v>0.245285714285714</v>
      </c>
      <c r="T62">
        <v>0.55542857142857105</v>
      </c>
      <c r="U62">
        <v>107.251142857142</v>
      </c>
      <c r="V62">
        <v>155657.142857142</v>
      </c>
      <c r="W62">
        <v>4</v>
      </c>
      <c r="X62" t="s">
        <v>509</v>
      </c>
      <c r="Y62" t="s">
        <v>510</v>
      </c>
      <c r="Z62">
        <v>37.3333333333333</v>
      </c>
    </row>
    <row r="63" spans="2:32" x14ac:dyDescent="0.35">
      <c r="C63">
        <v>1</v>
      </c>
      <c r="D63" t="s">
        <v>587</v>
      </c>
      <c r="E63" t="s">
        <v>79</v>
      </c>
      <c r="F63" t="s">
        <v>155</v>
      </c>
      <c r="G63" t="s">
        <v>155</v>
      </c>
      <c r="H63">
        <v>1966</v>
      </c>
      <c r="I63" t="s">
        <v>588</v>
      </c>
      <c r="J63" s="1">
        <v>24324</v>
      </c>
      <c r="K63">
        <v>7</v>
      </c>
      <c r="L63">
        <v>1</v>
      </c>
      <c r="M63">
        <v>0.45228571428571401</v>
      </c>
      <c r="N63">
        <v>0.51957142857142802</v>
      </c>
      <c r="O63">
        <v>-9.7592857142857099</v>
      </c>
      <c r="P63">
        <v>4.8914285714285702E-2</v>
      </c>
      <c r="Q63">
        <v>0.63600000000000001</v>
      </c>
      <c r="R63">
        <v>0.12262378571428501</v>
      </c>
      <c r="S63">
        <v>0.13528571428571401</v>
      </c>
      <c r="T63">
        <v>0.68599999999999905</v>
      </c>
      <c r="U63">
        <v>123.505</v>
      </c>
      <c r="V63">
        <v>165327.714285714</v>
      </c>
      <c r="W63">
        <v>4</v>
      </c>
      <c r="X63" t="s">
        <v>589</v>
      </c>
      <c r="Y63" t="s">
        <v>590</v>
      </c>
      <c r="Z63">
        <v>39.714285714285701</v>
      </c>
    </row>
    <row r="64" spans="2:32" x14ac:dyDescent="0.35">
      <c r="C64">
        <v>1</v>
      </c>
      <c r="D64" t="s">
        <v>646</v>
      </c>
      <c r="E64" t="s">
        <v>249</v>
      </c>
      <c r="F64" t="s">
        <v>31</v>
      </c>
      <c r="G64" t="s">
        <v>32</v>
      </c>
      <c r="H64">
        <v>1965</v>
      </c>
      <c r="I64" t="s">
        <v>647</v>
      </c>
      <c r="J64" s="1">
        <v>24079</v>
      </c>
      <c r="K64">
        <v>4</v>
      </c>
      <c r="L64">
        <v>1</v>
      </c>
      <c r="M64">
        <v>0.42499999999999999</v>
      </c>
      <c r="N64">
        <v>0.36899999999999999</v>
      </c>
      <c r="O64">
        <v>-11.875999999999999</v>
      </c>
      <c r="P64">
        <v>3.7900000000000003E-2</v>
      </c>
      <c r="Q64">
        <v>0.183</v>
      </c>
      <c r="R64">
        <v>1.2600000000000001E-3</v>
      </c>
      <c r="S64">
        <v>0.112</v>
      </c>
      <c r="T64">
        <v>0.65</v>
      </c>
      <c r="U64">
        <v>176.625</v>
      </c>
      <c r="V64">
        <v>124693</v>
      </c>
      <c r="W64">
        <v>3</v>
      </c>
      <c r="X64" t="s">
        <v>646</v>
      </c>
      <c r="Y64" t="s">
        <v>648</v>
      </c>
      <c r="Z64">
        <v>49</v>
      </c>
    </row>
    <row r="65" spans="3:32" x14ac:dyDescent="0.35">
      <c r="C65">
        <v>1</v>
      </c>
      <c r="D65" t="s">
        <v>695</v>
      </c>
      <c r="E65" t="s">
        <v>122</v>
      </c>
      <c r="F65" t="s">
        <v>155</v>
      </c>
      <c r="G65" t="s">
        <v>155</v>
      </c>
      <c r="H65">
        <v>1968</v>
      </c>
      <c r="I65" t="s">
        <v>696</v>
      </c>
      <c r="J65" s="1">
        <v>25164</v>
      </c>
      <c r="K65">
        <v>8</v>
      </c>
      <c r="L65">
        <v>1</v>
      </c>
      <c r="M65">
        <v>0.51324999999999998</v>
      </c>
      <c r="N65">
        <v>0.35175000000000001</v>
      </c>
      <c r="O65">
        <v>-11.31925</v>
      </c>
      <c r="P65">
        <v>3.5249999999999997E-2</v>
      </c>
      <c r="Q65">
        <v>0.46899999999999997</v>
      </c>
      <c r="R65">
        <v>1.2975E-2</v>
      </c>
      <c r="S65">
        <v>0.287275</v>
      </c>
      <c r="T65">
        <v>0.55649999999999999</v>
      </c>
      <c r="U65">
        <v>113.7825</v>
      </c>
      <c r="V65">
        <v>126113.5</v>
      </c>
      <c r="W65">
        <v>4</v>
      </c>
      <c r="X65" t="s">
        <v>695</v>
      </c>
      <c r="Y65" t="s">
        <v>697</v>
      </c>
      <c r="Z65">
        <v>32.4</v>
      </c>
    </row>
    <row r="66" spans="3:32" x14ac:dyDescent="0.35">
      <c r="C66">
        <v>1</v>
      </c>
      <c r="D66" t="s">
        <v>744</v>
      </c>
      <c r="E66" t="s">
        <v>122</v>
      </c>
      <c r="F66" t="s">
        <v>155</v>
      </c>
      <c r="G66" t="s">
        <v>155</v>
      </c>
      <c r="H66">
        <v>1968</v>
      </c>
      <c r="I66" t="s">
        <v>745</v>
      </c>
      <c r="J66" s="1">
        <v>25164</v>
      </c>
      <c r="K66">
        <v>11</v>
      </c>
      <c r="L66">
        <v>1</v>
      </c>
      <c r="M66">
        <v>0.65800000000000003</v>
      </c>
      <c r="N66">
        <v>0.58733333333333304</v>
      </c>
      <c r="O66">
        <v>-9.2636666666666603</v>
      </c>
      <c r="P66">
        <v>5.1666666666666597E-2</v>
      </c>
      <c r="Q66">
        <v>6.1173333333333302E-2</v>
      </c>
      <c r="R66">
        <v>0.38187333333333301</v>
      </c>
      <c r="S66">
        <v>8.5266666666666602E-2</v>
      </c>
      <c r="T66">
        <v>0.86366666666666603</v>
      </c>
      <c r="U66">
        <v>121.04</v>
      </c>
      <c r="V66">
        <v>175293.33333333299</v>
      </c>
      <c r="W66">
        <v>3.6666666666666599</v>
      </c>
      <c r="X66" t="s">
        <v>746</v>
      </c>
      <c r="Y66" t="s">
        <v>747</v>
      </c>
      <c r="Z66">
        <v>35.3333333333333</v>
      </c>
    </row>
    <row r="67" spans="3:32" x14ac:dyDescent="0.35">
      <c r="C67">
        <v>1</v>
      </c>
      <c r="D67" t="s">
        <v>748</v>
      </c>
      <c r="E67" t="s">
        <v>122</v>
      </c>
      <c r="F67" t="s">
        <v>31</v>
      </c>
      <c r="G67" t="s">
        <v>32</v>
      </c>
      <c r="H67">
        <v>1968</v>
      </c>
      <c r="I67" t="s">
        <v>749</v>
      </c>
      <c r="J67" s="1">
        <v>25164</v>
      </c>
      <c r="K67">
        <v>7</v>
      </c>
      <c r="L67">
        <v>1</v>
      </c>
      <c r="M67">
        <v>0.51075000000000004</v>
      </c>
      <c r="N67">
        <v>0.42575000000000002</v>
      </c>
      <c r="O67">
        <v>-10.67475</v>
      </c>
      <c r="P67">
        <v>4.1349999999999998E-2</v>
      </c>
      <c r="Q67">
        <v>0.55274999999999996</v>
      </c>
      <c r="R67">
        <v>1.8379874999999901E-3</v>
      </c>
      <c r="S67">
        <v>0.19525000000000001</v>
      </c>
      <c r="T67">
        <v>0.50749999999999995</v>
      </c>
      <c r="U67">
        <v>125.79875</v>
      </c>
      <c r="V67">
        <v>181370</v>
      </c>
      <c r="W67">
        <v>4</v>
      </c>
      <c r="X67" t="s">
        <v>748</v>
      </c>
      <c r="Y67" t="s">
        <v>750</v>
      </c>
      <c r="Z67">
        <v>34</v>
      </c>
    </row>
    <row r="68" spans="3:32" x14ac:dyDescent="0.35">
      <c r="C68">
        <v>1</v>
      </c>
      <c r="D68" t="s">
        <v>801</v>
      </c>
      <c r="E68" t="s">
        <v>139</v>
      </c>
      <c r="F68" t="s">
        <v>31</v>
      </c>
      <c r="G68" t="s">
        <v>802</v>
      </c>
      <c r="H68">
        <v>1969</v>
      </c>
      <c r="I68" t="s">
        <v>803</v>
      </c>
      <c r="J68" s="1">
        <v>25472</v>
      </c>
      <c r="K68">
        <v>2</v>
      </c>
      <c r="L68">
        <v>1</v>
      </c>
      <c r="M68">
        <v>0.48266666666666602</v>
      </c>
      <c r="N68">
        <v>0.22700000000000001</v>
      </c>
      <c r="O68">
        <v>-17.495666666666601</v>
      </c>
      <c r="P68">
        <v>3.9966666666666602E-2</v>
      </c>
      <c r="Q68">
        <v>0.30466666666666598</v>
      </c>
      <c r="R68">
        <v>0.2225</v>
      </c>
      <c r="S68">
        <v>0.18533333333333299</v>
      </c>
      <c r="T68">
        <v>0.22566666666666599</v>
      </c>
      <c r="U68">
        <v>100.648333333333</v>
      </c>
      <c r="V68">
        <v>162209</v>
      </c>
      <c r="W68">
        <v>4</v>
      </c>
      <c r="X68" t="s">
        <v>804</v>
      </c>
      <c r="Y68" t="s">
        <v>805</v>
      </c>
      <c r="Z68">
        <v>43</v>
      </c>
    </row>
    <row r="69" spans="3:32" x14ac:dyDescent="0.35">
      <c r="C69">
        <v>1</v>
      </c>
      <c r="D69" t="s">
        <v>131</v>
      </c>
      <c r="E69" t="s">
        <v>126</v>
      </c>
      <c r="F69" t="s">
        <v>31</v>
      </c>
      <c r="G69" t="s">
        <v>32</v>
      </c>
      <c r="H69">
        <v>1969</v>
      </c>
      <c r="I69" t="s">
        <v>132</v>
      </c>
      <c r="J69" s="1">
        <v>36843</v>
      </c>
      <c r="K69">
        <v>9</v>
      </c>
      <c r="L69">
        <v>1</v>
      </c>
      <c r="M69">
        <v>0.67300000000000004</v>
      </c>
      <c r="N69">
        <v>0.81200000000000006</v>
      </c>
      <c r="O69">
        <v>-9.5604999999999993</v>
      </c>
      <c r="P69">
        <v>4.2900000000000001E-2</v>
      </c>
      <c r="Q69">
        <v>3.6374999999999998E-2</v>
      </c>
      <c r="R69" s="2">
        <v>1.4249999999999999E-6</v>
      </c>
      <c r="S69">
        <v>0.14549999999999999</v>
      </c>
      <c r="T69">
        <v>0.81699999999999995</v>
      </c>
      <c r="U69">
        <v>134.11349999999999</v>
      </c>
      <c r="V69">
        <v>198566.5</v>
      </c>
      <c r="W69">
        <v>4</v>
      </c>
      <c r="X69" t="s">
        <v>133</v>
      </c>
      <c r="Y69" t="s">
        <v>134</v>
      </c>
      <c r="Z69">
        <v>43.75</v>
      </c>
      <c r="AA69" t="s">
        <v>135</v>
      </c>
      <c r="AB69" t="s">
        <v>43</v>
      </c>
      <c r="AC69" t="s">
        <v>136</v>
      </c>
      <c r="AD69">
        <v>8</v>
      </c>
      <c r="AE69" t="s">
        <v>137</v>
      </c>
      <c r="AF69">
        <v>9</v>
      </c>
    </row>
    <row r="70" spans="3:32" x14ac:dyDescent="0.35">
      <c r="C70">
        <v>1</v>
      </c>
      <c r="D70" t="s">
        <v>867</v>
      </c>
      <c r="E70" t="s">
        <v>249</v>
      </c>
      <c r="F70" t="s">
        <v>31</v>
      </c>
      <c r="G70" t="s">
        <v>31</v>
      </c>
      <c r="H70">
        <v>1965</v>
      </c>
      <c r="I70" t="s">
        <v>868</v>
      </c>
      <c r="J70" s="1">
        <v>24079</v>
      </c>
      <c r="K70">
        <v>6</v>
      </c>
      <c r="L70">
        <v>0</v>
      </c>
      <c r="M70">
        <v>0.55200000000000005</v>
      </c>
      <c r="N70">
        <v>0.48699999999999999</v>
      </c>
      <c r="O70">
        <v>-10.574</v>
      </c>
      <c r="P70">
        <v>0.04</v>
      </c>
      <c r="Q70">
        <v>1.7500000000000002E-2</v>
      </c>
      <c r="R70">
        <v>0</v>
      </c>
      <c r="S70">
        <v>0.105</v>
      </c>
      <c r="T70">
        <v>0.65700000000000003</v>
      </c>
      <c r="U70">
        <v>127.20099999999999</v>
      </c>
      <c r="V70">
        <v>134720</v>
      </c>
      <c r="W70">
        <v>4</v>
      </c>
      <c r="X70" t="s">
        <v>867</v>
      </c>
      <c r="Y70" t="s">
        <v>869</v>
      </c>
      <c r="Z70">
        <v>53</v>
      </c>
    </row>
    <row r="71" spans="3:32" x14ac:dyDescent="0.35">
      <c r="C71">
        <v>1</v>
      </c>
      <c r="D71" t="s">
        <v>928</v>
      </c>
      <c r="E71" t="s">
        <v>122</v>
      </c>
      <c r="F71" t="s">
        <v>31</v>
      </c>
      <c r="G71" t="s">
        <v>32</v>
      </c>
      <c r="H71">
        <v>1968</v>
      </c>
      <c r="I71" t="s">
        <v>929</v>
      </c>
      <c r="J71" s="1">
        <v>25164</v>
      </c>
      <c r="K71">
        <v>9</v>
      </c>
      <c r="L71">
        <v>1</v>
      </c>
      <c r="M71">
        <v>0.40250000000000002</v>
      </c>
      <c r="N71">
        <v>0.54125000000000001</v>
      </c>
      <c r="O71">
        <v>-10.03525</v>
      </c>
      <c r="P71">
        <v>5.1949999999999899E-2</v>
      </c>
      <c r="Q71">
        <v>9.4426749999999907E-2</v>
      </c>
      <c r="R71">
        <v>0.190854</v>
      </c>
      <c r="S71">
        <v>0.26369999999999999</v>
      </c>
      <c r="T71">
        <v>0.53474999999999995</v>
      </c>
      <c r="U71">
        <v>128.09549999999999</v>
      </c>
      <c r="V71">
        <v>232596.75</v>
      </c>
      <c r="W71">
        <v>3.5</v>
      </c>
      <c r="X71" t="s">
        <v>930</v>
      </c>
      <c r="Y71" t="s">
        <v>931</v>
      </c>
      <c r="Z71">
        <v>35</v>
      </c>
    </row>
    <row r="72" spans="3:32" x14ac:dyDescent="0.35">
      <c r="C72">
        <v>1</v>
      </c>
      <c r="D72" t="s">
        <v>966</v>
      </c>
      <c r="E72" t="s">
        <v>249</v>
      </c>
      <c r="F72" t="s">
        <v>31</v>
      </c>
      <c r="G72" t="s">
        <v>52</v>
      </c>
      <c r="H72">
        <v>1965</v>
      </c>
      <c r="I72" t="s">
        <v>967</v>
      </c>
      <c r="J72" s="1">
        <v>24079</v>
      </c>
      <c r="K72">
        <v>9</v>
      </c>
      <c r="L72">
        <v>1</v>
      </c>
      <c r="M72">
        <v>0.48799999999999999</v>
      </c>
      <c r="N72">
        <v>0.53900000000000003</v>
      </c>
      <c r="O72">
        <v>-8.7520000000000007</v>
      </c>
      <c r="P72">
        <v>3.04E-2</v>
      </c>
      <c r="Q72">
        <v>0.13600000000000001</v>
      </c>
      <c r="R72">
        <v>0</v>
      </c>
      <c r="S72">
        <v>5.3800000000000001E-2</v>
      </c>
      <c r="T72">
        <v>0.47299999999999998</v>
      </c>
      <c r="U72">
        <v>115.941</v>
      </c>
      <c r="V72">
        <v>199960</v>
      </c>
      <c r="W72">
        <v>4</v>
      </c>
      <c r="X72" t="s">
        <v>968</v>
      </c>
      <c r="Y72" t="s">
        <v>969</v>
      </c>
      <c r="Z72">
        <v>55</v>
      </c>
    </row>
    <row r="73" spans="3:32" x14ac:dyDescent="0.35">
      <c r="D73" t="s">
        <v>190</v>
      </c>
      <c r="E73" t="s">
        <v>144</v>
      </c>
      <c r="F73" t="s">
        <v>31</v>
      </c>
      <c r="G73" t="s">
        <v>31</v>
      </c>
      <c r="H73">
        <v>1967</v>
      </c>
      <c r="I73" t="s">
        <v>191</v>
      </c>
      <c r="J73" s="1">
        <v>24618</v>
      </c>
      <c r="K73">
        <v>9</v>
      </c>
      <c r="L73">
        <v>1</v>
      </c>
      <c r="M73">
        <v>0.40854545454545399</v>
      </c>
      <c r="N73">
        <v>0.34039999999999998</v>
      </c>
      <c r="O73">
        <v>-15.0915454545454</v>
      </c>
      <c r="P73">
        <v>9.0454545454545399E-2</v>
      </c>
      <c r="Q73">
        <v>0.61281818181818104</v>
      </c>
      <c r="R73">
        <v>6.0159700000000003E-2</v>
      </c>
      <c r="S73">
        <v>0.44990909090908998</v>
      </c>
      <c r="T73">
        <v>0.182272727272727</v>
      </c>
      <c r="U73">
        <v>101.296181818181</v>
      </c>
      <c r="V73">
        <v>255580.636363636</v>
      </c>
      <c r="W73">
        <v>4.0909090909090899</v>
      </c>
      <c r="X73" t="s">
        <v>192</v>
      </c>
      <c r="Y73" t="s">
        <v>193</v>
      </c>
      <c r="Z73">
        <v>34.714285714285701</v>
      </c>
    </row>
    <row r="74" spans="3:32" x14ac:dyDescent="0.35">
      <c r="D74" t="s">
        <v>36</v>
      </c>
      <c r="E74" t="s">
        <v>37</v>
      </c>
      <c r="F74" t="s">
        <v>38</v>
      </c>
      <c r="G74" t="s">
        <v>39</v>
      </c>
      <c r="H74">
        <v>1965</v>
      </c>
      <c r="I74" t="s">
        <v>40</v>
      </c>
      <c r="J74" s="1">
        <v>23960</v>
      </c>
      <c r="K74">
        <v>7</v>
      </c>
      <c r="L74">
        <v>1</v>
      </c>
      <c r="M74">
        <v>0.70199999999999996</v>
      </c>
      <c r="N74">
        <v>0.44700000000000001</v>
      </c>
      <c r="O74">
        <v>-10.122</v>
      </c>
      <c r="P74">
        <v>3.0800000000000001E-2</v>
      </c>
      <c r="Q74">
        <v>0.36599999999999999</v>
      </c>
      <c r="R74">
        <v>0</v>
      </c>
      <c r="S74">
        <v>0.153</v>
      </c>
      <c r="T74">
        <v>0.94399999999999995</v>
      </c>
      <c r="U74">
        <v>93.02</v>
      </c>
      <c r="V74">
        <v>150373</v>
      </c>
      <c r="W74">
        <v>4</v>
      </c>
      <c r="X74" t="s">
        <v>41</v>
      </c>
      <c r="Y74" t="s">
        <v>42</v>
      </c>
      <c r="Z74">
        <v>50</v>
      </c>
      <c r="AA74" t="s">
        <v>36</v>
      </c>
      <c r="AB74" t="s">
        <v>43</v>
      </c>
      <c r="AC74" t="s">
        <v>44</v>
      </c>
      <c r="AD74">
        <v>47</v>
      </c>
      <c r="AE74" t="s">
        <v>45</v>
      </c>
      <c r="AF74">
        <v>7</v>
      </c>
    </row>
    <row r="75" spans="3:32" x14ac:dyDescent="0.35">
      <c r="D75" t="s">
        <v>46</v>
      </c>
      <c r="E75" t="s">
        <v>47</v>
      </c>
      <c r="F75" t="s">
        <v>31</v>
      </c>
      <c r="G75" t="s">
        <v>32</v>
      </c>
      <c r="H75">
        <v>1963</v>
      </c>
      <c r="I75" t="s">
        <v>48</v>
      </c>
      <c r="J75" s="1">
        <v>23337</v>
      </c>
      <c r="K75">
        <v>1</v>
      </c>
      <c r="L75">
        <v>0</v>
      </c>
      <c r="M75">
        <v>0.49</v>
      </c>
      <c r="N75">
        <v>0.57899999999999996</v>
      </c>
      <c r="O75">
        <v>-10.301</v>
      </c>
      <c r="P75">
        <v>3.44E-2</v>
      </c>
      <c r="Q75">
        <v>0.217</v>
      </c>
      <c r="R75">
        <v>0</v>
      </c>
      <c r="S75">
        <v>6.4399999999999999E-2</v>
      </c>
      <c r="T75">
        <v>0.879</v>
      </c>
      <c r="U75">
        <v>119.40300000000001</v>
      </c>
      <c r="V75">
        <v>122573</v>
      </c>
      <c r="W75">
        <v>4</v>
      </c>
      <c r="X75" t="s">
        <v>49</v>
      </c>
      <c r="Y75" t="s">
        <v>50</v>
      </c>
      <c r="Z75">
        <v>53</v>
      </c>
    </row>
    <row r="76" spans="3:32" x14ac:dyDescent="0.35">
      <c r="D76" t="s">
        <v>51</v>
      </c>
      <c r="E76" t="s">
        <v>47</v>
      </c>
      <c r="F76" t="s">
        <v>31</v>
      </c>
      <c r="G76" t="s">
        <v>52</v>
      </c>
      <c r="H76">
        <v>1963</v>
      </c>
      <c r="I76" t="s">
        <v>53</v>
      </c>
      <c r="J76" s="1">
        <v>23337</v>
      </c>
      <c r="K76">
        <v>1</v>
      </c>
      <c r="L76">
        <v>0</v>
      </c>
      <c r="M76">
        <v>0.36533333333333301</v>
      </c>
      <c r="N76">
        <v>0.57199999999999995</v>
      </c>
      <c r="O76">
        <v>-9.2149999999999999</v>
      </c>
      <c r="P76">
        <v>3.2033333333333303E-2</v>
      </c>
      <c r="Q76">
        <v>0.114766666666666</v>
      </c>
      <c r="R76">
        <v>1.5399999999999999E-3</v>
      </c>
      <c r="S76">
        <v>0.51933333333333298</v>
      </c>
      <c r="T76">
        <v>0.835666666666666</v>
      </c>
      <c r="U76">
        <v>107.96766666666601</v>
      </c>
      <c r="V76">
        <v>129937.666666666</v>
      </c>
      <c r="W76">
        <v>4.3333333333333304</v>
      </c>
      <c r="X76" t="s">
        <v>54</v>
      </c>
      <c r="Y76" t="s">
        <v>55</v>
      </c>
      <c r="Z76">
        <v>41.6</v>
      </c>
      <c r="AA76" t="s">
        <v>51</v>
      </c>
      <c r="AB76" t="s">
        <v>43</v>
      </c>
      <c r="AC76" t="s">
        <v>56</v>
      </c>
      <c r="AD76">
        <v>45</v>
      </c>
      <c r="AE76" t="s">
        <v>57</v>
      </c>
      <c r="AF76">
        <v>6</v>
      </c>
    </row>
    <row r="77" spans="3:32" x14ac:dyDescent="0.35">
      <c r="D77" t="s">
        <v>71</v>
      </c>
      <c r="E77" t="s">
        <v>72</v>
      </c>
      <c r="F77" t="s">
        <v>31</v>
      </c>
      <c r="G77" t="s">
        <v>52</v>
      </c>
      <c r="H77">
        <v>1964</v>
      </c>
      <c r="I77" t="s">
        <v>73</v>
      </c>
      <c r="J77" s="1">
        <v>23568</v>
      </c>
      <c r="K77">
        <v>1</v>
      </c>
      <c r="L77">
        <v>0</v>
      </c>
      <c r="M77">
        <v>0.751</v>
      </c>
      <c r="N77">
        <v>0.34199999999999903</v>
      </c>
      <c r="O77">
        <v>-12.6619999999999</v>
      </c>
      <c r="P77">
        <v>3.2649999999999998E-2</v>
      </c>
      <c r="Q77">
        <v>0.55699999999999905</v>
      </c>
      <c r="R77">
        <v>6.4000000000000005E-4</v>
      </c>
      <c r="S77">
        <v>0.10005</v>
      </c>
      <c r="T77">
        <v>0.58799999999999997</v>
      </c>
      <c r="U77">
        <v>116.13149999999899</v>
      </c>
      <c r="V77">
        <v>144823</v>
      </c>
      <c r="W77">
        <v>4</v>
      </c>
      <c r="X77" t="s">
        <v>74</v>
      </c>
      <c r="Y77" t="s">
        <v>75</v>
      </c>
      <c r="Z77">
        <v>38</v>
      </c>
      <c r="AA77" t="s">
        <v>71</v>
      </c>
      <c r="AB77" t="s">
        <v>43</v>
      </c>
      <c r="AC77" t="s">
        <v>76</v>
      </c>
      <c r="AD77">
        <v>12</v>
      </c>
      <c r="AE77" t="s">
        <v>77</v>
      </c>
      <c r="AF77">
        <v>9</v>
      </c>
    </row>
    <row r="78" spans="3:32" x14ac:dyDescent="0.35">
      <c r="D78" t="s">
        <v>83</v>
      </c>
      <c r="E78" t="s">
        <v>84</v>
      </c>
      <c r="F78" t="s">
        <v>85</v>
      </c>
      <c r="G78" t="s">
        <v>32</v>
      </c>
      <c r="H78">
        <v>1963</v>
      </c>
      <c r="I78" t="s">
        <v>86</v>
      </c>
      <c r="J78" s="1">
        <v>23092</v>
      </c>
      <c r="K78">
        <v>2</v>
      </c>
      <c r="L78">
        <v>1</v>
      </c>
      <c r="M78">
        <v>0.65900000000000003</v>
      </c>
      <c r="N78">
        <v>0.51949999999999996</v>
      </c>
      <c r="O78">
        <v>-11.3345</v>
      </c>
      <c r="P78">
        <v>3.3349999999999998E-2</v>
      </c>
      <c r="Q78">
        <v>0.78949999999999998</v>
      </c>
      <c r="R78">
        <v>8.1499999999999993E-3</v>
      </c>
      <c r="S78">
        <v>0.15805</v>
      </c>
      <c r="T78">
        <v>0.82399999999999995</v>
      </c>
      <c r="U78">
        <v>110.4545</v>
      </c>
      <c r="V78">
        <v>173346.5</v>
      </c>
      <c r="W78">
        <v>4</v>
      </c>
      <c r="X78" t="s">
        <v>87</v>
      </c>
      <c r="Y78" t="s">
        <v>88</v>
      </c>
      <c r="Z78">
        <v>37</v>
      </c>
    </row>
    <row r="79" spans="3:32" x14ac:dyDescent="0.35">
      <c r="D79" t="s">
        <v>93</v>
      </c>
      <c r="E79" t="s">
        <v>72</v>
      </c>
      <c r="F79" t="s">
        <v>31</v>
      </c>
      <c r="G79" t="s">
        <v>94</v>
      </c>
      <c r="H79">
        <v>1964</v>
      </c>
      <c r="I79" t="s">
        <v>95</v>
      </c>
      <c r="J79" s="1">
        <v>23568</v>
      </c>
      <c r="K79">
        <v>2</v>
      </c>
      <c r="L79">
        <v>1</v>
      </c>
      <c r="M79">
        <v>0.61199999999999999</v>
      </c>
      <c r="N79">
        <v>0.71899999999999997</v>
      </c>
      <c r="O79">
        <v>-7.0259999999999998</v>
      </c>
      <c r="P79">
        <v>3.9800000000000002E-2</v>
      </c>
      <c r="Q79">
        <v>0.36599999999999999</v>
      </c>
      <c r="R79" s="2">
        <v>3.8800000000000001E-6</v>
      </c>
      <c r="S79">
        <v>0.437</v>
      </c>
      <c r="T79">
        <v>0.74399999999999999</v>
      </c>
      <c r="U79">
        <v>141.01599999999999</v>
      </c>
      <c r="V79">
        <v>131280</v>
      </c>
      <c r="W79">
        <v>4</v>
      </c>
      <c r="X79" t="s">
        <v>96</v>
      </c>
      <c r="Y79" t="s">
        <v>97</v>
      </c>
      <c r="Z79">
        <v>51</v>
      </c>
    </row>
    <row r="80" spans="3:32" x14ac:dyDescent="0.35">
      <c r="D80" t="s">
        <v>98</v>
      </c>
      <c r="E80" t="s">
        <v>84</v>
      </c>
      <c r="F80" t="s">
        <v>31</v>
      </c>
      <c r="G80" t="s">
        <v>32</v>
      </c>
      <c r="H80">
        <v>1963</v>
      </c>
      <c r="I80" t="s">
        <v>99</v>
      </c>
      <c r="J80" s="1">
        <v>23092</v>
      </c>
      <c r="K80">
        <v>4</v>
      </c>
      <c r="L80">
        <v>1</v>
      </c>
      <c r="M80">
        <v>0.64949999999999997</v>
      </c>
      <c r="N80">
        <v>0.33</v>
      </c>
      <c r="O80">
        <v>-11.332000000000001</v>
      </c>
      <c r="P80">
        <v>3.5999999999999997E-2</v>
      </c>
      <c r="Q80">
        <v>0.77949999999999997</v>
      </c>
      <c r="R80" s="2">
        <v>4.5599999999999997E-5</v>
      </c>
      <c r="S80">
        <v>8.9899999999999994E-2</v>
      </c>
      <c r="T80">
        <v>0.73550000000000004</v>
      </c>
      <c r="U80">
        <v>136.23249999999999</v>
      </c>
      <c r="V80">
        <v>130382</v>
      </c>
      <c r="W80">
        <v>4</v>
      </c>
      <c r="X80" t="s">
        <v>100</v>
      </c>
      <c r="Y80" t="s">
        <v>101</v>
      </c>
      <c r="Z80">
        <v>38.5</v>
      </c>
    </row>
    <row r="81" spans="4:32" x14ac:dyDescent="0.35">
      <c r="D81" t="s">
        <v>102</v>
      </c>
      <c r="E81" t="s">
        <v>84</v>
      </c>
      <c r="F81" t="s">
        <v>103</v>
      </c>
      <c r="G81" t="s">
        <v>32</v>
      </c>
      <c r="H81">
        <v>1963</v>
      </c>
      <c r="I81" t="s">
        <v>104</v>
      </c>
      <c r="J81" s="1">
        <v>23092</v>
      </c>
      <c r="K81">
        <v>4</v>
      </c>
      <c r="L81">
        <v>0</v>
      </c>
      <c r="M81">
        <v>0.56950000000000001</v>
      </c>
      <c r="N81">
        <v>0.50949999999999995</v>
      </c>
      <c r="O81">
        <v>-12.624499999999999</v>
      </c>
      <c r="P81">
        <v>3.2149999999999998E-2</v>
      </c>
      <c r="Q81">
        <v>0.55200000000000005</v>
      </c>
      <c r="R81">
        <v>0</v>
      </c>
      <c r="S81">
        <v>0.26229999999999998</v>
      </c>
      <c r="T81">
        <v>0.83250000000000002</v>
      </c>
      <c r="U81">
        <v>113.477</v>
      </c>
      <c r="V81">
        <v>162033.5</v>
      </c>
      <c r="W81">
        <v>4</v>
      </c>
      <c r="X81" t="s">
        <v>105</v>
      </c>
      <c r="Y81" t="s">
        <v>106</v>
      </c>
      <c r="Z81">
        <v>43</v>
      </c>
      <c r="AA81" t="s">
        <v>102</v>
      </c>
      <c r="AB81" t="s">
        <v>43</v>
      </c>
      <c r="AC81" t="s">
        <v>107</v>
      </c>
      <c r="AD81">
        <v>67</v>
      </c>
      <c r="AE81" t="s">
        <v>107</v>
      </c>
      <c r="AF81">
        <v>4</v>
      </c>
    </row>
    <row r="82" spans="4:32" x14ac:dyDescent="0.35">
      <c r="D82" t="s">
        <v>116</v>
      </c>
      <c r="E82" t="s">
        <v>117</v>
      </c>
      <c r="F82" t="s">
        <v>31</v>
      </c>
      <c r="G82" t="s">
        <v>31</v>
      </c>
      <c r="H82">
        <v>1964</v>
      </c>
      <c r="I82" t="s">
        <v>118</v>
      </c>
      <c r="J82" s="1">
        <v>23715</v>
      </c>
      <c r="K82">
        <v>9</v>
      </c>
      <c r="L82">
        <v>1</v>
      </c>
      <c r="M82">
        <v>0.28799999999999998</v>
      </c>
      <c r="N82">
        <v>0.67599999999999905</v>
      </c>
      <c r="O82">
        <v>-7.7805</v>
      </c>
      <c r="P82">
        <v>4.7199999999999999E-2</v>
      </c>
      <c r="Q82">
        <v>0.22614999999999999</v>
      </c>
      <c r="R82" s="2">
        <v>5.2499999999999995E-7</v>
      </c>
      <c r="S82">
        <v>0.50800000000000001</v>
      </c>
      <c r="T82">
        <v>0.77249999999999996</v>
      </c>
      <c r="U82">
        <v>194.27699999999999</v>
      </c>
      <c r="V82">
        <v>144586.5</v>
      </c>
      <c r="W82">
        <v>3</v>
      </c>
      <c r="X82" t="s">
        <v>119</v>
      </c>
      <c r="Y82" t="s">
        <v>120</v>
      </c>
      <c r="Z82">
        <v>31.3333333333333</v>
      </c>
    </row>
    <row r="83" spans="4:32" x14ac:dyDescent="0.35">
      <c r="D83" t="s">
        <v>121</v>
      </c>
      <c r="E83" t="s">
        <v>122</v>
      </c>
      <c r="F83" t="s">
        <v>31</v>
      </c>
      <c r="G83" t="s">
        <v>52</v>
      </c>
      <c r="H83">
        <v>1968</v>
      </c>
      <c r="I83" t="s">
        <v>123</v>
      </c>
      <c r="J83" s="1">
        <v>25164</v>
      </c>
      <c r="K83">
        <v>9</v>
      </c>
      <c r="L83">
        <v>1</v>
      </c>
      <c r="M83">
        <v>0.57899999999999996</v>
      </c>
      <c r="N83">
        <v>0.80474999999999997</v>
      </c>
      <c r="O83">
        <v>-8.81</v>
      </c>
      <c r="P83">
        <v>5.9650000000000002E-2</v>
      </c>
      <c r="Q83">
        <v>0.21315500000000001</v>
      </c>
      <c r="R83">
        <v>9.3069625000000003E-2</v>
      </c>
      <c r="S83">
        <v>0.15570000000000001</v>
      </c>
      <c r="T83">
        <v>0.73050000000000004</v>
      </c>
      <c r="U83">
        <v>135.15899999999999</v>
      </c>
      <c r="V83">
        <v>174123.5</v>
      </c>
      <c r="W83">
        <v>4</v>
      </c>
      <c r="X83" t="s">
        <v>121</v>
      </c>
      <c r="Y83" t="s">
        <v>124</v>
      </c>
      <c r="Z83">
        <v>41.1666666666666</v>
      </c>
    </row>
    <row r="84" spans="4:32" x14ac:dyDescent="0.35">
      <c r="D84" t="s">
        <v>125</v>
      </c>
      <c r="E84" t="s">
        <v>126</v>
      </c>
      <c r="F84" t="s">
        <v>127</v>
      </c>
      <c r="G84" t="s">
        <v>32</v>
      </c>
      <c r="H84">
        <v>1965</v>
      </c>
      <c r="I84" t="s">
        <v>128</v>
      </c>
      <c r="X84" t="s">
        <v>129</v>
      </c>
      <c r="Y84" t="s">
        <v>130</v>
      </c>
      <c r="Z84">
        <v>38</v>
      </c>
    </row>
    <row r="85" spans="4:32" x14ac:dyDescent="0.35">
      <c r="D85" t="s">
        <v>143</v>
      </c>
      <c r="E85" t="s">
        <v>144</v>
      </c>
      <c r="F85" t="s">
        <v>31</v>
      </c>
      <c r="G85" t="s">
        <v>32</v>
      </c>
      <c r="H85">
        <v>1967</v>
      </c>
      <c r="I85" t="s">
        <v>145</v>
      </c>
      <c r="J85" s="1">
        <v>24618</v>
      </c>
      <c r="K85">
        <v>9</v>
      </c>
      <c r="L85">
        <v>1</v>
      </c>
      <c r="M85">
        <v>0.48</v>
      </c>
      <c r="N85">
        <v>0.46728571428571403</v>
      </c>
      <c r="O85">
        <v>-10.4617142857142</v>
      </c>
      <c r="P85">
        <v>5.81428571428571E-2</v>
      </c>
      <c r="Q85">
        <v>0.36614285714285699</v>
      </c>
      <c r="R85" s="2">
        <v>1.61857142857142E-6</v>
      </c>
      <c r="S85">
        <v>0.1857</v>
      </c>
      <c r="T85">
        <v>0.61414285714285699</v>
      </c>
      <c r="U85">
        <v>103.673857142857</v>
      </c>
      <c r="V85">
        <v>166799.85714285701</v>
      </c>
      <c r="W85">
        <v>3.1428571428571401</v>
      </c>
      <c r="X85" t="s">
        <v>146</v>
      </c>
      <c r="Y85" t="s">
        <v>147</v>
      </c>
      <c r="Z85">
        <v>31.3333333333333</v>
      </c>
    </row>
    <row r="86" spans="4:32" x14ac:dyDescent="0.35">
      <c r="D86" t="s">
        <v>148</v>
      </c>
      <c r="E86" t="s">
        <v>122</v>
      </c>
      <c r="F86" t="s">
        <v>31</v>
      </c>
      <c r="G86" t="s">
        <v>60</v>
      </c>
      <c r="H86">
        <v>1968</v>
      </c>
      <c r="I86" t="s">
        <v>149</v>
      </c>
      <c r="J86" s="1">
        <v>25164</v>
      </c>
      <c r="K86">
        <v>2</v>
      </c>
      <c r="L86">
        <v>1</v>
      </c>
      <c r="M86">
        <v>0.59833333333333305</v>
      </c>
      <c r="N86">
        <v>0.65333333333333299</v>
      </c>
      <c r="O86">
        <v>-8.7729999999999997</v>
      </c>
      <c r="P86">
        <v>5.7166666666666602E-2</v>
      </c>
      <c r="Q86" s="2">
        <v>3.6566666666666602E-5</v>
      </c>
      <c r="R86">
        <v>0.60933333333333295</v>
      </c>
      <c r="S86">
        <v>0.24966666666666601</v>
      </c>
      <c r="T86">
        <v>0.94499999999999995</v>
      </c>
      <c r="U86">
        <v>138.797333333333</v>
      </c>
      <c r="V86">
        <v>161813.33333333299</v>
      </c>
      <c r="W86">
        <v>4</v>
      </c>
      <c r="X86" t="s">
        <v>148</v>
      </c>
      <c r="Y86" t="s">
        <v>150</v>
      </c>
      <c r="Z86">
        <v>38.6666666666666</v>
      </c>
    </row>
    <row r="87" spans="4:32" x14ac:dyDescent="0.35">
      <c r="D87" t="s">
        <v>159</v>
      </c>
      <c r="E87" t="s">
        <v>84</v>
      </c>
      <c r="F87" t="s">
        <v>160</v>
      </c>
      <c r="G87" t="s">
        <v>39</v>
      </c>
      <c r="H87">
        <v>1963</v>
      </c>
      <c r="I87" t="s">
        <v>161</v>
      </c>
      <c r="J87" s="1">
        <v>23092</v>
      </c>
      <c r="K87">
        <v>9</v>
      </c>
      <c r="L87">
        <v>1</v>
      </c>
      <c r="M87">
        <v>0.39433333333333298</v>
      </c>
      <c r="N87">
        <v>0.80333333333333301</v>
      </c>
      <c r="O87">
        <v>-8.8979999999999997</v>
      </c>
      <c r="P87">
        <v>5.2666666666666598E-2</v>
      </c>
      <c r="Q87">
        <v>0.4294</v>
      </c>
      <c r="R87" s="2">
        <v>7.7000000000000001E-5</v>
      </c>
      <c r="S87">
        <v>0.69499999999999995</v>
      </c>
      <c r="T87">
        <v>0.752</v>
      </c>
      <c r="U87">
        <v>122.168333333333</v>
      </c>
      <c r="V87">
        <v>141320</v>
      </c>
      <c r="W87">
        <v>4</v>
      </c>
      <c r="X87" t="s">
        <v>159</v>
      </c>
      <c r="Y87" t="s">
        <v>162</v>
      </c>
      <c r="Z87">
        <v>34.25</v>
      </c>
    </row>
    <row r="88" spans="4:32" x14ac:dyDescent="0.35">
      <c r="D88" t="s">
        <v>163</v>
      </c>
      <c r="E88" t="s">
        <v>72</v>
      </c>
      <c r="F88" t="s">
        <v>31</v>
      </c>
      <c r="G88" t="s">
        <v>52</v>
      </c>
      <c r="H88">
        <v>1964</v>
      </c>
      <c r="I88" t="s">
        <v>164</v>
      </c>
      <c r="J88" s="1">
        <v>23568</v>
      </c>
      <c r="K88">
        <v>5</v>
      </c>
      <c r="L88">
        <v>1</v>
      </c>
      <c r="M88">
        <v>0.44950000000000001</v>
      </c>
      <c r="N88">
        <v>0.72199999999999998</v>
      </c>
      <c r="O88">
        <v>-7.0127499999999996</v>
      </c>
      <c r="P88">
        <v>4.5975000000000002E-2</v>
      </c>
      <c r="Q88">
        <v>0.18147749999999899</v>
      </c>
      <c r="R88">
        <v>0</v>
      </c>
      <c r="S88">
        <v>0.49925000000000003</v>
      </c>
      <c r="T88">
        <v>0.84175</v>
      </c>
      <c r="U88">
        <v>150.56925000000001</v>
      </c>
      <c r="V88">
        <v>131400</v>
      </c>
      <c r="W88">
        <v>4</v>
      </c>
      <c r="X88" t="s">
        <v>165</v>
      </c>
      <c r="Y88" t="s">
        <v>166</v>
      </c>
      <c r="Z88">
        <v>43.1666666666666</v>
      </c>
      <c r="AA88" t="s">
        <v>163</v>
      </c>
      <c r="AB88" t="s">
        <v>43</v>
      </c>
      <c r="AC88" t="s">
        <v>56</v>
      </c>
      <c r="AD88">
        <v>15</v>
      </c>
      <c r="AE88" t="s">
        <v>167</v>
      </c>
      <c r="AF88">
        <v>10</v>
      </c>
    </row>
    <row r="89" spans="4:32" x14ac:dyDescent="0.35">
      <c r="D89" t="s">
        <v>168</v>
      </c>
      <c r="E89" t="s">
        <v>139</v>
      </c>
      <c r="F89" t="s">
        <v>31</v>
      </c>
      <c r="G89" t="s">
        <v>169</v>
      </c>
      <c r="H89">
        <v>1969</v>
      </c>
      <c r="I89" t="s">
        <v>170</v>
      </c>
      <c r="J89" s="1">
        <v>25472</v>
      </c>
      <c r="K89">
        <v>0</v>
      </c>
      <c r="L89">
        <v>1</v>
      </c>
      <c r="M89">
        <v>0.51849999999999996</v>
      </c>
      <c r="N89">
        <v>0.50800000000000001</v>
      </c>
      <c r="O89">
        <v>-8.2899999999999991</v>
      </c>
      <c r="P89">
        <v>2.785E-2</v>
      </c>
      <c r="Q89">
        <v>0.15875</v>
      </c>
      <c r="R89">
        <v>3.7079999999999999E-3</v>
      </c>
      <c r="S89">
        <v>0.27049999999999902</v>
      </c>
      <c r="T89">
        <v>0.66449999999999998</v>
      </c>
      <c r="U89">
        <v>84.162000000000006</v>
      </c>
      <c r="V89">
        <v>96453.5</v>
      </c>
      <c r="W89">
        <v>4</v>
      </c>
      <c r="X89" t="s">
        <v>171</v>
      </c>
      <c r="Y89" t="s">
        <v>172</v>
      </c>
      <c r="Z89">
        <v>51.5</v>
      </c>
    </row>
    <row r="90" spans="4:32" x14ac:dyDescent="0.35">
      <c r="D90" t="s">
        <v>173</v>
      </c>
      <c r="E90" t="s">
        <v>84</v>
      </c>
      <c r="F90" t="s">
        <v>174</v>
      </c>
      <c r="G90" t="s">
        <v>155</v>
      </c>
      <c r="H90">
        <v>1963</v>
      </c>
      <c r="I90" t="s">
        <v>175</v>
      </c>
      <c r="J90" s="1">
        <v>23092</v>
      </c>
      <c r="K90">
        <v>10</v>
      </c>
      <c r="L90">
        <v>1</v>
      </c>
      <c r="M90">
        <v>0.58550000000000002</v>
      </c>
      <c r="N90">
        <v>0.56850000000000001</v>
      </c>
      <c r="O90">
        <v>-11.439</v>
      </c>
      <c r="P90">
        <v>3.6900000000000002E-2</v>
      </c>
      <c r="Q90">
        <v>0.57650000000000001</v>
      </c>
      <c r="R90">
        <v>0</v>
      </c>
      <c r="S90">
        <v>0.105</v>
      </c>
      <c r="T90">
        <v>0.92649999999999999</v>
      </c>
      <c r="U90">
        <v>133.17750000000001</v>
      </c>
      <c r="V90">
        <v>140091.5</v>
      </c>
      <c r="W90">
        <v>4</v>
      </c>
      <c r="X90" t="s">
        <v>173</v>
      </c>
      <c r="Y90" t="s">
        <v>176</v>
      </c>
      <c r="Z90">
        <v>36.5</v>
      </c>
    </row>
    <row r="91" spans="4:32" x14ac:dyDescent="0.35">
      <c r="D91" t="s">
        <v>186</v>
      </c>
      <c r="E91" t="s">
        <v>122</v>
      </c>
      <c r="F91" t="s">
        <v>31</v>
      </c>
      <c r="G91" t="s">
        <v>94</v>
      </c>
      <c r="H91">
        <v>1968</v>
      </c>
      <c r="I91" t="s">
        <v>187</v>
      </c>
      <c r="J91" s="1">
        <v>25164</v>
      </c>
      <c r="K91">
        <v>9</v>
      </c>
      <c r="L91">
        <v>1</v>
      </c>
      <c r="M91">
        <v>0.55874999999999997</v>
      </c>
      <c r="N91">
        <v>0.38474999999999998</v>
      </c>
      <c r="O91">
        <v>-12.26075</v>
      </c>
      <c r="P91">
        <v>3.9875000000000001E-2</v>
      </c>
      <c r="Q91">
        <v>0.42325000000000002</v>
      </c>
      <c r="R91">
        <v>7.0399999999999898E-3</v>
      </c>
      <c r="S91">
        <v>0.23974999999999999</v>
      </c>
      <c r="T91">
        <v>0.50224999999999997</v>
      </c>
      <c r="U91">
        <v>108.78925</v>
      </c>
      <c r="V91">
        <v>173613.25</v>
      </c>
      <c r="W91">
        <v>4</v>
      </c>
      <c r="X91" t="s">
        <v>188</v>
      </c>
      <c r="Y91" t="s">
        <v>189</v>
      </c>
      <c r="Z91">
        <v>33.200000000000003</v>
      </c>
    </row>
    <row r="92" spans="4:32" x14ac:dyDescent="0.35">
      <c r="D92" t="s">
        <v>194</v>
      </c>
      <c r="E92" t="s">
        <v>195</v>
      </c>
      <c r="F92" t="s">
        <v>31</v>
      </c>
      <c r="G92" t="s">
        <v>31</v>
      </c>
      <c r="H92">
        <v>1965</v>
      </c>
      <c r="I92" t="s">
        <v>196</v>
      </c>
      <c r="J92" s="1">
        <v>36843</v>
      </c>
      <c r="K92">
        <v>6</v>
      </c>
      <c r="L92">
        <v>0</v>
      </c>
      <c r="M92">
        <v>0.66500000000000004</v>
      </c>
      <c r="N92">
        <v>0.78200000000000003</v>
      </c>
      <c r="O92">
        <v>-8.4380000000000006</v>
      </c>
      <c r="P92">
        <v>3.0700000000000002E-2</v>
      </c>
      <c r="Q92">
        <v>0.12</v>
      </c>
      <c r="R92" s="2">
        <v>4.1899999999999997E-6</v>
      </c>
      <c r="S92">
        <v>0.125</v>
      </c>
      <c r="T92">
        <v>0.73099999999999998</v>
      </c>
      <c r="U92">
        <v>137.453</v>
      </c>
      <c r="V92">
        <v>169000</v>
      </c>
      <c r="W92">
        <v>4</v>
      </c>
      <c r="X92" t="s">
        <v>197</v>
      </c>
      <c r="Y92" t="s">
        <v>198</v>
      </c>
      <c r="Z92">
        <v>53.6666666666666</v>
      </c>
      <c r="AA92" t="s">
        <v>194</v>
      </c>
      <c r="AB92" t="s">
        <v>43</v>
      </c>
      <c r="AC92" t="s">
        <v>199</v>
      </c>
      <c r="AD92">
        <v>5</v>
      </c>
      <c r="AE92" t="s">
        <v>200</v>
      </c>
      <c r="AF92">
        <v>10</v>
      </c>
    </row>
    <row r="93" spans="4:32" x14ac:dyDescent="0.35">
      <c r="D93" t="s">
        <v>205</v>
      </c>
      <c r="E93" t="s">
        <v>47</v>
      </c>
      <c r="F93" t="s">
        <v>206</v>
      </c>
      <c r="G93" t="s">
        <v>155</v>
      </c>
      <c r="H93">
        <v>1963</v>
      </c>
      <c r="I93" t="s">
        <v>207</v>
      </c>
      <c r="J93" s="1">
        <v>23337</v>
      </c>
      <c r="K93">
        <v>7</v>
      </c>
      <c r="L93">
        <v>1</v>
      </c>
      <c r="M93">
        <v>0.66599999999999904</v>
      </c>
      <c r="N93">
        <v>0.57799999999999996</v>
      </c>
      <c r="O93">
        <v>-9.5785</v>
      </c>
      <c r="P93">
        <v>3.0700000000000002E-2</v>
      </c>
      <c r="Q93">
        <v>0.50749999999999995</v>
      </c>
      <c r="R93">
        <v>1.3100000000000001E-4</v>
      </c>
      <c r="S93">
        <v>0.19389999999999999</v>
      </c>
      <c r="T93">
        <v>0.93149999999999999</v>
      </c>
      <c r="U93">
        <v>121.70399999999999</v>
      </c>
      <c r="V93">
        <v>143940</v>
      </c>
      <c r="W93">
        <v>4</v>
      </c>
      <c r="X93" t="s">
        <v>208</v>
      </c>
      <c r="Y93" t="s">
        <v>209</v>
      </c>
      <c r="Z93">
        <v>36</v>
      </c>
    </row>
    <row r="94" spans="4:32" x14ac:dyDescent="0.35">
      <c r="D94" t="s">
        <v>210</v>
      </c>
      <c r="E94" t="s">
        <v>211</v>
      </c>
      <c r="F94" t="s">
        <v>31</v>
      </c>
      <c r="G94" t="s">
        <v>32</v>
      </c>
      <c r="H94">
        <v>1970</v>
      </c>
      <c r="I94" t="s">
        <v>212</v>
      </c>
      <c r="J94" s="1">
        <v>25696</v>
      </c>
      <c r="K94">
        <v>11</v>
      </c>
      <c r="L94">
        <v>1</v>
      </c>
      <c r="M94">
        <v>0.50049999999999994</v>
      </c>
      <c r="N94">
        <v>0.42766666666666597</v>
      </c>
      <c r="O94">
        <v>-9.6675000000000004</v>
      </c>
      <c r="P94">
        <v>4.9716666666666597E-2</v>
      </c>
      <c r="Q94">
        <v>0.49966666666666598</v>
      </c>
      <c r="R94" s="2">
        <v>9.60333333333333E-6</v>
      </c>
      <c r="S94">
        <v>0.2475</v>
      </c>
      <c r="T94">
        <v>0.42616666666666603</v>
      </c>
      <c r="U94">
        <v>108.252666666666</v>
      </c>
      <c r="V94">
        <v>255746</v>
      </c>
      <c r="W94">
        <v>3.1666666666666599</v>
      </c>
      <c r="X94" t="s">
        <v>213</v>
      </c>
      <c r="Y94" t="s">
        <v>214</v>
      </c>
      <c r="Z94">
        <v>36.857142857142797</v>
      </c>
    </row>
    <row r="95" spans="4:32" x14ac:dyDescent="0.35">
      <c r="D95" t="s">
        <v>222</v>
      </c>
      <c r="E95" t="s">
        <v>84</v>
      </c>
      <c r="F95" t="s">
        <v>31</v>
      </c>
      <c r="G95" t="s">
        <v>155</v>
      </c>
      <c r="H95">
        <v>1963</v>
      </c>
      <c r="I95" t="s">
        <v>223</v>
      </c>
      <c r="J95" s="1">
        <v>23092</v>
      </c>
      <c r="K95">
        <v>4</v>
      </c>
      <c r="L95">
        <v>1</v>
      </c>
      <c r="M95">
        <v>0.61199999999999999</v>
      </c>
      <c r="N95">
        <v>0.35049999999999998</v>
      </c>
      <c r="O95">
        <v>-12.166499999999999</v>
      </c>
      <c r="P95">
        <v>3.4099999999999998E-2</v>
      </c>
      <c r="Q95">
        <v>0.629</v>
      </c>
      <c r="R95">
        <v>0</v>
      </c>
      <c r="S95">
        <v>0.42549999999999999</v>
      </c>
      <c r="T95">
        <v>0.66300000000000003</v>
      </c>
      <c r="U95">
        <v>130.06</v>
      </c>
      <c r="V95">
        <v>112266.5</v>
      </c>
      <c r="W95">
        <v>4</v>
      </c>
      <c r="X95" t="s">
        <v>224</v>
      </c>
      <c r="Y95" t="s">
        <v>225</v>
      </c>
      <c r="Z95">
        <v>49</v>
      </c>
      <c r="AA95" t="s">
        <v>226</v>
      </c>
      <c r="AB95" t="s">
        <v>43</v>
      </c>
      <c r="AC95" t="s">
        <v>56</v>
      </c>
      <c r="AD95">
        <v>2</v>
      </c>
      <c r="AE95" t="s">
        <v>227</v>
      </c>
      <c r="AF95">
        <v>11</v>
      </c>
    </row>
    <row r="96" spans="4:32" x14ac:dyDescent="0.35">
      <c r="D96" t="s">
        <v>228</v>
      </c>
      <c r="E96" t="s">
        <v>79</v>
      </c>
      <c r="F96" t="s">
        <v>31</v>
      </c>
      <c r="G96" t="s">
        <v>32</v>
      </c>
      <c r="H96">
        <v>1966</v>
      </c>
      <c r="I96" t="s">
        <v>229</v>
      </c>
      <c r="J96" s="1">
        <v>24324</v>
      </c>
      <c r="K96">
        <v>4</v>
      </c>
      <c r="L96">
        <v>1</v>
      </c>
      <c r="M96">
        <v>0.43474999999999903</v>
      </c>
      <c r="N96">
        <v>0.62749999999999995</v>
      </c>
      <c r="O96">
        <v>-8.9632500000000004</v>
      </c>
      <c r="P96">
        <v>4.3874999999999997E-2</v>
      </c>
      <c r="Q96">
        <v>0.14727499999999999</v>
      </c>
      <c r="R96">
        <v>0.15970000000000001</v>
      </c>
      <c r="S96">
        <v>0.13425000000000001</v>
      </c>
      <c r="T96">
        <v>0.62124999999999997</v>
      </c>
      <c r="U96">
        <v>123.19125</v>
      </c>
      <c r="V96">
        <v>146163.25</v>
      </c>
      <c r="W96">
        <v>4</v>
      </c>
      <c r="X96" t="s">
        <v>228</v>
      </c>
      <c r="Y96" t="s">
        <v>230</v>
      </c>
      <c r="Z96">
        <v>40.25</v>
      </c>
    </row>
    <row r="97" spans="4:32" x14ac:dyDescent="0.35">
      <c r="D97" t="s">
        <v>231</v>
      </c>
      <c r="E97" t="s">
        <v>47</v>
      </c>
      <c r="F97" t="s">
        <v>155</v>
      </c>
      <c r="G97" t="s">
        <v>155</v>
      </c>
      <c r="H97">
        <v>1963</v>
      </c>
      <c r="I97" t="s">
        <v>232</v>
      </c>
      <c r="J97" s="1">
        <v>23337</v>
      </c>
      <c r="K97">
        <v>2</v>
      </c>
      <c r="L97">
        <v>1</v>
      </c>
      <c r="M97">
        <v>0.371</v>
      </c>
      <c r="N97">
        <v>0.72399999999999998</v>
      </c>
      <c r="O97">
        <v>-9.7919999999999998</v>
      </c>
      <c r="P97">
        <v>5.62E-2</v>
      </c>
      <c r="Q97">
        <v>0.55400000000000005</v>
      </c>
      <c r="R97">
        <v>0</v>
      </c>
      <c r="S97">
        <v>0.29899999999999999</v>
      </c>
      <c r="T97">
        <v>0.91600000000000004</v>
      </c>
      <c r="U97">
        <v>170.37700000000001</v>
      </c>
      <c r="V97">
        <v>148253</v>
      </c>
      <c r="W97">
        <v>4</v>
      </c>
      <c r="X97" t="s">
        <v>233</v>
      </c>
      <c r="Y97" t="s">
        <v>234</v>
      </c>
      <c r="Z97">
        <v>51</v>
      </c>
    </row>
    <row r="98" spans="4:32" x14ac:dyDescent="0.35">
      <c r="D98" t="s">
        <v>248</v>
      </c>
      <c r="E98" t="s">
        <v>249</v>
      </c>
      <c r="F98" t="s">
        <v>31</v>
      </c>
      <c r="G98" t="s">
        <v>60</v>
      </c>
      <c r="H98">
        <v>1965</v>
      </c>
      <c r="I98" t="s">
        <v>250</v>
      </c>
      <c r="J98" s="1">
        <v>24079</v>
      </c>
      <c r="K98">
        <v>2</v>
      </c>
      <c r="L98">
        <v>1</v>
      </c>
      <c r="M98">
        <v>0.754</v>
      </c>
      <c r="N98">
        <v>0.57099999999999995</v>
      </c>
      <c r="O98">
        <v>-8.5470000000000006</v>
      </c>
      <c r="P98">
        <v>4.2099999999999999E-2</v>
      </c>
      <c r="Q98">
        <v>1.7299999999999999E-2</v>
      </c>
      <c r="R98">
        <v>0</v>
      </c>
      <c r="S98">
        <v>0.3</v>
      </c>
      <c r="T98">
        <v>0.82</v>
      </c>
      <c r="U98">
        <v>122.46299999999999</v>
      </c>
      <c r="V98">
        <v>148893</v>
      </c>
      <c r="W98">
        <v>4</v>
      </c>
      <c r="X98" t="s">
        <v>251</v>
      </c>
      <c r="Y98" t="s">
        <v>252</v>
      </c>
      <c r="Z98">
        <v>53.5</v>
      </c>
    </row>
    <row r="99" spans="4:32" x14ac:dyDescent="0.35">
      <c r="D99" t="s">
        <v>253</v>
      </c>
      <c r="E99" t="s">
        <v>117</v>
      </c>
      <c r="F99" t="s">
        <v>31</v>
      </c>
      <c r="G99" t="s">
        <v>31</v>
      </c>
      <c r="H99">
        <v>1964</v>
      </c>
      <c r="I99" t="s">
        <v>254</v>
      </c>
      <c r="J99" s="1">
        <v>23715</v>
      </c>
      <c r="K99">
        <v>9</v>
      </c>
      <c r="L99">
        <v>1</v>
      </c>
      <c r="M99">
        <v>0.64400000000000002</v>
      </c>
      <c r="N99">
        <v>0.63</v>
      </c>
      <c r="O99">
        <v>-6.7080000000000002</v>
      </c>
      <c r="P99">
        <v>3.4799999999999998E-2</v>
      </c>
      <c r="Q99">
        <v>0.33850000000000002</v>
      </c>
      <c r="R99">
        <v>0</v>
      </c>
      <c r="S99">
        <v>0.16699999999999901</v>
      </c>
      <c r="T99">
        <v>0.79049999999999998</v>
      </c>
      <c r="U99">
        <v>138.4205</v>
      </c>
      <c r="V99">
        <v>163460</v>
      </c>
      <c r="W99">
        <v>4</v>
      </c>
      <c r="X99" t="s">
        <v>255</v>
      </c>
      <c r="Y99" t="s">
        <v>256</v>
      </c>
      <c r="Z99">
        <v>44.2</v>
      </c>
      <c r="AA99" t="s">
        <v>257</v>
      </c>
      <c r="AB99" t="s">
        <v>43</v>
      </c>
      <c r="AC99" t="s">
        <v>258</v>
      </c>
      <c r="AD99">
        <v>12</v>
      </c>
      <c r="AE99" t="s">
        <v>259</v>
      </c>
      <c r="AF99">
        <v>10</v>
      </c>
    </row>
    <row r="100" spans="4:32" x14ac:dyDescent="0.35">
      <c r="D100" t="s">
        <v>260</v>
      </c>
      <c r="E100" t="s">
        <v>79</v>
      </c>
      <c r="F100" t="s">
        <v>31</v>
      </c>
      <c r="G100" t="s">
        <v>52</v>
      </c>
      <c r="H100">
        <v>1966</v>
      </c>
      <c r="I100" t="s">
        <v>261</v>
      </c>
      <c r="J100" s="1">
        <v>24324</v>
      </c>
      <c r="K100">
        <v>4</v>
      </c>
      <c r="L100">
        <v>1</v>
      </c>
      <c r="M100">
        <v>0.57514285714285696</v>
      </c>
      <c r="N100">
        <v>0.24724285714285699</v>
      </c>
      <c r="O100">
        <v>-10.597714285714201</v>
      </c>
      <c r="P100">
        <v>0.105857142857142</v>
      </c>
      <c r="Q100">
        <v>0.89085714285714201</v>
      </c>
      <c r="R100">
        <v>0.112145085714285</v>
      </c>
      <c r="S100">
        <v>0.34857142857142798</v>
      </c>
      <c r="T100">
        <v>0.68085714285714205</v>
      </c>
      <c r="U100">
        <v>136.698714285714</v>
      </c>
      <c r="V100">
        <v>129303</v>
      </c>
      <c r="W100">
        <v>4</v>
      </c>
      <c r="X100" t="s">
        <v>260</v>
      </c>
      <c r="Y100" t="s">
        <v>262</v>
      </c>
      <c r="Z100">
        <v>46.6666666666666</v>
      </c>
      <c r="AA100" t="s">
        <v>260</v>
      </c>
      <c r="AB100" t="s">
        <v>43</v>
      </c>
      <c r="AC100" t="s">
        <v>263</v>
      </c>
      <c r="AD100">
        <v>11</v>
      </c>
      <c r="AE100" t="s">
        <v>264</v>
      </c>
      <c r="AF100">
        <v>8</v>
      </c>
    </row>
    <row r="101" spans="4:32" x14ac:dyDescent="0.35">
      <c r="D101" t="s">
        <v>273</v>
      </c>
      <c r="E101" t="s">
        <v>122</v>
      </c>
      <c r="F101" t="s">
        <v>31</v>
      </c>
      <c r="G101" t="s">
        <v>32</v>
      </c>
      <c r="H101">
        <v>1968</v>
      </c>
      <c r="I101" t="s">
        <v>274</v>
      </c>
      <c r="J101" s="1">
        <v>25164</v>
      </c>
      <c r="K101">
        <v>9</v>
      </c>
      <c r="L101">
        <v>1</v>
      </c>
      <c r="M101">
        <v>0.59499999999999997</v>
      </c>
      <c r="N101">
        <v>0.67399999999999904</v>
      </c>
      <c r="O101">
        <v>-9.0807500000000001</v>
      </c>
      <c r="P101">
        <v>5.1150000000000001E-2</v>
      </c>
      <c r="Q101">
        <v>3.9231500000000002E-2</v>
      </c>
      <c r="R101">
        <v>0.206129275</v>
      </c>
      <c r="S101">
        <v>0.135325</v>
      </c>
      <c r="T101">
        <v>0.76724999999999999</v>
      </c>
      <c r="U101">
        <v>119.79949999999999</v>
      </c>
      <c r="V101">
        <v>159079.75</v>
      </c>
      <c r="W101">
        <v>4</v>
      </c>
      <c r="X101" t="s">
        <v>275</v>
      </c>
      <c r="Y101" t="s">
        <v>276</v>
      </c>
      <c r="Z101">
        <v>34</v>
      </c>
    </row>
    <row r="102" spans="4:32" x14ac:dyDescent="0.35">
      <c r="D102" t="s">
        <v>277</v>
      </c>
      <c r="E102" t="s">
        <v>117</v>
      </c>
      <c r="F102" t="s">
        <v>278</v>
      </c>
      <c r="G102" t="s">
        <v>155</v>
      </c>
      <c r="H102">
        <v>1964</v>
      </c>
      <c r="I102" t="s">
        <v>279</v>
      </c>
      <c r="J102" s="1">
        <v>23715</v>
      </c>
      <c r="K102">
        <v>9</v>
      </c>
      <c r="L102">
        <v>1</v>
      </c>
      <c r="M102">
        <v>0.38866666666666599</v>
      </c>
      <c r="N102">
        <v>0.75933333333333297</v>
      </c>
      <c r="O102">
        <v>-8.2769999999999992</v>
      </c>
      <c r="P102">
        <v>4.3133333333333301E-2</v>
      </c>
      <c r="Q102">
        <v>0.22393333333333301</v>
      </c>
      <c r="R102">
        <v>0</v>
      </c>
      <c r="S102">
        <v>0.234666666666666</v>
      </c>
      <c r="T102">
        <v>0.82433333333333303</v>
      </c>
      <c r="U102">
        <v>143.363333333333</v>
      </c>
      <c r="V102">
        <v>143360</v>
      </c>
      <c r="W102">
        <v>4</v>
      </c>
      <c r="X102" t="s">
        <v>280</v>
      </c>
      <c r="Y102" t="s">
        <v>281</v>
      </c>
      <c r="Z102">
        <v>29</v>
      </c>
    </row>
    <row r="103" spans="4:32" x14ac:dyDescent="0.35">
      <c r="D103" t="s">
        <v>282</v>
      </c>
      <c r="E103" t="s">
        <v>144</v>
      </c>
      <c r="F103" t="s">
        <v>31</v>
      </c>
      <c r="G103" t="s">
        <v>52</v>
      </c>
      <c r="H103">
        <v>1967</v>
      </c>
      <c r="I103" t="s">
        <v>283</v>
      </c>
      <c r="J103" s="1">
        <v>24618</v>
      </c>
      <c r="K103">
        <v>5</v>
      </c>
      <c r="L103">
        <v>1</v>
      </c>
      <c r="M103">
        <v>0.51071428571428501</v>
      </c>
      <c r="N103">
        <v>0.52700000000000002</v>
      </c>
      <c r="O103">
        <v>-9.5465714285714203</v>
      </c>
      <c r="P103">
        <v>4.7171428571428503E-2</v>
      </c>
      <c r="Q103">
        <v>0.312</v>
      </c>
      <c r="R103" s="2">
        <v>3.2057142857142797E-5</v>
      </c>
      <c r="S103">
        <v>6.1271428571428498E-2</v>
      </c>
      <c r="T103">
        <v>0.59942857142857098</v>
      </c>
      <c r="U103">
        <v>113.98985714285701</v>
      </c>
      <c r="V103">
        <v>175095.28571428501</v>
      </c>
      <c r="W103">
        <v>4</v>
      </c>
      <c r="X103" t="s">
        <v>284</v>
      </c>
      <c r="Y103" t="s">
        <v>285</v>
      </c>
      <c r="Z103">
        <v>33</v>
      </c>
    </row>
    <row r="104" spans="4:32" x14ac:dyDescent="0.35">
      <c r="D104" t="s">
        <v>286</v>
      </c>
      <c r="E104" t="s">
        <v>65</v>
      </c>
      <c r="F104" t="s">
        <v>216</v>
      </c>
      <c r="G104" t="s">
        <v>287</v>
      </c>
      <c r="H104">
        <v>1967</v>
      </c>
      <c r="I104" t="s">
        <v>288</v>
      </c>
      <c r="J104" s="1">
        <v>24803</v>
      </c>
      <c r="K104">
        <v>0</v>
      </c>
      <c r="L104">
        <v>1</v>
      </c>
      <c r="M104">
        <v>0.55100000000000005</v>
      </c>
      <c r="N104">
        <v>0.39500000000000002</v>
      </c>
      <c r="O104">
        <v>-14.755000000000001</v>
      </c>
      <c r="P104">
        <v>5.0099999999999999E-2</v>
      </c>
      <c r="Q104">
        <v>0.36799999999999999</v>
      </c>
      <c r="R104">
        <v>0.88</v>
      </c>
      <c r="S104">
        <v>9.3200000000000005E-2</v>
      </c>
      <c r="T104">
        <v>0.26100000000000001</v>
      </c>
      <c r="U104">
        <v>92.929000000000002</v>
      </c>
      <c r="V104">
        <v>135520</v>
      </c>
      <c r="W104">
        <v>4</v>
      </c>
      <c r="Z104">
        <v>51</v>
      </c>
    </row>
    <row r="105" spans="4:32" x14ac:dyDescent="0.35">
      <c r="D105" t="s">
        <v>297</v>
      </c>
      <c r="E105" t="s">
        <v>211</v>
      </c>
      <c r="F105" t="s">
        <v>155</v>
      </c>
      <c r="G105" t="s">
        <v>155</v>
      </c>
      <c r="H105">
        <v>1970</v>
      </c>
      <c r="I105" t="s">
        <v>298</v>
      </c>
      <c r="J105" s="1">
        <v>25696</v>
      </c>
      <c r="K105">
        <v>2</v>
      </c>
      <c r="L105">
        <v>1</v>
      </c>
      <c r="M105">
        <v>0.80619999999999903</v>
      </c>
      <c r="N105">
        <v>0.62219999999999998</v>
      </c>
      <c r="O105">
        <v>-11.093999999999999</v>
      </c>
      <c r="P105">
        <v>9.2439999999999994E-2</v>
      </c>
      <c r="Q105">
        <v>0.36019999999999902</v>
      </c>
      <c r="R105">
        <v>4.0191999999999999E-2</v>
      </c>
      <c r="S105">
        <v>0.25519999999999998</v>
      </c>
      <c r="T105">
        <v>0.87019999999999997</v>
      </c>
      <c r="U105">
        <v>128.35659999999999</v>
      </c>
      <c r="V105">
        <v>159964.4</v>
      </c>
      <c r="W105">
        <v>4</v>
      </c>
      <c r="X105" t="s">
        <v>299</v>
      </c>
      <c r="Y105" t="s">
        <v>300</v>
      </c>
      <c r="Z105">
        <v>34</v>
      </c>
    </row>
    <row r="106" spans="4:32" x14ac:dyDescent="0.35">
      <c r="D106" t="s">
        <v>301</v>
      </c>
      <c r="E106" t="s">
        <v>126</v>
      </c>
      <c r="F106" t="s">
        <v>31</v>
      </c>
      <c r="G106" t="s">
        <v>94</v>
      </c>
      <c r="H106">
        <v>1963</v>
      </c>
      <c r="I106" t="s">
        <v>302</v>
      </c>
      <c r="J106" s="1">
        <v>36843</v>
      </c>
      <c r="K106">
        <v>0</v>
      </c>
      <c r="L106">
        <v>1</v>
      </c>
      <c r="M106">
        <v>0.52749999999999997</v>
      </c>
      <c r="N106">
        <v>0.80299999999999905</v>
      </c>
      <c r="O106">
        <v>-6.4044999999999996</v>
      </c>
      <c r="P106">
        <v>4.1000000000000002E-2</v>
      </c>
      <c r="Q106">
        <v>0.47249999999999998</v>
      </c>
      <c r="R106" s="2">
        <v>5.0500000000000001E-5</v>
      </c>
      <c r="S106">
        <v>0.32050000000000001</v>
      </c>
      <c r="T106">
        <v>0.88049999999999995</v>
      </c>
      <c r="U106">
        <v>139.66849999999999</v>
      </c>
      <c r="V106">
        <v>113473.5</v>
      </c>
      <c r="W106">
        <v>4</v>
      </c>
      <c r="X106" t="s">
        <v>303</v>
      </c>
      <c r="Y106" t="s">
        <v>304</v>
      </c>
      <c r="Z106">
        <v>38.799999999999997</v>
      </c>
      <c r="AA106" t="s">
        <v>305</v>
      </c>
      <c r="AB106" t="s">
        <v>43</v>
      </c>
      <c r="AC106" t="s">
        <v>306</v>
      </c>
      <c r="AD106">
        <v>41</v>
      </c>
      <c r="AE106" t="s">
        <v>167</v>
      </c>
      <c r="AF106">
        <v>6</v>
      </c>
    </row>
    <row r="107" spans="4:32" x14ac:dyDescent="0.35">
      <c r="D107" t="s">
        <v>307</v>
      </c>
      <c r="E107" t="s">
        <v>30</v>
      </c>
      <c r="F107" t="s">
        <v>31</v>
      </c>
      <c r="G107" t="s">
        <v>52</v>
      </c>
      <c r="H107">
        <v>1969</v>
      </c>
      <c r="I107" t="s">
        <v>308</v>
      </c>
      <c r="J107" s="1">
        <v>25696</v>
      </c>
      <c r="K107">
        <v>9</v>
      </c>
      <c r="L107">
        <v>1</v>
      </c>
      <c r="M107">
        <v>0.71427272727272695</v>
      </c>
      <c r="N107">
        <v>0.602727272727272</v>
      </c>
      <c r="O107">
        <v>-10.695909090909</v>
      </c>
      <c r="P107">
        <v>5.9209090909090899E-2</v>
      </c>
      <c r="Q107">
        <v>0.33148181818181799</v>
      </c>
      <c r="R107">
        <v>0.15680090909090899</v>
      </c>
      <c r="S107">
        <v>0.20298181818181801</v>
      </c>
      <c r="T107">
        <v>0.41890909090909001</v>
      </c>
      <c r="U107">
        <v>123.022818181818</v>
      </c>
      <c r="V107">
        <v>194834.818181818</v>
      </c>
      <c r="W107">
        <v>4</v>
      </c>
      <c r="X107" t="s">
        <v>307</v>
      </c>
      <c r="Y107" t="s">
        <v>309</v>
      </c>
      <c r="Z107">
        <v>40.799999999999997</v>
      </c>
      <c r="AA107" t="s">
        <v>307</v>
      </c>
      <c r="AB107" t="s">
        <v>240</v>
      </c>
      <c r="AC107" t="s">
        <v>241</v>
      </c>
      <c r="AD107">
        <v>15</v>
      </c>
      <c r="AE107" t="s">
        <v>242</v>
      </c>
      <c r="AF107">
        <v>12</v>
      </c>
    </row>
    <row r="108" spans="4:32" x14ac:dyDescent="0.35">
      <c r="D108" t="s">
        <v>310</v>
      </c>
      <c r="E108" t="s">
        <v>144</v>
      </c>
      <c r="F108" t="s">
        <v>31</v>
      </c>
      <c r="G108" t="s">
        <v>52</v>
      </c>
      <c r="H108">
        <v>1967</v>
      </c>
      <c r="I108" t="s">
        <v>311</v>
      </c>
      <c r="J108" s="1">
        <v>24618</v>
      </c>
      <c r="K108">
        <v>0</v>
      </c>
      <c r="L108">
        <v>1</v>
      </c>
      <c r="M108">
        <v>0.66028571428571403</v>
      </c>
      <c r="N108">
        <v>0.49257142857142799</v>
      </c>
      <c r="O108">
        <v>-8.68</v>
      </c>
      <c r="P108">
        <v>4.8328571428571401E-2</v>
      </c>
      <c r="Q108">
        <v>0.22189999999999999</v>
      </c>
      <c r="R108">
        <v>2.0212239999999999E-2</v>
      </c>
      <c r="S108">
        <v>0.1381</v>
      </c>
      <c r="T108">
        <v>0.64514285714285702</v>
      </c>
      <c r="U108">
        <v>123.543714285714</v>
      </c>
      <c r="V108">
        <v>158883.57142857101</v>
      </c>
      <c r="W108">
        <v>4</v>
      </c>
      <c r="X108" t="s">
        <v>312</v>
      </c>
      <c r="Y108" t="s">
        <v>313</v>
      </c>
      <c r="Z108">
        <v>35.857142857142797</v>
      </c>
    </row>
    <row r="109" spans="4:32" x14ac:dyDescent="0.35">
      <c r="D109" t="s">
        <v>314</v>
      </c>
      <c r="E109" t="s">
        <v>249</v>
      </c>
      <c r="F109" t="s">
        <v>31</v>
      </c>
      <c r="G109" t="s">
        <v>32</v>
      </c>
      <c r="H109">
        <v>1965</v>
      </c>
      <c r="I109" t="s">
        <v>315</v>
      </c>
      <c r="J109" s="1">
        <v>24079</v>
      </c>
      <c r="K109">
        <v>5</v>
      </c>
      <c r="L109">
        <v>0</v>
      </c>
      <c r="M109">
        <v>0.69899999999999995</v>
      </c>
      <c r="N109">
        <v>0.29399999999999998</v>
      </c>
      <c r="O109">
        <v>-13.205</v>
      </c>
      <c r="P109">
        <v>2.9399999999999999E-2</v>
      </c>
      <c r="Q109">
        <v>0.58699999999999997</v>
      </c>
      <c r="R109">
        <v>0</v>
      </c>
      <c r="S109">
        <v>0.11700000000000001</v>
      </c>
      <c r="T109">
        <v>0.89300000000000002</v>
      </c>
      <c r="U109">
        <v>96.614999999999995</v>
      </c>
      <c r="V109">
        <v>151720</v>
      </c>
      <c r="W109">
        <v>4</v>
      </c>
      <c r="X109" t="s">
        <v>314</v>
      </c>
      <c r="Y109" t="s">
        <v>316</v>
      </c>
      <c r="Z109">
        <v>48</v>
      </c>
    </row>
    <row r="110" spans="4:32" x14ac:dyDescent="0.35">
      <c r="D110" t="s">
        <v>317</v>
      </c>
      <c r="E110" t="s">
        <v>122</v>
      </c>
      <c r="F110" t="s">
        <v>31</v>
      </c>
      <c r="G110" t="s">
        <v>32</v>
      </c>
      <c r="H110">
        <v>1968</v>
      </c>
      <c r="I110" t="s">
        <v>318</v>
      </c>
      <c r="J110" s="1">
        <v>25164</v>
      </c>
      <c r="K110">
        <v>9</v>
      </c>
      <c r="L110">
        <v>1</v>
      </c>
      <c r="M110">
        <v>0.63800000000000001</v>
      </c>
      <c r="N110">
        <v>0.44950000000000001</v>
      </c>
      <c r="O110">
        <v>-9.6007499999999997</v>
      </c>
      <c r="P110">
        <v>5.1775000000000002E-2</v>
      </c>
      <c r="Q110">
        <v>0.197465</v>
      </c>
      <c r="R110">
        <v>0.12927095</v>
      </c>
      <c r="S110">
        <v>9.3799999999999994E-2</v>
      </c>
      <c r="T110">
        <v>0.73550000000000004</v>
      </c>
      <c r="U110">
        <v>117.34575</v>
      </c>
      <c r="V110">
        <v>130873.5</v>
      </c>
      <c r="W110">
        <v>4</v>
      </c>
      <c r="X110" t="s">
        <v>319</v>
      </c>
      <c r="Y110" t="s">
        <v>320</v>
      </c>
      <c r="Z110">
        <v>34.428571428571402</v>
      </c>
    </row>
    <row r="111" spans="4:32" x14ac:dyDescent="0.35">
      <c r="D111" t="s">
        <v>329</v>
      </c>
      <c r="E111" t="s">
        <v>144</v>
      </c>
      <c r="F111" t="s">
        <v>31</v>
      </c>
      <c r="G111" t="s">
        <v>32</v>
      </c>
      <c r="H111">
        <v>1967</v>
      </c>
      <c r="I111" t="s">
        <v>330</v>
      </c>
      <c r="J111" s="1">
        <v>24618</v>
      </c>
      <c r="K111">
        <v>7</v>
      </c>
      <c r="L111">
        <v>1</v>
      </c>
      <c r="M111">
        <v>0.624571428571428</v>
      </c>
      <c r="N111">
        <v>0.60471428571428498</v>
      </c>
      <c r="O111">
        <v>-10.097</v>
      </c>
      <c r="P111">
        <v>9.4514285714285703E-2</v>
      </c>
      <c r="Q111">
        <v>2.4273428571428501E-2</v>
      </c>
      <c r="R111">
        <v>4.3053081428571401E-2</v>
      </c>
      <c r="S111">
        <v>0.41028571428571398</v>
      </c>
      <c r="T111">
        <v>0.74350000000000005</v>
      </c>
      <c r="U111">
        <v>121.896714285714</v>
      </c>
      <c r="V111">
        <v>146105</v>
      </c>
      <c r="W111">
        <v>3.8571428571428501</v>
      </c>
      <c r="X111" t="s">
        <v>331</v>
      </c>
      <c r="Y111" t="s">
        <v>332</v>
      </c>
      <c r="Z111">
        <v>30</v>
      </c>
    </row>
    <row r="112" spans="4:32" x14ac:dyDescent="0.35">
      <c r="D112" t="s">
        <v>333</v>
      </c>
      <c r="E112" t="s">
        <v>122</v>
      </c>
      <c r="F112" t="s">
        <v>31</v>
      </c>
      <c r="G112" t="s">
        <v>39</v>
      </c>
      <c r="H112">
        <v>1968</v>
      </c>
      <c r="I112" t="s">
        <v>334</v>
      </c>
      <c r="J112" s="1">
        <v>25164</v>
      </c>
      <c r="K112">
        <v>9</v>
      </c>
      <c r="L112">
        <v>1</v>
      </c>
      <c r="M112">
        <v>0.32719999999999999</v>
      </c>
      <c r="N112">
        <v>0.2402</v>
      </c>
      <c r="O112">
        <v>-16.369800000000001</v>
      </c>
      <c r="P112">
        <v>5.3019999999999998E-2</v>
      </c>
      <c r="Q112">
        <v>0.9294</v>
      </c>
      <c r="R112">
        <v>0.26460051399999901</v>
      </c>
      <c r="S112">
        <v>0.13755999999999999</v>
      </c>
      <c r="T112">
        <v>0.34520000000000001</v>
      </c>
      <c r="U112">
        <v>120.31599999999899</v>
      </c>
      <c r="V112">
        <v>161072</v>
      </c>
      <c r="W112">
        <v>3.4</v>
      </c>
      <c r="X112" t="s">
        <v>335</v>
      </c>
      <c r="Y112" t="s">
        <v>336</v>
      </c>
      <c r="Z112">
        <v>30.1666666666666</v>
      </c>
    </row>
    <row r="113" spans="4:32" x14ac:dyDescent="0.35">
      <c r="D113" t="s">
        <v>337</v>
      </c>
      <c r="E113" t="s">
        <v>79</v>
      </c>
      <c r="F113" t="s">
        <v>31</v>
      </c>
      <c r="G113" t="s">
        <v>52</v>
      </c>
      <c r="H113">
        <v>1966</v>
      </c>
      <c r="I113" t="s">
        <v>338</v>
      </c>
      <c r="J113" s="1">
        <v>24324</v>
      </c>
      <c r="K113">
        <v>7</v>
      </c>
      <c r="L113">
        <v>1</v>
      </c>
      <c r="M113">
        <v>0.51900000000000002</v>
      </c>
      <c r="N113">
        <v>0.5605</v>
      </c>
      <c r="O113">
        <v>-8.1743333333333297</v>
      </c>
      <c r="P113">
        <v>3.7749999999999999E-2</v>
      </c>
      <c r="Q113">
        <v>0.241751666666666</v>
      </c>
      <c r="R113">
        <v>0.139066198333333</v>
      </c>
      <c r="S113">
        <v>0.332166666666666</v>
      </c>
      <c r="T113">
        <v>0.57933333333333303</v>
      </c>
      <c r="U113">
        <v>135.52466666666601</v>
      </c>
      <c r="V113">
        <v>171031.16666666599</v>
      </c>
      <c r="W113">
        <v>4</v>
      </c>
      <c r="X113" t="s">
        <v>339</v>
      </c>
      <c r="Y113" t="s">
        <v>340</v>
      </c>
      <c r="Z113">
        <v>38.125</v>
      </c>
      <c r="AA113" t="s">
        <v>341</v>
      </c>
      <c r="AB113" t="s">
        <v>43</v>
      </c>
      <c r="AC113" t="s">
        <v>342</v>
      </c>
      <c r="AD113">
        <v>7</v>
      </c>
      <c r="AE113" t="s">
        <v>343</v>
      </c>
      <c r="AF113">
        <v>16</v>
      </c>
    </row>
    <row r="114" spans="4:32" x14ac:dyDescent="0.35">
      <c r="D114" t="s">
        <v>344</v>
      </c>
      <c r="E114" t="s">
        <v>122</v>
      </c>
      <c r="F114" t="s">
        <v>31</v>
      </c>
      <c r="G114" t="s">
        <v>32</v>
      </c>
      <c r="H114">
        <v>1968</v>
      </c>
      <c r="I114" t="s">
        <v>345</v>
      </c>
      <c r="J114" s="1">
        <v>25164</v>
      </c>
      <c r="K114">
        <v>9</v>
      </c>
      <c r="L114">
        <v>1</v>
      </c>
      <c r="M114">
        <v>0.49075000000000002</v>
      </c>
      <c r="N114">
        <v>0.40024999999999999</v>
      </c>
      <c r="O114">
        <v>-11.326000000000001</v>
      </c>
      <c r="P114">
        <v>5.6024999999999998E-2</v>
      </c>
      <c r="Q114">
        <v>0.48525000000000001</v>
      </c>
      <c r="R114">
        <v>5.8327674999999997E-3</v>
      </c>
      <c r="S114">
        <v>0.14324999999999999</v>
      </c>
      <c r="T114">
        <v>0.3795</v>
      </c>
      <c r="U114">
        <v>122.49</v>
      </c>
      <c r="V114">
        <v>158283.5</v>
      </c>
      <c r="W114">
        <v>4.25</v>
      </c>
      <c r="X114" t="s">
        <v>346</v>
      </c>
      <c r="Y114" t="s">
        <v>347</v>
      </c>
      <c r="Z114">
        <v>37</v>
      </c>
    </row>
    <row r="115" spans="4:32" x14ac:dyDescent="0.35">
      <c r="D115" t="s">
        <v>353</v>
      </c>
      <c r="E115" t="s">
        <v>65</v>
      </c>
      <c r="F115" t="s">
        <v>31</v>
      </c>
      <c r="G115" t="s">
        <v>52</v>
      </c>
      <c r="H115">
        <v>1967</v>
      </c>
      <c r="I115" t="s">
        <v>354</v>
      </c>
      <c r="J115" s="1">
        <v>24803</v>
      </c>
      <c r="K115">
        <v>0</v>
      </c>
      <c r="L115">
        <v>1</v>
      </c>
      <c r="M115">
        <v>0.48849999999999999</v>
      </c>
      <c r="N115">
        <v>0.76949999999999996</v>
      </c>
      <c r="O115">
        <v>-7.0184999999999897</v>
      </c>
      <c r="P115">
        <v>2.605E-2</v>
      </c>
      <c r="Q115">
        <v>0.35399999999999998</v>
      </c>
      <c r="R115" s="2">
        <v>1.487E-5</v>
      </c>
      <c r="S115">
        <v>0.46949999999999997</v>
      </c>
      <c r="T115">
        <v>0.73499999999999999</v>
      </c>
      <c r="U115">
        <v>99.351500000000001</v>
      </c>
      <c r="V115">
        <v>208313.5</v>
      </c>
      <c r="W115">
        <v>4</v>
      </c>
      <c r="X115" t="s">
        <v>355</v>
      </c>
      <c r="Y115" t="s">
        <v>356</v>
      </c>
      <c r="Z115">
        <v>46.5</v>
      </c>
      <c r="AA115" t="s">
        <v>357</v>
      </c>
      <c r="AB115" t="s">
        <v>43</v>
      </c>
      <c r="AC115" t="s">
        <v>358</v>
      </c>
      <c r="AD115">
        <v>13</v>
      </c>
      <c r="AE115" t="s">
        <v>359</v>
      </c>
      <c r="AF115">
        <v>11</v>
      </c>
    </row>
    <row r="116" spans="4:32" x14ac:dyDescent="0.35">
      <c r="D116" t="s">
        <v>364</v>
      </c>
      <c r="E116" t="s">
        <v>122</v>
      </c>
      <c r="F116" t="s">
        <v>31</v>
      </c>
      <c r="G116" t="s">
        <v>52</v>
      </c>
      <c r="H116">
        <v>1968</v>
      </c>
      <c r="I116" t="s">
        <v>365</v>
      </c>
      <c r="J116" s="1">
        <v>25164</v>
      </c>
      <c r="K116">
        <v>9</v>
      </c>
      <c r="L116">
        <v>1</v>
      </c>
      <c r="M116">
        <v>0.33875</v>
      </c>
      <c r="N116">
        <v>0.64375000000000004</v>
      </c>
      <c r="O116">
        <v>-9.9477499999999992</v>
      </c>
      <c r="P116">
        <v>7.1149999999999894E-2</v>
      </c>
      <c r="Q116">
        <v>0.22245599999999999</v>
      </c>
      <c r="R116">
        <v>0.28151234999999902</v>
      </c>
      <c r="S116">
        <v>0.52534999999999998</v>
      </c>
      <c r="T116">
        <v>0.313</v>
      </c>
      <c r="U116">
        <v>138.27549999999999</v>
      </c>
      <c r="V116">
        <v>383073.25</v>
      </c>
      <c r="W116">
        <v>4</v>
      </c>
      <c r="X116" t="s">
        <v>366</v>
      </c>
      <c r="Y116" t="s">
        <v>367</v>
      </c>
      <c r="Z116">
        <v>38.4</v>
      </c>
    </row>
    <row r="117" spans="4:32" x14ac:dyDescent="0.35">
      <c r="D117" t="s">
        <v>368</v>
      </c>
      <c r="E117" t="s">
        <v>139</v>
      </c>
      <c r="F117" t="s">
        <v>31</v>
      </c>
      <c r="G117" t="s">
        <v>52</v>
      </c>
      <c r="H117">
        <v>1969</v>
      </c>
      <c r="I117" t="s">
        <v>369</v>
      </c>
      <c r="J117" s="1">
        <v>25472</v>
      </c>
      <c r="K117">
        <v>2</v>
      </c>
      <c r="L117">
        <v>1</v>
      </c>
      <c r="M117">
        <v>0.71199999999999997</v>
      </c>
      <c r="N117">
        <v>0.17699999999999999</v>
      </c>
      <c r="O117">
        <v>-21.673999999999999</v>
      </c>
      <c r="P117">
        <v>0.180933333333333</v>
      </c>
      <c r="Q117">
        <v>0.70833333333333304</v>
      </c>
      <c r="R117">
        <v>5.1137666666666601E-4</v>
      </c>
      <c r="S117">
        <v>0.20599999999999999</v>
      </c>
      <c r="T117">
        <v>0.53200000000000003</v>
      </c>
      <c r="U117">
        <v>100.558666666666</v>
      </c>
      <c r="V117">
        <v>48351.333333333299</v>
      </c>
      <c r="W117">
        <v>3.3333333333333299</v>
      </c>
      <c r="X117" t="s">
        <v>368</v>
      </c>
      <c r="Y117" t="s">
        <v>370</v>
      </c>
      <c r="Z117">
        <v>33</v>
      </c>
    </row>
    <row r="118" spans="4:32" x14ac:dyDescent="0.35">
      <c r="D118" t="s">
        <v>379</v>
      </c>
      <c r="E118" t="s">
        <v>59</v>
      </c>
      <c r="F118" t="s">
        <v>31</v>
      </c>
      <c r="G118" t="s">
        <v>32</v>
      </c>
      <c r="H118">
        <v>1969</v>
      </c>
      <c r="I118" t="s">
        <v>380</v>
      </c>
      <c r="J118" s="1">
        <v>25220</v>
      </c>
      <c r="K118">
        <v>7</v>
      </c>
      <c r="L118">
        <v>1</v>
      </c>
      <c r="M118">
        <v>0.57749999999999901</v>
      </c>
      <c r="N118">
        <v>0.72049999999999903</v>
      </c>
      <c r="O118">
        <v>-6.7885</v>
      </c>
      <c r="P118">
        <v>3.065E-2</v>
      </c>
      <c r="Q118">
        <v>2.5749999999999999E-2</v>
      </c>
      <c r="R118">
        <v>0.32579999999999998</v>
      </c>
      <c r="S118">
        <v>0.19800000000000001</v>
      </c>
      <c r="T118">
        <v>0.88649999999999995</v>
      </c>
      <c r="U118">
        <v>101.45950000000001</v>
      </c>
      <c r="V118">
        <v>191573.5</v>
      </c>
      <c r="W118">
        <v>4</v>
      </c>
      <c r="X118" t="s">
        <v>381</v>
      </c>
      <c r="Y118" t="s">
        <v>382</v>
      </c>
      <c r="Z118">
        <v>40.3333333333333</v>
      </c>
    </row>
    <row r="119" spans="4:32" x14ac:dyDescent="0.35">
      <c r="D119" t="s">
        <v>388</v>
      </c>
      <c r="E119" t="s">
        <v>47</v>
      </c>
      <c r="F119" t="s">
        <v>31</v>
      </c>
      <c r="G119" t="s">
        <v>52</v>
      </c>
      <c r="H119">
        <v>1963</v>
      </c>
      <c r="I119" t="s">
        <v>389</v>
      </c>
      <c r="J119" s="1">
        <v>23337</v>
      </c>
      <c r="K119">
        <v>5</v>
      </c>
      <c r="L119">
        <v>1</v>
      </c>
      <c r="M119">
        <v>0.54</v>
      </c>
      <c r="N119">
        <v>0.74399999999999999</v>
      </c>
      <c r="O119">
        <v>-9.6370000000000005</v>
      </c>
      <c r="P119">
        <v>3.1199999999999999E-2</v>
      </c>
      <c r="Q119">
        <v>0.66400000000000003</v>
      </c>
      <c r="R119">
        <v>0</v>
      </c>
      <c r="S119">
        <v>0.21</v>
      </c>
      <c r="T119">
        <v>0.96299999999999997</v>
      </c>
      <c r="U119">
        <v>135.73099999999999</v>
      </c>
      <c r="V119">
        <v>151907</v>
      </c>
      <c r="W119">
        <v>4</v>
      </c>
      <c r="X119" t="s">
        <v>390</v>
      </c>
      <c r="Y119" t="s">
        <v>391</v>
      </c>
      <c r="Z119">
        <v>49</v>
      </c>
    </row>
    <row r="120" spans="4:32" x14ac:dyDescent="0.35">
      <c r="D120" t="s">
        <v>392</v>
      </c>
      <c r="E120" t="s">
        <v>117</v>
      </c>
      <c r="F120" t="s">
        <v>278</v>
      </c>
      <c r="G120" t="s">
        <v>39</v>
      </c>
      <c r="H120">
        <v>1964</v>
      </c>
      <c r="I120" t="s">
        <v>393</v>
      </c>
      <c r="J120" s="1">
        <v>23715</v>
      </c>
      <c r="K120">
        <v>9</v>
      </c>
      <c r="L120">
        <v>1</v>
      </c>
      <c r="M120">
        <v>0.55066666666666597</v>
      </c>
      <c r="N120">
        <v>0.60199999999999998</v>
      </c>
      <c r="O120">
        <v>-12.447333333333299</v>
      </c>
      <c r="P120">
        <v>4.21333333333333E-2</v>
      </c>
      <c r="Q120">
        <v>0.42633333333333301</v>
      </c>
      <c r="R120">
        <v>2.95383333333333E-3</v>
      </c>
      <c r="S120">
        <v>0.25313333333333299</v>
      </c>
      <c r="T120">
        <v>0.755</v>
      </c>
      <c r="U120">
        <v>168.40633333333301</v>
      </c>
      <c r="V120">
        <v>151449</v>
      </c>
      <c r="W120">
        <v>4</v>
      </c>
      <c r="X120" t="s">
        <v>394</v>
      </c>
      <c r="Y120" t="s">
        <v>395</v>
      </c>
      <c r="Z120">
        <v>33</v>
      </c>
    </row>
    <row r="121" spans="4:32" x14ac:dyDescent="0.35">
      <c r="D121" t="s">
        <v>396</v>
      </c>
      <c r="E121" t="s">
        <v>122</v>
      </c>
      <c r="F121" t="s">
        <v>31</v>
      </c>
      <c r="G121" t="s">
        <v>52</v>
      </c>
      <c r="H121">
        <v>1968</v>
      </c>
      <c r="I121" t="s">
        <v>397</v>
      </c>
      <c r="J121" s="1">
        <v>25164</v>
      </c>
      <c r="K121">
        <v>7</v>
      </c>
      <c r="L121">
        <v>1</v>
      </c>
      <c r="M121">
        <v>0.59150000000000003</v>
      </c>
      <c r="N121">
        <v>0.34899999999999998</v>
      </c>
      <c r="O121">
        <v>-12.89475</v>
      </c>
      <c r="P121">
        <v>7.6450000000000004E-2</v>
      </c>
      <c r="Q121">
        <v>0.78</v>
      </c>
      <c r="R121">
        <v>0.22326615</v>
      </c>
      <c r="S121">
        <v>0.20974999999999999</v>
      </c>
      <c r="T121">
        <v>0.48425000000000001</v>
      </c>
      <c r="U121">
        <v>127.70025</v>
      </c>
      <c r="V121">
        <v>151333.5</v>
      </c>
      <c r="W121">
        <v>4</v>
      </c>
      <c r="X121" t="s">
        <v>398</v>
      </c>
      <c r="Y121" t="s">
        <v>399</v>
      </c>
      <c r="Z121">
        <v>33</v>
      </c>
    </row>
    <row r="122" spans="4:32" x14ac:dyDescent="0.35">
      <c r="D122" t="s">
        <v>407</v>
      </c>
      <c r="E122" t="s">
        <v>126</v>
      </c>
      <c r="F122" t="s">
        <v>31</v>
      </c>
      <c r="G122" t="s">
        <v>32</v>
      </c>
      <c r="H122">
        <v>1964</v>
      </c>
      <c r="I122" t="s">
        <v>408</v>
      </c>
      <c r="X122" t="s">
        <v>409</v>
      </c>
      <c r="Y122" t="s">
        <v>410</v>
      </c>
      <c r="Z122">
        <v>40</v>
      </c>
    </row>
    <row r="123" spans="4:32" x14ac:dyDescent="0.35">
      <c r="D123" t="s">
        <v>411</v>
      </c>
      <c r="E123" t="s">
        <v>117</v>
      </c>
      <c r="F123" t="s">
        <v>31</v>
      </c>
      <c r="G123" t="s">
        <v>94</v>
      </c>
      <c r="H123">
        <v>1964</v>
      </c>
      <c r="I123" t="s">
        <v>412</v>
      </c>
      <c r="J123" s="1">
        <v>23715</v>
      </c>
      <c r="K123">
        <v>7</v>
      </c>
      <c r="L123">
        <v>1</v>
      </c>
      <c r="M123">
        <v>0.53300000000000003</v>
      </c>
      <c r="N123">
        <v>0.66800000000000004</v>
      </c>
      <c r="O123">
        <v>-7.2370000000000001</v>
      </c>
      <c r="P123">
        <v>3.3000000000000002E-2</v>
      </c>
      <c r="Q123">
        <v>0.45100000000000001</v>
      </c>
      <c r="R123">
        <v>0</v>
      </c>
      <c r="S123">
        <v>0.14899999999999999</v>
      </c>
      <c r="T123">
        <v>0.88900000000000001</v>
      </c>
      <c r="U123">
        <v>95.438000000000002</v>
      </c>
      <c r="V123">
        <v>154467</v>
      </c>
      <c r="W123">
        <v>4</v>
      </c>
      <c r="X123" t="s">
        <v>413</v>
      </c>
      <c r="Y123" t="s">
        <v>414</v>
      </c>
      <c r="Z123">
        <v>45</v>
      </c>
      <c r="AA123" t="s">
        <v>415</v>
      </c>
      <c r="AB123" t="s">
        <v>43</v>
      </c>
      <c r="AC123" t="s">
        <v>258</v>
      </c>
      <c r="AD123">
        <v>39</v>
      </c>
      <c r="AE123" t="s">
        <v>416</v>
      </c>
      <c r="AF123">
        <v>6</v>
      </c>
    </row>
    <row r="124" spans="4:32" x14ac:dyDescent="0.35">
      <c r="D124" t="s">
        <v>417</v>
      </c>
      <c r="E124" t="s">
        <v>126</v>
      </c>
      <c r="F124" t="s">
        <v>31</v>
      </c>
      <c r="G124" t="s">
        <v>32</v>
      </c>
      <c r="H124">
        <v>1964</v>
      </c>
      <c r="I124" t="s">
        <v>418</v>
      </c>
      <c r="J124" s="1">
        <v>34668</v>
      </c>
      <c r="K124">
        <v>7</v>
      </c>
      <c r="L124">
        <v>1</v>
      </c>
      <c r="M124">
        <v>0.58199999999999996</v>
      </c>
      <c r="N124">
        <v>0.72699999999999998</v>
      </c>
      <c r="O124">
        <v>-9.4809999999999999</v>
      </c>
      <c r="P124">
        <v>3.1399999999999997E-2</v>
      </c>
      <c r="Q124">
        <v>0.12920000000000001</v>
      </c>
      <c r="R124" s="2">
        <v>2.96E-6</v>
      </c>
      <c r="S124">
        <v>0.161</v>
      </c>
      <c r="T124">
        <v>0.8145</v>
      </c>
      <c r="U124">
        <v>89.841999999999999</v>
      </c>
      <c r="V124">
        <v>137580</v>
      </c>
      <c r="W124">
        <v>4</v>
      </c>
      <c r="X124" t="s">
        <v>419</v>
      </c>
      <c r="Y124" t="s">
        <v>420</v>
      </c>
      <c r="Z124">
        <v>41.4</v>
      </c>
      <c r="AA124" t="s">
        <v>417</v>
      </c>
      <c r="AB124" t="s">
        <v>43</v>
      </c>
      <c r="AC124" t="s">
        <v>421</v>
      </c>
      <c r="AD124">
        <v>13</v>
      </c>
      <c r="AE124" t="s">
        <v>422</v>
      </c>
      <c r="AF124">
        <v>11</v>
      </c>
    </row>
    <row r="125" spans="4:32" x14ac:dyDescent="0.35">
      <c r="D125" t="s">
        <v>423</v>
      </c>
      <c r="E125" t="s">
        <v>211</v>
      </c>
      <c r="F125" t="s">
        <v>155</v>
      </c>
      <c r="G125" t="s">
        <v>155</v>
      </c>
      <c r="H125">
        <v>1970</v>
      </c>
      <c r="I125" t="s">
        <v>424</v>
      </c>
      <c r="J125" s="1">
        <v>25696</v>
      </c>
      <c r="K125">
        <v>9</v>
      </c>
      <c r="L125">
        <v>0</v>
      </c>
      <c r="M125">
        <v>0.37980000000000003</v>
      </c>
      <c r="N125">
        <v>0.55499999999999905</v>
      </c>
      <c r="O125">
        <v>-8.9564000000000004</v>
      </c>
      <c r="P125">
        <v>5.1560000000000002E-2</v>
      </c>
      <c r="Q125">
        <v>0.41</v>
      </c>
      <c r="R125" s="2">
        <v>6.7000000000000004E-7</v>
      </c>
      <c r="S125">
        <v>0.1968</v>
      </c>
      <c r="T125">
        <v>0.58779999999999999</v>
      </c>
      <c r="U125">
        <v>159.74340000000001</v>
      </c>
      <c r="V125">
        <v>126681.60000000001</v>
      </c>
      <c r="W125">
        <v>3.4</v>
      </c>
      <c r="X125" t="s">
        <v>425</v>
      </c>
      <c r="Y125" t="s">
        <v>426</v>
      </c>
      <c r="Z125">
        <v>37.1666666666666</v>
      </c>
    </row>
    <row r="126" spans="4:32" x14ac:dyDescent="0.35">
      <c r="D126" t="s">
        <v>427</v>
      </c>
      <c r="E126" t="s">
        <v>37</v>
      </c>
      <c r="F126" t="s">
        <v>155</v>
      </c>
      <c r="G126" t="s">
        <v>155</v>
      </c>
      <c r="H126">
        <v>1965</v>
      </c>
      <c r="I126" t="s">
        <v>428</v>
      </c>
      <c r="J126" s="1">
        <v>23960</v>
      </c>
      <c r="K126">
        <v>9</v>
      </c>
      <c r="L126">
        <v>1</v>
      </c>
      <c r="M126">
        <v>0.60099999999999998</v>
      </c>
      <c r="N126">
        <v>0.48899999999999999</v>
      </c>
      <c r="O126">
        <v>-8.5540000000000003</v>
      </c>
      <c r="P126">
        <v>4.5499999999999999E-2</v>
      </c>
      <c r="Q126">
        <v>0.27700000000000002</v>
      </c>
      <c r="R126">
        <v>0</v>
      </c>
      <c r="S126">
        <v>9.8799999999999999E-2</v>
      </c>
      <c r="T126">
        <v>0.63800000000000001</v>
      </c>
      <c r="U126">
        <v>136.215</v>
      </c>
      <c r="V126">
        <v>148787</v>
      </c>
      <c r="W126">
        <v>4</v>
      </c>
      <c r="X126" t="s">
        <v>429</v>
      </c>
      <c r="Y126" t="s">
        <v>430</v>
      </c>
      <c r="Z126">
        <v>55</v>
      </c>
    </row>
    <row r="127" spans="4:32" x14ac:dyDescent="0.35">
      <c r="D127" t="s">
        <v>437</v>
      </c>
      <c r="E127" t="s">
        <v>72</v>
      </c>
      <c r="F127" t="s">
        <v>31</v>
      </c>
      <c r="G127" t="s">
        <v>32</v>
      </c>
      <c r="H127">
        <v>1964</v>
      </c>
      <c r="I127" t="s">
        <v>438</v>
      </c>
      <c r="J127" s="1">
        <v>23568</v>
      </c>
      <c r="K127">
        <v>7</v>
      </c>
      <c r="L127">
        <v>1</v>
      </c>
      <c r="M127">
        <v>0.68200000000000005</v>
      </c>
      <c r="N127">
        <v>0.44400000000000001</v>
      </c>
      <c r="O127">
        <v>-7.6890000000000001</v>
      </c>
      <c r="P127">
        <v>2.8899999999999999E-2</v>
      </c>
      <c r="Q127">
        <v>0.25700000000000001</v>
      </c>
      <c r="R127">
        <v>0</v>
      </c>
      <c r="S127">
        <v>0.115</v>
      </c>
      <c r="T127">
        <v>0.91</v>
      </c>
      <c r="U127">
        <v>130.70400000000001</v>
      </c>
      <c r="V127">
        <v>163080</v>
      </c>
      <c r="W127">
        <v>4</v>
      </c>
      <c r="X127" t="s">
        <v>439</v>
      </c>
      <c r="Y127" t="s">
        <v>440</v>
      </c>
      <c r="Z127">
        <v>58</v>
      </c>
      <c r="AA127" t="s">
        <v>437</v>
      </c>
      <c r="AB127" t="s">
        <v>43</v>
      </c>
      <c r="AC127" t="s">
        <v>76</v>
      </c>
      <c r="AD127">
        <v>53</v>
      </c>
      <c r="AE127" t="s">
        <v>441</v>
      </c>
      <c r="AF127">
        <v>4</v>
      </c>
    </row>
    <row r="128" spans="4:32" x14ac:dyDescent="0.35">
      <c r="D128" t="s">
        <v>442</v>
      </c>
      <c r="E128" t="s">
        <v>47</v>
      </c>
      <c r="F128" t="s">
        <v>31</v>
      </c>
      <c r="G128" t="s">
        <v>39</v>
      </c>
      <c r="H128">
        <v>1963</v>
      </c>
      <c r="I128" t="s">
        <v>443</v>
      </c>
      <c r="J128" s="1">
        <v>23337</v>
      </c>
      <c r="K128">
        <v>11</v>
      </c>
      <c r="L128">
        <v>1</v>
      </c>
      <c r="M128">
        <v>0.49399999999999999</v>
      </c>
      <c r="N128">
        <v>0.86599999999999999</v>
      </c>
      <c r="O128">
        <v>-9.5350000000000001</v>
      </c>
      <c r="P128">
        <v>6.2E-2</v>
      </c>
      <c r="Q128">
        <v>0.45650000000000002</v>
      </c>
      <c r="R128" s="2">
        <v>4.4950000000000002E-6</v>
      </c>
      <c r="S128">
        <v>0.21299999999999999</v>
      </c>
      <c r="T128">
        <v>0.68700000000000006</v>
      </c>
      <c r="U128">
        <v>145.76849999999999</v>
      </c>
      <c r="V128">
        <v>124693.5</v>
      </c>
      <c r="W128">
        <v>4</v>
      </c>
      <c r="X128" t="s">
        <v>444</v>
      </c>
      <c r="Y128" t="s">
        <v>445</v>
      </c>
      <c r="Z128">
        <v>31.6666666666666</v>
      </c>
    </row>
    <row r="129" spans="4:32" x14ac:dyDescent="0.35">
      <c r="D129" t="s">
        <v>453</v>
      </c>
      <c r="E129" t="s">
        <v>79</v>
      </c>
      <c r="F129" t="s">
        <v>155</v>
      </c>
      <c r="G129" t="s">
        <v>155</v>
      </c>
      <c r="H129">
        <v>1966</v>
      </c>
      <c r="I129" t="s">
        <v>454</v>
      </c>
      <c r="J129" s="1">
        <v>24324</v>
      </c>
      <c r="K129">
        <v>9</v>
      </c>
      <c r="L129">
        <v>1</v>
      </c>
      <c r="M129">
        <v>0.54100000000000004</v>
      </c>
      <c r="N129">
        <v>0.51924999999999999</v>
      </c>
      <c r="O129">
        <v>-9.7207500000000007</v>
      </c>
      <c r="P129">
        <v>4.6974999999999899E-2</v>
      </c>
      <c r="Q129">
        <v>0.33979999999999999</v>
      </c>
      <c r="R129" s="2">
        <v>2.6174999999999999E-6</v>
      </c>
      <c r="S129">
        <v>0.20724999999999999</v>
      </c>
      <c r="T129">
        <v>0.374</v>
      </c>
      <c r="U129">
        <v>126.2855</v>
      </c>
      <c r="V129">
        <v>132919.75</v>
      </c>
      <c r="W129">
        <v>3.75</v>
      </c>
      <c r="X129" t="s">
        <v>455</v>
      </c>
      <c r="Y129" t="s">
        <v>456</v>
      </c>
      <c r="Z129">
        <v>39.25</v>
      </c>
    </row>
    <row r="130" spans="4:32" x14ac:dyDescent="0.35">
      <c r="D130" t="s">
        <v>457</v>
      </c>
      <c r="E130" t="s">
        <v>139</v>
      </c>
      <c r="F130" t="s">
        <v>31</v>
      </c>
      <c r="G130" t="s">
        <v>32</v>
      </c>
      <c r="H130">
        <v>1969</v>
      </c>
      <c r="I130" t="s">
        <v>458</v>
      </c>
      <c r="J130" s="1">
        <v>25472</v>
      </c>
      <c r="K130">
        <v>9</v>
      </c>
      <c r="L130">
        <v>1</v>
      </c>
      <c r="M130">
        <v>0.35199999999999998</v>
      </c>
      <c r="N130">
        <v>0.46600000000000003</v>
      </c>
      <c r="O130">
        <v>-9.3583333333333307</v>
      </c>
      <c r="P130">
        <v>3.3999999999999898E-2</v>
      </c>
      <c r="Q130">
        <v>5.8033333333333298E-2</v>
      </c>
      <c r="R130">
        <v>8.4483333333333299E-2</v>
      </c>
      <c r="S130">
        <v>0.15456666666666599</v>
      </c>
      <c r="T130">
        <v>0.38599999999999901</v>
      </c>
      <c r="U130">
        <v>134.13833333333301</v>
      </c>
      <c r="V130">
        <v>451426.66666666599</v>
      </c>
      <c r="W130">
        <v>3.3333333333333299</v>
      </c>
      <c r="X130" t="s">
        <v>459</v>
      </c>
      <c r="Y130" t="s">
        <v>460</v>
      </c>
      <c r="Z130">
        <v>48.3333333333333</v>
      </c>
    </row>
    <row r="131" spans="4:32" x14ac:dyDescent="0.35">
      <c r="D131" t="s">
        <v>461</v>
      </c>
      <c r="E131" t="s">
        <v>122</v>
      </c>
      <c r="F131" t="s">
        <v>31</v>
      </c>
      <c r="G131" t="s">
        <v>52</v>
      </c>
      <c r="H131">
        <v>1968</v>
      </c>
      <c r="I131" t="s">
        <v>462</v>
      </c>
      <c r="J131" s="1">
        <v>25164</v>
      </c>
      <c r="K131">
        <v>5</v>
      </c>
      <c r="L131">
        <v>1</v>
      </c>
      <c r="M131">
        <v>0.69425000000000003</v>
      </c>
      <c r="N131">
        <v>0.35225000000000001</v>
      </c>
      <c r="O131">
        <v>-13.49225</v>
      </c>
      <c r="P131">
        <v>6.8775000000000003E-2</v>
      </c>
      <c r="Q131">
        <v>0.73</v>
      </c>
      <c r="R131">
        <v>8.8025000000000006E-2</v>
      </c>
      <c r="S131">
        <v>0.110024999999999</v>
      </c>
      <c r="T131">
        <v>0.78974999999999995</v>
      </c>
      <c r="U131">
        <v>101.56775</v>
      </c>
      <c r="V131">
        <v>94853.5</v>
      </c>
      <c r="W131">
        <v>4</v>
      </c>
      <c r="X131" t="s">
        <v>463</v>
      </c>
      <c r="Y131" t="s">
        <v>464</v>
      </c>
      <c r="Z131">
        <v>41</v>
      </c>
    </row>
    <row r="132" spans="4:32" x14ac:dyDescent="0.35">
      <c r="D132" t="s">
        <v>465</v>
      </c>
      <c r="E132" t="s">
        <v>72</v>
      </c>
      <c r="F132" t="s">
        <v>31</v>
      </c>
      <c r="G132" t="s">
        <v>31</v>
      </c>
      <c r="H132">
        <v>1964</v>
      </c>
      <c r="I132" t="s">
        <v>466</v>
      </c>
      <c r="J132" s="1">
        <v>23568</v>
      </c>
      <c r="K132">
        <v>2</v>
      </c>
      <c r="L132">
        <v>1</v>
      </c>
      <c r="M132">
        <v>0.68500000000000005</v>
      </c>
      <c r="N132">
        <v>0.34150000000000003</v>
      </c>
      <c r="O132">
        <v>-10.1525</v>
      </c>
      <c r="P132">
        <v>2.8649999999999998E-2</v>
      </c>
      <c r="Q132">
        <v>0.36059999999999998</v>
      </c>
      <c r="R132">
        <v>0</v>
      </c>
      <c r="S132">
        <v>9.1049999999999895E-2</v>
      </c>
      <c r="T132">
        <v>0.52800000000000002</v>
      </c>
      <c r="U132">
        <v>111.52849999999999</v>
      </c>
      <c r="V132">
        <v>134233.5</v>
      </c>
      <c r="W132">
        <v>4</v>
      </c>
      <c r="X132" t="s">
        <v>467</v>
      </c>
      <c r="Y132" t="s">
        <v>468</v>
      </c>
      <c r="Z132">
        <v>47</v>
      </c>
      <c r="AA132" t="s">
        <v>465</v>
      </c>
      <c r="AB132" t="s">
        <v>43</v>
      </c>
      <c r="AC132" t="s">
        <v>352</v>
      </c>
      <c r="AD132">
        <v>53</v>
      </c>
      <c r="AE132" t="s">
        <v>77</v>
      </c>
      <c r="AF132">
        <v>9</v>
      </c>
    </row>
    <row r="133" spans="4:32" x14ac:dyDescent="0.35">
      <c r="D133" t="s">
        <v>473</v>
      </c>
      <c r="E133" t="s">
        <v>72</v>
      </c>
      <c r="F133" t="s">
        <v>31</v>
      </c>
      <c r="G133" t="s">
        <v>94</v>
      </c>
      <c r="H133">
        <v>1964</v>
      </c>
      <c r="I133" t="s">
        <v>474</v>
      </c>
      <c r="J133" s="1">
        <v>23568</v>
      </c>
      <c r="K133">
        <v>9</v>
      </c>
      <c r="L133">
        <v>1</v>
      </c>
      <c r="M133">
        <v>0.72099999999999997</v>
      </c>
      <c r="N133">
        <v>0.52700000000000002</v>
      </c>
      <c r="O133">
        <v>-7.2240000000000002</v>
      </c>
      <c r="P133">
        <v>2.93E-2</v>
      </c>
      <c r="Q133">
        <v>0.74399999999999999</v>
      </c>
      <c r="R133">
        <v>0</v>
      </c>
      <c r="S133">
        <v>0.186</v>
      </c>
      <c r="T133">
        <v>0.64100000000000001</v>
      </c>
      <c r="U133">
        <v>123.902</v>
      </c>
      <c r="V133">
        <v>144187</v>
      </c>
      <c r="W133">
        <v>4</v>
      </c>
      <c r="X133" t="s">
        <v>475</v>
      </c>
      <c r="Y133" t="s">
        <v>476</v>
      </c>
      <c r="Z133">
        <v>34.3333333333333</v>
      </c>
    </row>
    <row r="134" spans="4:32" x14ac:dyDescent="0.35">
      <c r="D134" t="s">
        <v>477</v>
      </c>
      <c r="E134" t="s">
        <v>72</v>
      </c>
      <c r="F134" t="s">
        <v>31</v>
      </c>
      <c r="G134" t="s">
        <v>32</v>
      </c>
      <c r="H134">
        <v>1964</v>
      </c>
      <c r="I134" t="s">
        <v>478</v>
      </c>
      <c r="J134" s="1">
        <v>23568</v>
      </c>
      <c r="K134">
        <v>7</v>
      </c>
      <c r="L134">
        <v>1</v>
      </c>
      <c r="M134">
        <v>0.64300000000000002</v>
      </c>
      <c r="N134">
        <v>0.73</v>
      </c>
      <c r="O134">
        <v>-6.859</v>
      </c>
      <c r="P134">
        <v>3.4700000000000002E-2</v>
      </c>
      <c r="Q134">
        <v>9.1700000000000004E-2</v>
      </c>
      <c r="R134">
        <v>0</v>
      </c>
      <c r="S134">
        <v>0.253</v>
      </c>
      <c r="T134">
        <v>0.96</v>
      </c>
      <c r="U134">
        <v>96.710999999999999</v>
      </c>
      <c r="V134">
        <v>105987</v>
      </c>
      <c r="W134">
        <v>4</v>
      </c>
      <c r="X134" t="s">
        <v>479</v>
      </c>
      <c r="Y134" t="s">
        <v>480</v>
      </c>
      <c r="Z134">
        <v>47</v>
      </c>
      <c r="AA134" t="s">
        <v>477</v>
      </c>
      <c r="AB134" t="s">
        <v>43</v>
      </c>
      <c r="AC134" t="s">
        <v>352</v>
      </c>
      <c r="AD134">
        <v>25</v>
      </c>
      <c r="AE134" t="s">
        <v>481</v>
      </c>
      <c r="AF134">
        <v>7</v>
      </c>
    </row>
    <row r="135" spans="4:32" x14ac:dyDescent="0.35">
      <c r="D135" t="s">
        <v>482</v>
      </c>
      <c r="E135" t="s">
        <v>117</v>
      </c>
      <c r="F135" t="s">
        <v>31</v>
      </c>
      <c r="G135" t="s">
        <v>52</v>
      </c>
      <c r="H135">
        <v>1964</v>
      </c>
      <c r="I135" t="s">
        <v>483</v>
      </c>
      <c r="J135" s="1">
        <v>23715</v>
      </c>
      <c r="K135">
        <v>0</v>
      </c>
      <c r="L135">
        <v>1</v>
      </c>
      <c r="M135">
        <v>0.72849999999999904</v>
      </c>
      <c r="N135">
        <v>0.34150000000000003</v>
      </c>
      <c r="O135">
        <v>-12.042999999999999</v>
      </c>
      <c r="P135">
        <v>3.4000000000000002E-2</v>
      </c>
      <c r="Q135">
        <v>0.57399999999999995</v>
      </c>
      <c r="R135" s="2">
        <v>9.6500000000000001E-5</v>
      </c>
      <c r="S135">
        <v>0.16199999999999901</v>
      </c>
      <c r="T135">
        <v>0.74</v>
      </c>
      <c r="U135">
        <v>130.72399999999999</v>
      </c>
      <c r="V135">
        <v>109900</v>
      </c>
      <c r="W135">
        <v>4</v>
      </c>
      <c r="X135" t="s">
        <v>484</v>
      </c>
      <c r="Y135" t="s">
        <v>485</v>
      </c>
      <c r="Z135">
        <v>46.5</v>
      </c>
    </row>
    <row r="136" spans="4:32" x14ac:dyDescent="0.35">
      <c r="D136" t="s">
        <v>486</v>
      </c>
      <c r="E136" t="s">
        <v>487</v>
      </c>
      <c r="F136" t="s">
        <v>31</v>
      </c>
      <c r="G136" t="s">
        <v>94</v>
      </c>
      <c r="H136">
        <v>1963</v>
      </c>
      <c r="I136" t="s">
        <v>488</v>
      </c>
      <c r="J136" s="1">
        <v>41589</v>
      </c>
      <c r="K136">
        <v>4</v>
      </c>
      <c r="L136">
        <v>1</v>
      </c>
      <c r="M136">
        <v>0.753</v>
      </c>
      <c r="N136">
        <v>0.34599999999999997</v>
      </c>
      <c r="O136">
        <v>-14.071999999999999</v>
      </c>
      <c r="P136">
        <v>4.6899999999999997E-2</v>
      </c>
      <c r="Q136">
        <v>0.30299999999999999</v>
      </c>
      <c r="R136" s="2">
        <v>4.0300000000000004E-6</v>
      </c>
      <c r="S136">
        <v>0.14599999999999999</v>
      </c>
      <c r="T136">
        <v>0.95299999999999996</v>
      </c>
      <c r="U136">
        <v>124.64</v>
      </c>
      <c r="V136">
        <v>122347</v>
      </c>
      <c r="W136">
        <v>4</v>
      </c>
      <c r="X136" t="s">
        <v>489</v>
      </c>
      <c r="Y136" t="s">
        <v>490</v>
      </c>
      <c r="Z136">
        <v>30.3333333333333</v>
      </c>
    </row>
    <row r="137" spans="4:32" x14ac:dyDescent="0.35">
      <c r="D137" t="s">
        <v>491</v>
      </c>
      <c r="E137" t="s">
        <v>117</v>
      </c>
      <c r="F137" t="s">
        <v>31</v>
      </c>
      <c r="G137" t="s">
        <v>32</v>
      </c>
      <c r="H137">
        <v>1964</v>
      </c>
      <c r="I137" t="s">
        <v>492</v>
      </c>
      <c r="J137" s="1">
        <v>23715</v>
      </c>
      <c r="K137">
        <v>7</v>
      </c>
      <c r="L137">
        <v>1</v>
      </c>
      <c r="M137">
        <v>0.52800000000000002</v>
      </c>
      <c r="N137">
        <v>0.52449999999999997</v>
      </c>
      <c r="O137">
        <v>-10.327999999999999</v>
      </c>
      <c r="P137">
        <v>3.6450000000000003E-2</v>
      </c>
      <c r="Q137">
        <v>0.287105</v>
      </c>
      <c r="R137" s="2">
        <v>1.4749999999999899E-6</v>
      </c>
      <c r="S137">
        <v>0.18129999999999999</v>
      </c>
      <c r="T137">
        <v>0.86299999999999999</v>
      </c>
      <c r="U137">
        <v>90.064999999999998</v>
      </c>
      <c r="V137">
        <v>151347</v>
      </c>
      <c r="W137">
        <v>4</v>
      </c>
      <c r="X137" t="s">
        <v>493</v>
      </c>
      <c r="Y137" t="s">
        <v>494</v>
      </c>
      <c r="Z137">
        <v>36</v>
      </c>
    </row>
    <row r="138" spans="4:32" x14ac:dyDescent="0.35">
      <c r="D138" t="s">
        <v>500</v>
      </c>
      <c r="E138" t="s">
        <v>72</v>
      </c>
      <c r="F138" t="s">
        <v>31</v>
      </c>
      <c r="G138" t="s">
        <v>155</v>
      </c>
      <c r="H138">
        <v>1964</v>
      </c>
      <c r="I138" t="s">
        <v>501</v>
      </c>
      <c r="J138" s="1">
        <v>23568</v>
      </c>
      <c r="K138">
        <v>6</v>
      </c>
      <c r="L138">
        <v>0</v>
      </c>
      <c r="M138">
        <v>0.65800000000000003</v>
      </c>
      <c r="N138">
        <v>0.53700000000000003</v>
      </c>
      <c r="O138">
        <v>-7.5350000000000001</v>
      </c>
      <c r="P138">
        <v>3.0700000000000002E-2</v>
      </c>
      <c r="Q138">
        <v>0.13800000000000001</v>
      </c>
      <c r="R138">
        <v>0</v>
      </c>
      <c r="S138">
        <v>5.7200000000000001E-2</v>
      </c>
      <c r="T138">
        <v>0.88700000000000001</v>
      </c>
      <c r="U138">
        <v>132.11500000000001</v>
      </c>
      <c r="V138">
        <v>116373</v>
      </c>
      <c r="W138">
        <v>4</v>
      </c>
      <c r="Z138">
        <v>55</v>
      </c>
      <c r="AA138" t="s">
        <v>502</v>
      </c>
      <c r="AB138" t="s">
        <v>43</v>
      </c>
      <c r="AC138" t="s">
        <v>352</v>
      </c>
      <c r="AD138">
        <v>95</v>
      </c>
      <c r="AE138" t="s">
        <v>352</v>
      </c>
      <c r="AF138">
        <v>1</v>
      </c>
    </row>
    <row r="139" spans="4:32" x14ac:dyDescent="0.35">
      <c r="D139" t="s">
        <v>503</v>
      </c>
      <c r="E139" t="s">
        <v>249</v>
      </c>
      <c r="F139" t="s">
        <v>31</v>
      </c>
      <c r="G139" t="s">
        <v>52</v>
      </c>
      <c r="H139">
        <v>1965</v>
      </c>
      <c r="I139" t="s">
        <v>504</v>
      </c>
      <c r="J139" s="1">
        <v>24079</v>
      </c>
      <c r="K139">
        <v>1</v>
      </c>
      <c r="L139">
        <v>1</v>
      </c>
      <c r="M139">
        <v>0.66700000000000004</v>
      </c>
      <c r="N139">
        <v>0.498</v>
      </c>
      <c r="O139">
        <v>-11.026999999999999</v>
      </c>
      <c r="P139">
        <v>3.6400000000000002E-2</v>
      </c>
      <c r="Q139">
        <v>7.7200000000000003E-3</v>
      </c>
      <c r="R139">
        <v>0</v>
      </c>
      <c r="S139">
        <v>4.8099999999999997E-2</v>
      </c>
      <c r="T139">
        <v>0.77400000000000002</v>
      </c>
      <c r="U139">
        <v>85.843000000000004</v>
      </c>
      <c r="V139">
        <v>146387</v>
      </c>
      <c r="W139">
        <v>4</v>
      </c>
      <c r="X139" t="s">
        <v>505</v>
      </c>
      <c r="Y139" t="s">
        <v>506</v>
      </c>
      <c r="Z139">
        <v>45</v>
      </c>
    </row>
    <row r="140" spans="4:32" x14ac:dyDescent="0.35">
      <c r="D140" t="s">
        <v>511</v>
      </c>
      <c r="E140" t="s">
        <v>122</v>
      </c>
      <c r="F140" t="s">
        <v>31</v>
      </c>
      <c r="G140" t="s">
        <v>32</v>
      </c>
      <c r="H140">
        <v>1968</v>
      </c>
      <c r="I140" t="s">
        <v>512</v>
      </c>
      <c r="J140" s="1">
        <v>25164</v>
      </c>
      <c r="K140">
        <v>11</v>
      </c>
      <c r="L140">
        <v>1</v>
      </c>
      <c r="M140">
        <v>0.4854</v>
      </c>
      <c r="N140">
        <v>0.36699999999999999</v>
      </c>
      <c r="O140">
        <v>-12.0689999999999</v>
      </c>
      <c r="P140">
        <v>0.222799999999999</v>
      </c>
      <c r="Q140">
        <v>0.66220000000000001</v>
      </c>
      <c r="R140" s="2">
        <v>1.986E-5</v>
      </c>
      <c r="S140">
        <v>0.45479999999999998</v>
      </c>
      <c r="T140">
        <v>0.63900000000000001</v>
      </c>
      <c r="U140">
        <v>101.2958</v>
      </c>
      <c r="V140">
        <v>144989.20000000001</v>
      </c>
      <c r="W140">
        <v>4</v>
      </c>
      <c r="X140" t="s">
        <v>513</v>
      </c>
      <c r="Y140" t="s">
        <v>514</v>
      </c>
      <c r="Z140">
        <v>34</v>
      </c>
    </row>
    <row r="141" spans="4:32" x14ac:dyDescent="0.35">
      <c r="D141" t="s">
        <v>523</v>
      </c>
      <c r="E141" t="s">
        <v>249</v>
      </c>
      <c r="F141" t="s">
        <v>31</v>
      </c>
      <c r="G141" t="s">
        <v>32</v>
      </c>
      <c r="H141">
        <v>1965</v>
      </c>
      <c r="I141" t="s">
        <v>524</v>
      </c>
      <c r="J141" s="1">
        <v>24079</v>
      </c>
      <c r="K141">
        <v>9</v>
      </c>
      <c r="L141">
        <v>1</v>
      </c>
      <c r="M141">
        <v>0.68799999999999994</v>
      </c>
      <c r="N141">
        <v>0.435</v>
      </c>
      <c r="O141">
        <v>-11.359</v>
      </c>
      <c r="P141">
        <v>3.2300000000000002E-2</v>
      </c>
      <c r="Q141">
        <v>0.44900000000000001</v>
      </c>
      <c r="R141">
        <v>0</v>
      </c>
      <c r="S141">
        <v>0.113</v>
      </c>
      <c r="T141">
        <v>0.435</v>
      </c>
      <c r="U141">
        <v>103.239</v>
      </c>
      <c r="V141">
        <v>146333</v>
      </c>
      <c r="W141">
        <v>4</v>
      </c>
      <c r="X141" t="s">
        <v>525</v>
      </c>
      <c r="Y141" t="s">
        <v>526</v>
      </c>
      <c r="Z141">
        <v>60</v>
      </c>
    </row>
    <row r="142" spans="4:32" x14ac:dyDescent="0.35">
      <c r="D142" t="s">
        <v>533</v>
      </c>
      <c r="E142" t="s">
        <v>47</v>
      </c>
      <c r="F142" t="s">
        <v>31</v>
      </c>
      <c r="G142" t="s">
        <v>32</v>
      </c>
      <c r="H142">
        <v>1963</v>
      </c>
      <c r="I142" t="s">
        <v>534</v>
      </c>
      <c r="J142" s="1">
        <v>23337</v>
      </c>
      <c r="K142">
        <v>4</v>
      </c>
      <c r="L142">
        <v>1</v>
      </c>
      <c r="M142">
        <v>0.47199999999999998</v>
      </c>
      <c r="N142">
        <v>0.67300000000000004</v>
      </c>
      <c r="O142">
        <v>-8.8529999999999998</v>
      </c>
      <c r="P142">
        <v>3.1800000000000002E-2</v>
      </c>
      <c r="Q142">
        <v>0.28399999999999997</v>
      </c>
      <c r="R142">
        <v>0</v>
      </c>
      <c r="S142">
        <v>0.20599999999999999</v>
      </c>
      <c r="T142">
        <v>0.86199999999999999</v>
      </c>
      <c r="U142">
        <v>133.11699999999999</v>
      </c>
      <c r="V142">
        <v>133387</v>
      </c>
      <c r="W142">
        <v>4</v>
      </c>
      <c r="X142" t="s">
        <v>535</v>
      </c>
      <c r="Y142" t="s">
        <v>536</v>
      </c>
      <c r="Z142">
        <v>53</v>
      </c>
    </row>
    <row r="143" spans="4:32" x14ac:dyDescent="0.35">
      <c r="D143" t="s">
        <v>537</v>
      </c>
      <c r="E143" t="s">
        <v>59</v>
      </c>
      <c r="F143" t="s">
        <v>155</v>
      </c>
      <c r="G143" t="s">
        <v>155</v>
      </c>
      <c r="H143">
        <v>1969</v>
      </c>
      <c r="I143" t="s">
        <v>538</v>
      </c>
      <c r="J143" s="1">
        <v>25220</v>
      </c>
      <c r="K143">
        <v>7</v>
      </c>
      <c r="L143">
        <v>1</v>
      </c>
      <c r="M143">
        <v>0.435</v>
      </c>
      <c r="N143">
        <v>0.79549999999999998</v>
      </c>
      <c r="O143">
        <v>-7.0225</v>
      </c>
      <c r="P143">
        <v>3.73E-2</v>
      </c>
      <c r="Q143" s="2">
        <v>4.5049999999999997E-5</v>
      </c>
      <c r="R143">
        <v>0.22234999999999999</v>
      </c>
      <c r="S143">
        <v>0.18099999999999999</v>
      </c>
      <c r="T143">
        <v>0.20349999999999999</v>
      </c>
      <c r="U143">
        <v>113.515999999999</v>
      </c>
      <c r="V143">
        <v>385306.5</v>
      </c>
      <c r="W143">
        <v>4</v>
      </c>
      <c r="X143" t="s">
        <v>539</v>
      </c>
      <c r="Y143" t="s">
        <v>540</v>
      </c>
      <c r="Z143">
        <v>41</v>
      </c>
    </row>
    <row r="144" spans="4:32" x14ac:dyDescent="0.35">
      <c r="D144" t="s">
        <v>541</v>
      </c>
      <c r="E144" t="s">
        <v>37</v>
      </c>
      <c r="F144" t="s">
        <v>31</v>
      </c>
      <c r="G144" t="s">
        <v>32</v>
      </c>
      <c r="H144">
        <v>1965</v>
      </c>
      <c r="I144" t="s">
        <v>542</v>
      </c>
      <c r="J144" s="1">
        <v>23960</v>
      </c>
      <c r="K144">
        <v>0</v>
      </c>
      <c r="L144">
        <v>1</v>
      </c>
      <c r="M144">
        <v>0.629</v>
      </c>
      <c r="N144">
        <v>0.55100000000000005</v>
      </c>
      <c r="O144">
        <v>-8.2810000000000006</v>
      </c>
      <c r="P144">
        <v>2.5600000000000001E-2</v>
      </c>
      <c r="Q144">
        <v>0.22</v>
      </c>
      <c r="R144">
        <v>0</v>
      </c>
      <c r="S144">
        <v>4.3200000000000002E-2</v>
      </c>
      <c r="T144">
        <v>0.68500000000000005</v>
      </c>
      <c r="U144">
        <v>113.155</v>
      </c>
      <c r="V144">
        <v>116480</v>
      </c>
      <c r="W144">
        <v>3</v>
      </c>
      <c r="X144" t="s">
        <v>543</v>
      </c>
      <c r="Y144" t="s">
        <v>544</v>
      </c>
      <c r="Z144">
        <v>43.5</v>
      </c>
    </row>
    <row r="145" spans="4:32" x14ac:dyDescent="0.35">
      <c r="D145" t="s">
        <v>519</v>
      </c>
      <c r="E145" t="s">
        <v>37</v>
      </c>
      <c r="F145" t="s">
        <v>31</v>
      </c>
      <c r="G145" t="s">
        <v>52</v>
      </c>
      <c r="H145">
        <v>1965</v>
      </c>
      <c r="I145" t="s">
        <v>520</v>
      </c>
      <c r="J145" s="1">
        <v>23960</v>
      </c>
      <c r="K145">
        <v>9</v>
      </c>
      <c r="L145">
        <v>1</v>
      </c>
      <c r="M145">
        <v>0.64700000000000002</v>
      </c>
      <c r="N145">
        <v>0.56000000000000005</v>
      </c>
      <c r="O145">
        <v>-8.8089999999999993</v>
      </c>
      <c r="P145">
        <v>3.8699999999999998E-2</v>
      </c>
      <c r="Q145">
        <v>0.72299999999999998</v>
      </c>
      <c r="R145">
        <v>0</v>
      </c>
      <c r="S145">
        <v>0.11799999999999999</v>
      </c>
      <c r="T145">
        <v>0.91300000000000003</v>
      </c>
      <c r="U145">
        <v>120.41800000000001</v>
      </c>
      <c r="V145">
        <v>125040</v>
      </c>
      <c r="W145">
        <v>3</v>
      </c>
      <c r="X145" t="s">
        <v>521</v>
      </c>
      <c r="Y145" t="s">
        <v>522</v>
      </c>
      <c r="Z145">
        <v>65</v>
      </c>
    </row>
    <row r="146" spans="4:32" x14ac:dyDescent="0.35">
      <c r="D146" t="s">
        <v>545</v>
      </c>
      <c r="E146" t="s">
        <v>122</v>
      </c>
      <c r="F146" t="s">
        <v>31</v>
      </c>
      <c r="G146" t="s">
        <v>32</v>
      </c>
      <c r="H146">
        <v>1968</v>
      </c>
      <c r="I146" t="s">
        <v>546</v>
      </c>
      <c r="J146" s="1">
        <v>25164</v>
      </c>
      <c r="K146">
        <v>4</v>
      </c>
      <c r="L146">
        <v>1</v>
      </c>
      <c r="M146">
        <v>0.48175000000000001</v>
      </c>
      <c r="N146">
        <v>0.15357499999999999</v>
      </c>
      <c r="O146">
        <v>-15.125999999999999</v>
      </c>
      <c r="P146">
        <v>0.04</v>
      </c>
      <c r="Q146">
        <v>0.81725000000000003</v>
      </c>
      <c r="R146">
        <v>9.4232499999999993E-3</v>
      </c>
      <c r="S146">
        <v>0.16025</v>
      </c>
      <c r="T146">
        <v>0.24475</v>
      </c>
      <c r="U146">
        <v>135.98249999999999</v>
      </c>
      <c r="V146">
        <v>215066.75</v>
      </c>
      <c r="W146">
        <v>4</v>
      </c>
      <c r="X146" t="s">
        <v>545</v>
      </c>
      <c r="Y146" t="s">
        <v>547</v>
      </c>
      <c r="Z146">
        <v>34.799999999999997</v>
      </c>
    </row>
    <row r="147" spans="4:32" x14ac:dyDescent="0.35">
      <c r="D147" t="s">
        <v>548</v>
      </c>
      <c r="E147" t="s">
        <v>117</v>
      </c>
      <c r="F147" t="s">
        <v>549</v>
      </c>
      <c r="G147" t="s">
        <v>52</v>
      </c>
      <c r="H147">
        <v>1964</v>
      </c>
      <c r="I147" t="s">
        <v>550</v>
      </c>
    </row>
    <row r="148" spans="4:32" x14ac:dyDescent="0.35">
      <c r="D148" t="s">
        <v>551</v>
      </c>
      <c r="E148" t="s">
        <v>126</v>
      </c>
      <c r="F148" t="s">
        <v>552</v>
      </c>
      <c r="G148" t="s">
        <v>31</v>
      </c>
      <c r="H148">
        <v>1964</v>
      </c>
      <c r="I148" t="s">
        <v>553</v>
      </c>
    </row>
    <row r="149" spans="4:32" x14ac:dyDescent="0.35">
      <c r="D149" t="s">
        <v>564</v>
      </c>
      <c r="E149" t="s">
        <v>47</v>
      </c>
      <c r="F149" t="s">
        <v>31</v>
      </c>
      <c r="G149" t="s">
        <v>31</v>
      </c>
      <c r="H149">
        <v>1963</v>
      </c>
      <c r="I149" t="s">
        <v>565</v>
      </c>
      <c r="J149" s="1">
        <v>23337</v>
      </c>
      <c r="K149">
        <v>9</v>
      </c>
      <c r="L149">
        <v>1</v>
      </c>
      <c r="M149">
        <v>0.52600000000000002</v>
      </c>
      <c r="N149">
        <v>0.85799999999999998</v>
      </c>
      <c r="O149">
        <v>-8.5329999999999995</v>
      </c>
      <c r="P149">
        <v>4.7600000000000003E-2</v>
      </c>
      <c r="Q149">
        <v>0.29199999999999998</v>
      </c>
      <c r="R149">
        <v>1E-3</v>
      </c>
      <c r="S149">
        <v>0.35299999999999998</v>
      </c>
      <c r="T149">
        <v>0.88600000000000001</v>
      </c>
      <c r="U149">
        <v>75.596000000000004</v>
      </c>
      <c r="V149">
        <v>106400</v>
      </c>
      <c r="W149">
        <v>4</v>
      </c>
      <c r="X149" t="s">
        <v>566</v>
      </c>
      <c r="Y149" t="s">
        <v>567</v>
      </c>
      <c r="Z149">
        <v>44</v>
      </c>
    </row>
    <row r="150" spans="4:32" x14ac:dyDescent="0.35">
      <c r="D150" t="s">
        <v>571</v>
      </c>
      <c r="E150" t="s">
        <v>126</v>
      </c>
      <c r="F150" t="s">
        <v>572</v>
      </c>
      <c r="G150" t="s">
        <v>52</v>
      </c>
      <c r="H150">
        <v>1964</v>
      </c>
      <c r="I150" t="s">
        <v>573</v>
      </c>
      <c r="J150" s="1">
        <v>34668</v>
      </c>
      <c r="K150">
        <v>7</v>
      </c>
      <c r="L150">
        <v>1</v>
      </c>
      <c r="M150">
        <v>0.45999999999999902</v>
      </c>
      <c r="N150">
        <v>0.68366666666666598</v>
      </c>
      <c r="O150">
        <v>-9.3879999999999999</v>
      </c>
      <c r="P150">
        <v>4.59666666666666E-2</v>
      </c>
      <c r="Q150">
        <v>9.9366666666666603E-2</v>
      </c>
      <c r="R150">
        <v>9.4533333333333297E-4</v>
      </c>
      <c r="S150">
        <v>0.24803333333333299</v>
      </c>
      <c r="T150">
        <v>0.77033333333333298</v>
      </c>
      <c r="U150">
        <v>118.61733333333299</v>
      </c>
      <c r="V150">
        <v>118977.666666666</v>
      </c>
      <c r="W150">
        <v>4</v>
      </c>
      <c r="X150" t="s">
        <v>574</v>
      </c>
      <c r="Y150" t="s">
        <v>575</v>
      </c>
      <c r="Z150">
        <v>31</v>
      </c>
    </row>
    <row r="151" spans="4:32" x14ac:dyDescent="0.35">
      <c r="D151" t="s">
        <v>576</v>
      </c>
      <c r="E151" t="s">
        <v>122</v>
      </c>
      <c r="F151" t="s">
        <v>155</v>
      </c>
      <c r="G151" t="s">
        <v>155</v>
      </c>
      <c r="H151">
        <v>1968</v>
      </c>
      <c r="I151" t="s">
        <v>577</v>
      </c>
      <c r="J151" s="1">
        <v>25164</v>
      </c>
      <c r="K151">
        <v>5</v>
      </c>
      <c r="L151">
        <v>1</v>
      </c>
      <c r="M151">
        <v>0.40033333333333299</v>
      </c>
      <c r="N151">
        <v>0.16400000000000001</v>
      </c>
      <c r="O151">
        <v>-14.678333333333301</v>
      </c>
      <c r="P151">
        <v>3.4766666666666599E-2</v>
      </c>
      <c r="Q151">
        <v>0.51600000000000001</v>
      </c>
      <c r="R151">
        <v>0.181351333333333</v>
      </c>
      <c r="S151">
        <v>0.232333333333333</v>
      </c>
      <c r="T151">
        <v>0.15133333333333299</v>
      </c>
      <c r="U151">
        <v>104.449666666666</v>
      </c>
      <c r="V151">
        <v>182533.66666666599</v>
      </c>
      <c r="W151">
        <v>3.3333333333333299</v>
      </c>
      <c r="X151" t="s">
        <v>578</v>
      </c>
      <c r="Y151" t="s">
        <v>579</v>
      </c>
      <c r="Z151">
        <v>36.6666666666666</v>
      </c>
    </row>
    <row r="152" spans="4:32" x14ac:dyDescent="0.35">
      <c r="D152" t="s">
        <v>580</v>
      </c>
      <c r="E152" t="s">
        <v>581</v>
      </c>
      <c r="F152" t="s">
        <v>31</v>
      </c>
      <c r="G152" t="s">
        <v>60</v>
      </c>
      <c r="H152">
        <v>1962</v>
      </c>
      <c r="I152" t="s">
        <v>582</v>
      </c>
      <c r="J152" s="1">
        <v>23092</v>
      </c>
      <c r="K152">
        <v>7</v>
      </c>
      <c r="L152">
        <v>1</v>
      </c>
      <c r="M152">
        <v>0.53700000000000003</v>
      </c>
      <c r="N152">
        <v>0.71133333333333304</v>
      </c>
      <c r="O152">
        <v>-7.8239999999999998</v>
      </c>
      <c r="P152">
        <v>6.9133333333333297E-2</v>
      </c>
      <c r="Q152">
        <v>0.44733333333333303</v>
      </c>
      <c r="R152" s="2">
        <v>8.4333333333333301E-5</v>
      </c>
      <c r="S152">
        <v>0.28166666666666601</v>
      </c>
      <c r="T152">
        <v>0.80233333333333301</v>
      </c>
      <c r="U152">
        <v>145.95933333333301</v>
      </c>
      <c r="V152">
        <v>143639.66666666599</v>
      </c>
      <c r="W152">
        <v>4</v>
      </c>
      <c r="X152" t="s">
        <v>583</v>
      </c>
      <c r="Y152" t="s">
        <v>584</v>
      </c>
      <c r="Z152">
        <v>41.285714285714199</v>
      </c>
      <c r="AA152" t="s">
        <v>580</v>
      </c>
      <c r="AB152" t="s">
        <v>43</v>
      </c>
      <c r="AC152" t="s">
        <v>585</v>
      </c>
      <c r="AD152">
        <v>11</v>
      </c>
      <c r="AE152" t="s">
        <v>586</v>
      </c>
      <c r="AF152">
        <v>14</v>
      </c>
    </row>
    <row r="153" spans="4:32" x14ac:dyDescent="0.35">
      <c r="D153" t="s">
        <v>591</v>
      </c>
      <c r="E153" t="s">
        <v>144</v>
      </c>
      <c r="F153" t="s">
        <v>31</v>
      </c>
      <c r="G153" t="s">
        <v>52</v>
      </c>
      <c r="H153">
        <v>1967</v>
      </c>
      <c r="I153" t="s">
        <v>592</v>
      </c>
      <c r="J153" s="1">
        <v>24618</v>
      </c>
      <c r="K153">
        <v>8</v>
      </c>
      <c r="L153">
        <v>1</v>
      </c>
      <c r="M153">
        <v>0.58350000000000002</v>
      </c>
      <c r="N153">
        <v>0.60950000000000004</v>
      </c>
      <c r="O153">
        <v>-7.9675000000000002</v>
      </c>
      <c r="P153">
        <v>3.2849999999999997E-2</v>
      </c>
      <c r="Q153">
        <v>0.13068333333333301</v>
      </c>
      <c r="R153">
        <v>0</v>
      </c>
      <c r="S153">
        <v>0.19338333333333299</v>
      </c>
      <c r="T153">
        <v>0.665333333333333</v>
      </c>
      <c r="U153">
        <v>103.289333333333</v>
      </c>
      <c r="V153">
        <v>171446.5</v>
      </c>
      <c r="W153">
        <v>4</v>
      </c>
      <c r="X153" t="s">
        <v>591</v>
      </c>
      <c r="Y153" t="s">
        <v>593</v>
      </c>
      <c r="Z153">
        <v>34.8333333333333</v>
      </c>
    </row>
    <row r="154" spans="4:32" x14ac:dyDescent="0.35">
      <c r="D154" t="s">
        <v>597</v>
      </c>
      <c r="E154" t="s">
        <v>211</v>
      </c>
      <c r="F154" t="s">
        <v>598</v>
      </c>
      <c r="G154" t="s">
        <v>94</v>
      </c>
      <c r="H154">
        <v>1970</v>
      </c>
      <c r="I154" t="s">
        <v>599</v>
      </c>
      <c r="J154" s="1">
        <v>25696</v>
      </c>
      <c r="K154">
        <v>7</v>
      </c>
      <c r="L154">
        <v>1</v>
      </c>
      <c r="M154">
        <v>0.498</v>
      </c>
      <c r="N154">
        <v>0.53133333333333299</v>
      </c>
      <c r="O154">
        <v>-10.7466666666666</v>
      </c>
      <c r="P154">
        <v>0.197333333333333</v>
      </c>
      <c r="Q154">
        <v>0.34066666666666601</v>
      </c>
      <c r="R154">
        <v>0</v>
      </c>
      <c r="S154">
        <v>0.110666666666666</v>
      </c>
      <c r="T154">
        <v>0.623</v>
      </c>
      <c r="U154">
        <v>168.73566666666599</v>
      </c>
      <c r="V154">
        <v>39573.333333333299</v>
      </c>
      <c r="W154">
        <v>4</v>
      </c>
      <c r="X154" t="s">
        <v>597</v>
      </c>
      <c r="Y154" t="s">
        <v>600</v>
      </c>
      <c r="Z154">
        <v>37.6666666666666</v>
      </c>
    </row>
    <row r="155" spans="4:32" x14ac:dyDescent="0.35">
      <c r="D155" t="s">
        <v>65</v>
      </c>
      <c r="E155" t="s">
        <v>65</v>
      </c>
      <c r="F155" t="s">
        <v>31</v>
      </c>
      <c r="G155" t="s">
        <v>60</v>
      </c>
      <c r="H155">
        <v>1967</v>
      </c>
      <c r="I155" t="s">
        <v>601</v>
      </c>
      <c r="J155" s="1">
        <v>24803</v>
      </c>
      <c r="K155">
        <v>9</v>
      </c>
      <c r="L155">
        <v>1</v>
      </c>
      <c r="M155">
        <v>0.29699999999999999</v>
      </c>
      <c r="N155">
        <v>0.61299999999999999</v>
      </c>
      <c r="O155">
        <v>-9.0649999999999995</v>
      </c>
      <c r="P155">
        <v>9.3100000000000002E-2</v>
      </c>
      <c r="Q155">
        <v>3.85E-2</v>
      </c>
      <c r="R155" s="2">
        <v>3.9799999999999998E-5</v>
      </c>
      <c r="S155">
        <v>7.3400000000000007E-2</v>
      </c>
      <c r="T155">
        <v>0.33800000000000002</v>
      </c>
      <c r="U155">
        <v>170.96199999999999</v>
      </c>
      <c r="V155">
        <v>170107</v>
      </c>
      <c r="W155">
        <v>4</v>
      </c>
      <c r="X155" t="s">
        <v>602</v>
      </c>
      <c r="Y155" t="s">
        <v>603</v>
      </c>
      <c r="Z155">
        <v>46.5</v>
      </c>
    </row>
    <row r="156" spans="4:32" x14ac:dyDescent="0.35">
      <c r="D156" t="s">
        <v>604</v>
      </c>
      <c r="E156" t="s">
        <v>122</v>
      </c>
      <c r="F156" t="s">
        <v>31</v>
      </c>
      <c r="G156" t="s">
        <v>52</v>
      </c>
      <c r="H156">
        <v>1968</v>
      </c>
      <c r="I156" t="s">
        <v>605</v>
      </c>
      <c r="J156" s="1">
        <v>25164</v>
      </c>
      <c r="K156">
        <v>10</v>
      </c>
      <c r="L156">
        <v>1</v>
      </c>
      <c r="M156">
        <v>0.58433333333333304</v>
      </c>
      <c r="N156">
        <v>0.30466666666666598</v>
      </c>
      <c r="O156">
        <v>-12.124333333333301</v>
      </c>
      <c r="P156">
        <v>3.8199999999999998E-2</v>
      </c>
      <c r="Q156">
        <v>0.88</v>
      </c>
      <c r="R156">
        <v>0.31192589999999998</v>
      </c>
      <c r="S156">
        <v>0.14899999999999999</v>
      </c>
      <c r="T156">
        <v>0.85733333333333295</v>
      </c>
      <c r="U156">
        <v>118.604333333333</v>
      </c>
      <c r="V156">
        <v>148822</v>
      </c>
      <c r="W156">
        <v>4</v>
      </c>
      <c r="X156" t="s">
        <v>606</v>
      </c>
      <c r="Y156" t="s">
        <v>607</v>
      </c>
      <c r="Z156">
        <v>41.3333333333333</v>
      </c>
    </row>
    <row r="157" spans="4:32" x14ac:dyDescent="0.35">
      <c r="D157" t="s">
        <v>608</v>
      </c>
      <c r="E157" t="s">
        <v>126</v>
      </c>
      <c r="F157" t="s">
        <v>278</v>
      </c>
      <c r="G157" t="s">
        <v>39</v>
      </c>
      <c r="H157">
        <v>1964</v>
      </c>
      <c r="I157" t="s">
        <v>609</v>
      </c>
      <c r="J157" s="1">
        <v>34668</v>
      </c>
      <c r="K157">
        <v>9</v>
      </c>
      <c r="L157">
        <v>0</v>
      </c>
      <c r="M157">
        <v>0.34100000000000003</v>
      </c>
      <c r="N157">
        <v>0.88800000000000001</v>
      </c>
      <c r="O157">
        <v>-11.816000000000001</v>
      </c>
      <c r="P157">
        <v>4.1599999999999998E-2</v>
      </c>
      <c r="Q157">
        <v>0.76</v>
      </c>
      <c r="R157" s="2">
        <v>4.51E-6</v>
      </c>
      <c r="S157">
        <v>0.30499999999999999</v>
      </c>
      <c r="T157">
        <v>0.80900000000000005</v>
      </c>
      <c r="U157">
        <v>156.441</v>
      </c>
      <c r="V157">
        <v>118307</v>
      </c>
      <c r="W157">
        <v>4</v>
      </c>
      <c r="X157" t="s">
        <v>608</v>
      </c>
      <c r="Y157" t="s">
        <v>610</v>
      </c>
      <c r="Z157">
        <v>35</v>
      </c>
      <c r="AA157" t="s">
        <v>608</v>
      </c>
      <c r="AB157" t="s">
        <v>43</v>
      </c>
      <c r="AC157" t="s">
        <v>77</v>
      </c>
      <c r="AD157">
        <v>17</v>
      </c>
      <c r="AE157" t="s">
        <v>611</v>
      </c>
      <c r="AF157">
        <v>8</v>
      </c>
    </row>
    <row r="158" spans="4:32" x14ac:dyDescent="0.35">
      <c r="D158" t="s">
        <v>612</v>
      </c>
      <c r="E158" t="s">
        <v>139</v>
      </c>
      <c r="F158" t="s">
        <v>31</v>
      </c>
      <c r="G158" t="s">
        <v>52</v>
      </c>
      <c r="H158">
        <v>1969</v>
      </c>
      <c r="I158" t="s">
        <v>613</v>
      </c>
      <c r="J158" s="1">
        <v>25472</v>
      </c>
      <c r="K158">
        <v>2</v>
      </c>
      <c r="L158">
        <v>1</v>
      </c>
      <c r="M158">
        <v>0.78900000000000003</v>
      </c>
      <c r="N158">
        <v>0.377</v>
      </c>
      <c r="O158">
        <v>-11.441333333333301</v>
      </c>
      <c r="P158">
        <v>7.4899999999999994E-2</v>
      </c>
      <c r="Q158">
        <v>0.45433333333333298</v>
      </c>
      <c r="R158">
        <v>2.3936666666666599E-4</v>
      </c>
      <c r="S158">
        <v>0.23066666666666599</v>
      </c>
      <c r="T158">
        <v>0.711666666666666</v>
      </c>
      <c r="U158">
        <v>130.43633333333301</v>
      </c>
      <c r="V158">
        <v>233444.33333333299</v>
      </c>
      <c r="W158">
        <v>4</v>
      </c>
      <c r="X158" t="s">
        <v>614</v>
      </c>
      <c r="Y158" t="s">
        <v>615</v>
      </c>
      <c r="Z158">
        <v>39.75</v>
      </c>
    </row>
    <row r="159" spans="4:32" x14ac:dyDescent="0.35">
      <c r="D159" t="s">
        <v>616</v>
      </c>
      <c r="E159" t="s">
        <v>139</v>
      </c>
      <c r="F159" t="s">
        <v>31</v>
      </c>
      <c r="G159" t="s">
        <v>32</v>
      </c>
      <c r="H159">
        <v>1969</v>
      </c>
      <c r="I159" t="s">
        <v>617</v>
      </c>
      <c r="J159" s="1">
        <v>25472</v>
      </c>
      <c r="K159">
        <v>8</v>
      </c>
      <c r="L159">
        <v>1</v>
      </c>
      <c r="M159">
        <v>0.65024999999999999</v>
      </c>
      <c r="N159">
        <v>0.58799999999999997</v>
      </c>
      <c r="O159">
        <v>-9.3529999999999998</v>
      </c>
      <c r="P159">
        <v>3.5025000000000001E-2</v>
      </c>
      <c r="Q159">
        <v>0.191825</v>
      </c>
      <c r="R159">
        <v>3.8081299999999998E-3</v>
      </c>
      <c r="S159">
        <v>0.35520000000000002</v>
      </c>
      <c r="T159">
        <v>0.77774999999999905</v>
      </c>
      <c r="U159">
        <v>99.656499999999994</v>
      </c>
      <c r="V159">
        <v>88220</v>
      </c>
      <c r="W159">
        <v>4</v>
      </c>
      <c r="X159" t="s">
        <v>616</v>
      </c>
      <c r="Y159" t="s">
        <v>618</v>
      </c>
      <c r="Z159">
        <v>36.200000000000003</v>
      </c>
    </row>
    <row r="160" spans="4:32" x14ac:dyDescent="0.35">
      <c r="D160" t="s">
        <v>619</v>
      </c>
      <c r="E160" t="s">
        <v>249</v>
      </c>
      <c r="F160" t="s">
        <v>31</v>
      </c>
      <c r="G160" t="s">
        <v>52</v>
      </c>
      <c r="H160">
        <v>1965</v>
      </c>
      <c r="I160" t="s">
        <v>620</v>
      </c>
      <c r="J160" s="1">
        <v>24079</v>
      </c>
      <c r="K160">
        <v>5</v>
      </c>
      <c r="L160">
        <v>0</v>
      </c>
      <c r="M160">
        <v>0.57799999999999996</v>
      </c>
      <c r="N160">
        <v>0.28999999999999998</v>
      </c>
      <c r="O160">
        <v>-12.500999999999999</v>
      </c>
      <c r="P160">
        <v>3.4099999999999998E-2</v>
      </c>
      <c r="Q160">
        <v>0.65200000000000002</v>
      </c>
      <c r="R160">
        <v>0</v>
      </c>
      <c r="S160">
        <v>0.105</v>
      </c>
      <c r="T160">
        <v>0.66600000000000004</v>
      </c>
      <c r="U160">
        <v>117.40300000000001</v>
      </c>
      <c r="V160">
        <v>162373</v>
      </c>
      <c r="W160">
        <v>4</v>
      </c>
      <c r="X160" t="s">
        <v>619</v>
      </c>
      <c r="Y160" t="s">
        <v>621</v>
      </c>
      <c r="Z160">
        <v>55</v>
      </c>
    </row>
    <row r="161" spans="4:32" x14ac:dyDescent="0.35">
      <c r="D161" t="s">
        <v>625</v>
      </c>
      <c r="E161" t="s">
        <v>47</v>
      </c>
      <c r="F161" t="s">
        <v>626</v>
      </c>
      <c r="G161" t="s">
        <v>32</v>
      </c>
      <c r="H161">
        <v>1963</v>
      </c>
      <c r="I161" t="s">
        <v>627</v>
      </c>
      <c r="J161" s="1">
        <v>23337</v>
      </c>
      <c r="K161">
        <v>11</v>
      </c>
      <c r="L161">
        <v>1</v>
      </c>
      <c r="M161">
        <v>0.58899999999999997</v>
      </c>
      <c r="N161">
        <v>0.76149999999999995</v>
      </c>
      <c r="O161">
        <v>-9.1284999999999901</v>
      </c>
      <c r="P161">
        <v>3.8550000000000001E-2</v>
      </c>
      <c r="Q161">
        <v>0.61799999999999999</v>
      </c>
      <c r="R161">
        <v>7.7999999999999999E-4</v>
      </c>
      <c r="S161">
        <v>0.22</v>
      </c>
      <c r="T161">
        <v>0.9415</v>
      </c>
      <c r="U161">
        <v>130.02099999999999</v>
      </c>
      <c r="V161">
        <v>166160</v>
      </c>
      <c r="W161">
        <v>2.5</v>
      </c>
      <c r="X161" t="s">
        <v>628</v>
      </c>
      <c r="Y161" t="s">
        <v>629</v>
      </c>
      <c r="Z161">
        <v>34</v>
      </c>
    </row>
    <row r="162" spans="4:32" x14ac:dyDescent="0.35">
      <c r="D162" t="s">
        <v>630</v>
      </c>
      <c r="E162" t="s">
        <v>122</v>
      </c>
      <c r="F162" t="s">
        <v>31</v>
      </c>
      <c r="G162" t="s">
        <v>52</v>
      </c>
      <c r="H162">
        <v>1968</v>
      </c>
      <c r="I162" t="s">
        <v>631</v>
      </c>
      <c r="J162" s="1">
        <v>25164</v>
      </c>
      <c r="K162">
        <v>8</v>
      </c>
      <c r="L162">
        <v>1</v>
      </c>
      <c r="M162">
        <v>0.51349999999999996</v>
      </c>
      <c r="N162">
        <v>0.19764999999999999</v>
      </c>
      <c r="O162">
        <v>-15.190250000000001</v>
      </c>
      <c r="P162">
        <v>3.0499999999999999E-2</v>
      </c>
      <c r="Q162">
        <v>0.71575</v>
      </c>
      <c r="R162">
        <v>0.140052025</v>
      </c>
      <c r="S162">
        <v>0.224</v>
      </c>
      <c r="T162">
        <v>0.4395</v>
      </c>
      <c r="U162">
        <v>128.2105</v>
      </c>
      <c r="V162">
        <v>167923.5</v>
      </c>
      <c r="W162">
        <v>4</v>
      </c>
      <c r="X162" t="s">
        <v>632</v>
      </c>
      <c r="Y162" t="s">
        <v>633</v>
      </c>
      <c r="Z162">
        <v>34.6</v>
      </c>
    </row>
    <row r="163" spans="4:32" x14ac:dyDescent="0.35">
      <c r="D163" t="s">
        <v>634</v>
      </c>
      <c r="E163" t="s">
        <v>117</v>
      </c>
      <c r="F163" t="s">
        <v>635</v>
      </c>
      <c r="G163" t="s">
        <v>32</v>
      </c>
      <c r="H163">
        <v>1964</v>
      </c>
      <c r="I163" t="s">
        <v>636</v>
      </c>
      <c r="J163" s="1">
        <v>23715</v>
      </c>
      <c r="K163">
        <v>6</v>
      </c>
      <c r="L163">
        <v>1</v>
      </c>
      <c r="M163">
        <v>0.63100000000000001</v>
      </c>
      <c r="N163">
        <v>0.42399999999999999</v>
      </c>
      <c r="O163">
        <v>-9.1059999999999999</v>
      </c>
      <c r="P163">
        <v>4.3799999999999999E-2</v>
      </c>
      <c r="Q163">
        <v>0.79600000000000004</v>
      </c>
      <c r="R163">
        <v>1.4300000000000001E-4</v>
      </c>
      <c r="S163">
        <v>0.11799999999999999</v>
      </c>
      <c r="T163">
        <v>0.58899999999999997</v>
      </c>
      <c r="U163">
        <v>126.127</v>
      </c>
      <c r="V163">
        <v>158627</v>
      </c>
      <c r="W163">
        <v>5</v>
      </c>
      <c r="X163" t="s">
        <v>634</v>
      </c>
      <c r="Y163" t="s">
        <v>637</v>
      </c>
      <c r="Z163">
        <v>36.5</v>
      </c>
    </row>
    <row r="164" spans="4:32" x14ac:dyDescent="0.35">
      <c r="D164" t="s">
        <v>642</v>
      </c>
      <c r="E164" t="s">
        <v>117</v>
      </c>
      <c r="F164" t="s">
        <v>31</v>
      </c>
      <c r="G164" t="s">
        <v>32</v>
      </c>
      <c r="H164">
        <v>1964</v>
      </c>
      <c r="I164" t="s">
        <v>643</v>
      </c>
      <c r="J164" s="1">
        <v>23715</v>
      </c>
      <c r="K164">
        <v>0</v>
      </c>
      <c r="L164">
        <v>1</v>
      </c>
      <c r="M164">
        <v>0.71799999999999997</v>
      </c>
      <c r="N164">
        <v>0.59299999999999997</v>
      </c>
      <c r="O164">
        <v>-9.9760000000000009</v>
      </c>
      <c r="P164">
        <v>3.7699999999999997E-2</v>
      </c>
      <c r="Q164">
        <v>0.67</v>
      </c>
      <c r="R164">
        <v>0</v>
      </c>
      <c r="S164">
        <v>0.17199999999999999</v>
      </c>
      <c r="T164">
        <v>0.86899999999999999</v>
      </c>
      <c r="U164">
        <v>124.251</v>
      </c>
      <c r="V164">
        <v>136067</v>
      </c>
      <c r="W164">
        <v>4</v>
      </c>
      <c r="X164" t="s">
        <v>644</v>
      </c>
      <c r="Y164" t="s">
        <v>645</v>
      </c>
      <c r="Z164">
        <v>35.3333333333333</v>
      </c>
    </row>
    <row r="165" spans="4:32" x14ac:dyDescent="0.35">
      <c r="D165" t="s">
        <v>649</v>
      </c>
      <c r="E165" t="s">
        <v>47</v>
      </c>
      <c r="F165" t="s">
        <v>31</v>
      </c>
      <c r="G165" t="s">
        <v>32</v>
      </c>
      <c r="H165">
        <v>1963</v>
      </c>
      <c r="I165" t="s">
        <v>650</v>
      </c>
      <c r="J165" s="1">
        <v>23337</v>
      </c>
      <c r="K165">
        <v>7</v>
      </c>
      <c r="L165">
        <v>1</v>
      </c>
      <c r="M165">
        <v>0.47099999999999997</v>
      </c>
      <c r="N165">
        <v>0.81699999999999995</v>
      </c>
      <c r="O165">
        <v>-9.9990000000000006</v>
      </c>
      <c r="P165">
        <v>3.7199999999999997E-2</v>
      </c>
      <c r="Q165">
        <v>0.21299999999999999</v>
      </c>
      <c r="R165">
        <v>0</v>
      </c>
      <c r="S165">
        <v>0.498</v>
      </c>
      <c r="T165">
        <v>0.96099999999999997</v>
      </c>
      <c r="U165">
        <v>124.848</v>
      </c>
      <c r="V165">
        <v>126827</v>
      </c>
      <c r="W165">
        <v>4</v>
      </c>
      <c r="X165" t="s">
        <v>651</v>
      </c>
      <c r="Y165" t="s">
        <v>652</v>
      </c>
      <c r="Z165">
        <v>47</v>
      </c>
    </row>
    <row r="166" spans="4:32" x14ac:dyDescent="0.35">
      <c r="D166" t="s">
        <v>653</v>
      </c>
      <c r="E166" t="s">
        <v>249</v>
      </c>
      <c r="F166" t="s">
        <v>31</v>
      </c>
      <c r="G166" t="s">
        <v>32</v>
      </c>
      <c r="H166">
        <v>1965</v>
      </c>
      <c r="I166" t="s">
        <v>654</v>
      </c>
      <c r="J166" s="1">
        <v>24079</v>
      </c>
      <c r="K166">
        <v>4</v>
      </c>
      <c r="L166">
        <v>1</v>
      </c>
      <c r="M166">
        <v>0.53400000000000003</v>
      </c>
      <c r="N166">
        <v>0.63500000000000001</v>
      </c>
      <c r="O166">
        <v>-9.2934999999999999</v>
      </c>
      <c r="P166">
        <v>4.1399999999999999E-2</v>
      </c>
      <c r="Q166">
        <v>1.17349999999999E-2</v>
      </c>
      <c r="R166" s="2">
        <v>7.0999999999999998E-6</v>
      </c>
      <c r="S166">
        <v>0.13500000000000001</v>
      </c>
      <c r="T166">
        <v>0.76949999999999996</v>
      </c>
      <c r="U166">
        <v>121.788</v>
      </c>
      <c r="V166">
        <v>163046.5</v>
      </c>
      <c r="W166">
        <v>4</v>
      </c>
      <c r="X166" t="s">
        <v>655</v>
      </c>
      <c r="Y166" t="s">
        <v>656</v>
      </c>
      <c r="Z166">
        <v>49.3333333333333</v>
      </c>
      <c r="AA166" t="s">
        <v>653</v>
      </c>
      <c r="AB166" t="s">
        <v>43</v>
      </c>
      <c r="AC166" t="s">
        <v>657</v>
      </c>
      <c r="AD166">
        <v>3</v>
      </c>
      <c r="AE166" t="s">
        <v>658</v>
      </c>
      <c r="AF166">
        <v>9</v>
      </c>
    </row>
    <row r="167" spans="4:32" x14ac:dyDescent="0.35">
      <c r="D167" t="s">
        <v>670</v>
      </c>
      <c r="E167" t="s">
        <v>671</v>
      </c>
      <c r="F167" t="s">
        <v>155</v>
      </c>
      <c r="G167" t="s">
        <v>155</v>
      </c>
      <c r="H167">
        <v>1969</v>
      </c>
      <c r="I167" t="s">
        <v>672</v>
      </c>
      <c r="J167" s="1">
        <v>43735</v>
      </c>
      <c r="K167">
        <v>0</v>
      </c>
      <c r="L167">
        <v>1</v>
      </c>
      <c r="M167">
        <v>0.63900000000000001</v>
      </c>
      <c r="N167">
        <v>0.73099999999999998</v>
      </c>
      <c r="O167">
        <v>-11.706</v>
      </c>
      <c r="P167">
        <v>5.04E-2</v>
      </c>
      <c r="Q167">
        <v>0.44700000000000001</v>
      </c>
      <c r="R167">
        <v>0</v>
      </c>
      <c r="S167">
        <v>3.7100000000000001E-2</v>
      </c>
      <c r="T167">
        <v>0.372</v>
      </c>
      <c r="U167">
        <v>142.441</v>
      </c>
      <c r="V167">
        <v>195827</v>
      </c>
      <c r="W167">
        <v>4</v>
      </c>
      <c r="X167" t="s">
        <v>673</v>
      </c>
      <c r="Y167" t="s">
        <v>674</v>
      </c>
      <c r="Z167">
        <v>34.25</v>
      </c>
    </row>
    <row r="168" spans="4:32" x14ac:dyDescent="0.35">
      <c r="D168" t="s">
        <v>675</v>
      </c>
      <c r="E168" t="s">
        <v>211</v>
      </c>
      <c r="F168" t="s">
        <v>31</v>
      </c>
      <c r="G168" t="s">
        <v>94</v>
      </c>
      <c r="H168">
        <v>1970</v>
      </c>
      <c r="I168" t="s">
        <v>676</v>
      </c>
      <c r="J168" s="1">
        <v>25696</v>
      </c>
      <c r="K168">
        <v>4</v>
      </c>
      <c r="L168">
        <v>1</v>
      </c>
      <c r="M168">
        <v>0.46916666666666601</v>
      </c>
      <c r="N168">
        <v>0.88516666666666599</v>
      </c>
      <c r="O168">
        <v>-7.1741666666666601</v>
      </c>
      <c r="P168">
        <v>0.14415</v>
      </c>
      <c r="Q168">
        <v>3.492E-2</v>
      </c>
      <c r="R168" s="2">
        <v>2.9999999999999999E-7</v>
      </c>
      <c r="S168">
        <v>0.50633333333333297</v>
      </c>
      <c r="T168">
        <v>0.80799999999999905</v>
      </c>
      <c r="U168">
        <v>118.190833333333</v>
      </c>
      <c r="V168">
        <v>182541.33333333299</v>
      </c>
      <c r="W168">
        <v>4</v>
      </c>
      <c r="X168" t="s">
        <v>677</v>
      </c>
      <c r="Y168" t="s">
        <v>678</v>
      </c>
      <c r="Z168">
        <v>35.125</v>
      </c>
    </row>
    <row r="169" spans="4:32" x14ac:dyDescent="0.35">
      <c r="D169" t="s">
        <v>679</v>
      </c>
      <c r="E169" t="s">
        <v>59</v>
      </c>
      <c r="F169" t="s">
        <v>155</v>
      </c>
      <c r="G169" t="s">
        <v>155</v>
      </c>
      <c r="H169">
        <v>1969</v>
      </c>
      <c r="I169" t="s">
        <v>680</v>
      </c>
      <c r="J169" s="1">
        <v>25220</v>
      </c>
      <c r="K169">
        <v>9</v>
      </c>
      <c r="L169">
        <v>1</v>
      </c>
      <c r="M169">
        <v>0.26949999999999902</v>
      </c>
      <c r="N169">
        <v>0.72699999999999998</v>
      </c>
      <c r="O169">
        <v>-7.8594999999999997</v>
      </c>
      <c r="P169">
        <v>6.0549999999999903E-2</v>
      </c>
      <c r="Q169">
        <v>3.7500000000000001E-4</v>
      </c>
      <c r="R169">
        <v>4.7150000000000002E-4</v>
      </c>
      <c r="S169">
        <v>8.5249999999999895E-2</v>
      </c>
      <c r="T169">
        <v>0.79049999999999998</v>
      </c>
      <c r="U169">
        <v>158.02449999999999</v>
      </c>
      <c r="V169">
        <v>204500</v>
      </c>
      <c r="W169">
        <v>4</v>
      </c>
      <c r="X169" t="s">
        <v>681</v>
      </c>
      <c r="Y169" t="s">
        <v>682</v>
      </c>
      <c r="Z169">
        <v>34.6666666666666</v>
      </c>
    </row>
    <row r="170" spans="4:32" x14ac:dyDescent="0.35">
      <c r="D170" t="s">
        <v>683</v>
      </c>
      <c r="E170" t="s">
        <v>126</v>
      </c>
      <c r="F170" t="s">
        <v>31</v>
      </c>
      <c r="G170" t="s">
        <v>52</v>
      </c>
      <c r="H170">
        <v>1966</v>
      </c>
      <c r="I170" t="s">
        <v>684</v>
      </c>
      <c r="J170" s="1">
        <v>36843</v>
      </c>
      <c r="K170">
        <v>7</v>
      </c>
      <c r="L170">
        <v>1</v>
      </c>
      <c r="M170">
        <v>0.50175000000000003</v>
      </c>
      <c r="N170">
        <v>0.83074999999999999</v>
      </c>
      <c r="O170">
        <v>-6.4022499999999898</v>
      </c>
      <c r="P170">
        <v>8.5050000000000001E-2</v>
      </c>
      <c r="Q170">
        <v>0.17954999999999999</v>
      </c>
      <c r="R170">
        <v>6.6273120000000005E-2</v>
      </c>
      <c r="S170">
        <v>0.53</v>
      </c>
      <c r="T170">
        <v>0.73550000000000004</v>
      </c>
      <c r="U170">
        <v>98.378249999999994</v>
      </c>
      <c r="V170">
        <v>160360</v>
      </c>
      <c r="W170">
        <v>4</v>
      </c>
      <c r="X170" t="s">
        <v>685</v>
      </c>
      <c r="Y170" t="s">
        <v>686</v>
      </c>
      <c r="Z170">
        <v>40.8333333333333</v>
      </c>
      <c r="AA170" t="s">
        <v>683</v>
      </c>
      <c r="AB170" t="s">
        <v>43</v>
      </c>
      <c r="AC170" t="s">
        <v>687</v>
      </c>
      <c r="AD170">
        <v>12</v>
      </c>
      <c r="AE170" t="s">
        <v>688</v>
      </c>
      <c r="AF170">
        <v>10</v>
      </c>
    </row>
    <row r="171" spans="4:32" x14ac:dyDescent="0.35">
      <c r="D171" t="s">
        <v>689</v>
      </c>
      <c r="E171" t="s">
        <v>690</v>
      </c>
      <c r="F171" t="s">
        <v>31</v>
      </c>
      <c r="G171" t="s">
        <v>52</v>
      </c>
      <c r="H171">
        <v>1967</v>
      </c>
      <c r="I171" t="s">
        <v>691</v>
      </c>
      <c r="J171" s="1">
        <v>24618</v>
      </c>
      <c r="K171">
        <v>9</v>
      </c>
      <c r="L171">
        <v>1</v>
      </c>
      <c r="M171">
        <v>0.71855555555555495</v>
      </c>
      <c r="N171">
        <v>0.46366666666666601</v>
      </c>
      <c r="O171">
        <v>-9.2413333333333298</v>
      </c>
      <c r="P171">
        <v>7.5088888888888802E-2</v>
      </c>
      <c r="Q171">
        <v>0.39518888888888798</v>
      </c>
      <c r="R171">
        <v>0.18016080000000001</v>
      </c>
      <c r="S171">
        <v>0.15983333333333299</v>
      </c>
      <c r="T171">
        <v>0.484222222222222</v>
      </c>
      <c r="U171">
        <v>114.845</v>
      </c>
      <c r="V171">
        <v>171557</v>
      </c>
      <c r="W171">
        <v>3.7777777777777701</v>
      </c>
      <c r="X171" t="s">
        <v>689</v>
      </c>
      <c r="Y171" t="s">
        <v>692</v>
      </c>
      <c r="Z171">
        <v>39.909090909090899</v>
      </c>
      <c r="AA171" t="s">
        <v>689</v>
      </c>
      <c r="AB171" t="s">
        <v>43</v>
      </c>
      <c r="AC171" t="s">
        <v>693</v>
      </c>
      <c r="AD171">
        <v>11</v>
      </c>
      <c r="AE171" t="s">
        <v>694</v>
      </c>
      <c r="AF171">
        <v>10</v>
      </c>
    </row>
    <row r="172" spans="4:32" x14ac:dyDescent="0.35">
      <c r="D172" t="s">
        <v>698</v>
      </c>
      <c r="E172" t="s">
        <v>47</v>
      </c>
      <c r="F172" t="s">
        <v>699</v>
      </c>
      <c r="G172" t="s">
        <v>32</v>
      </c>
      <c r="H172">
        <v>1963</v>
      </c>
      <c r="I172" t="s">
        <v>700</v>
      </c>
    </row>
    <row r="173" spans="4:32" x14ac:dyDescent="0.35">
      <c r="D173" t="s">
        <v>84</v>
      </c>
      <c r="E173" t="s">
        <v>84</v>
      </c>
      <c r="F173" t="s">
        <v>31</v>
      </c>
      <c r="G173" t="s">
        <v>31</v>
      </c>
      <c r="H173">
        <v>1963</v>
      </c>
      <c r="I173" t="s">
        <v>701</v>
      </c>
      <c r="J173" s="1">
        <v>23092</v>
      </c>
      <c r="K173">
        <v>4</v>
      </c>
      <c r="L173">
        <v>1</v>
      </c>
      <c r="M173">
        <v>0.52549999999999997</v>
      </c>
      <c r="N173">
        <v>0.54699999999999904</v>
      </c>
      <c r="O173">
        <v>-9.9944999999999897</v>
      </c>
      <c r="P173">
        <v>3.2800000000000003E-2</v>
      </c>
      <c r="Q173">
        <v>0.56599999999999995</v>
      </c>
      <c r="R173">
        <v>0</v>
      </c>
      <c r="S173">
        <v>0.1416</v>
      </c>
      <c r="T173">
        <v>0.76499999999999901</v>
      </c>
      <c r="U173">
        <v>139.99799999999999</v>
      </c>
      <c r="V173">
        <v>118146.5</v>
      </c>
      <c r="W173">
        <v>4</v>
      </c>
      <c r="X173" t="s">
        <v>702</v>
      </c>
      <c r="Y173" t="s">
        <v>703</v>
      </c>
      <c r="Z173">
        <v>40</v>
      </c>
      <c r="AA173" t="s">
        <v>84</v>
      </c>
      <c r="AB173" t="s">
        <v>43</v>
      </c>
      <c r="AC173" t="s">
        <v>452</v>
      </c>
      <c r="AD173">
        <v>3</v>
      </c>
      <c r="AE173" t="s">
        <v>704</v>
      </c>
      <c r="AF173">
        <v>13</v>
      </c>
    </row>
    <row r="174" spans="4:32" x14ac:dyDescent="0.35">
      <c r="D174" t="s">
        <v>705</v>
      </c>
      <c r="E174" t="s">
        <v>139</v>
      </c>
      <c r="F174" t="s">
        <v>31</v>
      </c>
      <c r="G174" t="s">
        <v>32</v>
      </c>
      <c r="H174">
        <v>1969</v>
      </c>
      <c r="I174" t="s">
        <v>706</v>
      </c>
      <c r="J174" s="1">
        <v>25472</v>
      </c>
      <c r="K174">
        <v>11</v>
      </c>
      <c r="L174">
        <v>1</v>
      </c>
      <c r="M174">
        <v>0.53239999999999998</v>
      </c>
      <c r="N174">
        <v>0.73719999999999997</v>
      </c>
      <c r="O174">
        <v>-9.3719999999999999</v>
      </c>
      <c r="P174">
        <v>0.15038000000000001</v>
      </c>
      <c r="Q174">
        <v>0.27362999999999998</v>
      </c>
      <c r="R174">
        <v>0.28104227799999998</v>
      </c>
      <c r="S174">
        <v>0.182</v>
      </c>
      <c r="T174">
        <v>0.65080000000000005</v>
      </c>
      <c r="U174">
        <v>164.57579999999999</v>
      </c>
      <c r="V174">
        <v>82069.399999999994</v>
      </c>
      <c r="W174">
        <v>3.4</v>
      </c>
      <c r="X174" t="s">
        <v>707</v>
      </c>
      <c r="Y174" t="s">
        <v>708</v>
      </c>
      <c r="Z174">
        <v>34.8333333333333</v>
      </c>
    </row>
    <row r="175" spans="4:32" x14ac:dyDescent="0.35">
      <c r="D175" t="s">
        <v>712</v>
      </c>
      <c r="E175" t="s">
        <v>713</v>
      </c>
      <c r="F175" t="s">
        <v>31</v>
      </c>
      <c r="G175" t="s">
        <v>32</v>
      </c>
      <c r="H175">
        <v>1966</v>
      </c>
      <c r="I175" t="s">
        <v>714</v>
      </c>
      <c r="J175" s="1">
        <v>44862</v>
      </c>
      <c r="K175">
        <v>7</v>
      </c>
      <c r="L175">
        <v>1</v>
      </c>
      <c r="M175">
        <v>0.2455</v>
      </c>
      <c r="N175">
        <v>0.67999999999999905</v>
      </c>
      <c r="O175">
        <v>-6.5474999999999897</v>
      </c>
      <c r="P175">
        <v>3.5400000000000001E-2</v>
      </c>
      <c r="Q175">
        <v>9.4767250000000001E-3</v>
      </c>
      <c r="R175">
        <v>0.65800000000000003</v>
      </c>
      <c r="S175">
        <v>0.38642500000000002</v>
      </c>
      <c r="T175">
        <v>0.63674999999999904</v>
      </c>
      <c r="U175">
        <v>113.64</v>
      </c>
      <c r="V175">
        <v>177520</v>
      </c>
      <c r="W175">
        <v>4</v>
      </c>
      <c r="X175" t="s">
        <v>712</v>
      </c>
      <c r="Y175" t="s">
        <v>715</v>
      </c>
      <c r="Z175">
        <v>38.6</v>
      </c>
      <c r="AA175" t="s">
        <v>712</v>
      </c>
      <c r="AB175" t="s">
        <v>43</v>
      </c>
      <c r="AC175" t="s">
        <v>687</v>
      </c>
      <c r="AD175">
        <v>23</v>
      </c>
      <c r="AE175" t="s">
        <v>716</v>
      </c>
      <c r="AF175">
        <v>7</v>
      </c>
    </row>
    <row r="176" spans="4:32" x14ac:dyDescent="0.35">
      <c r="D176" t="s">
        <v>722</v>
      </c>
      <c r="E176" t="s">
        <v>122</v>
      </c>
      <c r="F176" t="s">
        <v>31</v>
      </c>
      <c r="G176" t="s">
        <v>32</v>
      </c>
      <c r="H176">
        <v>1968</v>
      </c>
      <c r="I176" t="s">
        <v>723</v>
      </c>
      <c r="J176" s="1">
        <v>25164</v>
      </c>
      <c r="K176">
        <v>9</v>
      </c>
      <c r="L176">
        <v>1</v>
      </c>
      <c r="M176">
        <v>0.39733333333333298</v>
      </c>
      <c r="N176">
        <v>0.62533333333333296</v>
      </c>
      <c r="O176">
        <v>-9.9049999999999994</v>
      </c>
      <c r="P176">
        <v>5.5299999999999898E-2</v>
      </c>
      <c r="Q176">
        <v>0.108966666666666</v>
      </c>
      <c r="R176">
        <v>5.9119999999999997E-3</v>
      </c>
      <c r="S176">
        <v>0.56366666666666598</v>
      </c>
      <c r="T176">
        <v>0.53700000000000003</v>
      </c>
      <c r="U176">
        <v>99.358666666666593</v>
      </c>
      <c r="V176">
        <v>380089</v>
      </c>
      <c r="W176">
        <v>4</v>
      </c>
      <c r="Z176">
        <v>37.6666666666666</v>
      </c>
    </row>
    <row r="177" spans="4:32" x14ac:dyDescent="0.35">
      <c r="D177" t="s">
        <v>724</v>
      </c>
      <c r="E177" t="s">
        <v>122</v>
      </c>
      <c r="F177" t="s">
        <v>31</v>
      </c>
      <c r="G177" t="s">
        <v>725</v>
      </c>
      <c r="H177">
        <v>1968</v>
      </c>
      <c r="I177" t="s">
        <v>726</v>
      </c>
      <c r="J177" s="1">
        <v>25164</v>
      </c>
      <c r="K177">
        <v>9</v>
      </c>
      <c r="L177">
        <v>0</v>
      </c>
      <c r="M177">
        <v>0.20050000000000001</v>
      </c>
      <c r="N177">
        <v>0.66049999999999998</v>
      </c>
      <c r="O177">
        <v>-13.8445</v>
      </c>
      <c r="P177">
        <v>0.35549999999999998</v>
      </c>
      <c r="Q177">
        <v>0.77200000000000002</v>
      </c>
      <c r="R177">
        <v>0.10439999999999899</v>
      </c>
      <c r="S177">
        <v>0.80299999999999905</v>
      </c>
      <c r="T177">
        <v>0.11</v>
      </c>
      <c r="U177">
        <v>86.691000000000003</v>
      </c>
      <c r="V177">
        <v>501433</v>
      </c>
      <c r="W177">
        <v>4</v>
      </c>
      <c r="Z177">
        <v>39</v>
      </c>
    </row>
    <row r="178" spans="4:32" x14ac:dyDescent="0.35">
      <c r="D178" t="s">
        <v>727</v>
      </c>
      <c r="E178" t="s">
        <v>117</v>
      </c>
      <c r="F178" t="s">
        <v>728</v>
      </c>
      <c r="G178" t="s">
        <v>32</v>
      </c>
      <c r="H178">
        <v>1964</v>
      </c>
      <c r="I178" t="s">
        <v>729</v>
      </c>
      <c r="J178" s="1">
        <v>23715</v>
      </c>
      <c r="K178">
        <v>9</v>
      </c>
      <c r="L178">
        <v>1</v>
      </c>
      <c r="M178">
        <v>0.48049999999999998</v>
      </c>
      <c r="N178">
        <v>0.84699999999999998</v>
      </c>
      <c r="O178">
        <v>-8.3620000000000001</v>
      </c>
      <c r="P178">
        <v>4.2700000000000002E-2</v>
      </c>
      <c r="Q178">
        <v>0.60199999999999998</v>
      </c>
      <c r="R178">
        <v>0</v>
      </c>
      <c r="S178">
        <v>0.27650000000000002</v>
      </c>
      <c r="T178">
        <v>0.96399999999999997</v>
      </c>
      <c r="U178">
        <v>164.30250000000001</v>
      </c>
      <c r="V178">
        <v>136700</v>
      </c>
      <c r="W178">
        <v>4</v>
      </c>
      <c r="X178" t="s">
        <v>730</v>
      </c>
      <c r="Y178" t="s">
        <v>731</v>
      </c>
      <c r="Z178">
        <v>30</v>
      </c>
    </row>
    <row r="179" spans="4:32" x14ac:dyDescent="0.35">
      <c r="D179" t="s">
        <v>736</v>
      </c>
      <c r="E179" t="s">
        <v>47</v>
      </c>
      <c r="F179" t="s">
        <v>728</v>
      </c>
      <c r="G179" t="s">
        <v>155</v>
      </c>
      <c r="H179">
        <v>1963</v>
      </c>
      <c r="I179" t="s">
        <v>737</v>
      </c>
      <c r="J179" s="1">
        <v>23337</v>
      </c>
      <c r="K179">
        <v>2</v>
      </c>
      <c r="L179">
        <v>1</v>
      </c>
      <c r="M179">
        <v>0.35225000000000001</v>
      </c>
      <c r="N179">
        <v>0.77524999999999999</v>
      </c>
      <c r="O179">
        <v>-9.3524999999999991</v>
      </c>
      <c r="P179">
        <v>5.2199999999999899E-2</v>
      </c>
      <c r="Q179">
        <v>0.38051000000000001</v>
      </c>
      <c r="R179" s="2">
        <v>6.00249999999999E-5</v>
      </c>
      <c r="S179">
        <v>0.31379999999999902</v>
      </c>
      <c r="T179">
        <v>0.88824999999999998</v>
      </c>
      <c r="U179">
        <v>168.80025000000001</v>
      </c>
      <c r="V179">
        <v>144520</v>
      </c>
      <c r="W179">
        <v>3.75</v>
      </c>
      <c r="X179" t="s">
        <v>738</v>
      </c>
      <c r="Y179" t="s">
        <v>739</v>
      </c>
      <c r="Z179">
        <v>31.6</v>
      </c>
      <c r="AA179" t="s">
        <v>736</v>
      </c>
      <c r="AB179" t="s">
        <v>43</v>
      </c>
      <c r="AC179" t="s">
        <v>436</v>
      </c>
      <c r="AD179">
        <v>68</v>
      </c>
      <c r="AE179" t="s">
        <v>167</v>
      </c>
      <c r="AF179">
        <v>4</v>
      </c>
    </row>
    <row r="180" spans="4:32" x14ac:dyDescent="0.35">
      <c r="D180" t="s">
        <v>740</v>
      </c>
      <c r="E180" t="s">
        <v>249</v>
      </c>
      <c r="F180" t="s">
        <v>31</v>
      </c>
      <c r="G180" t="s">
        <v>32</v>
      </c>
      <c r="H180">
        <v>1965</v>
      </c>
      <c r="I180" t="s">
        <v>741</v>
      </c>
      <c r="J180" s="1">
        <v>24079</v>
      </c>
      <c r="K180">
        <v>2</v>
      </c>
      <c r="L180">
        <v>1</v>
      </c>
      <c r="M180">
        <v>0.56299999999999994</v>
      </c>
      <c r="N180">
        <v>0.70499999999999996</v>
      </c>
      <c r="O180">
        <v>-9.2319999999999993</v>
      </c>
      <c r="P180">
        <v>0.10299999999999999</v>
      </c>
      <c r="Q180">
        <v>1.03E-2</v>
      </c>
      <c r="R180">
        <v>0</v>
      </c>
      <c r="S180">
        <v>5.5199999999999999E-2</v>
      </c>
      <c r="T180">
        <v>0.82199999999999995</v>
      </c>
      <c r="U180">
        <v>176.732</v>
      </c>
      <c r="V180">
        <v>141093</v>
      </c>
      <c r="W180">
        <v>4</v>
      </c>
      <c r="X180" t="s">
        <v>742</v>
      </c>
      <c r="Y180" t="s">
        <v>743</v>
      </c>
      <c r="Z180">
        <v>53</v>
      </c>
    </row>
    <row r="181" spans="4:32" x14ac:dyDescent="0.35">
      <c r="D181" t="s">
        <v>144</v>
      </c>
      <c r="E181" t="s">
        <v>144</v>
      </c>
      <c r="F181" t="s">
        <v>31</v>
      </c>
      <c r="G181" t="s">
        <v>52</v>
      </c>
      <c r="H181">
        <v>1967</v>
      </c>
      <c r="I181" t="s">
        <v>751</v>
      </c>
      <c r="J181" s="1">
        <v>24618</v>
      </c>
      <c r="K181">
        <v>7</v>
      </c>
      <c r="L181">
        <v>1</v>
      </c>
      <c r="M181">
        <v>0.49666666666666598</v>
      </c>
      <c r="N181">
        <v>0.76500000000000001</v>
      </c>
      <c r="O181">
        <v>-8.1114444444444391</v>
      </c>
      <c r="P181">
        <v>0.12066666666666601</v>
      </c>
      <c r="Q181">
        <v>0.20285555555555501</v>
      </c>
      <c r="R181">
        <v>0.12158819999999999</v>
      </c>
      <c r="S181">
        <v>0.73225555555555499</v>
      </c>
      <c r="T181">
        <v>0.54700000000000004</v>
      </c>
      <c r="U181">
        <v>108.822222222222</v>
      </c>
      <c r="V181">
        <v>128582.11111111099</v>
      </c>
      <c r="W181">
        <v>4</v>
      </c>
      <c r="X181" t="s">
        <v>144</v>
      </c>
      <c r="Y181" t="s">
        <v>752</v>
      </c>
      <c r="Z181">
        <v>38.3333333333333</v>
      </c>
    </row>
    <row r="182" spans="4:32" x14ac:dyDescent="0.35">
      <c r="D182" t="s">
        <v>762</v>
      </c>
      <c r="E182" t="s">
        <v>126</v>
      </c>
      <c r="F182" t="s">
        <v>31</v>
      </c>
      <c r="G182" t="s">
        <v>31</v>
      </c>
      <c r="H182">
        <v>1963</v>
      </c>
      <c r="I182" t="s">
        <v>763</v>
      </c>
      <c r="J182" s="1">
        <v>36843</v>
      </c>
      <c r="K182">
        <v>4</v>
      </c>
      <c r="L182">
        <v>0</v>
      </c>
      <c r="M182">
        <v>0.38799999999999901</v>
      </c>
      <c r="N182">
        <v>0.76566666666666605</v>
      </c>
      <c r="O182">
        <v>-7.2913333333333297</v>
      </c>
      <c r="P182">
        <v>5.4499999999999903E-2</v>
      </c>
      <c r="Q182">
        <v>0.29466666666666602</v>
      </c>
      <c r="R182">
        <v>0</v>
      </c>
      <c r="S182">
        <v>0.28333333333333299</v>
      </c>
      <c r="T182">
        <v>0.76466666666666605</v>
      </c>
      <c r="U182">
        <v>103.023666666666</v>
      </c>
      <c r="V182">
        <v>155720</v>
      </c>
      <c r="W182">
        <v>4</v>
      </c>
      <c r="X182" t="s">
        <v>764</v>
      </c>
      <c r="Y182" t="s">
        <v>765</v>
      </c>
      <c r="Z182">
        <v>41.1666666666666</v>
      </c>
      <c r="AA182" t="s">
        <v>762</v>
      </c>
      <c r="AB182" t="s">
        <v>43</v>
      </c>
      <c r="AC182" t="s">
        <v>766</v>
      </c>
      <c r="AD182">
        <v>12</v>
      </c>
      <c r="AE182" t="s">
        <v>436</v>
      </c>
      <c r="AF182">
        <v>15</v>
      </c>
    </row>
    <row r="183" spans="4:32" x14ac:dyDescent="0.35">
      <c r="D183" t="s">
        <v>771</v>
      </c>
      <c r="E183" t="s">
        <v>772</v>
      </c>
      <c r="F183" t="s">
        <v>31</v>
      </c>
      <c r="G183" t="s">
        <v>52</v>
      </c>
      <c r="H183">
        <v>1964</v>
      </c>
      <c r="I183" t="s">
        <v>773</v>
      </c>
      <c r="J183" s="1">
        <v>34668</v>
      </c>
      <c r="K183">
        <v>9</v>
      </c>
      <c r="L183">
        <v>1</v>
      </c>
      <c r="M183">
        <v>0.56000000000000005</v>
      </c>
      <c r="N183">
        <v>0.63</v>
      </c>
      <c r="O183">
        <v>-10.63</v>
      </c>
      <c r="P183">
        <v>4.3200000000000002E-2</v>
      </c>
      <c r="Q183">
        <v>7.2599999999999998E-2</v>
      </c>
      <c r="R183" s="2">
        <v>8.3875000000000006E-5</v>
      </c>
      <c r="S183">
        <v>0.46955000000000002</v>
      </c>
      <c r="T183">
        <v>0.72250000000000003</v>
      </c>
      <c r="U183">
        <v>88.458500000000001</v>
      </c>
      <c r="V183">
        <v>195460</v>
      </c>
      <c r="W183">
        <v>4</v>
      </c>
      <c r="X183" t="s">
        <v>774</v>
      </c>
      <c r="Y183" t="s">
        <v>775</v>
      </c>
      <c r="Z183">
        <v>30.5</v>
      </c>
      <c r="AA183" t="s">
        <v>776</v>
      </c>
      <c r="AB183" t="s">
        <v>43</v>
      </c>
      <c r="AC183" t="s">
        <v>421</v>
      </c>
      <c r="AD183">
        <v>4</v>
      </c>
      <c r="AE183" t="s">
        <v>422</v>
      </c>
      <c r="AF183">
        <v>9</v>
      </c>
    </row>
    <row r="184" spans="4:32" x14ac:dyDescent="0.35">
      <c r="D184" t="s">
        <v>777</v>
      </c>
      <c r="E184" t="s">
        <v>144</v>
      </c>
      <c r="F184" t="s">
        <v>31</v>
      </c>
      <c r="G184" t="s">
        <v>60</v>
      </c>
      <c r="H184">
        <v>1967</v>
      </c>
      <c r="I184" t="s">
        <v>778</v>
      </c>
      <c r="J184" s="1">
        <v>24618</v>
      </c>
      <c r="K184">
        <v>4</v>
      </c>
      <c r="L184">
        <v>1</v>
      </c>
      <c r="M184">
        <v>0.40225</v>
      </c>
      <c r="N184">
        <v>0.18831249999999999</v>
      </c>
      <c r="O184">
        <v>-12.789875</v>
      </c>
      <c r="P184">
        <v>3.4375000000000003E-2</v>
      </c>
      <c r="Q184">
        <v>0.92249999999999999</v>
      </c>
      <c r="R184">
        <v>0.30737500000000001</v>
      </c>
      <c r="S184">
        <v>0.11182499999999999</v>
      </c>
      <c r="T184">
        <v>0.28412500000000002</v>
      </c>
      <c r="U184">
        <v>130.19175000000001</v>
      </c>
      <c r="V184">
        <v>217641.75</v>
      </c>
      <c r="W184">
        <v>3.25</v>
      </c>
      <c r="X184" t="s">
        <v>779</v>
      </c>
      <c r="Y184" t="s">
        <v>780</v>
      </c>
      <c r="Z184">
        <v>34</v>
      </c>
    </row>
    <row r="185" spans="4:32" x14ac:dyDescent="0.35">
      <c r="D185" t="s">
        <v>781</v>
      </c>
      <c r="E185" t="s">
        <v>782</v>
      </c>
      <c r="F185" t="s">
        <v>783</v>
      </c>
      <c r="G185" t="s">
        <v>31</v>
      </c>
      <c r="H185">
        <v>1964</v>
      </c>
      <c r="I185" t="s">
        <v>784</v>
      </c>
    </row>
    <row r="186" spans="4:32" x14ac:dyDescent="0.35">
      <c r="D186" t="s">
        <v>785</v>
      </c>
      <c r="E186" t="s">
        <v>126</v>
      </c>
      <c r="F186" t="s">
        <v>127</v>
      </c>
      <c r="G186" t="s">
        <v>32</v>
      </c>
      <c r="H186">
        <v>1964</v>
      </c>
      <c r="I186" t="s">
        <v>786</v>
      </c>
      <c r="J186" s="1">
        <v>34668</v>
      </c>
      <c r="K186">
        <v>0</v>
      </c>
      <c r="L186">
        <v>1</v>
      </c>
      <c r="M186">
        <v>0.54300000000000004</v>
      </c>
      <c r="N186">
        <v>0.71099999999999997</v>
      </c>
      <c r="O186">
        <v>-13.087</v>
      </c>
      <c r="P186">
        <v>3.4299999999999997E-2</v>
      </c>
      <c r="Q186">
        <v>0.54300000000000004</v>
      </c>
      <c r="R186" s="2">
        <v>5.7300000000000002E-6</v>
      </c>
      <c r="S186">
        <v>0.27300000000000002</v>
      </c>
      <c r="T186">
        <v>0.95799999999999996</v>
      </c>
      <c r="U186">
        <v>92.069000000000003</v>
      </c>
      <c r="V186">
        <v>157707</v>
      </c>
      <c r="W186">
        <v>4</v>
      </c>
      <c r="X186" t="s">
        <v>787</v>
      </c>
      <c r="Y186" t="s">
        <v>788</v>
      </c>
      <c r="Z186">
        <v>29.5</v>
      </c>
      <c r="AA186" t="s">
        <v>785</v>
      </c>
      <c r="AB186" t="s">
        <v>43</v>
      </c>
      <c r="AC186" t="s">
        <v>77</v>
      </c>
      <c r="AD186">
        <v>25</v>
      </c>
      <c r="AE186" t="s">
        <v>789</v>
      </c>
      <c r="AF186">
        <v>7</v>
      </c>
    </row>
    <row r="187" spans="4:32" x14ac:dyDescent="0.35">
      <c r="D187" t="s">
        <v>814</v>
      </c>
      <c r="E187" t="s">
        <v>37</v>
      </c>
      <c r="F187" t="s">
        <v>31</v>
      </c>
      <c r="G187" t="s">
        <v>60</v>
      </c>
      <c r="H187">
        <v>1965</v>
      </c>
      <c r="I187" t="s">
        <v>815</v>
      </c>
      <c r="J187" s="1">
        <v>23960</v>
      </c>
      <c r="K187">
        <v>7</v>
      </c>
      <c r="L187">
        <v>1</v>
      </c>
      <c r="M187">
        <v>0.59199999999999997</v>
      </c>
      <c r="N187">
        <v>0.79600000000000004</v>
      </c>
      <c r="O187">
        <v>-8.125</v>
      </c>
      <c r="P187">
        <v>4.2900000000000001E-2</v>
      </c>
      <c r="Q187">
        <v>6.0999999999999999E-2</v>
      </c>
      <c r="R187">
        <v>0</v>
      </c>
      <c r="S187">
        <v>0.13100000000000001</v>
      </c>
      <c r="T187">
        <v>0.7</v>
      </c>
      <c r="U187">
        <v>136.67500000000001</v>
      </c>
      <c r="V187">
        <v>157987</v>
      </c>
      <c r="W187">
        <v>4</v>
      </c>
      <c r="X187" t="s">
        <v>816</v>
      </c>
      <c r="Y187" t="s">
        <v>817</v>
      </c>
      <c r="Z187">
        <v>48</v>
      </c>
    </row>
    <row r="188" spans="4:32" x14ac:dyDescent="0.35">
      <c r="D188" t="s">
        <v>818</v>
      </c>
      <c r="E188" t="s">
        <v>72</v>
      </c>
      <c r="F188" t="s">
        <v>31</v>
      </c>
      <c r="G188" t="s">
        <v>32</v>
      </c>
      <c r="H188">
        <v>1964</v>
      </c>
      <c r="I188" t="s">
        <v>819</v>
      </c>
      <c r="J188" s="1">
        <v>23568</v>
      </c>
      <c r="K188">
        <v>11</v>
      </c>
      <c r="L188">
        <v>0</v>
      </c>
      <c r="M188">
        <v>0.26700000000000002</v>
      </c>
      <c r="N188">
        <v>0.68799999999999994</v>
      </c>
      <c r="O188">
        <v>-6.3090000000000002</v>
      </c>
      <c r="P188">
        <v>3.8800000000000001E-2</v>
      </c>
      <c r="Q188">
        <v>0.58599999999999997</v>
      </c>
      <c r="R188">
        <v>0</v>
      </c>
      <c r="S188">
        <v>0.307</v>
      </c>
      <c r="T188">
        <v>0.79700000000000004</v>
      </c>
      <c r="U188">
        <v>150.94200000000001</v>
      </c>
      <c r="V188">
        <v>128693</v>
      </c>
      <c r="W188">
        <v>3</v>
      </c>
      <c r="X188" t="s">
        <v>820</v>
      </c>
      <c r="Y188" t="s">
        <v>821</v>
      </c>
      <c r="Z188">
        <v>50</v>
      </c>
    </row>
    <row r="189" spans="4:32" x14ac:dyDescent="0.35">
      <c r="D189" t="s">
        <v>822</v>
      </c>
      <c r="E189" t="s">
        <v>823</v>
      </c>
      <c r="F189" t="s">
        <v>31</v>
      </c>
      <c r="G189" t="s">
        <v>94</v>
      </c>
      <c r="H189">
        <v>1963</v>
      </c>
      <c r="I189" t="s">
        <v>824</v>
      </c>
      <c r="J189" s="1">
        <v>34668</v>
      </c>
      <c r="K189">
        <v>2</v>
      </c>
      <c r="L189">
        <v>1</v>
      </c>
      <c r="M189">
        <v>0.40400000000000003</v>
      </c>
      <c r="N189">
        <v>0.72199999999999998</v>
      </c>
      <c r="O189">
        <v>-11.698</v>
      </c>
      <c r="P189">
        <v>3.1699999999999999E-2</v>
      </c>
      <c r="Q189">
        <v>1.83E-2</v>
      </c>
      <c r="R189">
        <v>0</v>
      </c>
      <c r="S189">
        <v>0.122</v>
      </c>
      <c r="T189">
        <v>0.93200000000000005</v>
      </c>
      <c r="U189">
        <v>140.79599999999999</v>
      </c>
      <c r="V189">
        <v>124653</v>
      </c>
      <c r="W189">
        <v>4</v>
      </c>
      <c r="X189" t="s">
        <v>825</v>
      </c>
      <c r="Y189" t="s">
        <v>826</v>
      </c>
      <c r="Z189">
        <v>33</v>
      </c>
      <c r="AA189" t="s">
        <v>822</v>
      </c>
      <c r="AB189" t="s">
        <v>43</v>
      </c>
      <c r="AC189" t="s">
        <v>167</v>
      </c>
      <c r="AD189">
        <v>35</v>
      </c>
      <c r="AE189" t="s">
        <v>227</v>
      </c>
      <c r="AF189">
        <v>7</v>
      </c>
    </row>
    <row r="190" spans="4:32" x14ac:dyDescent="0.35">
      <c r="D190" t="s">
        <v>181</v>
      </c>
      <c r="E190" t="s">
        <v>122</v>
      </c>
      <c r="F190" t="s">
        <v>31</v>
      </c>
      <c r="G190" t="s">
        <v>182</v>
      </c>
      <c r="H190">
        <v>1968</v>
      </c>
      <c r="I190" t="s">
        <v>183</v>
      </c>
      <c r="J190" s="1">
        <v>25164</v>
      </c>
      <c r="K190">
        <v>8</v>
      </c>
      <c r="L190">
        <v>1</v>
      </c>
      <c r="M190">
        <v>0.65800000000000003</v>
      </c>
      <c r="N190">
        <v>0.42975000000000002</v>
      </c>
      <c r="O190">
        <v>-10.889250000000001</v>
      </c>
      <c r="P190">
        <v>8.5624999999999896E-2</v>
      </c>
      <c r="Q190">
        <v>0.3725</v>
      </c>
      <c r="R190">
        <v>0</v>
      </c>
      <c r="S190">
        <v>0.47199999999999998</v>
      </c>
      <c r="T190">
        <v>0.66</v>
      </c>
      <c r="U190">
        <v>113.29925</v>
      </c>
      <c r="V190">
        <v>185450</v>
      </c>
      <c r="W190">
        <v>3.75</v>
      </c>
      <c r="X190" t="s">
        <v>184</v>
      </c>
      <c r="Y190" t="s">
        <v>185</v>
      </c>
      <c r="Z190">
        <v>34.5</v>
      </c>
    </row>
    <row r="191" spans="4:32" x14ac:dyDescent="0.35">
      <c r="D191" t="s">
        <v>265</v>
      </c>
      <c r="E191" t="s">
        <v>139</v>
      </c>
      <c r="F191" t="s">
        <v>31</v>
      </c>
      <c r="G191" t="s">
        <v>52</v>
      </c>
      <c r="H191">
        <v>1969</v>
      </c>
      <c r="I191" t="s">
        <v>266</v>
      </c>
      <c r="J191" s="1">
        <v>25472</v>
      </c>
      <c r="K191">
        <v>11</v>
      </c>
      <c r="L191">
        <v>1</v>
      </c>
      <c r="M191">
        <v>0.64733333333333298</v>
      </c>
      <c r="N191">
        <v>0.47966666666666602</v>
      </c>
      <c r="O191">
        <v>-11.582000000000001</v>
      </c>
      <c r="P191">
        <v>0.113166666666666</v>
      </c>
      <c r="Q191">
        <v>7.9566666666666599E-4</v>
      </c>
      <c r="R191">
        <v>0.37766666666666598</v>
      </c>
      <c r="S191">
        <v>0.26533333333333298</v>
      </c>
      <c r="T191">
        <v>0.295333333333333</v>
      </c>
      <c r="U191">
        <v>123.193333333333</v>
      </c>
      <c r="V191">
        <v>138200</v>
      </c>
      <c r="W191">
        <v>2</v>
      </c>
      <c r="X191" t="s">
        <v>267</v>
      </c>
      <c r="Y191" t="s">
        <v>268</v>
      </c>
      <c r="Z191">
        <v>39.25</v>
      </c>
    </row>
    <row r="192" spans="4:32" x14ac:dyDescent="0.35">
      <c r="D192" t="s">
        <v>289</v>
      </c>
      <c r="E192" t="s">
        <v>65</v>
      </c>
      <c r="F192" t="s">
        <v>31</v>
      </c>
      <c r="G192" t="s">
        <v>52</v>
      </c>
      <c r="H192">
        <v>1967</v>
      </c>
      <c r="I192" t="s">
        <v>290</v>
      </c>
      <c r="J192" s="1">
        <v>24803</v>
      </c>
      <c r="K192">
        <v>4</v>
      </c>
      <c r="L192">
        <v>0</v>
      </c>
      <c r="M192">
        <v>0.35599999999999998</v>
      </c>
      <c r="N192">
        <v>0.26</v>
      </c>
      <c r="O192">
        <v>-10.577</v>
      </c>
      <c r="P192">
        <v>3.1399999999999997E-2</v>
      </c>
      <c r="Q192">
        <v>0.91300000000000003</v>
      </c>
      <c r="R192" s="2">
        <v>2.0999999999999998E-6</v>
      </c>
      <c r="S192">
        <v>0.105</v>
      </c>
      <c r="T192">
        <v>0.49</v>
      </c>
      <c r="U192">
        <v>144.184</v>
      </c>
      <c r="V192">
        <v>179107</v>
      </c>
      <c r="W192">
        <v>4</v>
      </c>
      <c r="X192" t="s">
        <v>291</v>
      </c>
      <c r="Y192" t="s">
        <v>292</v>
      </c>
      <c r="Z192">
        <v>38.4</v>
      </c>
    </row>
    <row r="193" spans="4:32" x14ac:dyDescent="0.35">
      <c r="D193" t="s">
        <v>527</v>
      </c>
      <c r="E193" t="s">
        <v>528</v>
      </c>
      <c r="F193" t="s">
        <v>155</v>
      </c>
      <c r="G193" t="s">
        <v>155</v>
      </c>
      <c r="H193">
        <v>1968</v>
      </c>
      <c r="I193" t="s">
        <v>529</v>
      </c>
      <c r="J193" s="1">
        <v>43413</v>
      </c>
      <c r="K193">
        <v>8</v>
      </c>
      <c r="L193">
        <v>1</v>
      </c>
      <c r="M193">
        <v>0.29499999999999998</v>
      </c>
      <c r="N193">
        <v>0.54200000000000004</v>
      </c>
      <c r="O193">
        <v>-12.307</v>
      </c>
      <c r="P193">
        <v>4.24E-2</v>
      </c>
      <c r="Q193">
        <v>0.61799999999999999</v>
      </c>
      <c r="R193">
        <v>0.81</v>
      </c>
      <c r="S193">
        <v>0.33800000000000002</v>
      </c>
      <c r="T193">
        <v>0.30499999999999999</v>
      </c>
      <c r="U193">
        <v>102.093</v>
      </c>
      <c r="V193">
        <v>167613</v>
      </c>
      <c r="W193">
        <v>3</v>
      </c>
      <c r="X193" t="s">
        <v>530</v>
      </c>
      <c r="Y193" t="s">
        <v>531</v>
      </c>
      <c r="Z193">
        <v>32</v>
      </c>
      <c r="AA193" t="s">
        <v>527</v>
      </c>
      <c r="AB193" t="s">
        <v>43</v>
      </c>
      <c r="AC193" t="s">
        <v>532</v>
      </c>
      <c r="AD193">
        <v>96</v>
      </c>
      <c r="AE193" t="s">
        <v>532</v>
      </c>
      <c r="AF193">
        <v>1</v>
      </c>
    </row>
    <row r="194" spans="4:32" x14ac:dyDescent="0.35">
      <c r="D194" t="s">
        <v>638</v>
      </c>
      <c r="E194" t="s">
        <v>37</v>
      </c>
      <c r="F194" t="s">
        <v>31</v>
      </c>
      <c r="G194" t="s">
        <v>52</v>
      </c>
      <c r="H194">
        <v>1965</v>
      </c>
      <c r="I194" t="s">
        <v>639</v>
      </c>
      <c r="J194" s="1">
        <v>23960</v>
      </c>
      <c r="K194">
        <v>2</v>
      </c>
      <c r="L194">
        <v>1</v>
      </c>
      <c r="M194">
        <v>0.46100000000000002</v>
      </c>
      <c r="N194">
        <v>0.76200000000000001</v>
      </c>
      <c r="O194">
        <v>-6.7270000000000003</v>
      </c>
      <c r="P194">
        <v>3.7900000000000003E-2</v>
      </c>
      <c r="Q194">
        <v>5.3699999999999998E-2</v>
      </c>
      <c r="R194">
        <v>0</v>
      </c>
      <c r="S194">
        <v>0.23799999999999999</v>
      </c>
      <c r="T194">
        <v>0.63200000000000001</v>
      </c>
      <c r="U194">
        <v>84.495999999999995</v>
      </c>
      <c r="V194">
        <v>154933</v>
      </c>
      <c r="W194">
        <v>4</v>
      </c>
      <c r="X194" t="s">
        <v>640</v>
      </c>
      <c r="Y194" t="s">
        <v>641</v>
      </c>
      <c r="Z194">
        <v>55</v>
      </c>
    </row>
    <row r="195" spans="4:32" x14ac:dyDescent="0.35">
      <c r="D195" t="s">
        <v>914</v>
      </c>
      <c r="E195" t="s">
        <v>249</v>
      </c>
      <c r="F195" t="s">
        <v>31</v>
      </c>
      <c r="G195" t="s">
        <v>32</v>
      </c>
      <c r="H195">
        <v>1965</v>
      </c>
      <c r="I195" t="s">
        <v>915</v>
      </c>
      <c r="J195" s="1">
        <v>24079</v>
      </c>
      <c r="K195">
        <v>0</v>
      </c>
      <c r="L195">
        <v>1</v>
      </c>
      <c r="M195">
        <v>0.59</v>
      </c>
      <c r="N195">
        <v>0.64100000000000001</v>
      </c>
      <c r="O195">
        <v>-9.6869999999999994</v>
      </c>
      <c r="P195">
        <v>4.1599999999999998E-2</v>
      </c>
      <c r="Q195">
        <v>6.8199999999999997E-3</v>
      </c>
      <c r="R195">
        <v>0</v>
      </c>
      <c r="S195">
        <v>5.5300000000000002E-2</v>
      </c>
      <c r="T195">
        <v>0.79200000000000004</v>
      </c>
      <c r="U195">
        <v>120.773</v>
      </c>
      <c r="V195">
        <v>163107</v>
      </c>
      <c r="W195">
        <v>4</v>
      </c>
      <c r="X195" t="s">
        <v>916</v>
      </c>
      <c r="Y195" t="s">
        <v>917</v>
      </c>
      <c r="Z195">
        <v>53</v>
      </c>
    </row>
    <row r="196" spans="4:32" x14ac:dyDescent="0.35">
      <c r="D196" t="s">
        <v>827</v>
      </c>
      <c r="E196" t="s">
        <v>84</v>
      </c>
      <c r="F196" t="s">
        <v>31</v>
      </c>
      <c r="G196" t="s">
        <v>31</v>
      </c>
      <c r="H196">
        <v>1963</v>
      </c>
      <c r="I196" t="s">
        <v>828</v>
      </c>
      <c r="J196" s="1">
        <v>23092</v>
      </c>
      <c r="K196">
        <v>4</v>
      </c>
      <c r="L196">
        <v>1</v>
      </c>
      <c r="M196">
        <v>0.48449999999999999</v>
      </c>
      <c r="N196">
        <v>0.62450000000000006</v>
      </c>
      <c r="O196">
        <v>-9.2705000000000002</v>
      </c>
      <c r="P196">
        <v>2.9700000000000001E-2</v>
      </c>
      <c r="Q196">
        <v>0.63100000000000001</v>
      </c>
      <c r="R196" s="2">
        <v>2.1100000000000001E-6</v>
      </c>
      <c r="S196">
        <v>0.39749999999999902</v>
      </c>
      <c r="T196">
        <v>0.89549999999999996</v>
      </c>
      <c r="U196">
        <v>106.39</v>
      </c>
      <c r="V196">
        <v>109726.5</v>
      </c>
      <c r="W196">
        <v>4</v>
      </c>
      <c r="Z196">
        <v>37</v>
      </c>
      <c r="AA196" t="s">
        <v>829</v>
      </c>
      <c r="AB196" t="s">
        <v>43</v>
      </c>
      <c r="AC196" t="s">
        <v>585</v>
      </c>
      <c r="AD196">
        <v>74</v>
      </c>
      <c r="AE196" t="s">
        <v>585</v>
      </c>
      <c r="AF196">
        <v>1</v>
      </c>
    </row>
    <row r="197" spans="4:32" x14ac:dyDescent="0.35">
      <c r="D197" t="s">
        <v>834</v>
      </c>
      <c r="E197" t="s">
        <v>249</v>
      </c>
      <c r="F197" t="s">
        <v>155</v>
      </c>
      <c r="G197" t="s">
        <v>155</v>
      </c>
      <c r="H197">
        <v>1965</v>
      </c>
      <c r="I197" t="s">
        <v>835</v>
      </c>
      <c r="J197" s="1">
        <v>24079</v>
      </c>
      <c r="K197">
        <v>0</v>
      </c>
      <c r="L197">
        <v>1</v>
      </c>
      <c r="M197">
        <v>0.52849999999999997</v>
      </c>
      <c r="N197">
        <v>0.57899999999999996</v>
      </c>
      <c r="O197">
        <v>-8.6035000000000004</v>
      </c>
      <c r="P197">
        <v>2.8199999999999999E-2</v>
      </c>
      <c r="Q197">
        <v>1.43E-2</v>
      </c>
      <c r="R197">
        <v>0</v>
      </c>
      <c r="S197">
        <v>7.2749999999999995E-2</v>
      </c>
      <c r="T197">
        <v>0.79749999999999999</v>
      </c>
      <c r="U197">
        <v>130.49099999999899</v>
      </c>
      <c r="V197">
        <v>138580</v>
      </c>
      <c r="W197">
        <v>4</v>
      </c>
      <c r="Z197">
        <v>46</v>
      </c>
    </row>
    <row r="198" spans="4:32" x14ac:dyDescent="0.35">
      <c r="D198" t="s">
        <v>836</v>
      </c>
      <c r="E198" t="s">
        <v>837</v>
      </c>
      <c r="F198" t="s">
        <v>31</v>
      </c>
      <c r="G198" t="s">
        <v>802</v>
      </c>
      <c r="H198">
        <v>1963</v>
      </c>
      <c r="I198" t="s">
        <v>838</v>
      </c>
      <c r="J198" s="1">
        <v>41589</v>
      </c>
      <c r="K198">
        <v>2</v>
      </c>
      <c r="L198">
        <v>1</v>
      </c>
      <c r="M198">
        <v>0.63200000000000001</v>
      </c>
      <c r="N198">
        <v>0.45</v>
      </c>
      <c r="O198">
        <v>-10.853</v>
      </c>
      <c r="P198">
        <v>3.2300000000000002E-2</v>
      </c>
      <c r="Q198">
        <v>0.81499999999999995</v>
      </c>
      <c r="R198">
        <v>1.0399999999999999E-4</v>
      </c>
      <c r="S198">
        <v>9.2200000000000004E-2</v>
      </c>
      <c r="T198">
        <v>0.52900000000000003</v>
      </c>
      <c r="U198">
        <v>106.002</v>
      </c>
      <c r="V198">
        <v>136000</v>
      </c>
      <c r="W198">
        <v>3</v>
      </c>
      <c r="X198" t="s">
        <v>839</v>
      </c>
      <c r="Y198" t="s">
        <v>840</v>
      </c>
      <c r="Z198">
        <v>38.3333333333333</v>
      </c>
    </row>
    <row r="199" spans="4:32" x14ac:dyDescent="0.35">
      <c r="D199" t="s">
        <v>841</v>
      </c>
      <c r="E199" t="s">
        <v>37</v>
      </c>
      <c r="F199" t="s">
        <v>31</v>
      </c>
      <c r="G199" t="s">
        <v>32</v>
      </c>
      <c r="H199">
        <v>1965</v>
      </c>
      <c r="I199" t="s">
        <v>842</v>
      </c>
      <c r="J199" s="1">
        <v>23960</v>
      </c>
      <c r="K199">
        <v>9</v>
      </c>
      <c r="L199">
        <v>1</v>
      </c>
      <c r="M199">
        <v>0.51475000000000004</v>
      </c>
      <c r="N199">
        <v>0.80125000000000002</v>
      </c>
      <c r="O199">
        <v>-8.2394999999999996</v>
      </c>
      <c r="P199">
        <v>5.91E-2</v>
      </c>
      <c r="Q199">
        <v>3.1974999999999899E-2</v>
      </c>
      <c r="R199" s="2">
        <v>9.3750000000000002E-7</v>
      </c>
      <c r="S199">
        <v>0.23924999999999999</v>
      </c>
      <c r="T199">
        <v>0.62824999999999998</v>
      </c>
      <c r="U199">
        <v>122.4205</v>
      </c>
      <c r="V199">
        <v>176266.75</v>
      </c>
      <c r="W199">
        <v>4</v>
      </c>
      <c r="X199" t="s">
        <v>843</v>
      </c>
      <c r="Y199" t="s">
        <v>844</v>
      </c>
      <c r="Z199">
        <v>41.5</v>
      </c>
      <c r="AA199" t="s">
        <v>845</v>
      </c>
      <c r="AB199" t="s">
        <v>43</v>
      </c>
      <c r="AC199" t="s">
        <v>846</v>
      </c>
      <c r="AD199">
        <v>11</v>
      </c>
      <c r="AE199" t="s">
        <v>847</v>
      </c>
      <c r="AF199">
        <v>11</v>
      </c>
    </row>
    <row r="200" spans="4:32" x14ac:dyDescent="0.35">
      <c r="D200" t="s">
        <v>848</v>
      </c>
      <c r="E200" t="s">
        <v>47</v>
      </c>
      <c r="F200" t="s">
        <v>849</v>
      </c>
      <c r="G200" t="s">
        <v>52</v>
      </c>
      <c r="H200">
        <v>1963</v>
      </c>
      <c r="I200" t="s">
        <v>850</v>
      </c>
      <c r="J200" s="1">
        <v>23337</v>
      </c>
      <c r="K200">
        <v>5</v>
      </c>
      <c r="L200">
        <v>1</v>
      </c>
      <c r="M200">
        <v>0.66699999999999904</v>
      </c>
      <c r="N200">
        <v>0.34533333333333299</v>
      </c>
      <c r="O200">
        <v>-13.0456666666666</v>
      </c>
      <c r="P200">
        <v>3.8766666666666602E-2</v>
      </c>
      <c r="Q200">
        <v>0.755</v>
      </c>
      <c r="R200" s="2">
        <v>3.4606666666666601E-5</v>
      </c>
      <c r="S200">
        <v>9.2333333333333295E-2</v>
      </c>
      <c r="T200">
        <v>0.65700000000000003</v>
      </c>
      <c r="U200">
        <v>120.210666666666</v>
      </c>
      <c r="V200">
        <v>135702.33333333299</v>
      </c>
      <c r="W200">
        <v>4</v>
      </c>
      <c r="X200" t="s">
        <v>851</v>
      </c>
      <c r="Y200" t="s">
        <v>852</v>
      </c>
      <c r="Z200">
        <v>37.25</v>
      </c>
    </row>
    <row r="201" spans="4:32" x14ac:dyDescent="0.35">
      <c r="D201" t="s">
        <v>863</v>
      </c>
      <c r="E201" t="s">
        <v>211</v>
      </c>
      <c r="F201" t="s">
        <v>31</v>
      </c>
      <c r="G201" t="s">
        <v>60</v>
      </c>
      <c r="H201">
        <v>1970</v>
      </c>
      <c r="I201" t="s">
        <v>864</v>
      </c>
      <c r="J201" s="1">
        <v>25696</v>
      </c>
      <c r="K201">
        <v>7</v>
      </c>
      <c r="L201">
        <v>1</v>
      </c>
      <c r="M201">
        <v>0.70524999999999904</v>
      </c>
      <c r="N201">
        <v>0.67799999999999905</v>
      </c>
      <c r="O201">
        <v>-11.25475</v>
      </c>
      <c r="P201">
        <v>3.7749999999999999E-2</v>
      </c>
      <c r="Q201">
        <v>0.20824999999999999</v>
      </c>
      <c r="R201" s="2">
        <v>3.39725E-5</v>
      </c>
      <c r="S201">
        <v>0.21325</v>
      </c>
      <c r="T201">
        <v>0.85575000000000001</v>
      </c>
      <c r="U201">
        <v>108.29174999999999</v>
      </c>
      <c r="V201">
        <v>210955.5</v>
      </c>
      <c r="W201">
        <v>4</v>
      </c>
      <c r="X201" t="s">
        <v>865</v>
      </c>
      <c r="Y201" t="s">
        <v>866</v>
      </c>
      <c r="Z201">
        <v>40.799999999999997</v>
      </c>
    </row>
    <row r="202" spans="4:32" x14ac:dyDescent="0.35">
      <c r="D202" t="s">
        <v>870</v>
      </c>
      <c r="E202" t="s">
        <v>871</v>
      </c>
      <c r="F202" t="s">
        <v>31</v>
      </c>
      <c r="G202" t="s">
        <v>52</v>
      </c>
      <c r="H202">
        <v>1965</v>
      </c>
      <c r="I202" t="s">
        <v>872</v>
      </c>
      <c r="J202" s="1">
        <v>36843</v>
      </c>
      <c r="K202">
        <v>2</v>
      </c>
      <c r="L202">
        <v>1</v>
      </c>
      <c r="M202">
        <v>0.378</v>
      </c>
      <c r="N202">
        <v>0.67700000000000005</v>
      </c>
      <c r="O202">
        <v>-8.6300000000000008</v>
      </c>
      <c r="P202">
        <v>2.98E-2</v>
      </c>
      <c r="Q202">
        <v>6.3500000000000001E-2</v>
      </c>
      <c r="R202">
        <v>0</v>
      </c>
      <c r="S202">
        <v>0.183</v>
      </c>
      <c r="T202">
        <v>0.64800000000000002</v>
      </c>
      <c r="U202">
        <v>106.071</v>
      </c>
      <c r="V202">
        <v>135693</v>
      </c>
      <c r="W202">
        <v>4</v>
      </c>
      <c r="X202" t="s">
        <v>873</v>
      </c>
      <c r="Y202" t="s">
        <v>874</v>
      </c>
      <c r="Z202">
        <v>51.3333333333333</v>
      </c>
      <c r="AA202" t="s">
        <v>870</v>
      </c>
      <c r="AB202" t="s">
        <v>43</v>
      </c>
      <c r="AC202" t="s">
        <v>199</v>
      </c>
      <c r="AD202">
        <v>13</v>
      </c>
      <c r="AE202" t="s">
        <v>875</v>
      </c>
      <c r="AF202">
        <v>12</v>
      </c>
    </row>
    <row r="203" spans="4:32" x14ac:dyDescent="0.35">
      <c r="D203" t="s">
        <v>876</v>
      </c>
      <c r="E203" t="s">
        <v>249</v>
      </c>
      <c r="F203" t="s">
        <v>877</v>
      </c>
      <c r="G203" t="s">
        <v>39</v>
      </c>
      <c r="H203">
        <v>1965</v>
      </c>
      <c r="I203" t="s">
        <v>878</v>
      </c>
      <c r="J203" s="1">
        <v>24079</v>
      </c>
      <c r="K203">
        <v>4</v>
      </c>
      <c r="L203">
        <v>1</v>
      </c>
      <c r="M203">
        <v>0.67</v>
      </c>
      <c r="N203">
        <v>0.77600000000000002</v>
      </c>
      <c r="O203">
        <v>-10.035</v>
      </c>
      <c r="P203">
        <v>7.4899999999999994E-2</v>
      </c>
      <c r="Q203">
        <v>1.6799999999999999E-2</v>
      </c>
      <c r="R203" s="2">
        <v>3.01E-6</v>
      </c>
      <c r="S203">
        <v>7.3200000000000001E-2</v>
      </c>
      <c r="T203">
        <v>0.76500000000000001</v>
      </c>
      <c r="U203">
        <v>96.93</v>
      </c>
      <c r="V203">
        <v>168573</v>
      </c>
      <c r="W203">
        <v>4</v>
      </c>
      <c r="X203" t="s">
        <v>879</v>
      </c>
      <c r="Y203" t="s">
        <v>880</v>
      </c>
      <c r="Z203">
        <v>52</v>
      </c>
      <c r="AA203" t="s">
        <v>876</v>
      </c>
      <c r="AB203" t="s">
        <v>43</v>
      </c>
      <c r="AC203" t="s">
        <v>881</v>
      </c>
      <c r="AD203">
        <v>81</v>
      </c>
      <c r="AE203" t="s">
        <v>882</v>
      </c>
      <c r="AF203">
        <v>2</v>
      </c>
    </row>
    <row r="204" spans="4:32" x14ac:dyDescent="0.35">
      <c r="D204" t="s">
        <v>883</v>
      </c>
      <c r="E204" t="s">
        <v>117</v>
      </c>
      <c r="F204" t="s">
        <v>31</v>
      </c>
      <c r="G204" t="s">
        <v>52</v>
      </c>
      <c r="H204">
        <v>1964</v>
      </c>
      <c r="I204" t="s">
        <v>884</v>
      </c>
      <c r="J204" s="1">
        <v>23715</v>
      </c>
      <c r="K204">
        <v>2</v>
      </c>
      <c r="L204">
        <v>1</v>
      </c>
      <c r="M204">
        <v>0.69499999999999995</v>
      </c>
      <c r="N204">
        <v>0.53</v>
      </c>
      <c r="O204">
        <v>-8.3089999999999993</v>
      </c>
      <c r="P204">
        <v>4.0300000000000002E-2</v>
      </c>
      <c r="Q204">
        <v>0.30099999999999999</v>
      </c>
      <c r="R204" s="2">
        <v>1.9999999999999999E-6</v>
      </c>
      <c r="S204">
        <v>5.8299999999999998E-2</v>
      </c>
      <c r="T204">
        <v>0.82499999999999996</v>
      </c>
      <c r="U204">
        <v>129.506</v>
      </c>
      <c r="V204">
        <v>150040</v>
      </c>
      <c r="W204">
        <v>4</v>
      </c>
      <c r="X204" t="s">
        <v>885</v>
      </c>
      <c r="Y204" t="s">
        <v>886</v>
      </c>
      <c r="Z204">
        <v>45</v>
      </c>
    </row>
    <row r="205" spans="4:32" x14ac:dyDescent="0.35">
      <c r="D205" t="s">
        <v>887</v>
      </c>
      <c r="E205" t="s">
        <v>72</v>
      </c>
      <c r="F205" t="s">
        <v>31</v>
      </c>
      <c r="G205" t="s">
        <v>32</v>
      </c>
      <c r="H205">
        <v>1964</v>
      </c>
      <c r="I205" t="s">
        <v>888</v>
      </c>
      <c r="J205" s="1">
        <v>23568</v>
      </c>
      <c r="K205">
        <v>9</v>
      </c>
      <c r="L205">
        <v>0</v>
      </c>
      <c r="M205">
        <v>0.56799999999999995</v>
      </c>
      <c r="N205">
        <v>0.79300000000000004</v>
      </c>
      <c r="O205">
        <v>-6.2009999999999996</v>
      </c>
      <c r="P205">
        <v>4.82E-2</v>
      </c>
      <c r="Q205">
        <v>0.38400000000000001</v>
      </c>
      <c r="R205">
        <v>0</v>
      </c>
      <c r="S205">
        <v>0.38800000000000001</v>
      </c>
      <c r="T205">
        <v>0.64</v>
      </c>
      <c r="U205">
        <v>125.375</v>
      </c>
      <c r="V205">
        <v>136640</v>
      </c>
      <c r="W205">
        <v>4</v>
      </c>
      <c r="X205" t="s">
        <v>889</v>
      </c>
      <c r="Y205" t="s">
        <v>890</v>
      </c>
      <c r="Z205">
        <v>45</v>
      </c>
    </row>
    <row r="206" spans="4:32" x14ac:dyDescent="0.35">
      <c r="D206" t="s">
        <v>899</v>
      </c>
      <c r="E206" t="s">
        <v>122</v>
      </c>
      <c r="F206" t="s">
        <v>31</v>
      </c>
      <c r="G206" t="s">
        <v>52</v>
      </c>
      <c r="H206">
        <v>1968</v>
      </c>
      <c r="I206" t="s">
        <v>900</v>
      </c>
      <c r="J206" s="1">
        <v>25164</v>
      </c>
      <c r="K206">
        <v>7</v>
      </c>
      <c r="L206">
        <v>1</v>
      </c>
      <c r="M206">
        <v>0.63500000000000001</v>
      </c>
      <c r="N206">
        <v>0.395666666666666</v>
      </c>
      <c r="O206">
        <v>-10.438333333333301</v>
      </c>
      <c r="P206">
        <v>6.4000000000000001E-2</v>
      </c>
      <c r="Q206">
        <v>0.55500000000000005</v>
      </c>
      <c r="R206" s="2">
        <v>8.4283333333333299E-5</v>
      </c>
      <c r="S206">
        <v>0.29246666666666599</v>
      </c>
      <c r="T206">
        <v>0.79466666666666597</v>
      </c>
      <c r="U206">
        <v>156.595</v>
      </c>
      <c r="V206">
        <v>108648.666666666</v>
      </c>
      <c r="W206">
        <v>4</v>
      </c>
      <c r="X206" t="s">
        <v>901</v>
      </c>
      <c r="Y206" t="s">
        <v>902</v>
      </c>
      <c r="Z206">
        <v>34</v>
      </c>
    </row>
    <row r="207" spans="4:32" x14ac:dyDescent="0.35">
      <c r="D207" t="s">
        <v>903</v>
      </c>
      <c r="E207" t="s">
        <v>122</v>
      </c>
      <c r="F207" t="s">
        <v>31</v>
      </c>
      <c r="G207" t="s">
        <v>52</v>
      </c>
      <c r="H207">
        <v>1968</v>
      </c>
      <c r="I207" t="s">
        <v>904</v>
      </c>
      <c r="J207" s="1">
        <v>25164</v>
      </c>
      <c r="K207">
        <v>9</v>
      </c>
      <c r="L207">
        <v>1</v>
      </c>
      <c r="M207">
        <v>0.77049999999999996</v>
      </c>
      <c r="N207">
        <v>0.72599999999999998</v>
      </c>
      <c r="O207">
        <v>-11.033999999999899</v>
      </c>
      <c r="P207">
        <v>4.2599999999999999E-2</v>
      </c>
      <c r="Q207">
        <v>0.35149999999999998</v>
      </c>
      <c r="R207">
        <v>0.69299999999999995</v>
      </c>
      <c r="S207">
        <v>0.79249999999999998</v>
      </c>
      <c r="T207">
        <v>0.22549999999999901</v>
      </c>
      <c r="U207">
        <v>89.898499999999999</v>
      </c>
      <c r="V207">
        <v>52986.5</v>
      </c>
      <c r="W207">
        <v>4</v>
      </c>
      <c r="X207" t="s">
        <v>905</v>
      </c>
      <c r="Y207" t="s">
        <v>906</v>
      </c>
      <c r="Z207">
        <v>42</v>
      </c>
    </row>
    <row r="208" spans="4:32" x14ac:dyDescent="0.35">
      <c r="D208" t="s">
        <v>910</v>
      </c>
      <c r="E208" t="s">
        <v>144</v>
      </c>
      <c r="F208" t="s">
        <v>155</v>
      </c>
      <c r="G208" t="s">
        <v>155</v>
      </c>
      <c r="H208">
        <v>1967</v>
      </c>
      <c r="I208" t="s">
        <v>911</v>
      </c>
      <c r="J208" s="1">
        <v>24618</v>
      </c>
      <c r="K208">
        <v>6</v>
      </c>
      <c r="L208">
        <v>1</v>
      </c>
      <c r="M208">
        <v>0.34071428571428503</v>
      </c>
      <c r="N208">
        <v>0.44957142857142801</v>
      </c>
      <c r="O208">
        <v>-10.997571428571399</v>
      </c>
      <c r="P208">
        <v>3.72857142857142E-2</v>
      </c>
      <c r="Q208">
        <v>0.52071428571428502</v>
      </c>
      <c r="R208">
        <v>5.5857171428571398E-2</v>
      </c>
      <c r="S208">
        <v>0.28585714285714198</v>
      </c>
      <c r="T208">
        <v>0.308714285714285</v>
      </c>
      <c r="U208">
        <v>123.06699999999999</v>
      </c>
      <c r="V208">
        <v>304127.85714285698</v>
      </c>
      <c r="W208">
        <v>4</v>
      </c>
      <c r="X208" t="s">
        <v>912</v>
      </c>
      <c r="Y208" t="s">
        <v>913</v>
      </c>
      <c r="Z208">
        <v>31.5</v>
      </c>
    </row>
    <row r="209" spans="4:32" x14ac:dyDescent="0.35">
      <c r="D209" t="s">
        <v>918</v>
      </c>
      <c r="E209" t="s">
        <v>117</v>
      </c>
      <c r="F209" t="s">
        <v>919</v>
      </c>
      <c r="G209" t="s">
        <v>31</v>
      </c>
      <c r="H209">
        <v>1964</v>
      </c>
      <c r="I209" t="s">
        <v>920</v>
      </c>
      <c r="J209" s="1">
        <v>23715</v>
      </c>
      <c r="K209">
        <v>9</v>
      </c>
      <c r="L209">
        <v>1</v>
      </c>
      <c r="M209">
        <v>0.59250000000000003</v>
      </c>
      <c r="N209">
        <v>0.56999999999999995</v>
      </c>
      <c r="O209">
        <v>-10.217499999999999</v>
      </c>
      <c r="P209">
        <v>2.87E-2</v>
      </c>
      <c r="Q209">
        <v>0.54949999999999999</v>
      </c>
      <c r="R209">
        <v>0.36122549999999998</v>
      </c>
      <c r="S209">
        <v>0.17449999999999999</v>
      </c>
      <c r="T209">
        <v>0.88749999999999996</v>
      </c>
      <c r="U209">
        <v>124.56699999999999</v>
      </c>
      <c r="V209">
        <v>120033.5</v>
      </c>
      <c r="W209">
        <v>4</v>
      </c>
      <c r="X209" t="s">
        <v>921</v>
      </c>
      <c r="Y209" t="s">
        <v>922</v>
      </c>
      <c r="Z209">
        <v>39.5</v>
      </c>
    </row>
    <row r="210" spans="4:32" x14ac:dyDescent="0.35">
      <c r="D210" t="s">
        <v>943</v>
      </c>
      <c r="E210" t="s">
        <v>72</v>
      </c>
      <c r="F210" t="s">
        <v>31</v>
      </c>
      <c r="G210" t="s">
        <v>32</v>
      </c>
      <c r="H210">
        <v>1964</v>
      </c>
      <c r="I210" t="s">
        <v>944</v>
      </c>
      <c r="J210" s="1">
        <v>23568</v>
      </c>
      <c r="K210">
        <v>0</v>
      </c>
      <c r="L210">
        <v>1</v>
      </c>
      <c r="M210">
        <v>0.57066666666666599</v>
      </c>
      <c r="N210">
        <v>0.64733333333333298</v>
      </c>
      <c r="O210">
        <v>-9.5443333333333307</v>
      </c>
      <c r="P210">
        <v>3.5900000000000001E-2</v>
      </c>
      <c r="Q210">
        <v>0.123866666666666</v>
      </c>
      <c r="R210" s="2">
        <v>5.2666666666666604E-7</v>
      </c>
      <c r="S210">
        <v>0.51533333333333298</v>
      </c>
      <c r="T210">
        <v>0.76533333333333298</v>
      </c>
      <c r="U210">
        <v>131.21766666666599</v>
      </c>
      <c r="V210">
        <v>153649</v>
      </c>
      <c r="W210">
        <v>4</v>
      </c>
      <c r="X210" t="s">
        <v>945</v>
      </c>
      <c r="Y210" t="s">
        <v>946</v>
      </c>
      <c r="Z210">
        <v>35</v>
      </c>
      <c r="AA210" t="s">
        <v>943</v>
      </c>
      <c r="AB210" t="s">
        <v>43</v>
      </c>
      <c r="AC210" t="s">
        <v>167</v>
      </c>
      <c r="AD210">
        <v>48</v>
      </c>
      <c r="AE210" t="s">
        <v>585</v>
      </c>
      <c r="AF210">
        <v>4</v>
      </c>
    </row>
    <row r="211" spans="4:32" x14ac:dyDescent="0.35">
      <c r="D211" t="s">
        <v>952</v>
      </c>
      <c r="E211" t="s">
        <v>37</v>
      </c>
      <c r="F211" t="s">
        <v>155</v>
      </c>
      <c r="G211" t="s">
        <v>155</v>
      </c>
      <c r="H211">
        <v>1965</v>
      </c>
      <c r="I211" t="s">
        <v>953</v>
      </c>
      <c r="J211" s="1">
        <v>23960</v>
      </c>
      <c r="K211">
        <v>7</v>
      </c>
      <c r="L211">
        <v>1</v>
      </c>
      <c r="M211">
        <v>0.55500000000000005</v>
      </c>
      <c r="N211">
        <v>0.56999999999999995</v>
      </c>
      <c r="O211">
        <v>-7.8689999999999998</v>
      </c>
      <c r="P211">
        <v>3.0200000000000001E-2</v>
      </c>
      <c r="Q211">
        <v>0.41499999999999998</v>
      </c>
      <c r="R211">
        <v>0</v>
      </c>
      <c r="S211">
        <v>0.191</v>
      </c>
      <c r="T211">
        <v>0.89900000000000002</v>
      </c>
      <c r="U211">
        <v>88.316000000000003</v>
      </c>
      <c r="V211">
        <v>156867</v>
      </c>
      <c r="W211">
        <v>4</v>
      </c>
      <c r="X211" t="s">
        <v>954</v>
      </c>
      <c r="Y211" t="s">
        <v>955</v>
      </c>
      <c r="Z211">
        <v>48</v>
      </c>
    </row>
    <row r="212" spans="4:32" x14ac:dyDescent="0.35">
      <c r="D212" t="s">
        <v>960</v>
      </c>
      <c r="E212" t="s">
        <v>47</v>
      </c>
      <c r="F212" t="s">
        <v>961</v>
      </c>
      <c r="G212" t="s">
        <v>962</v>
      </c>
      <c r="H212">
        <v>1963</v>
      </c>
      <c r="I212" t="s">
        <v>963</v>
      </c>
      <c r="J212" s="1">
        <v>23337</v>
      </c>
      <c r="K212">
        <v>9</v>
      </c>
      <c r="L212">
        <v>1</v>
      </c>
      <c r="M212">
        <v>0.51100000000000001</v>
      </c>
      <c r="N212">
        <v>0.34099999999999903</v>
      </c>
      <c r="O212">
        <v>-10.7995</v>
      </c>
      <c r="P212">
        <v>3.295E-2</v>
      </c>
      <c r="Q212">
        <v>0.623</v>
      </c>
      <c r="R212">
        <v>0</v>
      </c>
      <c r="S212">
        <v>0.16930000000000001</v>
      </c>
      <c r="T212">
        <v>0.71250000000000002</v>
      </c>
      <c r="U212">
        <v>80.269000000000005</v>
      </c>
      <c r="V212">
        <v>169787</v>
      </c>
      <c r="W212">
        <v>4</v>
      </c>
      <c r="X212" t="s">
        <v>964</v>
      </c>
      <c r="Y212" t="s">
        <v>965</v>
      </c>
      <c r="Z212">
        <v>36.3333333333333</v>
      </c>
    </row>
    <row r="213" spans="4:32" x14ac:dyDescent="0.35">
      <c r="D213" t="s">
        <v>970</v>
      </c>
      <c r="E213" t="s">
        <v>65</v>
      </c>
      <c r="F213" t="s">
        <v>31</v>
      </c>
      <c r="G213" t="s">
        <v>52</v>
      </c>
      <c r="H213">
        <v>1967</v>
      </c>
      <c r="I213" t="s">
        <v>971</v>
      </c>
      <c r="J213" s="1">
        <v>24803</v>
      </c>
      <c r="K213">
        <v>0</v>
      </c>
      <c r="L213">
        <v>1</v>
      </c>
      <c r="M213">
        <v>0.69799999999999995</v>
      </c>
      <c r="N213">
        <v>0.29299999999999998</v>
      </c>
      <c r="O213">
        <v>-11.361000000000001</v>
      </c>
      <c r="P213">
        <v>3.32E-2</v>
      </c>
      <c r="Q213">
        <v>0.78400000000000003</v>
      </c>
      <c r="R213">
        <v>1.06E-2</v>
      </c>
      <c r="S213">
        <v>9.3600000000000003E-2</v>
      </c>
      <c r="T213">
        <v>0.72399999999999998</v>
      </c>
      <c r="U213">
        <v>117.613</v>
      </c>
      <c r="V213">
        <v>148413</v>
      </c>
      <c r="W213">
        <v>4</v>
      </c>
      <c r="X213" t="s">
        <v>972</v>
      </c>
      <c r="Y213" t="s">
        <v>973</v>
      </c>
      <c r="Z213">
        <v>34.6666666666666</v>
      </c>
    </row>
    <row r="214" spans="4:32" x14ac:dyDescent="0.35">
      <c r="D214" t="s">
        <v>974</v>
      </c>
      <c r="E214" t="s">
        <v>37</v>
      </c>
      <c r="F214" t="s">
        <v>31</v>
      </c>
      <c r="G214" t="s">
        <v>32</v>
      </c>
      <c r="H214">
        <v>1965</v>
      </c>
      <c r="I214" t="s">
        <v>975</v>
      </c>
      <c r="J214" s="1">
        <v>23960</v>
      </c>
      <c r="K214">
        <v>4</v>
      </c>
      <c r="L214">
        <v>1</v>
      </c>
      <c r="M214">
        <v>0.53300000000000003</v>
      </c>
      <c r="N214">
        <v>0.66</v>
      </c>
      <c r="O214">
        <v>-7.694</v>
      </c>
      <c r="P214">
        <v>3.3700000000000001E-2</v>
      </c>
      <c r="Q214">
        <v>0.34599999999999997</v>
      </c>
      <c r="R214">
        <v>0</v>
      </c>
      <c r="S214">
        <v>0.26</v>
      </c>
      <c r="T214">
        <v>0.81799999999999995</v>
      </c>
      <c r="U214">
        <v>131.97499999999999</v>
      </c>
      <c r="V214">
        <v>138667</v>
      </c>
      <c r="W214">
        <v>4</v>
      </c>
      <c r="X214" t="s">
        <v>976</v>
      </c>
      <c r="Y214" t="s">
        <v>977</v>
      </c>
      <c r="Z214">
        <v>55</v>
      </c>
    </row>
    <row r="215" spans="4:32" x14ac:dyDescent="0.35">
      <c r="D215" t="s">
        <v>978</v>
      </c>
      <c r="E215" t="s">
        <v>37</v>
      </c>
      <c r="F215" t="s">
        <v>31</v>
      </c>
      <c r="G215" t="s">
        <v>32</v>
      </c>
      <c r="H215">
        <v>1965</v>
      </c>
      <c r="I215" t="s">
        <v>979</v>
      </c>
      <c r="J215" s="1">
        <v>23960</v>
      </c>
      <c r="K215">
        <v>7</v>
      </c>
      <c r="L215">
        <v>1</v>
      </c>
      <c r="M215">
        <v>0.39800000000000002</v>
      </c>
      <c r="N215">
        <v>0.39200000000000002</v>
      </c>
      <c r="O215">
        <v>-9.0500000000000007</v>
      </c>
      <c r="P215">
        <v>2.8199999999999999E-2</v>
      </c>
      <c r="Q215">
        <v>0.20699999999999999</v>
      </c>
      <c r="R215">
        <v>0</v>
      </c>
      <c r="S215">
        <v>0.10199999999999999</v>
      </c>
      <c r="T215">
        <v>0.378</v>
      </c>
      <c r="U215">
        <v>184.267</v>
      </c>
      <c r="V215">
        <v>129120</v>
      </c>
      <c r="W215">
        <v>3</v>
      </c>
      <c r="X215" t="s">
        <v>980</v>
      </c>
      <c r="Y215" t="s">
        <v>981</v>
      </c>
      <c r="Z215">
        <v>48</v>
      </c>
    </row>
  </sheetData>
  <sortState xmlns:xlrd2="http://schemas.microsoft.com/office/spreadsheetml/2017/richdata2" ref="A3:AF215">
    <sortCondition descending="1" ref="A3:A215"/>
    <sortCondition descending="1" ref="B3:B215"/>
    <sortCondition descending="1" ref="C3:C21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215"/>
  <sheetViews>
    <sheetView workbookViewId="0">
      <pane xSplit="3" ySplit="2" topLeftCell="D36" activePane="bottomRight" state="frozen"/>
      <selection pane="topRight" activeCell="D1" sqref="D1"/>
      <selection pane="bottomLeft" activeCell="A3" sqref="A3"/>
      <selection pane="bottomRight" activeCell="W18" sqref="W18"/>
    </sheetView>
  </sheetViews>
  <sheetFormatPr defaultRowHeight="14.5" x14ac:dyDescent="0.35"/>
  <cols>
    <col min="1" max="1" width="6.453125" bestFit="1" customWidth="1"/>
    <col min="2" max="2" width="7.08984375" bestFit="1" customWidth="1"/>
    <col min="3" max="3" width="9.453125" bestFit="1" customWidth="1"/>
    <col min="4" max="4" width="29.81640625" customWidth="1"/>
    <col min="5" max="5" width="33.08984375" customWidth="1"/>
    <col min="6" max="6" width="17" customWidth="1"/>
    <col min="7" max="7" width="21.7265625" customWidth="1"/>
    <col min="8" max="8" width="4.81640625" bestFit="1" customWidth="1"/>
    <col min="9" max="9" width="53.54296875" customWidth="1"/>
    <col min="10" max="10" width="10.36328125" customWidth="1"/>
    <col min="11" max="11" width="8.1796875" customWidth="1"/>
    <col min="12" max="12" width="5.6328125" customWidth="1"/>
    <col min="13" max="13" width="14.7265625" customWidth="1"/>
    <col min="14" max="14" width="11.81640625" customWidth="1"/>
    <col min="15" max="15" width="12.453125" customWidth="1"/>
    <col min="16" max="16" width="14.7265625" customWidth="1"/>
    <col min="17" max="17" width="15.1796875" customWidth="1"/>
    <col min="18" max="18" width="19.1796875" customWidth="1"/>
    <col min="19" max="21" width="11.81640625" customWidth="1"/>
    <col min="22" max="22" width="15.36328125" customWidth="1"/>
    <col min="23" max="23" width="8" customWidth="1"/>
    <col min="24" max="24" width="4" customWidth="1"/>
    <col min="25" max="25" width="255.6328125" bestFit="1" customWidth="1"/>
    <col min="26" max="26" width="13.26953125" bestFit="1" customWidth="1"/>
    <col min="27" max="27" width="29.6328125" bestFit="1" customWidth="1"/>
    <col min="28" max="28" width="25.81640625" bestFit="1" customWidth="1"/>
    <col min="29" max="29" width="10.26953125" bestFit="1" customWidth="1"/>
    <col min="30" max="30" width="11.81640625" bestFit="1" customWidth="1"/>
    <col min="31" max="31" width="9.08984375" bestFit="1" customWidth="1"/>
    <col min="32" max="32" width="14.08984375" bestFit="1" customWidth="1"/>
  </cols>
  <sheetData>
    <row r="1" spans="1:32" x14ac:dyDescent="0.35">
      <c r="A1" t="s">
        <v>983</v>
      </c>
      <c r="B1" t="s">
        <v>984</v>
      </c>
      <c r="C1" t="s">
        <v>985</v>
      </c>
      <c r="D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row>
    <row r="2" spans="1:32" x14ac:dyDescent="0.35">
      <c r="A2">
        <f>COUNT(A3:A215)</f>
        <v>21</v>
      </c>
      <c r="B2">
        <f>COUNT(B3:B215)</f>
        <v>30</v>
      </c>
      <c r="C2">
        <f>COUNT(C3:C215)</f>
        <v>0</v>
      </c>
    </row>
    <row r="3" spans="1:32" x14ac:dyDescent="0.35">
      <c r="A3">
        <v>1</v>
      </c>
      <c r="D3" t="s">
        <v>190</v>
      </c>
      <c r="E3" t="s">
        <v>144</v>
      </c>
      <c r="F3" t="s">
        <v>31</v>
      </c>
      <c r="G3" t="s">
        <v>31</v>
      </c>
      <c r="H3">
        <v>1967</v>
      </c>
      <c r="I3" t="s">
        <v>191</v>
      </c>
      <c r="J3" s="1">
        <v>24618</v>
      </c>
      <c r="K3">
        <v>9</v>
      </c>
      <c r="L3">
        <v>1</v>
      </c>
      <c r="M3">
        <v>0.40854545454545399</v>
      </c>
      <c r="N3">
        <v>0.34039999999999998</v>
      </c>
      <c r="O3">
        <v>-15.0915454545454</v>
      </c>
      <c r="P3">
        <v>9.0454545454545399E-2</v>
      </c>
      <c r="Q3">
        <v>0.61281818181818104</v>
      </c>
      <c r="R3">
        <v>6.0159700000000003E-2</v>
      </c>
      <c r="S3">
        <v>0.44990909090908998</v>
      </c>
      <c r="T3">
        <v>0.182272727272727</v>
      </c>
      <c r="U3">
        <v>101.296181818181</v>
      </c>
      <c r="V3">
        <v>255580.636363636</v>
      </c>
      <c r="W3">
        <v>4.0909090909090899</v>
      </c>
      <c r="X3" t="s">
        <v>192</v>
      </c>
      <c r="Y3" t="s">
        <v>193</v>
      </c>
      <c r="Z3">
        <v>34.714285714285701</v>
      </c>
    </row>
    <row r="4" spans="1:32" x14ac:dyDescent="0.35">
      <c r="A4">
        <v>1</v>
      </c>
      <c r="D4" t="s">
        <v>29</v>
      </c>
      <c r="E4" t="s">
        <v>30</v>
      </c>
      <c r="F4" t="s">
        <v>31</v>
      </c>
      <c r="G4" t="s">
        <v>32</v>
      </c>
      <c r="H4">
        <v>1969</v>
      </c>
      <c r="I4" t="s">
        <v>33</v>
      </c>
      <c r="J4" s="1">
        <v>25696</v>
      </c>
      <c r="K4">
        <v>2</v>
      </c>
      <c r="L4">
        <v>1</v>
      </c>
      <c r="M4">
        <v>0.34760000000000002</v>
      </c>
      <c r="N4">
        <v>0.40899999999999997</v>
      </c>
      <c r="O4">
        <v>-10.649800000000001</v>
      </c>
      <c r="P4">
        <v>2.79999999999999E-2</v>
      </c>
      <c r="Q4">
        <v>0.51819999999999999</v>
      </c>
      <c r="R4" s="2">
        <v>2.192E-5</v>
      </c>
      <c r="S4">
        <v>0.23941999999999899</v>
      </c>
      <c r="T4">
        <v>0.78939999999999999</v>
      </c>
      <c r="U4">
        <v>140.43779999999899</v>
      </c>
      <c r="V4">
        <v>223713.6</v>
      </c>
      <c r="W4">
        <v>4</v>
      </c>
      <c r="X4" t="s">
        <v>34</v>
      </c>
      <c r="Y4" t="s">
        <v>35</v>
      </c>
      <c r="Z4">
        <v>40.875</v>
      </c>
    </row>
    <row r="5" spans="1:32" x14ac:dyDescent="0.35">
      <c r="A5">
        <v>1</v>
      </c>
      <c r="D5" t="s">
        <v>138</v>
      </c>
      <c r="E5" t="s">
        <v>139</v>
      </c>
      <c r="F5" t="s">
        <v>31</v>
      </c>
      <c r="G5" t="s">
        <v>140</v>
      </c>
      <c r="H5">
        <v>1969</v>
      </c>
      <c r="I5" t="s">
        <v>141</v>
      </c>
      <c r="J5" s="1">
        <v>25472</v>
      </c>
      <c r="K5">
        <v>9</v>
      </c>
      <c r="L5">
        <v>1</v>
      </c>
      <c r="M5">
        <v>0.27800000000000002</v>
      </c>
      <c r="N5">
        <v>0.30433333333333301</v>
      </c>
      <c r="O5">
        <v>-13.717666666666601</v>
      </c>
      <c r="P5">
        <v>4.3833333333333301E-2</v>
      </c>
      <c r="Q5">
        <v>0.60833333333333295</v>
      </c>
      <c r="R5">
        <v>6.3695390000000005E-2</v>
      </c>
      <c r="S5">
        <v>0.113633333333333</v>
      </c>
      <c r="T5">
        <v>0.184</v>
      </c>
      <c r="U5">
        <v>135.886333333333</v>
      </c>
      <c r="V5">
        <v>172933.33333333299</v>
      </c>
      <c r="W5">
        <v>4</v>
      </c>
      <c r="X5" t="s">
        <v>138</v>
      </c>
      <c r="Y5" t="s">
        <v>142</v>
      </c>
      <c r="Z5">
        <v>40.200000000000003</v>
      </c>
    </row>
    <row r="6" spans="1:32" x14ac:dyDescent="0.35">
      <c r="A6">
        <v>1</v>
      </c>
      <c r="D6" t="s">
        <v>201</v>
      </c>
      <c r="E6" t="s">
        <v>122</v>
      </c>
      <c r="F6" t="s">
        <v>31</v>
      </c>
      <c r="G6" t="s">
        <v>32</v>
      </c>
      <c r="H6">
        <v>1968</v>
      </c>
      <c r="I6" t="s">
        <v>202</v>
      </c>
      <c r="J6" s="1">
        <v>25164</v>
      </c>
      <c r="K6">
        <v>10</v>
      </c>
      <c r="L6">
        <v>1</v>
      </c>
      <c r="M6">
        <v>0.39624999999999999</v>
      </c>
      <c r="N6">
        <v>0.45774999999999999</v>
      </c>
      <c r="O6">
        <v>-10.904249999999999</v>
      </c>
      <c r="P6">
        <v>3.9125E-2</v>
      </c>
      <c r="Q6">
        <v>0.39910000000000001</v>
      </c>
      <c r="R6">
        <v>2.3588249999999901E-2</v>
      </c>
      <c r="S6">
        <v>9.8974999999999994E-2</v>
      </c>
      <c r="T6">
        <v>0.31574999999999998</v>
      </c>
      <c r="U6">
        <v>135.55074999999999</v>
      </c>
      <c r="V6">
        <v>249409.75</v>
      </c>
      <c r="W6">
        <v>4</v>
      </c>
      <c r="X6" t="s">
        <v>203</v>
      </c>
      <c r="Y6" t="s">
        <v>204</v>
      </c>
      <c r="Z6">
        <v>40.75</v>
      </c>
    </row>
    <row r="7" spans="1:32" x14ac:dyDescent="0.35">
      <c r="A7">
        <v>1</v>
      </c>
      <c r="D7" t="s">
        <v>260</v>
      </c>
      <c r="E7" t="s">
        <v>79</v>
      </c>
      <c r="F7" t="s">
        <v>31</v>
      </c>
      <c r="G7" t="s">
        <v>52</v>
      </c>
      <c r="H7">
        <v>1966</v>
      </c>
      <c r="I7" t="s">
        <v>261</v>
      </c>
      <c r="J7" s="1">
        <v>24324</v>
      </c>
      <c r="K7">
        <v>4</v>
      </c>
      <c r="L7">
        <v>1</v>
      </c>
      <c r="M7">
        <v>0.57514285714285696</v>
      </c>
      <c r="N7">
        <v>0.24724285714285699</v>
      </c>
      <c r="O7">
        <v>-10.597714285714201</v>
      </c>
      <c r="P7">
        <v>0.105857142857142</v>
      </c>
      <c r="Q7">
        <v>0.89085714285714201</v>
      </c>
      <c r="R7">
        <v>0.112145085714285</v>
      </c>
      <c r="S7">
        <v>0.34857142857142798</v>
      </c>
      <c r="T7">
        <v>0.68085714285714205</v>
      </c>
      <c r="U7">
        <v>136.698714285714</v>
      </c>
      <c r="V7">
        <v>129303</v>
      </c>
      <c r="W7">
        <v>4</v>
      </c>
      <c r="X7" t="s">
        <v>260</v>
      </c>
      <c r="Y7" t="s">
        <v>262</v>
      </c>
      <c r="Z7">
        <v>46.6666666666666</v>
      </c>
      <c r="AA7" t="s">
        <v>260</v>
      </c>
      <c r="AB7" t="s">
        <v>43</v>
      </c>
      <c r="AC7" t="s">
        <v>263</v>
      </c>
      <c r="AD7">
        <v>11</v>
      </c>
      <c r="AE7" t="s">
        <v>264</v>
      </c>
      <c r="AF7">
        <v>8</v>
      </c>
    </row>
    <row r="8" spans="1:32" x14ac:dyDescent="0.35">
      <c r="A8">
        <v>1</v>
      </c>
      <c r="D8" t="s">
        <v>321</v>
      </c>
      <c r="E8" t="s">
        <v>139</v>
      </c>
      <c r="F8" t="s">
        <v>31</v>
      </c>
      <c r="G8" t="s">
        <v>52</v>
      </c>
      <c r="H8">
        <v>1969</v>
      </c>
      <c r="I8" t="s">
        <v>322</v>
      </c>
      <c r="J8" s="1">
        <v>25472</v>
      </c>
      <c r="K8">
        <v>0</v>
      </c>
      <c r="L8">
        <v>1</v>
      </c>
      <c r="M8">
        <v>0.40699999999999997</v>
      </c>
      <c r="N8">
        <v>0.16649999999999901</v>
      </c>
      <c r="O8">
        <v>-11.612</v>
      </c>
      <c r="P8">
        <v>2.8049999999999999E-2</v>
      </c>
      <c r="Q8">
        <v>0.3145</v>
      </c>
      <c r="R8">
        <v>1.792E-3</v>
      </c>
      <c r="S8">
        <v>0.13650000000000001</v>
      </c>
      <c r="T8">
        <v>0.22999999999999901</v>
      </c>
      <c r="U8">
        <v>80.635499999999993</v>
      </c>
      <c r="V8">
        <v>91600</v>
      </c>
      <c r="W8">
        <v>4</v>
      </c>
      <c r="X8" t="s">
        <v>323</v>
      </c>
      <c r="Y8" t="s">
        <v>324</v>
      </c>
      <c r="Z8">
        <v>57.5</v>
      </c>
    </row>
    <row r="9" spans="1:32" x14ac:dyDescent="0.35">
      <c r="A9">
        <v>1</v>
      </c>
      <c r="D9" t="s">
        <v>344</v>
      </c>
      <c r="E9" t="s">
        <v>122</v>
      </c>
      <c r="F9" t="s">
        <v>31</v>
      </c>
      <c r="G9" t="s">
        <v>32</v>
      </c>
      <c r="H9">
        <v>1968</v>
      </c>
      <c r="I9" t="s">
        <v>345</v>
      </c>
      <c r="J9" s="1">
        <v>25164</v>
      </c>
      <c r="K9">
        <v>9</v>
      </c>
      <c r="L9">
        <v>1</v>
      </c>
      <c r="M9">
        <v>0.49075000000000002</v>
      </c>
      <c r="N9">
        <v>0.40024999999999999</v>
      </c>
      <c r="O9">
        <v>-11.326000000000001</v>
      </c>
      <c r="P9">
        <v>5.6024999999999998E-2</v>
      </c>
      <c r="Q9">
        <v>0.48525000000000001</v>
      </c>
      <c r="R9">
        <v>5.8327674999999997E-3</v>
      </c>
      <c r="S9">
        <v>0.14324999999999999</v>
      </c>
      <c r="T9">
        <v>0.3795</v>
      </c>
      <c r="U9">
        <v>122.49</v>
      </c>
      <c r="V9">
        <v>158283.5</v>
      </c>
      <c r="W9">
        <v>4.25</v>
      </c>
      <c r="X9" t="s">
        <v>346</v>
      </c>
      <c r="Y9" t="s">
        <v>347</v>
      </c>
      <c r="Z9">
        <v>37</v>
      </c>
    </row>
    <row r="10" spans="1:32" x14ac:dyDescent="0.35">
      <c r="A10">
        <v>1</v>
      </c>
      <c r="D10" t="s">
        <v>364</v>
      </c>
      <c r="E10" t="s">
        <v>122</v>
      </c>
      <c r="F10" t="s">
        <v>31</v>
      </c>
      <c r="G10" t="s">
        <v>52</v>
      </c>
      <c r="H10">
        <v>1968</v>
      </c>
      <c r="I10" t="s">
        <v>365</v>
      </c>
      <c r="J10" s="1">
        <v>25164</v>
      </c>
      <c r="K10">
        <v>9</v>
      </c>
      <c r="L10">
        <v>1</v>
      </c>
      <c r="M10">
        <v>0.33875</v>
      </c>
      <c r="N10">
        <v>0.64375000000000004</v>
      </c>
      <c r="O10">
        <v>-9.9477499999999992</v>
      </c>
      <c r="P10">
        <v>7.1149999999999894E-2</v>
      </c>
      <c r="Q10">
        <v>0.22245599999999999</v>
      </c>
      <c r="R10">
        <v>0.28151234999999902</v>
      </c>
      <c r="S10">
        <v>0.52534999999999998</v>
      </c>
      <c r="T10">
        <v>0.313</v>
      </c>
      <c r="U10">
        <v>138.27549999999999</v>
      </c>
      <c r="V10">
        <v>383073.25</v>
      </c>
      <c r="W10">
        <v>4</v>
      </c>
      <c r="X10" t="s">
        <v>366</v>
      </c>
      <c r="Y10" t="s">
        <v>367</v>
      </c>
      <c r="Z10">
        <v>38.4</v>
      </c>
    </row>
    <row r="11" spans="1:32" x14ac:dyDescent="0.35">
      <c r="A11">
        <v>1</v>
      </c>
      <c r="D11" t="s">
        <v>371</v>
      </c>
      <c r="E11" t="s">
        <v>139</v>
      </c>
      <c r="F11" t="s">
        <v>155</v>
      </c>
      <c r="G11" t="s">
        <v>155</v>
      </c>
      <c r="H11">
        <v>1969</v>
      </c>
      <c r="I11" t="s">
        <v>372</v>
      </c>
      <c r="J11" s="1">
        <v>25472</v>
      </c>
      <c r="K11">
        <v>9</v>
      </c>
      <c r="L11">
        <v>1</v>
      </c>
      <c r="M11">
        <v>0.56899999999999995</v>
      </c>
      <c r="N11">
        <v>0.55066666666666597</v>
      </c>
      <c r="O11">
        <v>-10.88</v>
      </c>
      <c r="P11">
        <v>3.5999999999999997E-2</v>
      </c>
      <c r="Q11">
        <v>3.7566666666666602E-2</v>
      </c>
      <c r="R11">
        <v>2.5426666666666601E-3</v>
      </c>
      <c r="S11">
        <v>0.135566666666666</v>
      </c>
      <c r="T11">
        <v>0.41599999999999998</v>
      </c>
      <c r="U11">
        <v>128.30033333333299</v>
      </c>
      <c r="V11">
        <v>197471</v>
      </c>
      <c r="W11">
        <v>4</v>
      </c>
      <c r="X11" t="s">
        <v>373</v>
      </c>
      <c r="Y11" t="s">
        <v>374</v>
      </c>
      <c r="Z11">
        <v>48.2</v>
      </c>
    </row>
    <row r="12" spans="1:32" x14ac:dyDescent="0.35">
      <c r="A12">
        <v>1</v>
      </c>
      <c r="D12" t="s">
        <v>457</v>
      </c>
      <c r="E12" t="s">
        <v>139</v>
      </c>
      <c r="F12" t="s">
        <v>31</v>
      </c>
      <c r="G12" t="s">
        <v>32</v>
      </c>
      <c r="H12">
        <v>1969</v>
      </c>
      <c r="I12" t="s">
        <v>458</v>
      </c>
      <c r="J12" s="1">
        <v>25472</v>
      </c>
      <c r="K12">
        <v>9</v>
      </c>
      <c r="L12">
        <v>1</v>
      </c>
      <c r="M12">
        <v>0.35199999999999998</v>
      </c>
      <c r="N12">
        <v>0.46600000000000003</v>
      </c>
      <c r="O12">
        <v>-9.3583333333333307</v>
      </c>
      <c r="P12">
        <v>3.3999999999999898E-2</v>
      </c>
      <c r="Q12">
        <v>5.8033333333333298E-2</v>
      </c>
      <c r="R12">
        <v>8.4483333333333299E-2</v>
      </c>
      <c r="S12">
        <v>0.15456666666666599</v>
      </c>
      <c r="T12">
        <v>0.38599999999999901</v>
      </c>
      <c r="U12">
        <v>134.13833333333301</v>
      </c>
      <c r="V12">
        <v>451426.66666666599</v>
      </c>
      <c r="W12">
        <v>3.3333333333333299</v>
      </c>
      <c r="X12" t="s">
        <v>459</v>
      </c>
      <c r="Y12" t="s">
        <v>460</v>
      </c>
      <c r="Z12">
        <v>48.3333333333333</v>
      </c>
    </row>
    <row r="13" spans="1:32" x14ac:dyDescent="0.35">
      <c r="A13">
        <v>1</v>
      </c>
      <c r="D13" t="s">
        <v>511</v>
      </c>
      <c r="E13" t="s">
        <v>122</v>
      </c>
      <c r="F13" t="s">
        <v>31</v>
      </c>
      <c r="G13" t="s">
        <v>32</v>
      </c>
      <c r="H13">
        <v>1968</v>
      </c>
      <c r="I13" t="s">
        <v>512</v>
      </c>
      <c r="J13" s="1">
        <v>25164</v>
      </c>
      <c r="K13">
        <v>11</v>
      </c>
      <c r="L13">
        <v>1</v>
      </c>
      <c r="M13">
        <v>0.4854</v>
      </c>
      <c r="N13">
        <v>0.36699999999999999</v>
      </c>
      <c r="O13">
        <v>-12.0689999999999</v>
      </c>
      <c r="P13">
        <v>0.222799999999999</v>
      </c>
      <c r="Q13">
        <v>0.66220000000000001</v>
      </c>
      <c r="R13" s="2">
        <v>1.986E-5</v>
      </c>
      <c r="S13">
        <v>0.45479999999999998</v>
      </c>
      <c r="T13">
        <v>0.63900000000000001</v>
      </c>
      <c r="U13">
        <v>101.2958</v>
      </c>
      <c r="V13">
        <v>144989.20000000001</v>
      </c>
      <c r="W13">
        <v>4</v>
      </c>
      <c r="X13" t="s">
        <v>513</v>
      </c>
      <c r="Y13" t="s">
        <v>514</v>
      </c>
      <c r="Z13">
        <v>34</v>
      </c>
    </row>
    <row r="14" spans="1:32" x14ac:dyDescent="0.35">
      <c r="A14">
        <v>1</v>
      </c>
      <c r="D14" t="s">
        <v>576</v>
      </c>
      <c r="E14" t="s">
        <v>122</v>
      </c>
      <c r="F14" t="s">
        <v>155</v>
      </c>
      <c r="G14" t="s">
        <v>155</v>
      </c>
      <c r="H14">
        <v>1968</v>
      </c>
      <c r="I14" t="s">
        <v>577</v>
      </c>
      <c r="J14" s="1">
        <v>25164</v>
      </c>
      <c r="K14">
        <v>5</v>
      </c>
      <c r="L14">
        <v>1</v>
      </c>
      <c r="M14">
        <v>0.40033333333333299</v>
      </c>
      <c r="N14">
        <v>0.16400000000000001</v>
      </c>
      <c r="O14">
        <v>-14.678333333333301</v>
      </c>
      <c r="P14">
        <v>3.4766666666666599E-2</v>
      </c>
      <c r="Q14">
        <v>0.51600000000000001</v>
      </c>
      <c r="R14">
        <v>0.181351333333333</v>
      </c>
      <c r="S14">
        <v>0.232333333333333</v>
      </c>
      <c r="T14">
        <v>0.15133333333333299</v>
      </c>
      <c r="U14">
        <v>104.449666666666</v>
      </c>
      <c r="V14">
        <v>182533.66666666599</v>
      </c>
      <c r="W14">
        <v>3.3333333333333299</v>
      </c>
      <c r="X14" t="s">
        <v>578</v>
      </c>
      <c r="Y14" t="s">
        <v>579</v>
      </c>
      <c r="Z14">
        <v>36.6666666666666</v>
      </c>
    </row>
    <row r="15" spans="1:32" x14ac:dyDescent="0.35">
      <c r="A15">
        <v>1</v>
      </c>
      <c r="D15" t="s">
        <v>604</v>
      </c>
      <c r="E15" t="s">
        <v>122</v>
      </c>
      <c r="F15" t="s">
        <v>31</v>
      </c>
      <c r="G15" t="s">
        <v>52</v>
      </c>
      <c r="H15">
        <v>1968</v>
      </c>
      <c r="I15" t="s">
        <v>605</v>
      </c>
      <c r="J15" s="1">
        <v>25164</v>
      </c>
      <c r="K15">
        <v>10</v>
      </c>
      <c r="L15">
        <v>1</v>
      </c>
      <c r="M15">
        <v>0.58433333333333304</v>
      </c>
      <c r="N15">
        <v>0.30466666666666598</v>
      </c>
      <c r="O15">
        <v>-12.124333333333301</v>
      </c>
      <c r="P15">
        <v>3.8199999999999998E-2</v>
      </c>
      <c r="Q15">
        <v>0.88</v>
      </c>
      <c r="R15">
        <v>0.31192589999999998</v>
      </c>
      <c r="S15">
        <v>0.14899999999999999</v>
      </c>
      <c r="T15">
        <v>0.85733333333333295</v>
      </c>
      <c r="U15">
        <v>118.604333333333</v>
      </c>
      <c r="V15">
        <v>148822</v>
      </c>
      <c r="W15">
        <v>4</v>
      </c>
      <c r="X15" t="s">
        <v>606</v>
      </c>
      <c r="Y15" t="s">
        <v>607</v>
      </c>
      <c r="Z15">
        <v>41.3333333333333</v>
      </c>
    </row>
    <row r="16" spans="1:32" x14ac:dyDescent="0.35">
      <c r="A16">
        <v>1</v>
      </c>
      <c r="D16" t="s">
        <v>667</v>
      </c>
      <c r="E16" t="s">
        <v>139</v>
      </c>
      <c r="F16" t="s">
        <v>31</v>
      </c>
      <c r="G16" t="s">
        <v>52</v>
      </c>
      <c r="H16">
        <v>1969</v>
      </c>
      <c r="I16" t="s">
        <v>668</v>
      </c>
      <c r="J16" s="1">
        <v>25472</v>
      </c>
      <c r="K16">
        <v>9</v>
      </c>
      <c r="L16">
        <v>1</v>
      </c>
      <c r="M16">
        <v>0.51449999999999996</v>
      </c>
      <c r="N16">
        <v>0.57650000000000001</v>
      </c>
      <c r="O16">
        <v>-8.3732500000000005</v>
      </c>
      <c r="P16">
        <v>3.4349999999999999E-2</v>
      </c>
      <c r="Q16">
        <v>0.20050000000000001</v>
      </c>
      <c r="R16">
        <v>7.9715150000000002E-3</v>
      </c>
      <c r="S16">
        <v>0.30725000000000002</v>
      </c>
      <c r="T16">
        <v>0.47949999999999998</v>
      </c>
      <c r="U16">
        <v>129.56424999999999</v>
      </c>
      <c r="V16">
        <v>236126.75</v>
      </c>
      <c r="W16">
        <v>3</v>
      </c>
      <c r="X16" t="s">
        <v>667</v>
      </c>
      <c r="Y16" t="s">
        <v>669</v>
      </c>
      <c r="Z16">
        <v>42.8</v>
      </c>
    </row>
    <row r="17" spans="1:32" x14ac:dyDescent="0.35">
      <c r="A17">
        <v>1</v>
      </c>
      <c r="D17" t="s">
        <v>748</v>
      </c>
      <c r="E17" t="s">
        <v>122</v>
      </c>
      <c r="F17" t="s">
        <v>31</v>
      </c>
      <c r="G17" t="s">
        <v>32</v>
      </c>
      <c r="H17">
        <v>1968</v>
      </c>
      <c r="I17" t="s">
        <v>749</v>
      </c>
      <c r="J17" s="1">
        <v>25164</v>
      </c>
      <c r="K17">
        <v>7</v>
      </c>
      <c r="L17">
        <v>1</v>
      </c>
      <c r="M17">
        <v>0.51075000000000004</v>
      </c>
      <c r="N17">
        <v>0.42575000000000002</v>
      </c>
      <c r="O17">
        <v>-10.67475</v>
      </c>
      <c r="P17">
        <v>4.1349999999999998E-2</v>
      </c>
      <c r="Q17">
        <v>0.55274999999999996</v>
      </c>
      <c r="R17">
        <v>1.8379874999999901E-3</v>
      </c>
      <c r="S17">
        <v>0.19525000000000001</v>
      </c>
      <c r="T17">
        <v>0.50749999999999995</v>
      </c>
      <c r="U17">
        <v>125.79875</v>
      </c>
      <c r="V17">
        <v>181370</v>
      </c>
      <c r="W17">
        <v>4</v>
      </c>
      <c r="X17" t="s">
        <v>748</v>
      </c>
      <c r="Y17" t="s">
        <v>750</v>
      </c>
      <c r="Z17">
        <v>34</v>
      </c>
    </row>
    <row r="18" spans="1:32" x14ac:dyDescent="0.35">
      <c r="A18">
        <v>1</v>
      </c>
      <c r="D18" t="s">
        <v>758</v>
      </c>
      <c r="E18" t="s">
        <v>139</v>
      </c>
      <c r="F18" t="s">
        <v>31</v>
      </c>
      <c r="G18" t="s">
        <v>52</v>
      </c>
      <c r="H18">
        <v>1969</v>
      </c>
      <c r="I18" t="s">
        <v>759</v>
      </c>
      <c r="J18" s="1">
        <v>25472</v>
      </c>
      <c r="K18">
        <v>2</v>
      </c>
      <c r="L18">
        <v>1</v>
      </c>
      <c r="M18">
        <v>0.54549999999999998</v>
      </c>
      <c r="N18">
        <v>0.61075000000000002</v>
      </c>
      <c r="O18">
        <v>-10.0715</v>
      </c>
      <c r="P18">
        <v>3.6324999999999899E-2</v>
      </c>
      <c r="Q18">
        <v>0.18164</v>
      </c>
      <c r="R18">
        <v>3.4204249999999998E-4</v>
      </c>
      <c r="S18">
        <v>0.25074999999999997</v>
      </c>
      <c r="T18">
        <v>0.65549999999999997</v>
      </c>
      <c r="U18">
        <v>77.947000000000003</v>
      </c>
      <c r="V18">
        <v>133480</v>
      </c>
      <c r="W18">
        <v>4</v>
      </c>
      <c r="X18" t="s">
        <v>760</v>
      </c>
      <c r="Y18" t="s">
        <v>761</v>
      </c>
      <c r="Z18">
        <v>39.200000000000003</v>
      </c>
    </row>
    <row r="19" spans="1:32" x14ac:dyDescent="0.35">
      <c r="A19">
        <v>1</v>
      </c>
      <c r="D19" t="s">
        <v>795</v>
      </c>
      <c r="E19" t="s">
        <v>796</v>
      </c>
      <c r="F19" t="s">
        <v>31</v>
      </c>
      <c r="G19" t="s">
        <v>32</v>
      </c>
      <c r="H19">
        <v>1967</v>
      </c>
      <c r="I19" t="s">
        <v>797</v>
      </c>
      <c r="J19" s="1">
        <v>24618</v>
      </c>
      <c r="K19">
        <v>10</v>
      </c>
      <c r="L19">
        <v>1</v>
      </c>
      <c r="M19">
        <v>0.4365</v>
      </c>
      <c r="N19">
        <v>0.53010000000000002</v>
      </c>
      <c r="O19">
        <v>-10.2118</v>
      </c>
      <c r="P19">
        <v>0.19267000000000001</v>
      </c>
      <c r="Q19">
        <v>0.50239999999999996</v>
      </c>
      <c r="R19">
        <v>1.1178679999999999E-3</v>
      </c>
      <c r="S19">
        <v>0.15823999999999999</v>
      </c>
      <c r="T19">
        <v>0.29779999999999901</v>
      </c>
      <c r="U19">
        <v>115.65170000000001</v>
      </c>
      <c r="V19">
        <v>212472</v>
      </c>
      <c r="W19">
        <v>3.7</v>
      </c>
      <c r="X19" t="s">
        <v>798</v>
      </c>
      <c r="Y19" t="s">
        <v>799</v>
      </c>
      <c r="Z19">
        <v>37.3333333333333</v>
      </c>
      <c r="AA19" t="s">
        <v>795</v>
      </c>
      <c r="AB19" t="s">
        <v>43</v>
      </c>
      <c r="AC19" t="s">
        <v>693</v>
      </c>
      <c r="AD19">
        <v>8</v>
      </c>
      <c r="AE19" t="s">
        <v>800</v>
      </c>
      <c r="AF19">
        <v>9</v>
      </c>
    </row>
    <row r="20" spans="1:32" x14ac:dyDescent="0.35">
      <c r="A20">
        <v>1</v>
      </c>
      <c r="D20" t="s">
        <v>801</v>
      </c>
      <c r="E20" t="s">
        <v>139</v>
      </c>
      <c r="F20" t="s">
        <v>31</v>
      </c>
      <c r="G20" t="s">
        <v>802</v>
      </c>
      <c r="H20">
        <v>1969</v>
      </c>
      <c r="I20" t="s">
        <v>803</v>
      </c>
      <c r="J20" s="1">
        <v>25472</v>
      </c>
      <c r="K20">
        <v>2</v>
      </c>
      <c r="L20">
        <v>1</v>
      </c>
      <c r="M20">
        <v>0.48266666666666602</v>
      </c>
      <c r="N20">
        <v>0.22700000000000001</v>
      </c>
      <c r="O20">
        <v>-17.495666666666601</v>
      </c>
      <c r="P20">
        <v>3.9966666666666602E-2</v>
      </c>
      <c r="Q20">
        <v>0.30466666666666598</v>
      </c>
      <c r="R20">
        <v>0.2225</v>
      </c>
      <c r="S20">
        <v>0.18533333333333299</v>
      </c>
      <c r="T20">
        <v>0.22566666666666599</v>
      </c>
      <c r="U20">
        <v>100.648333333333</v>
      </c>
      <c r="V20">
        <v>162209</v>
      </c>
      <c r="W20">
        <v>4</v>
      </c>
      <c r="X20" t="s">
        <v>804</v>
      </c>
      <c r="Y20" t="s">
        <v>805</v>
      </c>
      <c r="Z20">
        <v>43</v>
      </c>
    </row>
    <row r="21" spans="1:32" x14ac:dyDescent="0.35">
      <c r="A21">
        <v>1</v>
      </c>
      <c r="D21" t="s">
        <v>265</v>
      </c>
      <c r="E21" t="s">
        <v>139</v>
      </c>
      <c r="F21" t="s">
        <v>31</v>
      </c>
      <c r="G21" t="s">
        <v>52</v>
      </c>
      <c r="H21">
        <v>1969</v>
      </c>
      <c r="I21" t="s">
        <v>266</v>
      </c>
      <c r="J21" s="1">
        <v>25472</v>
      </c>
      <c r="K21">
        <v>11</v>
      </c>
      <c r="L21">
        <v>1</v>
      </c>
      <c r="M21">
        <v>0.64733333333333298</v>
      </c>
      <c r="N21">
        <v>0.47966666666666602</v>
      </c>
      <c r="O21">
        <v>-11.582000000000001</v>
      </c>
      <c r="P21">
        <v>0.113166666666666</v>
      </c>
      <c r="Q21">
        <v>7.9566666666666599E-4</v>
      </c>
      <c r="R21">
        <v>0.37766666666666598</v>
      </c>
      <c r="S21">
        <v>0.26533333333333298</v>
      </c>
      <c r="T21">
        <v>0.295333333333333</v>
      </c>
      <c r="U21">
        <v>123.193333333333</v>
      </c>
      <c r="V21">
        <v>138200</v>
      </c>
      <c r="W21">
        <v>2</v>
      </c>
      <c r="X21" t="s">
        <v>267</v>
      </c>
      <c r="Y21" t="s">
        <v>268</v>
      </c>
      <c r="Z21">
        <v>39.25</v>
      </c>
    </row>
    <row r="22" spans="1:32" x14ac:dyDescent="0.35">
      <c r="A22">
        <v>1</v>
      </c>
      <c r="D22" t="s">
        <v>895</v>
      </c>
      <c r="E22" t="s">
        <v>122</v>
      </c>
      <c r="F22" t="s">
        <v>155</v>
      </c>
      <c r="G22" t="s">
        <v>155</v>
      </c>
      <c r="H22">
        <v>1968</v>
      </c>
      <c r="I22" t="s">
        <v>896</v>
      </c>
      <c r="J22" s="1">
        <v>25164</v>
      </c>
      <c r="K22">
        <v>4</v>
      </c>
      <c r="L22">
        <v>1</v>
      </c>
      <c r="M22">
        <v>0.4592</v>
      </c>
      <c r="N22">
        <v>0.46339999999999998</v>
      </c>
      <c r="O22">
        <v>-10.9048</v>
      </c>
      <c r="P22">
        <v>3.6859999999999997E-2</v>
      </c>
      <c r="Q22">
        <v>0.385492</v>
      </c>
      <c r="R22">
        <v>9.0450000000000003E-2</v>
      </c>
      <c r="S22">
        <v>0.3226</v>
      </c>
      <c r="T22">
        <v>0.55920000000000003</v>
      </c>
      <c r="U22">
        <v>110.638999999999</v>
      </c>
      <c r="V22">
        <v>222328</v>
      </c>
      <c r="W22">
        <v>4</v>
      </c>
      <c r="X22" t="s">
        <v>897</v>
      </c>
      <c r="Y22" t="s">
        <v>898</v>
      </c>
      <c r="Z22">
        <v>42.2222222222222</v>
      </c>
    </row>
    <row r="23" spans="1:32" x14ac:dyDescent="0.35">
      <c r="A23">
        <v>1</v>
      </c>
      <c r="D23" t="s">
        <v>928</v>
      </c>
      <c r="E23" t="s">
        <v>122</v>
      </c>
      <c r="F23" t="s">
        <v>31</v>
      </c>
      <c r="G23" t="s">
        <v>32</v>
      </c>
      <c r="H23">
        <v>1968</v>
      </c>
      <c r="I23" t="s">
        <v>929</v>
      </c>
      <c r="J23" s="1">
        <v>25164</v>
      </c>
      <c r="K23">
        <v>9</v>
      </c>
      <c r="L23">
        <v>1</v>
      </c>
      <c r="M23">
        <v>0.40250000000000002</v>
      </c>
      <c r="N23">
        <v>0.54125000000000001</v>
      </c>
      <c r="O23">
        <v>-10.03525</v>
      </c>
      <c r="P23">
        <v>5.1949999999999899E-2</v>
      </c>
      <c r="Q23">
        <v>9.4426749999999907E-2</v>
      </c>
      <c r="R23">
        <v>0.190854</v>
      </c>
      <c r="S23">
        <v>0.26369999999999999</v>
      </c>
      <c r="T23">
        <v>0.53474999999999995</v>
      </c>
      <c r="U23">
        <v>128.09549999999999</v>
      </c>
      <c r="V23">
        <v>232596.75</v>
      </c>
      <c r="W23">
        <v>3.5</v>
      </c>
      <c r="X23" t="s">
        <v>930</v>
      </c>
      <c r="Y23" t="s">
        <v>931</v>
      </c>
      <c r="Z23">
        <v>35</v>
      </c>
    </row>
    <row r="24" spans="1:32" x14ac:dyDescent="0.35">
      <c r="B24">
        <v>1</v>
      </c>
      <c r="D24" t="s">
        <v>72</v>
      </c>
      <c r="E24" t="s">
        <v>72</v>
      </c>
      <c r="F24" t="s">
        <v>31</v>
      </c>
      <c r="G24" t="s">
        <v>94</v>
      </c>
      <c r="H24">
        <v>1964</v>
      </c>
      <c r="I24" t="s">
        <v>348</v>
      </c>
      <c r="J24" s="1">
        <v>23568</v>
      </c>
      <c r="K24">
        <v>0</v>
      </c>
      <c r="L24">
        <v>1</v>
      </c>
      <c r="M24">
        <v>0.49375000000000002</v>
      </c>
      <c r="N24">
        <v>0.755</v>
      </c>
      <c r="O24">
        <v>-7.4729999999999999</v>
      </c>
      <c r="P24">
        <v>3.9974999999999997E-2</v>
      </c>
      <c r="Q24">
        <v>6.3274999999999998E-2</v>
      </c>
      <c r="R24" s="2">
        <v>1.6199999999999999E-6</v>
      </c>
      <c r="S24">
        <v>0.31547500000000001</v>
      </c>
      <c r="T24">
        <v>0.73575000000000002</v>
      </c>
      <c r="U24">
        <v>137.62049999999999</v>
      </c>
      <c r="V24">
        <v>166120</v>
      </c>
      <c r="W24">
        <v>4</v>
      </c>
      <c r="X24" t="s">
        <v>349</v>
      </c>
      <c r="Y24" t="s">
        <v>350</v>
      </c>
      <c r="Z24">
        <v>42.5</v>
      </c>
      <c r="AA24" t="s">
        <v>72</v>
      </c>
      <c r="AB24" t="s">
        <v>43</v>
      </c>
      <c r="AC24" t="s">
        <v>351</v>
      </c>
      <c r="AD24">
        <v>12</v>
      </c>
      <c r="AE24" t="s">
        <v>352</v>
      </c>
      <c r="AF24">
        <v>13</v>
      </c>
    </row>
    <row r="25" spans="1:32" x14ac:dyDescent="0.35">
      <c r="B25">
        <v>1</v>
      </c>
      <c r="D25" t="s">
        <v>64</v>
      </c>
      <c r="E25" t="s">
        <v>65</v>
      </c>
      <c r="F25" t="s">
        <v>31</v>
      </c>
      <c r="G25" t="s">
        <v>32</v>
      </c>
      <c r="H25">
        <v>1967</v>
      </c>
      <c r="I25" t="s">
        <v>66</v>
      </c>
      <c r="J25" s="1">
        <v>24803</v>
      </c>
      <c r="K25">
        <v>7</v>
      </c>
      <c r="L25">
        <v>1</v>
      </c>
      <c r="M25">
        <v>0.39024999999999999</v>
      </c>
      <c r="N25">
        <v>0.51275000000000004</v>
      </c>
      <c r="O25">
        <v>-7.5679999999999996</v>
      </c>
      <c r="P25">
        <v>3.1175000000000001E-2</v>
      </c>
      <c r="Q25">
        <v>0.35225000000000001</v>
      </c>
      <c r="R25" s="2">
        <v>2.0975000000000002E-5</v>
      </c>
      <c r="S25">
        <v>0.20424999999999999</v>
      </c>
      <c r="T25">
        <v>0.66400000000000003</v>
      </c>
      <c r="U25">
        <v>103.5115</v>
      </c>
      <c r="V25">
        <v>229006.75</v>
      </c>
      <c r="W25">
        <v>4</v>
      </c>
      <c r="X25" t="s">
        <v>67</v>
      </c>
      <c r="Y25" t="s">
        <v>68</v>
      </c>
      <c r="Z25">
        <v>51.1666666666666</v>
      </c>
      <c r="AA25" t="s">
        <v>64</v>
      </c>
      <c r="AB25" t="s">
        <v>43</v>
      </c>
      <c r="AC25" t="s">
        <v>69</v>
      </c>
      <c r="AD25">
        <v>11</v>
      </c>
      <c r="AE25" t="s">
        <v>70</v>
      </c>
      <c r="AF25">
        <v>11</v>
      </c>
    </row>
    <row r="26" spans="1:32" x14ac:dyDescent="0.35">
      <c r="B26">
        <v>1</v>
      </c>
      <c r="D26" t="s">
        <v>121</v>
      </c>
      <c r="E26" t="s">
        <v>122</v>
      </c>
      <c r="F26" t="s">
        <v>31</v>
      </c>
      <c r="G26" t="s">
        <v>52</v>
      </c>
      <c r="H26">
        <v>1968</v>
      </c>
      <c r="I26" t="s">
        <v>123</v>
      </c>
      <c r="J26" s="1">
        <v>25164</v>
      </c>
      <c r="K26">
        <v>9</v>
      </c>
      <c r="L26">
        <v>1</v>
      </c>
      <c r="M26">
        <v>0.57899999999999996</v>
      </c>
      <c r="N26">
        <v>0.80474999999999997</v>
      </c>
      <c r="O26">
        <v>-8.81</v>
      </c>
      <c r="P26">
        <v>5.9650000000000002E-2</v>
      </c>
      <c r="Q26">
        <v>0.21315500000000001</v>
      </c>
      <c r="R26">
        <v>9.3069625000000003E-2</v>
      </c>
      <c r="S26">
        <v>0.15570000000000001</v>
      </c>
      <c r="T26">
        <v>0.73050000000000004</v>
      </c>
      <c r="U26">
        <v>135.15899999999999</v>
      </c>
      <c r="V26">
        <v>174123.5</v>
      </c>
      <c r="W26">
        <v>4</v>
      </c>
      <c r="X26" t="s">
        <v>121</v>
      </c>
      <c r="Y26" t="s">
        <v>124</v>
      </c>
      <c r="Z26">
        <v>41.1666666666666</v>
      </c>
    </row>
    <row r="27" spans="1:32" x14ac:dyDescent="0.35">
      <c r="B27">
        <v>1</v>
      </c>
      <c r="D27" t="s">
        <v>151</v>
      </c>
      <c r="E27" t="s">
        <v>122</v>
      </c>
      <c r="F27" t="s">
        <v>31</v>
      </c>
      <c r="G27" t="s">
        <v>52</v>
      </c>
      <c r="H27">
        <v>1968</v>
      </c>
      <c r="I27" t="s">
        <v>152</v>
      </c>
      <c r="J27" s="1">
        <v>25164</v>
      </c>
      <c r="K27">
        <v>7</v>
      </c>
      <c r="L27">
        <v>1</v>
      </c>
      <c r="M27">
        <v>0.65225</v>
      </c>
      <c r="N27">
        <v>0.158</v>
      </c>
      <c r="O27">
        <v>-15.1009999999999</v>
      </c>
      <c r="P27">
        <v>3.8249999999999999E-2</v>
      </c>
      <c r="Q27">
        <v>0.75900000000000001</v>
      </c>
      <c r="R27" s="2">
        <v>7.941E-5</v>
      </c>
      <c r="S27">
        <v>0.12620000000000001</v>
      </c>
      <c r="T27">
        <v>0.39350000000000002</v>
      </c>
      <c r="U27">
        <v>92.455250000000007</v>
      </c>
      <c r="V27">
        <v>141810</v>
      </c>
      <c r="W27">
        <v>4</v>
      </c>
      <c r="X27" t="s">
        <v>151</v>
      </c>
      <c r="Y27" t="s">
        <v>153</v>
      </c>
      <c r="Z27">
        <v>40.6666666666666</v>
      </c>
    </row>
    <row r="28" spans="1:32" x14ac:dyDescent="0.35">
      <c r="B28">
        <v>1</v>
      </c>
      <c r="D28" t="s">
        <v>177</v>
      </c>
      <c r="E28" t="s">
        <v>139</v>
      </c>
      <c r="F28" t="s">
        <v>31</v>
      </c>
      <c r="G28" t="s">
        <v>32</v>
      </c>
      <c r="H28">
        <v>1969</v>
      </c>
      <c r="I28" t="s">
        <v>178</v>
      </c>
      <c r="J28" s="1">
        <v>25472</v>
      </c>
      <c r="K28">
        <v>9</v>
      </c>
      <c r="L28">
        <v>0</v>
      </c>
      <c r="M28">
        <v>0.55649999999999999</v>
      </c>
      <c r="N28">
        <v>0.34825</v>
      </c>
      <c r="O28">
        <v>-12.7735</v>
      </c>
      <c r="P28">
        <v>7.3374999999999996E-2</v>
      </c>
      <c r="Q28">
        <v>6.7150000000000001E-2</v>
      </c>
      <c r="R28">
        <v>0.13840525000000001</v>
      </c>
      <c r="S28">
        <v>0.1103</v>
      </c>
      <c r="T28">
        <v>0.19850000000000001</v>
      </c>
      <c r="U28">
        <v>165.11574999999999</v>
      </c>
      <c r="V28">
        <v>247246.75</v>
      </c>
      <c r="W28">
        <v>4</v>
      </c>
      <c r="X28" t="s">
        <v>179</v>
      </c>
      <c r="Y28" t="s">
        <v>180</v>
      </c>
      <c r="Z28">
        <v>44</v>
      </c>
    </row>
    <row r="29" spans="1:32" x14ac:dyDescent="0.35">
      <c r="B29">
        <v>1</v>
      </c>
      <c r="D29" t="s">
        <v>186</v>
      </c>
      <c r="E29" t="s">
        <v>122</v>
      </c>
      <c r="F29" t="s">
        <v>31</v>
      </c>
      <c r="G29" t="s">
        <v>94</v>
      </c>
      <c r="H29">
        <v>1968</v>
      </c>
      <c r="I29" t="s">
        <v>187</v>
      </c>
      <c r="J29" s="1">
        <v>25164</v>
      </c>
      <c r="K29">
        <v>9</v>
      </c>
      <c r="L29">
        <v>1</v>
      </c>
      <c r="M29">
        <v>0.55874999999999997</v>
      </c>
      <c r="N29">
        <v>0.38474999999999998</v>
      </c>
      <c r="O29">
        <v>-12.26075</v>
      </c>
      <c r="P29">
        <v>3.9875000000000001E-2</v>
      </c>
      <c r="Q29">
        <v>0.42325000000000002</v>
      </c>
      <c r="R29">
        <v>7.0399999999999898E-3</v>
      </c>
      <c r="S29">
        <v>0.23974999999999999</v>
      </c>
      <c r="T29">
        <v>0.50224999999999997</v>
      </c>
      <c r="U29">
        <v>108.78925</v>
      </c>
      <c r="V29">
        <v>173613.25</v>
      </c>
      <c r="W29">
        <v>4</v>
      </c>
      <c r="X29" t="s">
        <v>188</v>
      </c>
      <c r="Y29" t="s">
        <v>189</v>
      </c>
      <c r="Z29">
        <v>33.200000000000003</v>
      </c>
    </row>
    <row r="30" spans="1:32" x14ac:dyDescent="0.35">
      <c r="B30">
        <v>1</v>
      </c>
      <c r="D30" t="s">
        <v>269</v>
      </c>
      <c r="E30" t="s">
        <v>117</v>
      </c>
      <c r="F30" t="s">
        <v>31</v>
      </c>
      <c r="G30" t="s">
        <v>94</v>
      </c>
      <c r="H30">
        <v>1964</v>
      </c>
      <c r="I30" t="s">
        <v>270</v>
      </c>
      <c r="J30" s="1">
        <v>23715</v>
      </c>
      <c r="K30">
        <v>2</v>
      </c>
      <c r="L30">
        <v>1</v>
      </c>
      <c r="M30">
        <v>0.74</v>
      </c>
      <c r="N30">
        <v>0.49</v>
      </c>
      <c r="O30">
        <v>-9.0950000000000006</v>
      </c>
      <c r="P30">
        <v>3.7999999999999999E-2</v>
      </c>
      <c r="Q30">
        <v>0.48799999999999999</v>
      </c>
      <c r="R30">
        <v>0</v>
      </c>
      <c r="S30">
        <v>0.10299999999999999</v>
      </c>
      <c r="T30">
        <v>0.67800000000000005</v>
      </c>
      <c r="U30">
        <v>123.227</v>
      </c>
      <c r="V30">
        <v>123800</v>
      </c>
      <c r="W30">
        <v>4</v>
      </c>
      <c r="X30" t="s">
        <v>271</v>
      </c>
      <c r="Y30" t="s">
        <v>272</v>
      </c>
      <c r="Z30">
        <v>46</v>
      </c>
    </row>
    <row r="31" spans="1:32" x14ac:dyDescent="0.35">
      <c r="B31">
        <v>1</v>
      </c>
      <c r="D31" t="s">
        <v>368</v>
      </c>
      <c r="E31" t="s">
        <v>139</v>
      </c>
      <c r="F31" t="s">
        <v>31</v>
      </c>
      <c r="G31" t="s">
        <v>52</v>
      </c>
      <c r="H31">
        <v>1969</v>
      </c>
      <c r="I31" t="s">
        <v>369</v>
      </c>
      <c r="J31" s="1">
        <v>25472</v>
      </c>
      <c r="K31">
        <v>2</v>
      </c>
      <c r="L31">
        <v>1</v>
      </c>
      <c r="M31">
        <v>0.71199999999999997</v>
      </c>
      <c r="N31">
        <v>0.17699999999999999</v>
      </c>
      <c r="O31">
        <v>-21.673999999999999</v>
      </c>
      <c r="P31">
        <v>0.180933333333333</v>
      </c>
      <c r="Q31">
        <v>0.70833333333333304</v>
      </c>
      <c r="R31">
        <v>5.1137666666666601E-4</v>
      </c>
      <c r="S31">
        <v>0.20599999999999999</v>
      </c>
      <c r="T31">
        <v>0.53200000000000003</v>
      </c>
      <c r="U31">
        <v>100.558666666666</v>
      </c>
      <c r="V31">
        <v>48351.333333333299</v>
      </c>
      <c r="W31">
        <v>3.3333333333333299</v>
      </c>
      <c r="X31" t="s">
        <v>368</v>
      </c>
      <c r="Y31" t="s">
        <v>370</v>
      </c>
      <c r="Z31">
        <v>33</v>
      </c>
    </row>
    <row r="32" spans="1:32" x14ac:dyDescent="0.35">
      <c r="B32">
        <v>1</v>
      </c>
      <c r="D32" t="s">
        <v>383</v>
      </c>
      <c r="E32" t="s">
        <v>126</v>
      </c>
      <c r="F32" t="s">
        <v>31</v>
      </c>
      <c r="G32" t="s">
        <v>52</v>
      </c>
      <c r="H32">
        <v>1968</v>
      </c>
      <c r="I32" t="s">
        <v>384</v>
      </c>
      <c r="J32" s="1">
        <v>36843</v>
      </c>
      <c r="K32">
        <v>10</v>
      </c>
      <c r="L32">
        <v>1</v>
      </c>
      <c r="M32">
        <v>0.38200000000000001</v>
      </c>
      <c r="N32">
        <v>0.56000000000000005</v>
      </c>
      <c r="O32">
        <v>-9.0325000000000006</v>
      </c>
      <c r="P32">
        <v>2.7150000000000001E-2</v>
      </c>
      <c r="Q32">
        <v>0.3241</v>
      </c>
      <c r="R32" s="2">
        <v>5.88999999999999E-5</v>
      </c>
      <c r="S32">
        <v>0.184</v>
      </c>
      <c r="T32">
        <v>0.60199999999999998</v>
      </c>
      <c r="U32">
        <v>113.7555</v>
      </c>
      <c r="V32">
        <v>415066.5</v>
      </c>
      <c r="W32">
        <v>4</v>
      </c>
      <c r="X32" t="s">
        <v>383</v>
      </c>
      <c r="Y32" t="s">
        <v>385</v>
      </c>
      <c r="Z32">
        <v>52.6666666666666</v>
      </c>
      <c r="AA32" t="s">
        <v>383</v>
      </c>
      <c r="AB32" t="s">
        <v>43</v>
      </c>
      <c r="AC32" t="s">
        <v>386</v>
      </c>
      <c r="AD32">
        <v>19</v>
      </c>
      <c r="AE32" t="s">
        <v>387</v>
      </c>
      <c r="AF32">
        <v>19</v>
      </c>
    </row>
    <row r="33" spans="2:32" x14ac:dyDescent="0.35">
      <c r="B33">
        <v>1</v>
      </c>
      <c r="D33" t="s">
        <v>396</v>
      </c>
      <c r="E33" t="s">
        <v>122</v>
      </c>
      <c r="F33" t="s">
        <v>31</v>
      </c>
      <c r="G33" t="s">
        <v>52</v>
      </c>
      <c r="H33">
        <v>1968</v>
      </c>
      <c r="I33" t="s">
        <v>397</v>
      </c>
      <c r="J33" s="1">
        <v>25164</v>
      </c>
      <c r="K33">
        <v>7</v>
      </c>
      <c r="L33">
        <v>1</v>
      </c>
      <c r="M33">
        <v>0.59150000000000003</v>
      </c>
      <c r="N33">
        <v>0.34899999999999998</v>
      </c>
      <c r="O33">
        <v>-12.89475</v>
      </c>
      <c r="P33">
        <v>7.6450000000000004E-2</v>
      </c>
      <c r="Q33">
        <v>0.78</v>
      </c>
      <c r="R33">
        <v>0.22326615</v>
      </c>
      <c r="S33">
        <v>0.20974999999999999</v>
      </c>
      <c r="T33">
        <v>0.48425000000000001</v>
      </c>
      <c r="U33">
        <v>127.70025</v>
      </c>
      <c r="V33">
        <v>151333.5</v>
      </c>
      <c r="W33">
        <v>4</v>
      </c>
      <c r="X33" t="s">
        <v>398</v>
      </c>
      <c r="Y33" t="s">
        <v>399</v>
      </c>
      <c r="Z33">
        <v>33</v>
      </c>
    </row>
    <row r="34" spans="2:32" x14ac:dyDescent="0.35">
      <c r="B34">
        <v>1</v>
      </c>
      <c r="D34" t="s">
        <v>400</v>
      </c>
      <c r="E34" t="s">
        <v>65</v>
      </c>
      <c r="F34" t="s">
        <v>31</v>
      </c>
      <c r="G34" t="s">
        <v>32</v>
      </c>
      <c r="H34">
        <v>1967</v>
      </c>
      <c r="I34" t="s">
        <v>401</v>
      </c>
      <c r="J34" s="1">
        <v>24803</v>
      </c>
      <c r="K34">
        <v>2</v>
      </c>
      <c r="L34">
        <v>1</v>
      </c>
      <c r="M34">
        <v>0.40100000000000002</v>
      </c>
      <c r="N34">
        <v>0.55600000000000005</v>
      </c>
      <c r="O34">
        <v>-10.532</v>
      </c>
      <c r="P34">
        <v>5.1299999999999998E-2</v>
      </c>
      <c r="Q34">
        <v>8.2799999999999999E-2</v>
      </c>
      <c r="R34">
        <v>3.59E-4</v>
      </c>
      <c r="S34">
        <v>0.58899999999999997</v>
      </c>
      <c r="T34">
        <v>0.65400000000000003</v>
      </c>
      <c r="U34">
        <v>85.206000000000003</v>
      </c>
      <c r="V34">
        <v>275867</v>
      </c>
      <c r="W34">
        <v>4</v>
      </c>
      <c r="X34" t="s">
        <v>402</v>
      </c>
      <c r="Y34" t="s">
        <v>403</v>
      </c>
      <c r="Z34">
        <v>39.6</v>
      </c>
      <c r="AA34" t="s">
        <v>404</v>
      </c>
      <c r="AB34" t="s">
        <v>43</v>
      </c>
      <c r="AC34" t="s">
        <v>405</v>
      </c>
      <c r="AD34">
        <v>56</v>
      </c>
      <c r="AE34" t="s">
        <v>406</v>
      </c>
      <c r="AF34">
        <v>4</v>
      </c>
    </row>
    <row r="35" spans="2:32" x14ac:dyDescent="0.35">
      <c r="B35">
        <v>1</v>
      </c>
      <c r="D35" t="s">
        <v>446</v>
      </c>
      <c r="E35" t="s">
        <v>126</v>
      </c>
      <c r="F35" t="s">
        <v>31</v>
      </c>
      <c r="G35" t="s">
        <v>31</v>
      </c>
      <c r="H35">
        <v>1963</v>
      </c>
      <c r="I35" t="s">
        <v>447</v>
      </c>
      <c r="J35" s="1">
        <v>36843</v>
      </c>
      <c r="K35">
        <v>7</v>
      </c>
      <c r="L35">
        <v>1</v>
      </c>
      <c r="M35">
        <v>0.43433333333333302</v>
      </c>
      <c r="N35">
        <v>0.76433333333333298</v>
      </c>
      <c r="O35">
        <v>-8.1586666666666599</v>
      </c>
      <c r="P35">
        <v>4.7600000000000003E-2</v>
      </c>
      <c r="Q35">
        <v>0.35923333333333302</v>
      </c>
      <c r="R35" s="2">
        <v>1.9966666666666599E-5</v>
      </c>
      <c r="S35">
        <v>0.53166666666666595</v>
      </c>
      <c r="T35">
        <v>0.74966666666666604</v>
      </c>
      <c r="U35">
        <v>134.760666666666</v>
      </c>
      <c r="V35">
        <v>146115.66666666599</v>
      </c>
      <c r="W35">
        <v>4</v>
      </c>
      <c r="X35" t="s">
        <v>448</v>
      </c>
      <c r="Y35" t="s">
        <v>449</v>
      </c>
      <c r="Z35">
        <v>43.714285714285701</v>
      </c>
      <c r="AA35" t="s">
        <v>450</v>
      </c>
      <c r="AB35" t="s">
        <v>43</v>
      </c>
      <c r="AC35" t="s">
        <v>451</v>
      </c>
      <c r="AD35">
        <v>17</v>
      </c>
      <c r="AE35" t="s">
        <v>452</v>
      </c>
      <c r="AF35">
        <v>15</v>
      </c>
    </row>
    <row r="36" spans="2:32" x14ac:dyDescent="0.35">
      <c r="B36">
        <v>1</v>
      </c>
      <c r="D36" t="s">
        <v>523</v>
      </c>
      <c r="E36" t="s">
        <v>249</v>
      </c>
      <c r="F36" t="s">
        <v>31</v>
      </c>
      <c r="G36" t="s">
        <v>32</v>
      </c>
      <c r="H36">
        <v>1965</v>
      </c>
      <c r="I36" t="s">
        <v>524</v>
      </c>
      <c r="J36" s="1">
        <v>24079</v>
      </c>
      <c r="K36">
        <v>9</v>
      </c>
      <c r="L36">
        <v>1</v>
      </c>
      <c r="M36">
        <v>0.68799999999999994</v>
      </c>
      <c r="N36">
        <v>0.435</v>
      </c>
      <c r="O36">
        <v>-11.359</v>
      </c>
      <c r="P36">
        <v>3.2300000000000002E-2</v>
      </c>
      <c r="Q36">
        <v>0.44900000000000001</v>
      </c>
      <c r="R36">
        <v>0</v>
      </c>
      <c r="S36">
        <v>0.113</v>
      </c>
      <c r="T36">
        <v>0.435</v>
      </c>
      <c r="U36">
        <v>103.239</v>
      </c>
      <c r="V36">
        <v>146333</v>
      </c>
      <c r="W36">
        <v>4</v>
      </c>
      <c r="X36" t="s">
        <v>525</v>
      </c>
      <c r="Y36" t="s">
        <v>526</v>
      </c>
      <c r="Z36">
        <v>60</v>
      </c>
    </row>
    <row r="37" spans="2:32" x14ac:dyDescent="0.35">
      <c r="B37">
        <v>1</v>
      </c>
      <c r="D37" t="s">
        <v>519</v>
      </c>
      <c r="E37" t="s">
        <v>37</v>
      </c>
      <c r="F37" t="s">
        <v>31</v>
      </c>
      <c r="G37" t="s">
        <v>52</v>
      </c>
      <c r="H37">
        <v>1965</v>
      </c>
      <c r="I37" t="s">
        <v>520</v>
      </c>
      <c r="J37" s="1">
        <v>23960</v>
      </c>
      <c r="K37">
        <v>9</v>
      </c>
      <c r="L37">
        <v>1</v>
      </c>
      <c r="M37">
        <v>0.64700000000000002</v>
      </c>
      <c r="N37">
        <v>0.56000000000000005</v>
      </c>
      <c r="O37">
        <v>-8.8089999999999993</v>
      </c>
      <c r="P37">
        <v>3.8699999999999998E-2</v>
      </c>
      <c r="Q37">
        <v>0.72299999999999998</v>
      </c>
      <c r="R37">
        <v>0</v>
      </c>
      <c r="S37">
        <v>0.11799999999999999</v>
      </c>
      <c r="T37">
        <v>0.91300000000000003</v>
      </c>
      <c r="U37">
        <v>120.41800000000001</v>
      </c>
      <c r="V37">
        <v>125040</v>
      </c>
      <c r="W37">
        <v>3</v>
      </c>
      <c r="X37" t="s">
        <v>521</v>
      </c>
      <c r="Y37" t="s">
        <v>522</v>
      </c>
      <c r="Z37">
        <v>65</v>
      </c>
    </row>
    <row r="38" spans="2:32" x14ac:dyDescent="0.35">
      <c r="B38">
        <v>1</v>
      </c>
      <c r="D38" t="s">
        <v>545</v>
      </c>
      <c r="E38" t="s">
        <v>122</v>
      </c>
      <c r="F38" t="s">
        <v>31</v>
      </c>
      <c r="G38" t="s">
        <v>32</v>
      </c>
      <c r="H38">
        <v>1968</v>
      </c>
      <c r="I38" t="s">
        <v>546</v>
      </c>
      <c r="J38" s="1">
        <v>25164</v>
      </c>
      <c r="K38">
        <v>4</v>
      </c>
      <c r="L38">
        <v>1</v>
      </c>
      <c r="M38">
        <v>0.48175000000000001</v>
      </c>
      <c r="N38">
        <v>0.15357499999999999</v>
      </c>
      <c r="O38">
        <v>-15.125999999999999</v>
      </c>
      <c r="P38">
        <v>0.04</v>
      </c>
      <c r="Q38">
        <v>0.81725000000000003</v>
      </c>
      <c r="R38">
        <v>9.4232499999999993E-3</v>
      </c>
      <c r="S38">
        <v>0.16025</v>
      </c>
      <c r="T38">
        <v>0.24475</v>
      </c>
      <c r="U38">
        <v>135.98249999999999</v>
      </c>
      <c r="V38">
        <v>215066.75</v>
      </c>
      <c r="W38">
        <v>4</v>
      </c>
      <c r="X38" t="s">
        <v>545</v>
      </c>
      <c r="Y38" t="s">
        <v>547</v>
      </c>
      <c r="Z38">
        <v>34.799999999999997</v>
      </c>
    </row>
    <row r="39" spans="2:32" x14ac:dyDescent="0.35">
      <c r="B39">
        <v>1</v>
      </c>
      <c r="D39" t="s">
        <v>554</v>
      </c>
      <c r="E39" t="s">
        <v>126</v>
      </c>
      <c r="F39" t="s">
        <v>31</v>
      </c>
      <c r="G39" t="s">
        <v>52</v>
      </c>
      <c r="H39">
        <v>1968</v>
      </c>
      <c r="I39" t="s">
        <v>555</v>
      </c>
      <c r="J39" s="1">
        <v>36843</v>
      </c>
      <c r="K39">
        <v>7</v>
      </c>
      <c r="L39">
        <v>1</v>
      </c>
      <c r="M39">
        <v>0.63266666666666604</v>
      </c>
      <c r="N39">
        <v>0.69366666666666599</v>
      </c>
      <c r="O39">
        <v>-9.6303333333333292</v>
      </c>
      <c r="P39">
        <v>0.1263</v>
      </c>
      <c r="Q39">
        <v>0.53766666666666596</v>
      </c>
      <c r="R39">
        <v>0.37928133333333303</v>
      </c>
      <c r="S39">
        <v>0.32266666666666599</v>
      </c>
      <c r="T39">
        <v>0.70066666666666599</v>
      </c>
      <c r="U39">
        <v>109.595</v>
      </c>
      <c r="V39">
        <v>112115.666666666</v>
      </c>
      <c r="W39">
        <v>4</v>
      </c>
      <c r="X39" t="s">
        <v>554</v>
      </c>
      <c r="Y39" t="s">
        <v>556</v>
      </c>
      <c r="Z39">
        <v>35.571428571428498</v>
      </c>
      <c r="AA39" t="s">
        <v>554</v>
      </c>
      <c r="AB39" t="s">
        <v>43</v>
      </c>
      <c r="AC39" t="s">
        <v>557</v>
      </c>
      <c r="AD39">
        <v>4</v>
      </c>
      <c r="AE39" t="s">
        <v>558</v>
      </c>
      <c r="AF39">
        <v>11</v>
      </c>
    </row>
    <row r="40" spans="2:32" x14ac:dyDescent="0.35">
      <c r="B40">
        <v>1</v>
      </c>
      <c r="D40" t="s">
        <v>591</v>
      </c>
      <c r="E40" t="s">
        <v>144</v>
      </c>
      <c r="F40" t="s">
        <v>31</v>
      </c>
      <c r="G40" t="s">
        <v>52</v>
      </c>
      <c r="H40">
        <v>1967</v>
      </c>
      <c r="I40" t="s">
        <v>592</v>
      </c>
      <c r="J40" s="1">
        <v>24618</v>
      </c>
      <c r="K40">
        <v>8</v>
      </c>
      <c r="L40">
        <v>1</v>
      </c>
      <c r="M40">
        <v>0.58350000000000002</v>
      </c>
      <c r="N40">
        <v>0.60950000000000004</v>
      </c>
      <c r="O40">
        <v>-7.9675000000000002</v>
      </c>
      <c r="P40">
        <v>3.2849999999999997E-2</v>
      </c>
      <c r="Q40">
        <v>0.13068333333333301</v>
      </c>
      <c r="R40">
        <v>0</v>
      </c>
      <c r="S40">
        <v>0.19338333333333299</v>
      </c>
      <c r="T40">
        <v>0.665333333333333</v>
      </c>
      <c r="U40">
        <v>103.289333333333</v>
      </c>
      <c r="V40">
        <v>171446.5</v>
      </c>
      <c r="W40">
        <v>4</v>
      </c>
      <c r="X40" t="s">
        <v>591</v>
      </c>
      <c r="Y40" t="s">
        <v>593</v>
      </c>
      <c r="Z40">
        <v>34.8333333333333</v>
      </c>
    </row>
    <row r="41" spans="2:32" x14ac:dyDescent="0.35">
      <c r="B41">
        <v>1</v>
      </c>
      <c r="D41" t="s">
        <v>612</v>
      </c>
      <c r="E41" t="s">
        <v>139</v>
      </c>
      <c r="F41" t="s">
        <v>31</v>
      </c>
      <c r="G41" t="s">
        <v>52</v>
      </c>
      <c r="H41">
        <v>1969</v>
      </c>
      <c r="I41" t="s">
        <v>613</v>
      </c>
      <c r="J41" s="1">
        <v>25472</v>
      </c>
      <c r="K41">
        <v>2</v>
      </c>
      <c r="L41">
        <v>1</v>
      </c>
      <c r="M41">
        <v>0.78900000000000003</v>
      </c>
      <c r="N41">
        <v>0.377</v>
      </c>
      <c r="O41">
        <v>-11.441333333333301</v>
      </c>
      <c r="P41">
        <v>7.4899999999999994E-2</v>
      </c>
      <c r="Q41">
        <v>0.45433333333333298</v>
      </c>
      <c r="R41">
        <v>2.3936666666666599E-4</v>
      </c>
      <c r="S41">
        <v>0.23066666666666599</v>
      </c>
      <c r="T41">
        <v>0.711666666666666</v>
      </c>
      <c r="U41">
        <v>130.43633333333301</v>
      </c>
      <c r="V41">
        <v>233444.33333333299</v>
      </c>
      <c r="W41">
        <v>4</v>
      </c>
      <c r="X41" t="s">
        <v>614</v>
      </c>
      <c r="Y41" t="s">
        <v>615</v>
      </c>
      <c r="Z41">
        <v>39.75</v>
      </c>
    </row>
    <row r="42" spans="2:32" x14ac:dyDescent="0.35">
      <c r="B42">
        <v>1</v>
      </c>
      <c r="D42" t="s">
        <v>619</v>
      </c>
      <c r="E42" t="s">
        <v>249</v>
      </c>
      <c r="F42" t="s">
        <v>31</v>
      </c>
      <c r="G42" t="s">
        <v>52</v>
      </c>
      <c r="H42">
        <v>1965</v>
      </c>
      <c r="I42" t="s">
        <v>620</v>
      </c>
      <c r="J42" s="1">
        <v>24079</v>
      </c>
      <c r="K42">
        <v>5</v>
      </c>
      <c r="L42">
        <v>0</v>
      </c>
      <c r="M42">
        <v>0.57799999999999996</v>
      </c>
      <c r="N42">
        <v>0.28999999999999998</v>
      </c>
      <c r="O42">
        <v>-12.500999999999999</v>
      </c>
      <c r="P42">
        <v>3.4099999999999998E-2</v>
      </c>
      <c r="Q42">
        <v>0.65200000000000002</v>
      </c>
      <c r="R42">
        <v>0</v>
      </c>
      <c r="S42">
        <v>0.105</v>
      </c>
      <c r="T42">
        <v>0.66600000000000004</v>
      </c>
      <c r="U42">
        <v>117.40300000000001</v>
      </c>
      <c r="V42">
        <v>162373</v>
      </c>
      <c r="W42">
        <v>4</v>
      </c>
      <c r="X42" t="s">
        <v>619</v>
      </c>
      <c r="Y42" t="s">
        <v>621</v>
      </c>
      <c r="Z42">
        <v>55</v>
      </c>
    </row>
    <row r="43" spans="2:32" x14ac:dyDescent="0.35">
      <c r="B43">
        <v>1</v>
      </c>
      <c r="D43" t="s">
        <v>630</v>
      </c>
      <c r="E43" t="s">
        <v>122</v>
      </c>
      <c r="F43" t="s">
        <v>31</v>
      </c>
      <c r="G43" t="s">
        <v>52</v>
      </c>
      <c r="H43">
        <v>1968</v>
      </c>
      <c r="I43" t="s">
        <v>631</v>
      </c>
      <c r="J43" s="1">
        <v>25164</v>
      </c>
      <c r="K43">
        <v>8</v>
      </c>
      <c r="L43">
        <v>1</v>
      </c>
      <c r="M43">
        <v>0.51349999999999996</v>
      </c>
      <c r="N43">
        <v>0.19764999999999999</v>
      </c>
      <c r="O43">
        <v>-15.190250000000001</v>
      </c>
      <c r="P43">
        <v>3.0499999999999999E-2</v>
      </c>
      <c r="Q43">
        <v>0.71575</v>
      </c>
      <c r="R43">
        <v>0.140052025</v>
      </c>
      <c r="S43">
        <v>0.224</v>
      </c>
      <c r="T43">
        <v>0.4395</v>
      </c>
      <c r="U43">
        <v>128.2105</v>
      </c>
      <c r="V43">
        <v>167923.5</v>
      </c>
      <c r="W43">
        <v>4</v>
      </c>
      <c r="X43" t="s">
        <v>632</v>
      </c>
      <c r="Y43" t="s">
        <v>633</v>
      </c>
      <c r="Z43">
        <v>34.6</v>
      </c>
    </row>
    <row r="44" spans="2:32" x14ac:dyDescent="0.35">
      <c r="B44">
        <v>1</v>
      </c>
      <c r="D44" t="s">
        <v>646</v>
      </c>
      <c r="E44" t="s">
        <v>249</v>
      </c>
      <c r="F44" t="s">
        <v>31</v>
      </c>
      <c r="G44" t="s">
        <v>32</v>
      </c>
      <c r="H44">
        <v>1965</v>
      </c>
      <c r="I44" t="s">
        <v>647</v>
      </c>
      <c r="J44" s="1">
        <v>24079</v>
      </c>
      <c r="K44">
        <v>4</v>
      </c>
      <c r="L44">
        <v>1</v>
      </c>
      <c r="M44">
        <v>0.42499999999999999</v>
      </c>
      <c r="N44">
        <v>0.36899999999999999</v>
      </c>
      <c r="O44">
        <v>-11.875999999999999</v>
      </c>
      <c r="P44">
        <v>3.7900000000000003E-2</v>
      </c>
      <c r="Q44">
        <v>0.183</v>
      </c>
      <c r="R44">
        <v>1.2600000000000001E-3</v>
      </c>
      <c r="S44">
        <v>0.112</v>
      </c>
      <c r="T44">
        <v>0.65</v>
      </c>
      <c r="U44">
        <v>176.625</v>
      </c>
      <c r="V44">
        <v>124693</v>
      </c>
      <c r="W44">
        <v>3</v>
      </c>
      <c r="X44" t="s">
        <v>646</v>
      </c>
      <c r="Y44" t="s">
        <v>648</v>
      </c>
      <c r="Z44">
        <v>49</v>
      </c>
    </row>
    <row r="45" spans="2:32" x14ac:dyDescent="0.35">
      <c r="B45">
        <v>1</v>
      </c>
      <c r="D45" t="s">
        <v>689</v>
      </c>
      <c r="E45" t="s">
        <v>690</v>
      </c>
      <c r="F45" t="s">
        <v>31</v>
      </c>
      <c r="G45" t="s">
        <v>52</v>
      </c>
      <c r="H45">
        <v>1967</v>
      </c>
      <c r="I45" t="s">
        <v>691</v>
      </c>
      <c r="J45" s="1">
        <v>24618</v>
      </c>
      <c r="K45">
        <v>9</v>
      </c>
      <c r="L45">
        <v>1</v>
      </c>
      <c r="M45">
        <v>0.71855555555555495</v>
      </c>
      <c r="N45">
        <v>0.46366666666666601</v>
      </c>
      <c r="O45">
        <v>-9.2413333333333298</v>
      </c>
      <c r="P45">
        <v>7.5088888888888802E-2</v>
      </c>
      <c r="Q45">
        <v>0.39518888888888798</v>
      </c>
      <c r="R45">
        <v>0.18016080000000001</v>
      </c>
      <c r="S45">
        <v>0.15983333333333299</v>
      </c>
      <c r="T45">
        <v>0.484222222222222</v>
      </c>
      <c r="U45">
        <v>114.845</v>
      </c>
      <c r="V45">
        <v>171557</v>
      </c>
      <c r="W45">
        <v>3.7777777777777701</v>
      </c>
      <c r="X45" t="s">
        <v>689</v>
      </c>
      <c r="Y45" t="s">
        <v>692</v>
      </c>
      <c r="Z45">
        <v>39.909090909090899</v>
      </c>
      <c r="AA45" t="s">
        <v>689</v>
      </c>
      <c r="AB45" t="s">
        <v>43</v>
      </c>
      <c r="AC45" t="s">
        <v>693</v>
      </c>
      <c r="AD45">
        <v>11</v>
      </c>
      <c r="AE45" t="s">
        <v>694</v>
      </c>
      <c r="AF45">
        <v>10</v>
      </c>
    </row>
    <row r="46" spans="2:32" x14ac:dyDescent="0.35">
      <c r="B46">
        <v>1</v>
      </c>
      <c r="D46" t="s">
        <v>732</v>
      </c>
      <c r="E46" t="s">
        <v>122</v>
      </c>
      <c r="F46" t="s">
        <v>31</v>
      </c>
      <c r="G46" t="s">
        <v>52</v>
      </c>
      <c r="H46">
        <v>1968</v>
      </c>
      <c r="I46" t="s">
        <v>733</v>
      </c>
      <c r="J46" s="1">
        <v>25164</v>
      </c>
      <c r="K46">
        <v>7</v>
      </c>
      <c r="L46">
        <v>1</v>
      </c>
      <c r="M46">
        <v>0.56999999999999995</v>
      </c>
      <c r="N46">
        <v>0.34599999999999997</v>
      </c>
      <c r="O46">
        <v>-10.99675</v>
      </c>
      <c r="P46">
        <v>3.9774999999999998E-2</v>
      </c>
      <c r="Q46">
        <v>0.50975000000000004</v>
      </c>
      <c r="R46">
        <v>0</v>
      </c>
      <c r="S46">
        <v>0.311</v>
      </c>
      <c r="T46">
        <v>0.56374999999999997</v>
      </c>
      <c r="U46">
        <v>80.398249999999905</v>
      </c>
      <c r="V46">
        <v>221893.5</v>
      </c>
      <c r="W46">
        <v>4</v>
      </c>
      <c r="X46" t="s">
        <v>734</v>
      </c>
      <c r="Y46" t="s">
        <v>735</v>
      </c>
      <c r="Z46">
        <v>36.6</v>
      </c>
    </row>
    <row r="47" spans="2:32" x14ac:dyDescent="0.35">
      <c r="B47">
        <v>1</v>
      </c>
      <c r="D47" t="s">
        <v>790</v>
      </c>
      <c r="E47" t="s">
        <v>139</v>
      </c>
      <c r="F47" t="s">
        <v>155</v>
      </c>
      <c r="G47" t="s">
        <v>155</v>
      </c>
      <c r="H47">
        <v>1969</v>
      </c>
      <c r="I47" t="s">
        <v>791</v>
      </c>
      <c r="J47" s="1">
        <v>25472</v>
      </c>
      <c r="K47">
        <v>9</v>
      </c>
      <c r="L47">
        <v>1</v>
      </c>
      <c r="M47">
        <v>0.38231666666666603</v>
      </c>
      <c r="N47">
        <v>0.31</v>
      </c>
      <c r="O47">
        <v>-12.1655</v>
      </c>
      <c r="P47">
        <v>6.3116666666666599E-2</v>
      </c>
      <c r="Q47">
        <v>0.53896666666666604</v>
      </c>
      <c r="R47">
        <v>0.15709857666666599</v>
      </c>
      <c r="S47">
        <v>0.14085</v>
      </c>
      <c r="T47">
        <v>0.31661666666666599</v>
      </c>
      <c r="U47">
        <v>115.0595</v>
      </c>
      <c r="V47">
        <v>168164.5</v>
      </c>
      <c r="W47">
        <v>3.5</v>
      </c>
      <c r="X47" t="s">
        <v>790</v>
      </c>
      <c r="Y47" t="s">
        <v>792</v>
      </c>
      <c r="Z47">
        <v>44.375</v>
      </c>
      <c r="AA47" t="s">
        <v>790</v>
      </c>
      <c r="AB47" t="s">
        <v>43</v>
      </c>
      <c r="AC47" t="s">
        <v>793</v>
      </c>
      <c r="AD47">
        <v>3</v>
      </c>
      <c r="AE47" t="s">
        <v>794</v>
      </c>
      <c r="AF47">
        <v>6</v>
      </c>
    </row>
    <row r="48" spans="2:32" x14ac:dyDescent="0.35">
      <c r="B48">
        <v>1</v>
      </c>
      <c r="D48" t="s">
        <v>568</v>
      </c>
      <c r="E48" t="s">
        <v>211</v>
      </c>
      <c r="F48" t="s">
        <v>31</v>
      </c>
      <c r="G48" t="s">
        <v>52</v>
      </c>
      <c r="H48">
        <v>1970</v>
      </c>
      <c r="I48" t="s">
        <v>569</v>
      </c>
      <c r="J48" s="1">
        <v>25696</v>
      </c>
      <c r="K48">
        <v>3</v>
      </c>
      <c r="L48">
        <v>1</v>
      </c>
      <c r="M48">
        <v>0.41599999999999998</v>
      </c>
      <c r="N48">
        <v>0.32583333333333298</v>
      </c>
      <c r="O48">
        <v>-10.436999999999999</v>
      </c>
      <c r="P48">
        <v>2.8299999999999999E-2</v>
      </c>
      <c r="Q48">
        <v>0.82683333333333298</v>
      </c>
      <c r="R48">
        <v>1.21944999999999E-2</v>
      </c>
      <c r="S48">
        <v>0.101316666666666</v>
      </c>
      <c r="T48">
        <v>0.30599999999999999</v>
      </c>
      <c r="U48">
        <v>122.67633333333301</v>
      </c>
      <c r="V48">
        <v>219346</v>
      </c>
      <c r="W48">
        <v>4</v>
      </c>
      <c r="X48" t="s">
        <v>568</v>
      </c>
      <c r="Y48" t="s">
        <v>570</v>
      </c>
      <c r="Z48">
        <v>42</v>
      </c>
    </row>
    <row r="49" spans="2:32" x14ac:dyDescent="0.35">
      <c r="B49">
        <v>1</v>
      </c>
      <c r="D49" t="s">
        <v>857</v>
      </c>
      <c r="E49" t="s">
        <v>84</v>
      </c>
      <c r="F49" t="s">
        <v>858</v>
      </c>
      <c r="G49" t="s">
        <v>32</v>
      </c>
      <c r="H49">
        <v>1963</v>
      </c>
      <c r="I49" t="s">
        <v>859</v>
      </c>
      <c r="J49" s="1">
        <v>23092</v>
      </c>
      <c r="K49">
        <v>2</v>
      </c>
      <c r="L49">
        <v>1</v>
      </c>
      <c r="M49">
        <v>0.46500000000000002</v>
      </c>
      <c r="N49">
        <v>0.79300000000000004</v>
      </c>
      <c r="O49">
        <v>-8.9813333333333301</v>
      </c>
      <c r="P49">
        <v>3.9766666666666603E-2</v>
      </c>
      <c r="Q49">
        <v>0.41402603333333299</v>
      </c>
      <c r="R49" s="2">
        <v>2.5799999999999999E-6</v>
      </c>
      <c r="S49">
        <v>0.1822</v>
      </c>
      <c r="T49">
        <v>0.80700000000000005</v>
      </c>
      <c r="U49">
        <v>127.02833333333299</v>
      </c>
      <c r="V49">
        <v>131351.33333333299</v>
      </c>
      <c r="W49">
        <v>4</v>
      </c>
      <c r="X49" t="s">
        <v>860</v>
      </c>
      <c r="Y49" t="s">
        <v>861</v>
      </c>
      <c r="Z49">
        <v>47.5</v>
      </c>
      <c r="AA49" t="s">
        <v>862</v>
      </c>
      <c r="AB49" t="s">
        <v>43</v>
      </c>
      <c r="AC49" t="s">
        <v>704</v>
      </c>
      <c r="AD49">
        <v>2</v>
      </c>
      <c r="AE49" t="s">
        <v>167</v>
      </c>
      <c r="AF49">
        <v>26</v>
      </c>
    </row>
    <row r="50" spans="2:32" x14ac:dyDescent="0.35">
      <c r="B50">
        <v>1</v>
      </c>
      <c r="D50" t="s">
        <v>870</v>
      </c>
      <c r="E50" t="s">
        <v>871</v>
      </c>
      <c r="F50" t="s">
        <v>31</v>
      </c>
      <c r="G50" t="s">
        <v>52</v>
      </c>
      <c r="H50">
        <v>1965</v>
      </c>
      <c r="I50" t="s">
        <v>872</v>
      </c>
      <c r="J50" s="1">
        <v>36843</v>
      </c>
      <c r="K50">
        <v>2</v>
      </c>
      <c r="L50">
        <v>1</v>
      </c>
      <c r="M50">
        <v>0.378</v>
      </c>
      <c r="N50">
        <v>0.67700000000000005</v>
      </c>
      <c r="O50">
        <v>-8.6300000000000008</v>
      </c>
      <c r="P50">
        <v>2.98E-2</v>
      </c>
      <c r="Q50">
        <v>6.3500000000000001E-2</v>
      </c>
      <c r="R50">
        <v>0</v>
      </c>
      <c r="S50">
        <v>0.183</v>
      </c>
      <c r="T50">
        <v>0.64800000000000002</v>
      </c>
      <c r="U50">
        <v>106.071</v>
      </c>
      <c r="V50">
        <v>135693</v>
      </c>
      <c r="W50">
        <v>4</v>
      </c>
      <c r="X50" t="s">
        <v>873</v>
      </c>
      <c r="Y50" t="s">
        <v>874</v>
      </c>
      <c r="Z50">
        <v>51.3333333333333</v>
      </c>
      <c r="AA50" t="s">
        <v>870</v>
      </c>
      <c r="AB50" t="s">
        <v>43</v>
      </c>
      <c r="AC50" t="s">
        <v>199</v>
      </c>
      <c r="AD50">
        <v>13</v>
      </c>
      <c r="AE50" t="s">
        <v>875</v>
      </c>
      <c r="AF50">
        <v>12</v>
      </c>
    </row>
    <row r="51" spans="2:32" x14ac:dyDescent="0.35">
      <c r="B51">
        <v>1</v>
      </c>
      <c r="D51" t="s">
        <v>899</v>
      </c>
      <c r="E51" t="s">
        <v>122</v>
      </c>
      <c r="F51" t="s">
        <v>31</v>
      </c>
      <c r="G51" t="s">
        <v>52</v>
      </c>
      <c r="H51">
        <v>1968</v>
      </c>
      <c r="I51" t="s">
        <v>900</v>
      </c>
      <c r="J51" s="1">
        <v>25164</v>
      </c>
      <c r="K51">
        <v>7</v>
      </c>
      <c r="L51">
        <v>1</v>
      </c>
      <c r="M51">
        <v>0.63500000000000001</v>
      </c>
      <c r="N51">
        <v>0.395666666666666</v>
      </c>
      <c r="O51">
        <v>-10.438333333333301</v>
      </c>
      <c r="P51">
        <v>6.4000000000000001E-2</v>
      </c>
      <c r="Q51">
        <v>0.55500000000000005</v>
      </c>
      <c r="R51" s="2">
        <v>8.4283333333333299E-5</v>
      </c>
      <c r="S51">
        <v>0.29246666666666599</v>
      </c>
      <c r="T51">
        <v>0.79466666666666597</v>
      </c>
      <c r="U51">
        <v>156.595</v>
      </c>
      <c r="V51">
        <v>108648.666666666</v>
      </c>
      <c r="W51">
        <v>4</v>
      </c>
      <c r="X51" t="s">
        <v>901</v>
      </c>
      <c r="Y51" t="s">
        <v>902</v>
      </c>
      <c r="Z51">
        <v>34</v>
      </c>
    </row>
    <row r="52" spans="2:32" x14ac:dyDescent="0.35">
      <c r="B52">
        <v>1</v>
      </c>
      <c r="D52" t="s">
        <v>939</v>
      </c>
      <c r="E52" t="s">
        <v>37</v>
      </c>
      <c r="F52" t="s">
        <v>31</v>
      </c>
      <c r="G52" t="s">
        <v>52</v>
      </c>
      <c r="H52">
        <v>1965</v>
      </c>
      <c r="I52" t="s">
        <v>940</v>
      </c>
      <c r="J52" s="1">
        <v>23960</v>
      </c>
      <c r="K52">
        <v>5</v>
      </c>
      <c r="L52">
        <v>1</v>
      </c>
      <c r="M52">
        <v>0.36649999999999999</v>
      </c>
      <c r="N52">
        <v>0.184</v>
      </c>
      <c r="O52">
        <v>-11.509499999999999</v>
      </c>
      <c r="P52">
        <v>3.06499999999999E-2</v>
      </c>
      <c r="Q52">
        <v>0.875</v>
      </c>
      <c r="R52">
        <v>0</v>
      </c>
      <c r="S52">
        <v>9.2700000000000005E-2</v>
      </c>
      <c r="T52">
        <v>0.33599999999999902</v>
      </c>
      <c r="U52">
        <v>95.519000000000005</v>
      </c>
      <c r="V52">
        <v>125493.5</v>
      </c>
      <c r="W52">
        <v>4</v>
      </c>
      <c r="X52" t="s">
        <v>939</v>
      </c>
      <c r="Y52" t="s">
        <v>941</v>
      </c>
      <c r="Z52">
        <v>49.6</v>
      </c>
      <c r="AA52" t="s">
        <v>939</v>
      </c>
      <c r="AB52" t="s">
        <v>43</v>
      </c>
      <c r="AC52" t="s">
        <v>44</v>
      </c>
      <c r="AD52">
        <v>14</v>
      </c>
      <c r="AE52" t="s">
        <v>942</v>
      </c>
      <c r="AF52">
        <v>11</v>
      </c>
    </row>
    <row r="53" spans="2:32" x14ac:dyDescent="0.35">
      <c r="B53">
        <v>1</v>
      </c>
      <c r="D53" t="s">
        <v>956</v>
      </c>
      <c r="E53" t="s">
        <v>139</v>
      </c>
      <c r="F53" t="s">
        <v>31</v>
      </c>
      <c r="G53" t="s">
        <v>52</v>
      </c>
      <c r="H53">
        <v>1969</v>
      </c>
      <c r="I53" t="s">
        <v>957</v>
      </c>
      <c r="J53" s="1">
        <v>25472</v>
      </c>
      <c r="K53">
        <v>0</v>
      </c>
      <c r="L53">
        <v>1</v>
      </c>
      <c r="M53">
        <v>0.34666666666666601</v>
      </c>
      <c r="N53">
        <v>0.43766666666666598</v>
      </c>
      <c r="O53">
        <v>-11.999666666666601</v>
      </c>
      <c r="P53">
        <v>4.4433333333333297E-2</v>
      </c>
      <c r="Q53">
        <v>0.42766666666666597</v>
      </c>
      <c r="R53">
        <v>7.2626666666666603E-2</v>
      </c>
      <c r="S53">
        <v>0.13200000000000001</v>
      </c>
      <c r="T53">
        <v>0.30866666666666598</v>
      </c>
      <c r="U53">
        <v>172.858</v>
      </c>
      <c r="V53">
        <v>267840</v>
      </c>
      <c r="W53">
        <v>3</v>
      </c>
      <c r="X53" t="s">
        <v>958</v>
      </c>
      <c r="Y53" t="s">
        <v>959</v>
      </c>
      <c r="Z53">
        <v>45.3333333333333</v>
      </c>
    </row>
    <row r="54" spans="2:32" x14ac:dyDescent="0.35">
      <c r="D54" t="s">
        <v>806</v>
      </c>
      <c r="E54" t="s">
        <v>84</v>
      </c>
      <c r="F54" t="s">
        <v>807</v>
      </c>
      <c r="G54" t="s">
        <v>52</v>
      </c>
      <c r="H54">
        <v>1963</v>
      </c>
      <c r="I54" t="s">
        <v>808</v>
      </c>
      <c r="J54" s="1">
        <v>23092</v>
      </c>
      <c r="K54">
        <v>4</v>
      </c>
      <c r="L54">
        <v>1</v>
      </c>
      <c r="M54">
        <v>0.46299999999999902</v>
      </c>
      <c r="N54">
        <v>0.32850000000000001</v>
      </c>
      <c r="O54">
        <v>-12.0695</v>
      </c>
      <c r="P54">
        <v>3.2000000000000001E-2</v>
      </c>
      <c r="Q54">
        <v>0.71750000000000003</v>
      </c>
      <c r="R54">
        <v>0</v>
      </c>
      <c r="S54">
        <v>0.2185</v>
      </c>
      <c r="T54">
        <v>0.50949999999999995</v>
      </c>
      <c r="U54">
        <v>100.9255</v>
      </c>
      <c r="V54">
        <v>121086.5</v>
      </c>
      <c r="W54">
        <v>3</v>
      </c>
      <c r="X54" t="s">
        <v>809</v>
      </c>
      <c r="Y54" t="s">
        <v>810</v>
      </c>
      <c r="Z54">
        <v>37.5</v>
      </c>
    </row>
    <row r="55" spans="2:32" x14ac:dyDescent="0.35">
      <c r="D55" t="s">
        <v>36</v>
      </c>
      <c r="E55" t="s">
        <v>37</v>
      </c>
      <c r="F55" t="s">
        <v>38</v>
      </c>
      <c r="G55" t="s">
        <v>39</v>
      </c>
      <c r="H55">
        <v>1965</v>
      </c>
      <c r="I55" t="s">
        <v>40</v>
      </c>
      <c r="J55" s="1">
        <v>23960</v>
      </c>
      <c r="K55">
        <v>7</v>
      </c>
      <c r="L55">
        <v>1</v>
      </c>
      <c r="M55">
        <v>0.70199999999999996</v>
      </c>
      <c r="N55">
        <v>0.44700000000000001</v>
      </c>
      <c r="O55">
        <v>-10.122</v>
      </c>
      <c r="P55">
        <v>3.0800000000000001E-2</v>
      </c>
      <c r="Q55">
        <v>0.36599999999999999</v>
      </c>
      <c r="R55">
        <v>0</v>
      </c>
      <c r="S55">
        <v>0.153</v>
      </c>
      <c r="T55">
        <v>0.94399999999999995</v>
      </c>
      <c r="U55">
        <v>93.02</v>
      </c>
      <c r="V55">
        <v>150373</v>
      </c>
      <c r="W55">
        <v>4</v>
      </c>
      <c r="X55" t="s">
        <v>41</v>
      </c>
      <c r="Y55" t="s">
        <v>42</v>
      </c>
      <c r="Z55">
        <v>50</v>
      </c>
      <c r="AA55" t="s">
        <v>36</v>
      </c>
      <c r="AB55" t="s">
        <v>43</v>
      </c>
      <c r="AC55" t="s">
        <v>44</v>
      </c>
      <c r="AD55">
        <v>47</v>
      </c>
      <c r="AE55" t="s">
        <v>45</v>
      </c>
      <c r="AF55">
        <v>7</v>
      </c>
    </row>
    <row r="56" spans="2:32" x14ac:dyDescent="0.35">
      <c r="D56" t="s">
        <v>46</v>
      </c>
      <c r="E56" t="s">
        <v>47</v>
      </c>
      <c r="F56" t="s">
        <v>31</v>
      </c>
      <c r="G56" t="s">
        <v>32</v>
      </c>
      <c r="H56">
        <v>1963</v>
      </c>
      <c r="I56" t="s">
        <v>48</v>
      </c>
      <c r="J56" s="1">
        <v>23337</v>
      </c>
      <c r="K56">
        <v>1</v>
      </c>
      <c r="L56">
        <v>0</v>
      </c>
      <c r="M56">
        <v>0.49</v>
      </c>
      <c r="N56">
        <v>0.57899999999999996</v>
      </c>
      <c r="O56">
        <v>-10.301</v>
      </c>
      <c r="P56">
        <v>3.44E-2</v>
      </c>
      <c r="Q56">
        <v>0.217</v>
      </c>
      <c r="R56">
        <v>0</v>
      </c>
      <c r="S56">
        <v>6.4399999999999999E-2</v>
      </c>
      <c r="T56">
        <v>0.879</v>
      </c>
      <c r="U56">
        <v>119.40300000000001</v>
      </c>
      <c r="V56">
        <v>122573</v>
      </c>
      <c r="W56">
        <v>4</v>
      </c>
      <c r="X56" t="s">
        <v>49</v>
      </c>
      <c r="Y56" t="s">
        <v>50</v>
      </c>
      <c r="Z56">
        <v>53</v>
      </c>
    </row>
    <row r="57" spans="2:32" x14ac:dyDescent="0.35">
      <c r="D57" t="s">
        <v>51</v>
      </c>
      <c r="E57" t="s">
        <v>47</v>
      </c>
      <c r="F57" t="s">
        <v>31</v>
      </c>
      <c r="G57" t="s">
        <v>52</v>
      </c>
      <c r="H57">
        <v>1963</v>
      </c>
      <c r="I57" t="s">
        <v>53</v>
      </c>
      <c r="J57" s="1">
        <v>23337</v>
      </c>
      <c r="K57">
        <v>1</v>
      </c>
      <c r="L57">
        <v>0</v>
      </c>
      <c r="M57">
        <v>0.36533333333333301</v>
      </c>
      <c r="N57">
        <v>0.57199999999999995</v>
      </c>
      <c r="O57">
        <v>-9.2149999999999999</v>
      </c>
      <c r="P57">
        <v>3.2033333333333303E-2</v>
      </c>
      <c r="Q57">
        <v>0.114766666666666</v>
      </c>
      <c r="R57">
        <v>1.5399999999999999E-3</v>
      </c>
      <c r="S57">
        <v>0.51933333333333298</v>
      </c>
      <c r="T57">
        <v>0.835666666666666</v>
      </c>
      <c r="U57">
        <v>107.96766666666601</v>
      </c>
      <c r="V57">
        <v>129937.666666666</v>
      </c>
      <c r="W57">
        <v>4.3333333333333304</v>
      </c>
      <c r="X57" t="s">
        <v>54</v>
      </c>
      <c r="Y57" t="s">
        <v>55</v>
      </c>
      <c r="Z57">
        <v>41.6</v>
      </c>
      <c r="AA57" t="s">
        <v>51</v>
      </c>
      <c r="AB57" t="s">
        <v>43</v>
      </c>
      <c r="AC57" t="s">
        <v>56</v>
      </c>
      <c r="AD57">
        <v>45</v>
      </c>
      <c r="AE57" t="s">
        <v>57</v>
      </c>
      <c r="AF57">
        <v>6</v>
      </c>
    </row>
    <row r="58" spans="2:32" x14ac:dyDescent="0.35">
      <c r="D58" t="s">
        <v>58</v>
      </c>
      <c r="E58" t="s">
        <v>59</v>
      </c>
      <c r="F58" t="s">
        <v>31</v>
      </c>
      <c r="G58" t="s">
        <v>60</v>
      </c>
      <c r="H58">
        <v>1969</v>
      </c>
      <c r="I58" t="s">
        <v>61</v>
      </c>
      <c r="J58" s="1">
        <v>25220</v>
      </c>
      <c r="K58">
        <v>11</v>
      </c>
      <c r="L58">
        <v>1</v>
      </c>
      <c r="M58">
        <v>0.59650000000000003</v>
      </c>
      <c r="N58">
        <v>0.42199999999999999</v>
      </c>
      <c r="O58">
        <v>-8.6984999999999992</v>
      </c>
      <c r="P58">
        <v>6.54E-2</v>
      </c>
      <c r="Q58">
        <v>9.4100000000000003E-2</v>
      </c>
      <c r="R58">
        <v>0</v>
      </c>
      <c r="S58">
        <v>0.45650000000000002</v>
      </c>
      <c r="T58">
        <v>0.83350000000000002</v>
      </c>
      <c r="U58">
        <v>96.090999999999994</v>
      </c>
      <c r="V58">
        <v>130760</v>
      </c>
      <c r="W58">
        <v>4</v>
      </c>
      <c r="X58" t="s">
        <v>62</v>
      </c>
      <c r="Y58" t="s">
        <v>63</v>
      </c>
      <c r="Z58">
        <v>45</v>
      </c>
    </row>
    <row r="59" spans="2:32" x14ac:dyDescent="0.35">
      <c r="D59" t="s">
        <v>71</v>
      </c>
      <c r="E59" t="s">
        <v>72</v>
      </c>
      <c r="F59" t="s">
        <v>31</v>
      </c>
      <c r="G59" t="s">
        <v>52</v>
      </c>
      <c r="H59">
        <v>1964</v>
      </c>
      <c r="I59" t="s">
        <v>73</v>
      </c>
      <c r="J59" s="1">
        <v>23568</v>
      </c>
      <c r="K59">
        <v>1</v>
      </c>
      <c r="L59">
        <v>0</v>
      </c>
      <c r="M59">
        <v>0.751</v>
      </c>
      <c r="N59">
        <v>0.34199999999999903</v>
      </c>
      <c r="O59">
        <v>-12.6619999999999</v>
      </c>
      <c r="P59">
        <v>3.2649999999999998E-2</v>
      </c>
      <c r="Q59">
        <v>0.55699999999999905</v>
      </c>
      <c r="R59">
        <v>6.4000000000000005E-4</v>
      </c>
      <c r="S59">
        <v>0.10005</v>
      </c>
      <c r="T59">
        <v>0.58799999999999997</v>
      </c>
      <c r="U59">
        <v>116.13149999999899</v>
      </c>
      <c r="V59">
        <v>144823</v>
      </c>
      <c r="W59">
        <v>4</v>
      </c>
      <c r="X59" t="s">
        <v>74</v>
      </c>
      <c r="Y59" t="s">
        <v>75</v>
      </c>
      <c r="Z59">
        <v>38</v>
      </c>
      <c r="AA59" t="s">
        <v>71</v>
      </c>
      <c r="AB59" t="s">
        <v>43</v>
      </c>
      <c r="AC59" t="s">
        <v>76</v>
      </c>
      <c r="AD59">
        <v>12</v>
      </c>
      <c r="AE59" t="s">
        <v>77</v>
      </c>
      <c r="AF59">
        <v>9</v>
      </c>
    </row>
    <row r="60" spans="2:32" x14ac:dyDescent="0.35">
      <c r="D60" t="s">
        <v>78</v>
      </c>
      <c r="E60" t="s">
        <v>79</v>
      </c>
      <c r="F60" t="s">
        <v>31</v>
      </c>
      <c r="G60" t="s">
        <v>32</v>
      </c>
      <c r="H60">
        <v>1966</v>
      </c>
      <c r="I60" t="s">
        <v>80</v>
      </c>
      <c r="J60" s="1">
        <v>24324</v>
      </c>
      <c r="K60">
        <v>6</v>
      </c>
      <c r="L60">
        <v>1</v>
      </c>
      <c r="M60">
        <v>0.47</v>
      </c>
      <c r="N60">
        <v>0.66116666666666601</v>
      </c>
      <c r="O60">
        <v>-8.0035000000000007</v>
      </c>
      <c r="P60">
        <v>3.3466666666666603E-2</v>
      </c>
      <c r="Q60">
        <v>2.7694999999999998E-3</v>
      </c>
      <c r="R60">
        <v>0.24426499999999901</v>
      </c>
      <c r="S60">
        <v>0.24716666666666601</v>
      </c>
      <c r="T60">
        <v>0.84083333333333299</v>
      </c>
      <c r="U60">
        <v>131.864</v>
      </c>
      <c r="V60">
        <v>130337.666666666</v>
      </c>
      <c r="W60">
        <v>3.8333333333333299</v>
      </c>
      <c r="X60" t="s">
        <v>81</v>
      </c>
      <c r="Y60" t="s">
        <v>82</v>
      </c>
      <c r="Z60">
        <v>39.714285714285701</v>
      </c>
    </row>
    <row r="61" spans="2:32" x14ac:dyDescent="0.35">
      <c r="D61" t="s">
        <v>83</v>
      </c>
      <c r="E61" t="s">
        <v>84</v>
      </c>
      <c r="F61" t="s">
        <v>85</v>
      </c>
      <c r="G61" t="s">
        <v>32</v>
      </c>
      <c r="H61">
        <v>1963</v>
      </c>
      <c r="I61" t="s">
        <v>86</v>
      </c>
      <c r="J61" s="1">
        <v>23092</v>
      </c>
      <c r="K61">
        <v>2</v>
      </c>
      <c r="L61">
        <v>1</v>
      </c>
      <c r="M61">
        <v>0.65900000000000003</v>
      </c>
      <c r="N61">
        <v>0.51949999999999996</v>
      </c>
      <c r="O61">
        <v>-11.3345</v>
      </c>
      <c r="P61">
        <v>3.3349999999999998E-2</v>
      </c>
      <c r="Q61">
        <v>0.78949999999999998</v>
      </c>
      <c r="R61">
        <v>8.1499999999999993E-3</v>
      </c>
      <c r="S61">
        <v>0.15805</v>
      </c>
      <c r="T61">
        <v>0.82399999999999995</v>
      </c>
      <c r="U61">
        <v>110.4545</v>
      </c>
      <c r="V61">
        <v>173346.5</v>
      </c>
      <c r="W61">
        <v>4</v>
      </c>
      <c r="X61" t="s">
        <v>87</v>
      </c>
      <c r="Y61" t="s">
        <v>88</v>
      </c>
      <c r="Z61">
        <v>37</v>
      </c>
    </row>
    <row r="62" spans="2:32" x14ac:dyDescent="0.35">
      <c r="D62" t="s">
        <v>89</v>
      </c>
      <c r="E62" t="s">
        <v>37</v>
      </c>
      <c r="F62" t="s">
        <v>31</v>
      </c>
      <c r="G62" t="s">
        <v>52</v>
      </c>
      <c r="H62">
        <v>1965</v>
      </c>
      <c r="I62" t="s">
        <v>90</v>
      </c>
      <c r="J62" s="1">
        <v>23960</v>
      </c>
      <c r="K62">
        <v>9</v>
      </c>
      <c r="L62">
        <v>1</v>
      </c>
      <c r="M62">
        <v>0.51600000000000001</v>
      </c>
      <c r="N62">
        <v>0.63800000000000001</v>
      </c>
      <c r="O62">
        <v>-7.4530000000000003</v>
      </c>
      <c r="P62">
        <v>3.1399999999999997E-2</v>
      </c>
      <c r="Q62">
        <v>0.23799999999999999</v>
      </c>
      <c r="R62">
        <v>0</v>
      </c>
      <c r="S62">
        <v>0.33300000000000002</v>
      </c>
      <c r="T62">
        <v>0.82199999999999995</v>
      </c>
      <c r="U62">
        <v>88.656999999999996</v>
      </c>
      <c r="V62">
        <v>125360</v>
      </c>
      <c r="W62">
        <v>4</v>
      </c>
      <c r="X62" t="s">
        <v>91</v>
      </c>
      <c r="Y62" t="s">
        <v>92</v>
      </c>
      <c r="Z62">
        <v>51</v>
      </c>
    </row>
    <row r="63" spans="2:32" x14ac:dyDescent="0.35">
      <c r="D63" t="s">
        <v>93</v>
      </c>
      <c r="E63" t="s">
        <v>72</v>
      </c>
      <c r="F63" t="s">
        <v>31</v>
      </c>
      <c r="G63" t="s">
        <v>94</v>
      </c>
      <c r="H63">
        <v>1964</v>
      </c>
      <c r="I63" t="s">
        <v>95</v>
      </c>
      <c r="J63" s="1">
        <v>23568</v>
      </c>
      <c r="K63">
        <v>2</v>
      </c>
      <c r="L63">
        <v>1</v>
      </c>
      <c r="M63">
        <v>0.61199999999999999</v>
      </c>
      <c r="N63">
        <v>0.71899999999999997</v>
      </c>
      <c r="O63">
        <v>-7.0259999999999998</v>
      </c>
      <c r="P63">
        <v>3.9800000000000002E-2</v>
      </c>
      <c r="Q63">
        <v>0.36599999999999999</v>
      </c>
      <c r="R63" s="2">
        <v>3.8800000000000001E-6</v>
      </c>
      <c r="S63">
        <v>0.437</v>
      </c>
      <c r="T63">
        <v>0.74399999999999999</v>
      </c>
      <c r="U63">
        <v>141.01599999999999</v>
      </c>
      <c r="V63">
        <v>131280</v>
      </c>
      <c r="W63">
        <v>4</v>
      </c>
      <c r="X63" t="s">
        <v>96</v>
      </c>
      <c r="Y63" t="s">
        <v>97</v>
      </c>
      <c r="Z63">
        <v>51</v>
      </c>
    </row>
    <row r="64" spans="2:32" x14ac:dyDescent="0.35">
      <c r="D64" t="s">
        <v>98</v>
      </c>
      <c r="E64" t="s">
        <v>84</v>
      </c>
      <c r="F64" t="s">
        <v>31</v>
      </c>
      <c r="G64" t="s">
        <v>32</v>
      </c>
      <c r="H64">
        <v>1963</v>
      </c>
      <c r="I64" t="s">
        <v>99</v>
      </c>
      <c r="J64" s="1">
        <v>23092</v>
      </c>
      <c r="K64">
        <v>4</v>
      </c>
      <c r="L64">
        <v>1</v>
      </c>
      <c r="M64">
        <v>0.64949999999999997</v>
      </c>
      <c r="N64">
        <v>0.33</v>
      </c>
      <c r="O64">
        <v>-11.332000000000001</v>
      </c>
      <c r="P64">
        <v>3.5999999999999997E-2</v>
      </c>
      <c r="Q64">
        <v>0.77949999999999997</v>
      </c>
      <c r="R64" s="2">
        <v>4.5599999999999997E-5</v>
      </c>
      <c r="S64">
        <v>8.9899999999999994E-2</v>
      </c>
      <c r="T64">
        <v>0.73550000000000004</v>
      </c>
      <c r="U64">
        <v>136.23249999999999</v>
      </c>
      <c r="V64">
        <v>130382</v>
      </c>
      <c r="W64">
        <v>4</v>
      </c>
      <c r="X64" t="s">
        <v>100</v>
      </c>
      <c r="Y64" t="s">
        <v>101</v>
      </c>
      <c r="Z64">
        <v>38.5</v>
      </c>
    </row>
    <row r="65" spans="4:32" x14ac:dyDescent="0.35">
      <c r="D65" t="s">
        <v>102</v>
      </c>
      <c r="E65" t="s">
        <v>84</v>
      </c>
      <c r="F65" t="s">
        <v>103</v>
      </c>
      <c r="G65" t="s">
        <v>32</v>
      </c>
      <c r="H65">
        <v>1963</v>
      </c>
      <c r="I65" t="s">
        <v>104</v>
      </c>
      <c r="J65" s="1">
        <v>23092</v>
      </c>
      <c r="K65">
        <v>4</v>
      </c>
      <c r="L65">
        <v>0</v>
      </c>
      <c r="M65">
        <v>0.56950000000000001</v>
      </c>
      <c r="N65">
        <v>0.50949999999999995</v>
      </c>
      <c r="O65">
        <v>-12.624499999999999</v>
      </c>
      <c r="P65">
        <v>3.2149999999999998E-2</v>
      </c>
      <c r="Q65">
        <v>0.55200000000000005</v>
      </c>
      <c r="R65">
        <v>0</v>
      </c>
      <c r="S65">
        <v>0.26229999999999998</v>
      </c>
      <c r="T65">
        <v>0.83250000000000002</v>
      </c>
      <c r="U65">
        <v>113.477</v>
      </c>
      <c r="V65">
        <v>162033.5</v>
      </c>
      <c r="W65">
        <v>4</v>
      </c>
      <c r="X65" t="s">
        <v>105</v>
      </c>
      <c r="Y65" t="s">
        <v>106</v>
      </c>
      <c r="Z65">
        <v>43</v>
      </c>
      <c r="AA65" t="s">
        <v>102</v>
      </c>
      <c r="AB65" t="s">
        <v>43</v>
      </c>
      <c r="AC65" t="s">
        <v>107</v>
      </c>
      <c r="AD65">
        <v>67</v>
      </c>
      <c r="AE65" t="s">
        <v>107</v>
      </c>
      <c r="AF65">
        <v>4</v>
      </c>
    </row>
    <row r="66" spans="4:32" x14ac:dyDescent="0.35">
      <c r="D66" t="s">
        <v>108</v>
      </c>
      <c r="E66" t="s">
        <v>109</v>
      </c>
      <c r="F66" t="s">
        <v>31</v>
      </c>
      <c r="G66" t="s">
        <v>32</v>
      </c>
      <c r="H66">
        <v>1967</v>
      </c>
      <c r="I66" t="s">
        <v>110</v>
      </c>
      <c r="J66" s="1">
        <v>24803</v>
      </c>
      <c r="K66">
        <v>7</v>
      </c>
      <c r="L66">
        <v>1</v>
      </c>
      <c r="M66">
        <v>0.64100000000000001</v>
      </c>
      <c r="N66">
        <v>0.61549999999999905</v>
      </c>
      <c r="O66">
        <v>-7.6965000000000003</v>
      </c>
      <c r="P66">
        <v>3.3349999999999998E-2</v>
      </c>
      <c r="Q66">
        <v>1.67E-2</v>
      </c>
      <c r="R66" s="2">
        <v>5.2499999999999995E-7</v>
      </c>
      <c r="S66">
        <v>0.13550000000000001</v>
      </c>
      <c r="T66">
        <v>0.4395</v>
      </c>
      <c r="U66">
        <v>96.8185</v>
      </c>
      <c r="V66">
        <v>180953.5</v>
      </c>
      <c r="W66">
        <v>4</v>
      </c>
      <c r="X66" t="s">
        <v>111</v>
      </c>
      <c r="Y66" t="s">
        <v>112</v>
      </c>
      <c r="Z66">
        <v>45.5</v>
      </c>
      <c r="AA66" t="s">
        <v>113</v>
      </c>
      <c r="AB66" t="s">
        <v>43</v>
      </c>
      <c r="AC66" t="s">
        <v>114</v>
      </c>
      <c r="AD66">
        <v>34</v>
      </c>
      <c r="AE66" t="s">
        <v>115</v>
      </c>
      <c r="AF66">
        <v>5</v>
      </c>
    </row>
    <row r="67" spans="4:32" x14ac:dyDescent="0.35">
      <c r="D67" t="s">
        <v>116</v>
      </c>
      <c r="E67" t="s">
        <v>117</v>
      </c>
      <c r="F67" t="s">
        <v>31</v>
      </c>
      <c r="G67" t="s">
        <v>31</v>
      </c>
      <c r="H67">
        <v>1964</v>
      </c>
      <c r="I67" t="s">
        <v>118</v>
      </c>
      <c r="J67" s="1">
        <v>23715</v>
      </c>
      <c r="K67">
        <v>9</v>
      </c>
      <c r="L67">
        <v>1</v>
      </c>
      <c r="M67">
        <v>0.28799999999999998</v>
      </c>
      <c r="N67">
        <v>0.67599999999999905</v>
      </c>
      <c r="O67">
        <v>-7.7805</v>
      </c>
      <c r="P67">
        <v>4.7199999999999999E-2</v>
      </c>
      <c r="Q67">
        <v>0.22614999999999999</v>
      </c>
      <c r="R67" s="2">
        <v>5.2499999999999995E-7</v>
      </c>
      <c r="S67">
        <v>0.50800000000000001</v>
      </c>
      <c r="T67">
        <v>0.77249999999999996</v>
      </c>
      <c r="U67">
        <v>194.27699999999999</v>
      </c>
      <c r="V67">
        <v>144586.5</v>
      </c>
      <c r="W67">
        <v>3</v>
      </c>
      <c r="X67" t="s">
        <v>119</v>
      </c>
      <c r="Y67" t="s">
        <v>120</v>
      </c>
      <c r="Z67">
        <v>31.3333333333333</v>
      </c>
    </row>
    <row r="68" spans="4:32" x14ac:dyDescent="0.35">
      <c r="D68" t="s">
        <v>125</v>
      </c>
      <c r="E68" t="s">
        <v>126</v>
      </c>
      <c r="F68" t="s">
        <v>127</v>
      </c>
      <c r="G68" t="s">
        <v>32</v>
      </c>
      <c r="H68">
        <v>1965</v>
      </c>
      <c r="I68" t="s">
        <v>128</v>
      </c>
      <c r="X68" t="s">
        <v>129</v>
      </c>
      <c r="Y68" t="s">
        <v>130</v>
      </c>
      <c r="Z68">
        <v>38</v>
      </c>
    </row>
    <row r="69" spans="4:32" x14ac:dyDescent="0.35">
      <c r="D69" t="s">
        <v>143</v>
      </c>
      <c r="E69" t="s">
        <v>144</v>
      </c>
      <c r="F69" t="s">
        <v>31</v>
      </c>
      <c r="G69" t="s">
        <v>32</v>
      </c>
      <c r="H69">
        <v>1967</v>
      </c>
      <c r="I69" t="s">
        <v>145</v>
      </c>
      <c r="J69" s="1">
        <v>24618</v>
      </c>
      <c r="K69">
        <v>9</v>
      </c>
      <c r="L69">
        <v>1</v>
      </c>
      <c r="M69">
        <v>0.48</v>
      </c>
      <c r="N69">
        <v>0.46728571428571403</v>
      </c>
      <c r="O69">
        <v>-10.4617142857142</v>
      </c>
      <c r="P69">
        <v>5.81428571428571E-2</v>
      </c>
      <c r="Q69">
        <v>0.36614285714285699</v>
      </c>
      <c r="R69" s="2">
        <v>1.61857142857142E-6</v>
      </c>
      <c r="S69">
        <v>0.1857</v>
      </c>
      <c r="T69">
        <v>0.61414285714285699</v>
      </c>
      <c r="U69">
        <v>103.673857142857</v>
      </c>
      <c r="V69">
        <v>166799.85714285701</v>
      </c>
      <c r="W69">
        <v>3.1428571428571401</v>
      </c>
      <c r="X69" t="s">
        <v>146</v>
      </c>
      <c r="Y69" t="s">
        <v>147</v>
      </c>
      <c r="Z69">
        <v>31.3333333333333</v>
      </c>
    </row>
    <row r="70" spans="4:32" x14ac:dyDescent="0.35">
      <c r="D70" t="s">
        <v>148</v>
      </c>
      <c r="E70" t="s">
        <v>122</v>
      </c>
      <c r="F70" t="s">
        <v>31</v>
      </c>
      <c r="G70" t="s">
        <v>60</v>
      </c>
      <c r="H70">
        <v>1968</v>
      </c>
      <c r="I70" t="s">
        <v>149</v>
      </c>
      <c r="J70" s="1">
        <v>25164</v>
      </c>
      <c r="K70">
        <v>2</v>
      </c>
      <c r="L70">
        <v>1</v>
      </c>
      <c r="M70">
        <v>0.59833333333333305</v>
      </c>
      <c r="N70">
        <v>0.65333333333333299</v>
      </c>
      <c r="O70">
        <v>-8.7729999999999997</v>
      </c>
      <c r="P70">
        <v>5.7166666666666602E-2</v>
      </c>
      <c r="Q70" s="2">
        <v>3.6566666666666602E-5</v>
      </c>
      <c r="R70">
        <v>0.60933333333333295</v>
      </c>
      <c r="S70">
        <v>0.24966666666666601</v>
      </c>
      <c r="T70">
        <v>0.94499999999999995</v>
      </c>
      <c r="U70">
        <v>138.797333333333</v>
      </c>
      <c r="V70">
        <v>161813.33333333299</v>
      </c>
      <c r="W70">
        <v>4</v>
      </c>
      <c r="X70" t="s">
        <v>148</v>
      </c>
      <c r="Y70" t="s">
        <v>150</v>
      </c>
      <c r="Z70">
        <v>38.6666666666666</v>
      </c>
    </row>
    <row r="71" spans="4:32" x14ac:dyDescent="0.35">
      <c r="D71" t="s">
        <v>154</v>
      </c>
      <c r="E71" t="s">
        <v>65</v>
      </c>
      <c r="F71" t="s">
        <v>155</v>
      </c>
      <c r="G71" t="s">
        <v>155</v>
      </c>
      <c r="H71">
        <v>1967</v>
      </c>
      <c r="I71" t="s">
        <v>156</v>
      </c>
      <c r="J71" s="1">
        <v>24803</v>
      </c>
      <c r="K71">
        <v>0</v>
      </c>
      <c r="L71">
        <v>1</v>
      </c>
      <c r="M71">
        <v>0.29399999999999998</v>
      </c>
      <c r="N71">
        <v>0.40699999999999997</v>
      </c>
      <c r="O71">
        <v>-11.574999999999999</v>
      </c>
      <c r="P71">
        <v>3.0800000000000001E-2</v>
      </c>
      <c r="Q71">
        <v>2.58E-2</v>
      </c>
      <c r="R71">
        <v>2.1900000000000001E-4</v>
      </c>
      <c r="S71">
        <v>8.5199999999999998E-2</v>
      </c>
      <c r="T71">
        <v>3.78E-2</v>
      </c>
      <c r="U71">
        <v>101.05200000000001</v>
      </c>
      <c r="V71">
        <v>235067</v>
      </c>
      <c r="W71">
        <v>4</v>
      </c>
      <c r="X71" t="s">
        <v>157</v>
      </c>
      <c r="Y71" t="s">
        <v>158</v>
      </c>
      <c r="Z71">
        <v>51</v>
      </c>
    </row>
    <row r="72" spans="4:32" x14ac:dyDescent="0.35">
      <c r="D72" t="s">
        <v>159</v>
      </c>
      <c r="E72" t="s">
        <v>84</v>
      </c>
      <c r="F72" t="s">
        <v>160</v>
      </c>
      <c r="G72" t="s">
        <v>39</v>
      </c>
      <c r="H72">
        <v>1963</v>
      </c>
      <c r="I72" t="s">
        <v>161</v>
      </c>
      <c r="J72" s="1">
        <v>23092</v>
      </c>
      <c r="K72">
        <v>9</v>
      </c>
      <c r="L72">
        <v>1</v>
      </c>
      <c r="M72">
        <v>0.39433333333333298</v>
      </c>
      <c r="N72">
        <v>0.80333333333333301</v>
      </c>
      <c r="O72">
        <v>-8.8979999999999997</v>
      </c>
      <c r="P72">
        <v>5.2666666666666598E-2</v>
      </c>
      <c r="Q72">
        <v>0.4294</v>
      </c>
      <c r="R72" s="2">
        <v>7.7000000000000001E-5</v>
      </c>
      <c r="S72">
        <v>0.69499999999999995</v>
      </c>
      <c r="T72">
        <v>0.752</v>
      </c>
      <c r="U72">
        <v>122.168333333333</v>
      </c>
      <c r="V72">
        <v>141320</v>
      </c>
      <c r="W72">
        <v>4</v>
      </c>
      <c r="X72" t="s">
        <v>159</v>
      </c>
      <c r="Y72" t="s">
        <v>162</v>
      </c>
      <c r="Z72">
        <v>34.25</v>
      </c>
    </row>
    <row r="73" spans="4:32" x14ac:dyDescent="0.35">
      <c r="D73" t="s">
        <v>163</v>
      </c>
      <c r="E73" t="s">
        <v>72</v>
      </c>
      <c r="F73" t="s">
        <v>31</v>
      </c>
      <c r="G73" t="s">
        <v>52</v>
      </c>
      <c r="H73">
        <v>1964</v>
      </c>
      <c r="I73" t="s">
        <v>164</v>
      </c>
      <c r="J73" s="1">
        <v>23568</v>
      </c>
      <c r="K73">
        <v>5</v>
      </c>
      <c r="L73">
        <v>1</v>
      </c>
      <c r="M73">
        <v>0.44950000000000001</v>
      </c>
      <c r="N73">
        <v>0.72199999999999998</v>
      </c>
      <c r="O73">
        <v>-7.0127499999999996</v>
      </c>
      <c r="P73">
        <v>4.5975000000000002E-2</v>
      </c>
      <c r="Q73">
        <v>0.18147749999999899</v>
      </c>
      <c r="R73">
        <v>0</v>
      </c>
      <c r="S73">
        <v>0.49925000000000003</v>
      </c>
      <c r="T73">
        <v>0.84175</v>
      </c>
      <c r="U73">
        <v>150.56925000000001</v>
      </c>
      <c r="V73">
        <v>131400</v>
      </c>
      <c r="W73">
        <v>4</v>
      </c>
      <c r="X73" t="s">
        <v>165</v>
      </c>
      <c r="Y73" t="s">
        <v>166</v>
      </c>
      <c r="Z73">
        <v>43.1666666666666</v>
      </c>
      <c r="AA73" t="s">
        <v>163</v>
      </c>
      <c r="AB73" t="s">
        <v>43</v>
      </c>
      <c r="AC73" t="s">
        <v>56</v>
      </c>
      <c r="AD73">
        <v>15</v>
      </c>
      <c r="AE73" t="s">
        <v>167</v>
      </c>
      <c r="AF73">
        <v>10</v>
      </c>
    </row>
    <row r="74" spans="4:32" x14ac:dyDescent="0.35">
      <c r="D74" t="s">
        <v>168</v>
      </c>
      <c r="E74" t="s">
        <v>139</v>
      </c>
      <c r="F74" t="s">
        <v>31</v>
      </c>
      <c r="G74" t="s">
        <v>169</v>
      </c>
      <c r="H74">
        <v>1969</v>
      </c>
      <c r="I74" t="s">
        <v>170</v>
      </c>
      <c r="J74" s="1">
        <v>25472</v>
      </c>
      <c r="K74">
        <v>0</v>
      </c>
      <c r="L74">
        <v>1</v>
      </c>
      <c r="M74">
        <v>0.51849999999999996</v>
      </c>
      <c r="N74">
        <v>0.50800000000000001</v>
      </c>
      <c r="O74">
        <v>-8.2899999999999991</v>
      </c>
      <c r="P74">
        <v>2.785E-2</v>
      </c>
      <c r="Q74">
        <v>0.15875</v>
      </c>
      <c r="R74">
        <v>3.7079999999999999E-3</v>
      </c>
      <c r="S74">
        <v>0.27049999999999902</v>
      </c>
      <c r="T74">
        <v>0.66449999999999998</v>
      </c>
      <c r="U74">
        <v>84.162000000000006</v>
      </c>
      <c r="V74">
        <v>96453.5</v>
      </c>
      <c r="W74">
        <v>4</v>
      </c>
      <c r="X74" t="s">
        <v>171</v>
      </c>
      <c r="Y74" t="s">
        <v>172</v>
      </c>
      <c r="Z74">
        <v>51.5</v>
      </c>
    </row>
    <row r="75" spans="4:32" x14ac:dyDescent="0.35">
      <c r="D75" t="s">
        <v>173</v>
      </c>
      <c r="E75" t="s">
        <v>84</v>
      </c>
      <c r="F75" t="s">
        <v>174</v>
      </c>
      <c r="G75" t="s">
        <v>155</v>
      </c>
      <c r="H75">
        <v>1963</v>
      </c>
      <c r="I75" t="s">
        <v>175</v>
      </c>
      <c r="J75" s="1">
        <v>23092</v>
      </c>
      <c r="K75">
        <v>10</v>
      </c>
      <c r="L75">
        <v>1</v>
      </c>
      <c r="M75">
        <v>0.58550000000000002</v>
      </c>
      <c r="N75">
        <v>0.56850000000000001</v>
      </c>
      <c r="O75">
        <v>-11.439</v>
      </c>
      <c r="P75">
        <v>3.6900000000000002E-2</v>
      </c>
      <c r="Q75">
        <v>0.57650000000000001</v>
      </c>
      <c r="R75">
        <v>0</v>
      </c>
      <c r="S75">
        <v>0.105</v>
      </c>
      <c r="T75">
        <v>0.92649999999999999</v>
      </c>
      <c r="U75">
        <v>133.17750000000001</v>
      </c>
      <c r="V75">
        <v>140091.5</v>
      </c>
      <c r="W75">
        <v>4</v>
      </c>
      <c r="X75" t="s">
        <v>173</v>
      </c>
      <c r="Y75" t="s">
        <v>176</v>
      </c>
      <c r="Z75">
        <v>36.5</v>
      </c>
    </row>
    <row r="76" spans="4:32" x14ac:dyDescent="0.35">
      <c r="D76" t="s">
        <v>194</v>
      </c>
      <c r="E76" t="s">
        <v>195</v>
      </c>
      <c r="F76" t="s">
        <v>31</v>
      </c>
      <c r="G76" t="s">
        <v>31</v>
      </c>
      <c r="H76">
        <v>1965</v>
      </c>
      <c r="I76" t="s">
        <v>196</v>
      </c>
      <c r="J76" s="1">
        <v>36843</v>
      </c>
      <c r="K76">
        <v>6</v>
      </c>
      <c r="L76">
        <v>0</v>
      </c>
      <c r="M76">
        <v>0.66500000000000004</v>
      </c>
      <c r="N76">
        <v>0.78200000000000003</v>
      </c>
      <c r="O76">
        <v>-8.4380000000000006</v>
      </c>
      <c r="P76">
        <v>3.0700000000000002E-2</v>
      </c>
      <c r="Q76">
        <v>0.12</v>
      </c>
      <c r="R76" s="2">
        <v>4.1899999999999997E-6</v>
      </c>
      <c r="S76">
        <v>0.125</v>
      </c>
      <c r="T76">
        <v>0.73099999999999998</v>
      </c>
      <c r="U76">
        <v>137.453</v>
      </c>
      <c r="V76">
        <v>169000</v>
      </c>
      <c r="W76">
        <v>4</v>
      </c>
      <c r="X76" t="s">
        <v>197</v>
      </c>
      <c r="Y76" t="s">
        <v>198</v>
      </c>
      <c r="Z76">
        <v>53.6666666666666</v>
      </c>
      <c r="AA76" t="s">
        <v>194</v>
      </c>
      <c r="AB76" t="s">
        <v>43</v>
      </c>
      <c r="AC76" t="s">
        <v>199</v>
      </c>
      <c r="AD76">
        <v>5</v>
      </c>
      <c r="AE76" t="s">
        <v>200</v>
      </c>
      <c r="AF76">
        <v>10</v>
      </c>
    </row>
    <row r="77" spans="4:32" x14ac:dyDescent="0.35">
      <c r="D77" t="s">
        <v>205</v>
      </c>
      <c r="E77" t="s">
        <v>47</v>
      </c>
      <c r="F77" t="s">
        <v>206</v>
      </c>
      <c r="G77" t="s">
        <v>155</v>
      </c>
      <c r="H77">
        <v>1963</v>
      </c>
      <c r="I77" t="s">
        <v>207</v>
      </c>
      <c r="J77" s="1">
        <v>23337</v>
      </c>
      <c r="K77">
        <v>7</v>
      </c>
      <c r="L77">
        <v>1</v>
      </c>
      <c r="M77">
        <v>0.66599999999999904</v>
      </c>
      <c r="N77">
        <v>0.57799999999999996</v>
      </c>
      <c r="O77">
        <v>-9.5785</v>
      </c>
      <c r="P77">
        <v>3.0700000000000002E-2</v>
      </c>
      <c r="Q77">
        <v>0.50749999999999995</v>
      </c>
      <c r="R77">
        <v>1.3100000000000001E-4</v>
      </c>
      <c r="S77">
        <v>0.19389999999999999</v>
      </c>
      <c r="T77">
        <v>0.93149999999999999</v>
      </c>
      <c r="U77">
        <v>121.70399999999999</v>
      </c>
      <c r="V77">
        <v>143940</v>
      </c>
      <c r="W77">
        <v>4</v>
      </c>
      <c r="X77" t="s">
        <v>208</v>
      </c>
      <c r="Y77" t="s">
        <v>209</v>
      </c>
      <c r="Z77">
        <v>36</v>
      </c>
    </row>
    <row r="78" spans="4:32" x14ac:dyDescent="0.35">
      <c r="D78" t="s">
        <v>210</v>
      </c>
      <c r="E78" t="s">
        <v>211</v>
      </c>
      <c r="F78" t="s">
        <v>31</v>
      </c>
      <c r="G78" t="s">
        <v>32</v>
      </c>
      <c r="H78">
        <v>1970</v>
      </c>
      <c r="I78" t="s">
        <v>212</v>
      </c>
      <c r="J78" s="1">
        <v>25696</v>
      </c>
      <c r="K78">
        <v>11</v>
      </c>
      <c r="L78">
        <v>1</v>
      </c>
      <c r="M78">
        <v>0.50049999999999994</v>
      </c>
      <c r="N78">
        <v>0.42766666666666597</v>
      </c>
      <c r="O78">
        <v>-9.6675000000000004</v>
      </c>
      <c r="P78">
        <v>4.9716666666666597E-2</v>
      </c>
      <c r="Q78">
        <v>0.49966666666666598</v>
      </c>
      <c r="R78" s="2">
        <v>9.60333333333333E-6</v>
      </c>
      <c r="S78">
        <v>0.2475</v>
      </c>
      <c r="T78">
        <v>0.42616666666666603</v>
      </c>
      <c r="U78">
        <v>108.252666666666</v>
      </c>
      <c r="V78">
        <v>255746</v>
      </c>
      <c r="W78">
        <v>3.1666666666666599</v>
      </c>
      <c r="X78" t="s">
        <v>213</v>
      </c>
      <c r="Y78" t="s">
        <v>214</v>
      </c>
      <c r="Z78">
        <v>36.857142857142797</v>
      </c>
    </row>
    <row r="79" spans="4:32" x14ac:dyDescent="0.35">
      <c r="D79" t="s">
        <v>215</v>
      </c>
      <c r="E79" t="s">
        <v>211</v>
      </c>
      <c r="F79" t="s">
        <v>216</v>
      </c>
      <c r="G79" t="s">
        <v>32</v>
      </c>
      <c r="H79">
        <v>1970</v>
      </c>
      <c r="I79" t="s">
        <v>217</v>
      </c>
      <c r="J79" s="1">
        <v>25696</v>
      </c>
      <c r="K79">
        <v>5</v>
      </c>
      <c r="L79">
        <v>1</v>
      </c>
      <c r="M79">
        <v>0.483333333333333</v>
      </c>
      <c r="N79">
        <v>0.52333333333333298</v>
      </c>
      <c r="O79">
        <v>-11.8206666666666</v>
      </c>
      <c r="P79">
        <v>8.8233333333333303E-2</v>
      </c>
      <c r="Q79">
        <v>0.584666666666666</v>
      </c>
      <c r="R79">
        <v>2.2542299999999999E-3</v>
      </c>
      <c r="S79">
        <v>0.38466666666666599</v>
      </c>
      <c r="T79">
        <v>0.76900000000000002</v>
      </c>
      <c r="U79">
        <v>155.76433333333301</v>
      </c>
      <c r="V79">
        <v>116933.33333333299</v>
      </c>
      <c r="W79">
        <v>3</v>
      </c>
      <c r="X79" t="s">
        <v>218</v>
      </c>
      <c r="Y79" t="s">
        <v>219</v>
      </c>
      <c r="Z79">
        <v>37.3333333333333</v>
      </c>
    </row>
    <row r="80" spans="4:32" x14ac:dyDescent="0.35">
      <c r="D80" t="s">
        <v>220</v>
      </c>
      <c r="E80" t="s">
        <v>37</v>
      </c>
      <c r="F80" t="s">
        <v>127</v>
      </c>
      <c r="G80" t="s">
        <v>32</v>
      </c>
      <c r="H80">
        <v>1965</v>
      </c>
      <c r="I80" t="s">
        <v>221</v>
      </c>
      <c r="J80" s="1">
        <v>23960</v>
      </c>
      <c r="K80">
        <v>11</v>
      </c>
      <c r="L80">
        <v>1</v>
      </c>
      <c r="M80">
        <v>0.44933333333333297</v>
      </c>
      <c r="N80">
        <v>0.82699999999999996</v>
      </c>
      <c r="O80">
        <v>-7.7069999999999999</v>
      </c>
      <c r="P80">
        <v>4.7866666666666599E-2</v>
      </c>
      <c r="Q80">
        <v>6.48666666666666E-2</v>
      </c>
      <c r="R80">
        <v>1.5893999999999999E-3</v>
      </c>
      <c r="S80">
        <v>0.25296666666666601</v>
      </c>
      <c r="T80">
        <v>0.872</v>
      </c>
      <c r="U80">
        <v>136.184</v>
      </c>
      <c r="V80">
        <v>186715.66666666599</v>
      </c>
      <c r="W80">
        <v>4</v>
      </c>
      <c r="Z80">
        <v>39.5</v>
      </c>
    </row>
    <row r="81" spans="4:32" x14ac:dyDescent="0.35">
      <c r="D81" t="s">
        <v>222</v>
      </c>
      <c r="E81" t="s">
        <v>84</v>
      </c>
      <c r="F81" t="s">
        <v>31</v>
      </c>
      <c r="G81" t="s">
        <v>155</v>
      </c>
      <c r="H81">
        <v>1963</v>
      </c>
      <c r="I81" t="s">
        <v>223</v>
      </c>
      <c r="J81" s="1">
        <v>23092</v>
      </c>
      <c r="K81">
        <v>4</v>
      </c>
      <c r="L81">
        <v>1</v>
      </c>
      <c r="M81">
        <v>0.61199999999999999</v>
      </c>
      <c r="N81">
        <v>0.35049999999999998</v>
      </c>
      <c r="O81">
        <v>-12.166499999999999</v>
      </c>
      <c r="P81">
        <v>3.4099999999999998E-2</v>
      </c>
      <c r="Q81">
        <v>0.629</v>
      </c>
      <c r="R81">
        <v>0</v>
      </c>
      <c r="S81">
        <v>0.42549999999999999</v>
      </c>
      <c r="T81">
        <v>0.66300000000000003</v>
      </c>
      <c r="U81">
        <v>130.06</v>
      </c>
      <c r="V81">
        <v>112266.5</v>
      </c>
      <c r="W81">
        <v>4</v>
      </c>
      <c r="X81" t="s">
        <v>224</v>
      </c>
      <c r="Y81" t="s">
        <v>225</v>
      </c>
      <c r="Z81">
        <v>49</v>
      </c>
      <c r="AA81" t="s">
        <v>226</v>
      </c>
      <c r="AB81" t="s">
        <v>43</v>
      </c>
      <c r="AC81" t="s">
        <v>56</v>
      </c>
      <c r="AD81">
        <v>2</v>
      </c>
      <c r="AE81" t="s">
        <v>227</v>
      </c>
      <c r="AF81">
        <v>11</v>
      </c>
    </row>
    <row r="82" spans="4:32" x14ac:dyDescent="0.35">
      <c r="D82" t="s">
        <v>228</v>
      </c>
      <c r="E82" t="s">
        <v>79</v>
      </c>
      <c r="F82" t="s">
        <v>31</v>
      </c>
      <c r="G82" t="s">
        <v>32</v>
      </c>
      <c r="H82">
        <v>1966</v>
      </c>
      <c r="I82" t="s">
        <v>229</v>
      </c>
      <c r="J82" s="1">
        <v>24324</v>
      </c>
      <c r="K82">
        <v>4</v>
      </c>
      <c r="L82">
        <v>1</v>
      </c>
      <c r="M82">
        <v>0.43474999999999903</v>
      </c>
      <c r="N82">
        <v>0.62749999999999995</v>
      </c>
      <c r="O82">
        <v>-8.9632500000000004</v>
      </c>
      <c r="P82">
        <v>4.3874999999999997E-2</v>
      </c>
      <c r="Q82">
        <v>0.14727499999999999</v>
      </c>
      <c r="R82">
        <v>0.15970000000000001</v>
      </c>
      <c r="S82">
        <v>0.13425000000000001</v>
      </c>
      <c r="T82">
        <v>0.62124999999999997</v>
      </c>
      <c r="U82">
        <v>123.19125</v>
      </c>
      <c r="V82">
        <v>146163.25</v>
      </c>
      <c r="W82">
        <v>4</v>
      </c>
      <c r="X82" t="s">
        <v>228</v>
      </c>
      <c r="Y82" t="s">
        <v>230</v>
      </c>
      <c r="Z82">
        <v>40.25</v>
      </c>
    </row>
    <row r="83" spans="4:32" x14ac:dyDescent="0.35">
      <c r="D83" t="s">
        <v>231</v>
      </c>
      <c r="E83" t="s">
        <v>47</v>
      </c>
      <c r="F83" t="s">
        <v>155</v>
      </c>
      <c r="G83" t="s">
        <v>155</v>
      </c>
      <c r="H83">
        <v>1963</v>
      </c>
      <c r="I83" t="s">
        <v>232</v>
      </c>
      <c r="J83" s="1">
        <v>23337</v>
      </c>
      <c r="K83">
        <v>2</v>
      </c>
      <c r="L83">
        <v>1</v>
      </c>
      <c r="M83">
        <v>0.371</v>
      </c>
      <c r="N83">
        <v>0.72399999999999998</v>
      </c>
      <c r="O83">
        <v>-9.7919999999999998</v>
      </c>
      <c r="P83">
        <v>5.62E-2</v>
      </c>
      <c r="Q83">
        <v>0.55400000000000005</v>
      </c>
      <c r="R83">
        <v>0</v>
      </c>
      <c r="S83">
        <v>0.29899999999999999</v>
      </c>
      <c r="T83">
        <v>0.91600000000000004</v>
      </c>
      <c r="U83">
        <v>170.37700000000001</v>
      </c>
      <c r="V83">
        <v>148253</v>
      </c>
      <c r="W83">
        <v>4</v>
      </c>
      <c r="X83" t="s">
        <v>233</v>
      </c>
      <c r="Y83" t="s">
        <v>234</v>
      </c>
      <c r="Z83">
        <v>51</v>
      </c>
    </row>
    <row r="84" spans="4:32" x14ac:dyDescent="0.35">
      <c r="D84" t="s">
        <v>235</v>
      </c>
      <c r="E84" t="s">
        <v>236</v>
      </c>
      <c r="F84" t="s">
        <v>31</v>
      </c>
      <c r="G84" t="s">
        <v>32</v>
      </c>
      <c r="H84">
        <v>1969</v>
      </c>
      <c r="I84" t="s">
        <v>237</v>
      </c>
      <c r="J84" s="1">
        <v>41640</v>
      </c>
      <c r="K84">
        <v>6</v>
      </c>
      <c r="L84">
        <v>1</v>
      </c>
      <c r="M84">
        <v>0.50383333333333302</v>
      </c>
      <c r="N84">
        <v>0.45833333333333298</v>
      </c>
      <c r="O84">
        <v>-9.3896666666666597</v>
      </c>
      <c r="P84">
        <v>4.5433333333333298E-2</v>
      </c>
      <c r="Q84">
        <v>0.45900000000000002</v>
      </c>
      <c r="R84">
        <v>2.1845499999999999E-4</v>
      </c>
      <c r="S84">
        <v>0.219</v>
      </c>
      <c r="T84">
        <v>0.67666666666666597</v>
      </c>
      <c r="U84">
        <v>132.94266666666601</v>
      </c>
      <c r="V84">
        <v>219014.83333333299</v>
      </c>
      <c r="W84">
        <v>4</v>
      </c>
      <c r="X84" t="s">
        <v>238</v>
      </c>
      <c r="Y84" t="s">
        <v>239</v>
      </c>
      <c r="Z84">
        <v>45.375</v>
      </c>
      <c r="AA84" t="s">
        <v>235</v>
      </c>
      <c r="AB84" t="s">
        <v>240</v>
      </c>
      <c r="AC84" t="s">
        <v>241</v>
      </c>
      <c r="AD84">
        <v>35</v>
      </c>
      <c r="AE84" t="s">
        <v>242</v>
      </c>
      <c r="AF84">
        <v>4</v>
      </c>
    </row>
    <row r="85" spans="4:32" x14ac:dyDescent="0.35">
      <c r="D85" t="s">
        <v>243</v>
      </c>
      <c r="E85" t="s">
        <v>122</v>
      </c>
      <c r="F85" t="s">
        <v>244</v>
      </c>
      <c r="G85" t="s">
        <v>39</v>
      </c>
      <c r="H85">
        <v>1968</v>
      </c>
      <c r="I85" t="s">
        <v>245</v>
      </c>
      <c r="J85" s="1">
        <v>25164</v>
      </c>
      <c r="K85">
        <v>0</v>
      </c>
      <c r="L85">
        <v>1</v>
      </c>
      <c r="M85">
        <v>0.59850000000000003</v>
      </c>
      <c r="N85">
        <v>0.5585</v>
      </c>
      <c r="O85">
        <v>-8.8495000000000008</v>
      </c>
      <c r="P85">
        <v>2.58E-2</v>
      </c>
      <c r="Q85">
        <v>0.53299999999999903</v>
      </c>
      <c r="R85" s="2">
        <v>1.0135E-5</v>
      </c>
      <c r="S85">
        <v>0.221</v>
      </c>
      <c r="T85">
        <v>0.95350000000000001</v>
      </c>
      <c r="U85">
        <v>84.944999999999993</v>
      </c>
      <c r="V85">
        <v>230380</v>
      </c>
      <c r="W85">
        <v>4</v>
      </c>
      <c r="X85" t="s">
        <v>246</v>
      </c>
      <c r="Y85" t="s">
        <v>247</v>
      </c>
      <c r="Z85">
        <v>37.6666666666666</v>
      </c>
    </row>
    <row r="86" spans="4:32" x14ac:dyDescent="0.35">
      <c r="D86" t="s">
        <v>248</v>
      </c>
      <c r="E86" t="s">
        <v>249</v>
      </c>
      <c r="F86" t="s">
        <v>31</v>
      </c>
      <c r="G86" t="s">
        <v>60</v>
      </c>
      <c r="H86">
        <v>1965</v>
      </c>
      <c r="I86" t="s">
        <v>250</v>
      </c>
      <c r="J86" s="1">
        <v>24079</v>
      </c>
      <c r="K86">
        <v>2</v>
      </c>
      <c r="L86">
        <v>1</v>
      </c>
      <c r="M86">
        <v>0.754</v>
      </c>
      <c r="N86">
        <v>0.57099999999999995</v>
      </c>
      <c r="O86">
        <v>-8.5470000000000006</v>
      </c>
      <c r="P86">
        <v>4.2099999999999999E-2</v>
      </c>
      <c r="Q86">
        <v>1.7299999999999999E-2</v>
      </c>
      <c r="R86">
        <v>0</v>
      </c>
      <c r="S86">
        <v>0.3</v>
      </c>
      <c r="T86">
        <v>0.82</v>
      </c>
      <c r="U86">
        <v>122.46299999999999</v>
      </c>
      <c r="V86">
        <v>148893</v>
      </c>
      <c r="W86">
        <v>4</v>
      </c>
      <c r="X86" t="s">
        <v>251</v>
      </c>
      <c r="Y86" t="s">
        <v>252</v>
      </c>
      <c r="Z86">
        <v>53.5</v>
      </c>
    </row>
    <row r="87" spans="4:32" x14ac:dyDescent="0.35">
      <c r="D87" t="s">
        <v>253</v>
      </c>
      <c r="E87" t="s">
        <v>117</v>
      </c>
      <c r="F87" t="s">
        <v>31</v>
      </c>
      <c r="G87" t="s">
        <v>31</v>
      </c>
      <c r="H87">
        <v>1964</v>
      </c>
      <c r="I87" t="s">
        <v>254</v>
      </c>
      <c r="J87" s="1">
        <v>23715</v>
      </c>
      <c r="K87">
        <v>9</v>
      </c>
      <c r="L87">
        <v>1</v>
      </c>
      <c r="M87">
        <v>0.64400000000000002</v>
      </c>
      <c r="N87">
        <v>0.63</v>
      </c>
      <c r="O87">
        <v>-6.7080000000000002</v>
      </c>
      <c r="P87">
        <v>3.4799999999999998E-2</v>
      </c>
      <c r="Q87">
        <v>0.33850000000000002</v>
      </c>
      <c r="R87">
        <v>0</v>
      </c>
      <c r="S87">
        <v>0.16699999999999901</v>
      </c>
      <c r="T87">
        <v>0.79049999999999998</v>
      </c>
      <c r="U87">
        <v>138.4205</v>
      </c>
      <c r="V87">
        <v>163460</v>
      </c>
      <c r="W87">
        <v>4</v>
      </c>
      <c r="X87" t="s">
        <v>255</v>
      </c>
      <c r="Y87" t="s">
        <v>256</v>
      </c>
      <c r="Z87">
        <v>44.2</v>
      </c>
      <c r="AA87" t="s">
        <v>257</v>
      </c>
      <c r="AB87" t="s">
        <v>43</v>
      </c>
      <c r="AC87" t="s">
        <v>258</v>
      </c>
      <c r="AD87">
        <v>12</v>
      </c>
      <c r="AE87" t="s">
        <v>259</v>
      </c>
      <c r="AF87">
        <v>10</v>
      </c>
    </row>
    <row r="88" spans="4:32" x14ac:dyDescent="0.35">
      <c r="D88" t="s">
        <v>273</v>
      </c>
      <c r="E88" t="s">
        <v>122</v>
      </c>
      <c r="F88" t="s">
        <v>31</v>
      </c>
      <c r="G88" t="s">
        <v>32</v>
      </c>
      <c r="H88">
        <v>1968</v>
      </c>
      <c r="I88" t="s">
        <v>274</v>
      </c>
      <c r="J88" s="1">
        <v>25164</v>
      </c>
      <c r="K88">
        <v>9</v>
      </c>
      <c r="L88">
        <v>1</v>
      </c>
      <c r="M88">
        <v>0.59499999999999997</v>
      </c>
      <c r="N88">
        <v>0.67399999999999904</v>
      </c>
      <c r="O88">
        <v>-9.0807500000000001</v>
      </c>
      <c r="P88">
        <v>5.1150000000000001E-2</v>
      </c>
      <c r="Q88">
        <v>3.9231500000000002E-2</v>
      </c>
      <c r="R88">
        <v>0.206129275</v>
      </c>
      <c r="S88">
        <v>0.135325</v>
      </c>
      <c r="T88">
        <v>0.76724999999999999</v>
      </c>
      <c r="U88">
        <v>119.79949999999999</v>
      </c>
      <c r="V88">
        <v>159079.75</v>
      </c>
      <c r="W88">
        <v>4</v>
      </c>
      <c r="X88" t="s">
        <v>275</v>
      </c>
      <c r="Y88" t="s">
        <v>276</v>
      </c>
      <c r="Z88">
        <v>34</v>
      </c>
    </row>
    <row r="89" spans="4:32" x14ac:dyDescent="0.35">
      <c r="D89" t="s">
        <v>277</v>
      </c>
      <c r="E89" t="s">
        <v>117</v>
      </c>
      <c r="F89" t="s">
        <v>278</v>
      </c>
      <c r="G89" t="s">
        <v>155</v>
      </c>
      <c r="H89">
        <v>1964</v>
      </c>
      <c r="I89" t="s">
        <v>279</v>
      </c>
      <c r="J89" s="1">
        <v>23715</v>
      </c>
      <c r="K89">
        <v>9</v>
      </c>
      <c r="L89">
        <v>1</v>
      </c>
      <c r="M89">
        <v>0.38866666666666599</v>
      </c>
      <c r="N89">
        <v>0.75933333333333297</v>
      </c>
      <c r="O89">
        <v>-8.2769999999999992</v>
      </c>
      <c r="P89">
        <v>4.3133333333333301E-2</v>
      </c>
      <c r="Q89">
        <v>0.22393333333333301</v>
      </c>
      <c r="R89">
        <v>0</v>
      </c>
      <c r="S89">
        <v>0.234666666666666</v>
      </c>
      <c r="T89">
        <v>0.82433333333333303</v>
      </c>
      <c r="U89">
        <v>143.363333333333</v>
      </c>
      <c r="V89">
        <v>143360</v>
      </c>
      <c r="W89">
        <v>4</v>
      </c>
      <c r="X89" t="s">
        <v>280</v>
      </c>
      <c r="Y89" t="s">
        <v>281</v>
      </c>
      <c r="Z89">
        <v>29</v>
      </c>
    </row>
    <row r="90" spans="4:32" x14ac:dyDescent="0.35">
      <c r="D90" t="s">
        <v>282</v>
      </c>
      <c r="E90" t="s">
        <v>144</v>
      </c>
      <c r="F90" t="s">
        <v>31</v>
      </c>
      <c r="G90" t="s">
        <v>52</v>
      </c>
      <c r="H90">
        <v>1967</v>
      </c>
      <c r="I90" t="s">
        <v>283</v>
      </c>
      <c r="J90" s="1">
        <v>24618</v>
      </c>
      <c r="K90">
        <v>5</v>
      </c>
      <c r="L90">
        <v>1</v>
      </c>
      <c r="M90">
        <v>0.51071428571428501</v>
      </c>
      <c r="N90">
        <v>0.52700000000000002</v>
      </c>
      <c r="O90">
        <v>-9.5465714285714203</v>
      </c>
      <c r="P90">
        <v>4.7171428571428503E-2</v>
      </c>
      <c r="Q90">
        <v>0.312</v>
      </c>
      <c r="R90" s="2">
        <v>3.2057142857142797E-5</v>
      </c>
      <c r="S90">
        <v>6.1271428571428498E-2</v>
      </c>
      <c r="T90">
        <v>0.59942857142857098</v>
      </c>
      <c r="U90">
        <v>113.98985714285701</v>
      </c>
      <c r="V90">
        <v>175095.28571428501</v>
      </c>
      <c r="W90">
        <v>4</v>
      </c>
      <c r="X90" t="s">
        <v>284</v>
      </c>
      <c r="Y90" t="s">
        <v>285</v>
      </c>
      <c r="Z90">
        <v>33</v>
      </c>
    </row>
    <row r="91" spans="4:32" x14ac:dyDescent="0.35">
      <c r="D91" t="s">
        <v>286</v>
      </c>
      <c r="E91" t="s">
        <v>65</v>
      </c>
      <c r="F91" t="s">
        <v>216</v>
      </c>
      <c r="G91" t="s">
        <v>287</v>
      </c>
      <c r="H91">
        <v>1967</v>
      </c>
      <c r="I91" t="s">
        <v>288</v>
      </c>
      <c r="J91" s="1">
        <v>24803</v>
      </c>
      <c r="K91">
        <v>0</v>
      </c>
      <c r="L91">
        <v>1</v>
      </c>
      <c r="M91">
        <v>0.55100000000000005</v>
      </c>
      <c r="N91">
        <v>0.39500000000000002</v>
      </c>
      <c r="O91">
        <v>-14.755000000000001</v>
      </c>
      <c r="P91">
        <v>5.0099999999999999E-2</v>
      </c>
      <c r="Q91">
        <v>0.36799999999999999</v>
      </c>
      <c r="R91">
        <v>0.88</v>
      </c>
      <c r="S91">
        <v>9.3200000000000005E-2</v>
      </c>
      <c r="T91">
        <v>0.26100000000000001</v>
      </c>
      <c r="U91">
        <v>92.929000000000002</v>
      </c>
      <c r="V91">
        <v>135520</v>
      </c>
      <c r="W91">
        <v>4</v>
      </c>
      <c r="Z91">
        <v>51</v>
      </c>
    </row>
    <row r="92" spans="4:32" x14ac:dyDescent="0.35">
      <c r="D92" t="s">
        <v>293</v>
      </c>
      <c r="E92" t="s">
        <v>79</v>
      </c>
      <c r="F92" t="s">
        <v>31</v>
      </c>
      <c r="G92" t="s">
        <v>52</v>
      </c>
      <c r="H92">
        <v>1966</v>
      </c>
      <c r="I92" t="s">
        <v>294</v>
      </c>
      <c r="J92" s="1">
        <v>24324</v>
      </c>
      <c r="K92">
        <v>11</v>
      </c>
      <c r="L92">
        <v>1</v>
      </c>
      <c r="M92">
        <v>0.44650000000000001</v>
      </c>
      <c r="N92">
        <v>0.52600000000000002</v>
      </c>
      <c r="O92">
        <v>-9.62699999999999</v>
      </c>
      <c r="P92">
        <v>3.0824999999999901E-2</v>
      </c>
      <c r="Q92">
        <v>0.745</v>
      </c>
      <c r="R92">
        <v>3.1E-2</v>
      </c>
      <c r="S92">
        <v>0.123</v>
      </c>
      <c r="T92">
        <v>0.73099999999999998</v>
      </c>
      <c r="U92">
        <v>103.20399999999999</v>
      </c>
      <c r="V92">
        <v>126336.5</v>
      </c>
      <c r="W92">
        <v>4</v>
      </c>
      <c r="X92" t="s">
        <v>295</v>
      </c>
      <c r="Y92" t="s">
        <v>296</v>
      </c>
      <c r="Z92">
        <v>45</v>
      </c>
    </row>
    <row r="93" spans="4:32" x14ac:dyDescent="0.35">
      <c r="D93" t="s">
        <v>297</v>
      </c>
      <c r="E93" t="s">
        <v>211</v>
      </c>
      <c r="F93" t="s">
        <v>155</v>
      </c>
      <c r="G93" t="s">
        <v>155</v>
      </c>
      <c r="H93">
        <v>1970</v>
      </c>
      <c r="I93" t="s">
        <v>298</v>
      </c>
      <c r="J93" s="1">
        <v>25696</v>
      </c>
      <c r="K93">
        <v>2</v>
      </c>
      <c r="L93">
        <v>1</v>
      </c>
      <c r="M93">
        <v>0.80619999999999903</v>
      </c>
      <c r="N93">
        <v>0.62219999999999998</v>
      </c>
      <c r="O93">
        <v>-11.093999999999999</v>
      </c>
      <c r="P93">
        <v>9.2439999999999994E-2</v>
      </c>
      <c r="Q93">
        <v>0.36019999999999902</v>
      </c>
      <c r="R93">
        <v>4.0191999999999999E-2</v>
      </c>
      <c r="S93">
        <v>0.25519999999999998</v>
      </c>
      <c r="T93">
        <v>0.87019999999999997</v>
      </c>
      <c r="U93">
        <v>128.35659999999999</v>
      </c>
      <c r="V93">
        <v>159964.4</v>
      </c>
      <c r="W93">
        <v>4</v>
      </c>
      <c r="X93" t="s">
        <v>299</v>
      </c>
      <c r="Y93" t="s">
        <v>300</v>
      </c>
      <c r="Z93">
        <v>34</v>
      </c>
    </row>
    <row r="94" spans="4:32" x14ac:dyDescent="0.35">
      <c r="D94" t="s">
        <v>301</v>
      </c>
      <c r="E94" t="s">
        <v>126</v>
      </c>
      <c r="F94" t="s">
        <v>31</v>
      </c>
      <c r="G94" t="s">
        <v>94</v>
      </c>
      <c r="H94">
        <v>1963</v>
      </c>
      <c r="I94" t="s">
        <v>302</v>
      </c>
      <c r="J94" s="1">
        <v>36843</v>
      </c>
      <c r="K94">
        <v>0</v>
      </c>
      <c r="L94">
        <v>1</v>
      </c>
      <c r="M94">
        <v>0.52749999999999997</v>
      </c>
      <c r="N94">
        <v>0.80299999999999905</v>
      </c>
      <c r="O94">
        <v>-6.4044999999999996</v>
      </c>
      <c r="P94">
        <v>4.1000000000000002E-2</v>
      </c>
      <c r="Q94">
        <v>0.47249999999999998</v>
      </c>
      <c r="R94" s="2">
        <v>5.0500000000000001E-5</v>
      </c>
      <c r="S94">
        <v>0.32050000000000001</v>
      </c>
      <c r="T94">
        <v>0.88049999999999995</v>
      </c>
      <c r="U94">
        <v>139.66849999999999</v>
      </c>
      <c r="V94">
        <v>113473.5</v>
      </c>
      <c r="W94">
        <v>4</v>
      </c>
      <c r="X94" t="s">
        <v>303</v>
      </c>
      <c r="Y94" t="s">
        <v>304</v>
      </c>
      <c r="Z94">
        <v>38.799999999999997</v>
      </c>
      <c r="AA94" t="s">
        <v>305</v>
      </c>
      <c r="AB94" t="s">
        <v>43</v>
      </c>
      <c r="AC94" t="s">
        <v>306</v>
      </c>
      <c r="AD94">
        <v>41</v>
      </c>
      <c r="AE94" t="s">
        <v>167</v>
      </c>
      <c r="AF94">
        <v>6</v>
      </c>
    </row>
    <row r="95" spans="4:32" x14ac:dyDescent="0.35">
      <c r="D95" t="s">
        <v>307</v>
      </c>
      <c r="E95" t="s">
        <v>30</v>
      </c>
      <c r="F95" t="s">
        <v>31</v>
      </c>
      <c r="G95" t="s">
        <v>52</v>
      </c>
      <c r="H95">
        <v>1969</v>
      </c>
      <c r="I95" t="s">
        <v>308</v>
      </c>
      <c r="J95" s="1">
        <v>25696</v>
      </c>
      <c r="K95">
        <v>9</v>
      </c>
      <c r="L95">
        <v>1</v>
      </c>
      <c r="M95">
        <v>0.71427272727272695</v>
      </c>
      <c r="N95">
        <v>0.602727272727272</v>
      </c>
      <c r="O95">
        <v>-10.695909090909</v>
      </c>
      <c r="P95">
        <v>5.9209090909090899E-2</v>
      </c>
      <c r="Q95">
        <v>0.33148181818181799</v>
      </c>
      <c r="R95">
        <v>0.15680090909090899</v>
      </c>
      <c r="S95">
        <v>0.20298181818181801</v>
      </c>
      <c r="T95">
        <v>0.41890909090909001</v>
      </c>
      <c r="U95">
        <v>123.022818181818</v>
      </c>
      <c r="V95">
        <v>194834.818181818</v>
      </c>
      <c r="W95">
        <v>4</v>
      </c>
      <c r="X95" t="s">
        <v>307</v>
      </c>
      <c r="Y95" t="s">
        <v>309</v>
      </c>
      <c r="Z95">
        <v>40.799999999999997</v>
      </c>
      <c r="AA95" t="s">
        <v>307</v>
      </c>
      <c r="AB95" t="s">
        <v>240</v>
      </c>
      <c r="AC95" t="s">
        <v>241</v>
      </c>
      <c r="AD95">
        <v>15</v>
      </c>
      <c r="AE95" t="s">
        <v>242</v>
      </c>
      <c r="AF95">
        <v>12</v>
      </c>
    </row>
    <row r="96" spans="4:32" x14ac:dyDescent="0.35">
      <c r="D96" t="s">
        <v>310</v>
      </c>
      <c r="E96" t="s">
        <v>144</v>
      </c>
      <c r="F96" t="s">
        <v>31</v>
      </c>
      <c r="G96" t="s">
        <v>52</v>
      </c>
      <c r="H96">
        <v>1967</v>
      </c>
      <c r="I96" t="s">
        <v>311</v>
      </c>
      <c r="J96" s="1">
        <v>24618</v>
      </c>
      <c r="K96">
        <v>0</v>
      </c>
      <c r="L96">
        <v>1</v>
      </c>
      <c r="M96">
        <v>0.66028571428571403</v>
      </c>
      <c r="N96">
        <v>0.49257142857142799</v>
      </c>
      <c r="O96">
        <v>-8.68</v>
      </c>
      <c r="P96">
        <v>4.8328571428571401E-2</v>
      </c>
      <c r="Q96">
        <v>0.22189999999999999</v>
      </c>
      <c r="R96">
        <v>2.0212239999999999E-2</v>
      </c>
      <c r="S96">
        <v>0.1381</v>
      </c>
      <c r="T96">
        <v>0.64514285714285702</v>
      </c>
      <c r="U96">
        <v>123.543714285714</v>
      </c>
      <c r="V96">
        <v>158883.57142857101</v>
      </c>
      <c r="W96">
        <v>4</v>
      </c>
      <c r="X96" t="s">
        <v>312</v>
      </c>
      <c r="Y96" t="s">
        <v>313</v>
      </c>
      <c r="Z96">
        <v>35.857142857142797</v>
      </c>
    </row>
    <row r="97" spans="4:32" x14ac:dyDescent="0.35">
      <c r="D97" t="s">
        <v>314</v>
      </c>
      <c r="E97" t="s">
        <v>249</v>
      </c>
      <c r="F97" t="s">
        <v>31</v>
      </c>
      <c r="G97" t="s">
        <v>32</v>
      </c>
      <c r="H97">
        <v>1965</v>
      </c>
      <c r="I97" t="s">
        <v>315</v>
      </c>
      <c r="J97" s="1">
        <v>24079</v>
      </c>
      <c r="K97">
        <v>5</v>
      </c>
      <c r="L97">
        <v>0</v>
      </c>
      <c r="M97">
        <v>0.69899999999999995</v>
      </c>
      <c r="N97">
        <v>0.29399999999999998</v>
      </c>
      <c r="O97">
        <v>-13.205</v>
      </c>
      <c r="P97">
        <v>2.9399999999999999E-2</v>
      </c>
      <c r="Q97">
        <v>0.58699999999999997</v>
      </c>
      <c r="R97">
        <v>0</v>
      </c>
      <c r="S97">
        <v>0.11700000000000001</v>
      </c>
      <c r="T97">
        <v>0.89300000000000002</v>
      </c>
      <c r="U97">
        <v>96.614999999999995</v>
      </c>
      <c r="V97">
        <v>151720</v>
      </c>
      <c r="W97">
        <v>4</v>
      </c>
      <c r="X97" t="s">
        <v>314</v>
      </c>
      <c r="Y97" t="s">
        <v>316</v>
      </c>
      <c r="Z97">
        <v>48</v>
      </c>
    </row>
    <row r="98" spans="4:32" x14ac:dyDescent="0.35">
      <c r="D98" t="s">
        <v>317</v>
      </c>
      <c r="E98" t="s">
        <v>122</v>
      </c>
      <c r="F98" t="s">
        <v>31</v>
      </c>
      <c r="G98" t="s">
        <v>32</v>
      </c>
      <c r="H98">
        <v>1968</v>
      </c>
      <c r="I98" t="s">
        <v>318</v>
      </c>
      <c r="J98" s="1">
        <v>25164</v>
      </c>
      <c r="K98">
        <v>9</v>
      </c>
      <c r="L98">
        <v>1</v>
      </c>
      <c r="M98">
        <v>0.63800000000000001</v>
      </c>
      <c r="N98">
        <v>0.44950000000000001</v>
      </c>
      <c r="O98">
        <v>-9.6007499999999997</v>
      </c>
      <c r="P98">
        <v>5.1775000000000002E-2</v>
      </c>
      <c r="Q98">
        <v>0.197465</v>
      </c>
      <c r="R98">
        <v>0.12927095</v>
      </c>
      <c r="S98">
        <v>9.3799999999999994E-2</v>
      </c>
      <c r="T98">
        <v>0.73550000000000004</v>
      </c>
      <c r="U98">
        <v>117.34575</v>
      </c>
      <c r="V98">
        <v>130873.5</v>
      </c>
      <c r="W98">
        <v>4</v>
      </c>
      <c r="X98" t="s">
        <v>319</v>
      </c>
      <c r="Y98" t="s">
        <v>320</v>
      </c>
      <c r="Z98">
        <v>34.428571428571402</v>
      </c>
    </row>
    <row r="99" spans="4:32" x14ac:dyDescent="0.35">
      <c r="D99" t="s">
        <v>325</v>
      </c>
      <c r="E99" t="s">
        <v>79</v>
      </c>
      <c r="F99" t="s">
        <v>31</v>
      </c>
      <c r="G99" t="s">
        <v>52</v>
      </c>
      <c r="H99">
        <v>1966</v>
      </c>
      <c r="I99" t="s">
        <v>326</v>
      </c>
      <c r="J99" s="1">
        <v>24324</v>
      </c>
      <c r="K99">
        <v>11</v>
      </c>
      <c r="L99">
        <v>1</v>
      </c>
      <c r="M99">
        <v>0.76233333333333297</v>
      </c>
      <c r="N99">
        <v>0.50900000000000001</v>
      </c>
      <c r="O99">
        <v>-8.6929999999999996</v>
      </c>
      <c r="P99">
        <v>4.4033333333333299E-2</v>
      </c>
      <c r="Q99">
        <v>0.64566666666666594</v>
      </c>
      <c r="R99">
        <v>0</v>
      </c>
      <c r="S99">
        <v>0.115666666666666</v>
      </c>
      <c r="T99">
        <v>0.68566666666666598</v>
      </c>
      <c r="U99">
        <v>117.142</v>
      </c>
      <c r="V99">
        <v>130231</v>
      </c>
      <c r="W99">
        <v>3</v>
      </c>
      <c r="X99" t="s">
        <v>327</v>
      </c>
      <c r="Y99" t="s">
        <v>328</v>
      </c>
      <c r="Z99">
        <v>39.75</v>
      </c>
    </row>
    <row r="100" spans="4:32" x14ac:dyDescent="0.35">
      <c r="D100" t="s">
        <v>329</v>
      </c>
      <c r="E100" t="s">
        <v>144</v>
      </c>
      <c r="F100" t="s">
        <v>31</v>
      </c>
      <c r="G100" t="s">
        <v>32</v>
      </c>
      <c r="H100">
        <v>1967</v>
      </c>
      <c r="I100" t="s">
        <v>330</v>
      </c>
      <c r="J100" s="1">
        <v>24618</v>
      </c>
      <c r="K100">
        <v>7</v>
      </c>
      <c r="L100">
        <v>1</v>
      </c>
      <c r="M100">
        <v>0.624571428571428</v>
      </c>
      <c r="N100">
        <v>0.60471428571428498</v>
      </c>
      <c r="O100">
        <v>-10.097</v>
      </c>
      <c r="P100">
        <v>9.4514285714285703E-2</v>
      </c>
      <c r="Q100">
        <v>2.4273428571428501E-2</v>
      </c>
      <c r="R100">
        <v>4.3053081428571401E-2</v>
      </c>
      <c r="S100">
        <v>0.41028571428571398</v>
      </c>
      <c r="T100">
        <v>0.74350000000000005</v>
      </c>
      <c r="U100">
        <v>121.896714285714</v>
      </c>
      <c r="V100">
        <v>146105</v>
      </c>
      <c r="W100">
        <v>3.8571428571428501</v>
      </c>
      <c r="X100" t="s">
        <v>331</v>
      </c>
      <c r="Y100" t="s">
        <v>332</v>
      </c>
      <c r="Z100">
        <v>30</v>
      </c>
    </row>
    <row r="101" spans="4:32" x14ac:dyDescent="0.35">
      <c r="D101" t="s">
        <v>333</v>
      </c>
      <c r="E101" t="s">
        <v>122</v>
      </c>
      <c r="F101" t="s">
        <v>31</v>
      </c>
      <c r="G101" t="s">
        <v>39</v>
      </c>
      <c r="H101">
        <v>1968</v>
      </c>
      <c r="I101" t="s">
        <v>334</v>
      </c>
      <c r="J101" s="1">
        <v>25164</v>
      </c>
      <c r="K101">
        <v>9</v>
      </c>
      <c r="L101">
        <v>1</v>
      </c>
      <c r="M101">
        <v>0.32719999999999999</v>
      </c>
      <c r="N101">
        <v>0.2402</v>
      </c>
      <c r="O101">
        <v>-16.369800000000001</v>
      </c>
      <c r="P101">
        <v>5.3019999999999998E-2</v>
      </c>
      <c r="Q101">
        <v>0.9294</v>
      </c>
      <c r="R101">
        <v>0.26460051399999901</v>
      </c>
      <c r="S101">
        <v>0.13755999999999999</v>
      </c>
      <c r="T101">
        <v>0.34520000000000001</v>
      </c>
      <c r="U101">
        <v>120.31599999999899</v>
      </c>
      <c r="V101">
        <v>161072</v>
      </c>
      <c r="W101">
        <v>3.4</v>
      </c>
      <c r="X101" t="s">
        <v>335</v>
      </c>
      <c r="Y101" t="s">
        <v>336</v>
      </c>
      <c r="Z101">
        <v>30.1666666666666</v>
      </c>
    </row>
    <row r="102" spans="4:32" x14ac:dyDescent="0.35">
      <c r="D102" t="s">
        <v>337</v>
      </c>
      <c r="E102" t="s">
        <v>79</v>
      </c>
      <c r="F102" t="s">
        <v>31</v>
      </c>
      <c r="G102" t="s">
        <v>52</v>
      </c>
      <c r="H102">
        <v>1966</v>
      </c>
      <c r="I102" t="s">
        <v>338</v>
      </c>
      <c r="J102" s="1">
        <v>24324</v>
      </c>
      <c r="K102">
        <v>7</v>
      </c>
      <c r="L102">
        <v>1</v>
      </c>
      <c r="M102">
        <v>0.51900000000000002</v>
      </c>
      <c r="N102">
        <v>0.5605</v>
      </c>
      <c r="O102">
        <v>-8.1743333333333297</v>
      </c>
      <c r="P102">
        <v>3.7749999999999999E-2</v>
      </c>
      <c r="Q102">
        <v>0.241751666666666</v>
      </c>
      <c r="R102">
        <v>0.139066198333333</v>
      </c>
      <c r="S102">
        <v>0.332166666666666</v>
      </c>
      <c r="T102">
        <v>0.57933333333333303</v>
      </c>
      <c r="U102">
        <v>135.52466666666601</v>
      </c>
      <c r="V102">
        <v>171031.16666666599</v>
      </c>
      <c r="W102">
        <v>4</v>
      </c>
      <c r="X102" t="s">
        <v>339</v>
      </c>
      <c r="Y102" t="s">
        <v>340</v>
      </c>
      <c r="Z102">
        <v>38.125</v>
      </c>
      <c r="AA102" t="s">
        <v>341</v>
      </c>
      <c r="AB102" t="s">
        <v>43</v>
      </c>
      <c r="AC102" t="s">
        <v>342</v>
      </c>
      <c r="AD102">
        <v>7</v>
      </c>
      <c r="AE102" t="s">
        <v>343</v>
      </c>
      <c r="AF102">
        <v>16</v>
      </c>
    </row>
    <row r="103" spans="4:32" x14ac:dyDescent="0.35">
      <c r="D103" t="s">
        <v>353</v>
      </c>
      <c r="E103" t="s">
        <v>65</v>
      </c>
      <c r="F103" t="s">
        <v>31</v>
      </c>
      <c r="G103" t="s">
        <v>52</v>
      </c>
      <c r="H103">
        <v>1967</v>
      </c>
      <c r="I103" t="s">
        <v>354</v>
      </c>
      <c r="J103" s="1">
        <v>24803</v>
      </c>
      <c r="K103">
        <v>0</v>
      </c>
      <c r="L103">
        <v>1</v>
      </c>
      <c r="M103">
        <v>0.48849999999999999</v>
      </c>
      <c r="N103">
        <v>0.76949999999999996</v>
      </c>
      <c r="O103">
        <v>-7.0184999999999897</v>
      </c>
      <c r="P103">
        <v>2.605E-2</v>
      </c>
      <c r="Q103">
        <v>0.35399999999999998</v>
      </c>
      <c r="R103" s="2">
        <v>1.487E-5</v>
      </c>
      <c r="S103">
        <v>0.46949999999999997</v>
      </c>
      <c r="T103">
        <v>0.73499999999999999</v>
      </c>
      <c r="U103">
        <v>99.351500000000001</v>
      </c>
      <c r="V103">
        <v>208313.5</v>
      </c>
      <c r="W103">
        <v>4</v>
      </c>
      <c r="X103" t="s">
        <v>355</v>
      </c>
      <c r="Y103" t="s">
        <v>356</v>
      </c>
      <c r="Z103">
        <v>46.5</v>
      </c>
      <c r="AA103" t="s">
        <v>357</v>
      </c>
      <c r="AB103" t="s">
        <v>43</v>
      </c>
      <c r="AC103" t="s">
        <v>358</v>
      </c>
      <c r="AD103">
        <v>13</v>
      </c>
      <c r="AE103" t="s">
        <v>359</v>
      </c>
      <c r="AF103">
        <v>11</v>
      </c>
    </row>
    <row r="104" spans="4:32" x14ac:dyDescent="0.35">
      <c r="D104" t="s">
        <v>37</v>
      </c>
      <c r="E104" t="s">
        <v>37</v>
      </c>
      <c r="F104" t="s">
        <v>31</v>
      </c>
      <c r="G104" t="s">
        <v>32</v>
      </c>
      <c r="H104">
        <v>1965</v>
      </c>
      <c r="I104" t="s">
        <v>360</v>
      </c>
      <c r="J104" s="1">
        <v>23960</v>
      </c>
      <c r="K104">
        <v>11</v>
      </c>
      <c r="L104">
        <v>0</v>
      </c>
      <c r="M104">
        <v>0.47399999999999998</v>
      </c>
      <c r="N104">
        <v>0.74366666666666603</v>
      </c>
      <c r="O104">
        <v>-7.1093333333333302</v>
      </c>
      <c r="P104">
        <v>3.9366666666666598E-2</v>
      </c>
      <c r="Q104">
        <v>0.120333333333333</v>
      </c>
      <c r="R104">
        <v>0</v>
      </c>
      <c r="S104">
        <v>0.33733333333333299</v>
      </c>
      <c r="T104">
        <v>0.706666666666666</v>
      </c>
      <c r="U104">
        <v>94.966999999999999</v>
      </c>
      <c r="V104">
        <v>150466.66666666599</v>
      </c>
      <c r="W104">
        <v>4</v>
      </c>
      <c r="X104" t="s">
        <v>37</v>
      </c>
      <c r="Y104" t="s">
        <v>361</v>
      </c>
      <c r="Z104">
        <v>49.1666666666666</v>
      </c>
      <c r="AA104" t="s">
        <v>37</v>
      </c>
      <c r="AB104" t="s">
        <v>43</v>
      </c>
      <c r="AC104" t="s">
        <v>362</v>
      </c>
      <c r="AD104">
        <v>13</v>
      </c>
      <c r="AE104" t="s">
        <v>363</v>
      </c>
      <c r="AF104">
        <v>13</v>
      </c>
    </row>
    <row r="105" spans="4:32" x14ac:dyDescent="0.35">
      <c r="D105" t="s">
        <v>375</v>
      </c>
      <c r="E105" t="s">
        <v>79</v>
      </c>
      <c r="F105" t="s">
        <v>31</v>
      </c>
      <c r="G105" t="s">
        <v>52</v>
      </c>
      <c r="H105">
        <v>1966</v>
      </c>
      <c r="I105" t="s">
        <v>376</v>
      </c>
      <c r="J105" s="1">
        <v>24324</v>
      </c>
      <c r="K105">
        <v>7</v>
      </c>
      <c r="L105">
        <v>1</v>
      </c>
      <c r="M105">
        <v>0.46625</v>
      </c>
      <c r="N105">
        <v>0.25474999999999998</v>
      </c>
      <c r="O105">
        <v>-11.3605</v>
      </c>
      <c r="P105">
        <v>3.3724999999999998E-2</v>
      </c>
      <c r="Q105">
        <v>0.87724999999999997</v>
      </c>
      <c r="R105">
        <v>1.42601E-2</v>
      </c>
      <c r="S105">
        <v>0.15534999999999999</v>
      </c>
      <c r="T105">
        <v>0.39474999999999999</v>
      </c>
      <c r="U105">
        <v>123.849</v>
      </c>
      <c r="V105">
        <v>146190.25</v>
      </c>
      <c r="W105">
        <v>4</v>
      </c>
      <c r="X105" t="s">
        <v>377</v>
      </c>
      <c r="Y105" t="s">
        <v>378</v>
      </c>
      <c r="Z105">
        <v>46.25</v>
      </c>
    </row>
    <row r="106" spans="4:32" x14ac:dyDescent="0.35">
      <c r="D106" t="s">
        <v>379</v>
      </c>
      <c r="E106" t="s">
        <v>59</v>
      </c>
      <c r="F106" t="s">
        <v>31</v>
      </c>
      <c r="G106" t="s">
        <v>32</v>
      </c>
      <c r="H106">
        <v>1969</v>
      </c>
      <c r="I106" t="s">
        <v>380</v>
      </c>
      <c r="J106" s="1">
        <v>25220</v>
      </c>
      <c r="K106">
        <v>7</v>
      </c>
      <c r="L106">
        <v>1</v>
      </c>
      <c r="M106">
        <v>0.57749999999999901</v>
      </c>
      <c r="N106">
        <v>0.72049999999999903</v>
      </c>
      <c r="O106">
        <v>-6.7885</v>
      </c>
      <c r="P106">
        <v>3.065E-2</v>
      </c>
      <c r="Q106">
        <v>2.5749999999999999E-2</v>
      </c>
      <c r="R106">
        <v>0.32579999999999998</v>
      </c>
      <c r="S106">
        <v>0.19800000000000001</v>
      </c>
      <c r="T106">
        <v>0.88649999999999995</v>
      </c>
      <c r="U106">
        <v>101.45950000000001</v>
      </c>
      <c r="V106">
        <v>191573.5</v>
      </c>
      <c r="W106">
        <v>4</v>
      </c>
      <c r="X106" t="s">
        <v>381</v>
      </c>
      <c r="Y106" t="s">
        <v>382</v>
      </c>
      <c r="Z106">
        <v>40.3333333333333</v>
      </c>
    </row>
    <row r="107" spans="4:32" x14ac:dyDescent="0.35">
      <c r="D107" t="s">
        <v>388</v>
      </c>
      <c r="E107" t="s">
        <v>47</v>
      </c>
      <c r="F107" t="s">
        <v>31</v>
      </c>
      <c r="G107" t="s">
        <v>52</v>
      </c>
      <c r="H107">
        <v>1963</v>
      </c>
      <c r="I107" t="s">
        <v>389</v>
      </c>
      <c r="J107" s="1">
        <v>23337</v>
      </c>
      <c r="K107">
        <v>5</v>
      </c>
      <c r="L107">
        <v>1</v>
      </c>
      <c r="M107">
        <v>0.54</v>
      </c>
      <c r="N107">
        <v>0.74399999999999999</v>
      </c>
      <c r="O107">
        <v>-9.6370000000000005</v>
      </c>
      <c r="P107">
        <v>3.1199999999999999E-2</v>
      </c>
      <c r="Q107">
        <v>0.66400000000000003</v>
      </c>
      <c r="R107">
        <v>0</v>
      </c>
      <c r="S107">
        <v>0.21</v>
      </c>
      <c r="T107">
        <v>0.96299999999999997</v>
      </c>
      <c r="U107">
        <v>135.73099999999999</v>
      </c>
      <c r="V107">
        <v>151907</v>
      </c>
      <c r="W107">
        <v>4</v>
      </c>
      <c r="X107" t="s">
        <v>390</v>
      </c>
      <c r="Y107" t="s">
        <v>391</v>
      </c>
      <c r="Z107">
        <v>49</v>
      </c>
    </row>
    <row r="108" spans="4:32" x14ac:dyDescent="0.35">
      <c r="D108" t="s">
        <v>392</v>
      </c>
      <c r="E108" t="s">
        <v>117</v>
      </c>
      <c r="F108" t="s">
        <v>278</v>
      </c>
      <c r="G108" t="s">
        <v>39</v>
      </c>
      <c r="H108">
        <v>1964</v>
      </c>
      <c r="I108" t="s">
        <v>393</v>
      </c>
      <c r="J108" s="1">
        <v>23715</v>
      </c>
      <c r="K108">
        <v>9</v>
      </c>
      <c r="L108">
        <v>1</v>
      </c>
      <c r="M108">
        <v>0.55066666666666597</v>
      </c>
      <c r="N108">
        <v>0.60199999999999998</v>
      </c>
      <c r="O108">
        <v>-12.447333333333299</v>
      </c>
      <c r="P108">
        <v>4.21333333333333E-2</v>
      </c>
      <c r="Q108">
        <v>0.42633333333333301</v>
      </c>
      <c r="R108">
        <v>2.95383333333333E-3</v>
      </c>
      <c r="S108">
        <v>0.25313333333333299</v>
      </c>
      <c r="T108">
        <v>0.755</v>
      </c>
      <c r="U108">
        <v>168.40633333333301</v>
      </c>
      <c r="V108">
        <v>151449</v>
      </c>
      <c r="W108">
        <v>4</v>
      </c>
      <c r="X108" t="s">
        <v>394</v>
      </c>
      <c r="Y108" t="s">
        <v>395</v>
      </c>
      <c r="Z108">
        <v>33</v>
      </c>
    </row>
    <row r="109" spans="4:32" x14ac:dyDescent="0.35">
      <c r="D109" t="s">
        <v>407</v>
      </c>
      <c r="E109" t="s">
        <v>126</v>
      </c>
      <c r="F109" t="s">
        <v>31</v>
      </c>
      <c r="G109" t="s">
        <v>32</v>
      </c>
      <c r="H109">
        <v>1964</v>
      </c>
      <c r="I109" t="s">
        <v>408</v>
      </c>
      <c r="X109" t="s">
        <v>409</v>
      </c>
      <c r="Y109" t="s">
        <v>410</v>
      </c>
      <c r="Z109">
        <v>40</v>
      </c>
    </row>
    <row r="110" spans="4:32" x14ac:dyDescent="0.35">
      <c r="D110" t="s">
        <v>411</v>
      </c>
      <c r="E110" t="s">
        <v>117</v>
      </c>
      <c r="F110" t="s">
        <v>31</v>
      </c>
      <c r="G110" t="s">
        <v>94</v>
      </c>
      <c r="H110">
        <v>1964</v>
      </c>
      <c r="I110" t="s">
        <v>412</v>
      </c>
      <c r="J110" s="1">
        <v>23715</v>
      </c>
      <c r="K110">
        <v>7</v>
      </c>
      <c r="L110">
        <v>1</v>
      </c>
      <c r="M110">
        <v>0.53300000000000003</v>
      </c>
      <c r="N110">
        <v>0.66800000000000004</v>
      </c>
      <c r="O110">
        <v>-7.2370000000000001</v>
      </c>
      <c r="P110">
        <v>3.3000000000000002E-2</v>
      </c>
      <c r="Q110">
        <v>0.45100000000000001</v>
      </c>
      <c r="R110">
        <v>0</v>
      </c>
      <c r="S110">
        <v>0.14899999999999999</v>
      </c>
      <c r="T110">
        <v>0.88900000000000001</v>
      </c>
      <c r="U110">
        <v>95.438000000000002</v>
      </c>
      <c r="V110">
        <v>154467</v>
      </c>
      <c r="W110">
        <v>4</v>
      </c>
      <c r="X110" t="s">
        <v>413</v>
      </c>
      <c r="Y110" t="s">
        <v>414</v>
      </c>
      <c r="Z110">
        <v>45</v>
      </c>
      <c r="AA110" t="s">
        <v>415</v>
      </c>
      <c r="AB110" t="s">
        <v>43</v>
      </c>
      <c r="AC110" t="s">
        <v>258</v>
      </c>
      <c r="AD110">
        <v>39</v>
      </c>
      <c r="AE110" t="s">
        <v>416</v>
      </c>
      <c r="AF110">
        <v>6</v>
      </c>
    </row>
    <row r="111" spans="4:32" x14ac:dyDescent="0.35">
      <c r="D111" t="s">
        <v>417</v>
      </c>
      <c r="E111" t="s">
        <v>126</v>
      </c>
      <c r="F111" t="s">
        <v>31</v>
      </c>
      <c r="G111" t="s">
        <v>32</v>
      </c>
      <c r="H111">
        <v>1964</v>
      </c>
      <c r="I111" t="s">
        <v>418</v>
      </c>
      <c r="J111" s="1">
        <v>34668</v>
      </c>
      <c r="K111">
        <v>7</v>
      </c>
      <c r="L111">
        <v>1</v>
      </c>
      <c r="M111">
        <v>0.58199999999999996</v>
      </c>
      <c r="N111">
        <v>0.72699999999999998</v>
      </c>
      <c r="O111">
        <v>-9.4809999999999999</v>
      </c>
      <c r="P111">
        <v>3.1399999999999997E-2</v>
      </c>
      <c r="Q111">
        <v>0.12920000000000001</v>
      </c>
      <c r="R111" s="2">
        <v>2.96E-6</v>
      </c>
      <c r="S111">
        <v>0.161</v>
      </c>
      <c r="T111">
        <v>0.8145</v>
      </c>
      <c r="U111">
        <v>89.841999999999999</v>
      </c>
      <c r="V111">
        <v>137580</v>
      </c>
      <c r="W111">
        <v>4</v>
      </c>
      <c r="X111" t="s">
        <v>419</v>
      </c>
      <c r="Y111" t="s">
        <v>420</v>
      </c>
      <c r="Z111">
        <v>41.4</v>
      </c>
      <c r="AA111" t="s">
        <v>417</v>
      </c>
      <c r="AB111" t="s">
        <v>43</v>
      </c>
      <c r="AC111" t="s">
        <v>421</v>
      </c>
      <c r="AD111">
        <v>13</v>
      </c>
      <c r="AE111" t="s">
        <v>422</v>
      </c>
      <c r="AF111">
        <v>11</v>
      </c>
    </row>
    <row r="112" spans="4:32" x14ac:dyDescent="0.35">
      <c r="D112" t="s">
        <v>423</v>
      </c>
      <c r="E112" t="s">
        <v>211</v>
      </c>
      <c r="F112" t="s">
        <v>155</v>
      </c>
      <c r="G112" t="s">
        <v>155</v>
      </c>
      <c r="H112">
        <v>1970</v>
      </c>
      <c r="I112" t="s">
        <v>424</v>
      </c>
      <c r="J112" s="1">
        <v>25696</v>
      </c>
      <c r="K112">
        <v>9</v>
      </c>
      <c r="L112">
        <v>0</v>
      </c>
      <c r="M112">
        <v>0.37980000000000003</v>
      </c>
      <c r="N112">
        <v>0.55499999999999905</v>
      </c>
      <c r="O112">
        <v>-8.9564000000000004</v>
      </c>
      <c r="P112">
        <v>5.1560000000000002E-2</v>
      </c>
      <c r="Q112">
        <v>0.41</v>
      </c>
      <c r="R112" s="2">
        <v>6.7000000000000004E-7</v>
      </c>
      <c r="S112">
        <v>0.1968</v>
      </c>
      <c r="T112">
        <v>0.58779999999999999</v>
      </c>
      <c r="U112">
        <v>159.74340000000001</v>
      </c>
      <c r="V112">
        <v>126681.60000000001</v>
      </c>
      <c r="W112">
        <v>3.4</v>
      </c>
      <c r="X112" t="s">
        <v>425</v>
      </c>
      <c r="Y112" t="s">
        <v>426</v>
      </c>
      <c r="Z112">
        <v>37.1666666666666</v>
      </c>
    </row>
    <row r="113" spans="4:32" x14ac:dyDescent="0.35">
      <c r="D113" t="s">
        <v>427</v>
      </c>
      <c r="E113" t="s">
        <v>37</v>
      </c>
      <c r="F113" t="s">
        <v>155</v>
      </c>
      <c r="G113" t="s">
        <v>155</v>
      </c>
      <c r="H113">
        <v>1965</v>
      </c>
      <c r="I113" t="s">
        <v>428</v>
      </c>
      <c r="J113" s="1">
        <v>23960</v>
      </c>
      <c r="K113">
        <v>9</v>
      </c>
      <c r="L113">
        <v>1</v>
      </c>
      <c r="M113">
        <v>0.60099999999999998</v>
      </c>
      <c r="N113">
        <v>0.48899999999999999</v>
      </c>
      <c r="O113">
        <v>-8.5540000000000003</v>
      </c>
      <c r="P113">
        <v>4.5499999999999999E-2</v>
      </c>
      <c r="Q113">
        <v>0.27700000000000002</v>
      </c>
      <c r="R113">
        <v>0</v>
      </c>
      <c r="S113">
        <v>9.8799999999999999E-2</v>
      </c>
      <c r="T113">
        <v>0.63800000000000001</v>
      </c>
      <c r="U113">
        <v>136.215</v>
      </c>
      <c r="V113">
        <v>148787</v>
      </c>
      <c r="W113">
        <v>4</v>
      </c>
      <c r="X113" t="s">
        <v>429</v>
      </c>
      <c r="Y113" t="s">
        <v>430</v>
      </c>
      <c r="Z113">
        <v>55</v>
      </c>
    </row>
    <row r="114" spans="4:32" x14ac:dyDescent="0.35">
      <c r="D114" t="s">
        <v>431</v>
      </c>
      <c r="E114" t="s">
        <v>84</v>
      </c>
      <c r="F114" t="s">
        <v>31</v>
      </c>
      <c r="G114" t="s">
        <v>52</v>
      </c>
      <c r="H114">
        <v>1963</v>
      </c>
      <c r="I114" t="s">
        <v>432</v>
      </c>
      <c r="J114" s="1">
        <v>23092</v>
      </c>
      <c r="K114">
        <v>4</v>
      </c>
      <c r="L114">
        <v>1</v>
      </c>
      <c r="M114">
        <v>0.48066666666666602</v>
      </c>
      <c r="N114">
        <v>0.68066666666666598</v>
      </c>
      <c r="O114">
        <v>-10.7473333333333</v>
      </c>
      <c r="P114">
        <v>3.6399999999999898E-2</v>
      </c>
      <c r="Q114">
        <v>0.215</v>
      </c>
      <c r="R114" s="2">
        <v>1.1399999999999899E-6</v>
      </c>
      <c r="S114">
        <v>0.37583333333333302</v>
      </c>
      <c r="T114">
        <v>0.95633333333333304</v>
      </c>
      <c r="U114">
        <v>134.81633333333301</v>
      </c>
      <c r="V114">
        <v>161604.33333333299</v>
      </c>
      <c r="W114">
        <v>4</v>
      </c>
      <c r="X114" t="s">
        <v>433</v>
      </c>
      <c r="Y114" t="s">
        <v>434</v>
      </c>
      <c r="Z114">
        <v>39</v>
      </c>
      <c r="AA114" t="s">
        <v>431</v>
      </c>
      <c r="AB114" t="s">
        <v>43</v>
      </c>
      <c r="AC114" t="s">
        <v>435</v>
      </c>
      <c r="AD114">
        <v>14</v>
      </c>
      <c r="AE114" t="s">
        <v>436</v>
      </c>
      <c r="AF114">
        <v>11</v>
      </c>
    </row>
    <row r="115" spans="4:32" x14ac:dyDescent="0.35">
      <c r="D115" t="s">
        <v>437</v>
      </c>
      <c r="E115" t="s">
        <v>72</v>
      </c>
      <c r="F115" t="s">
        <v>31</v>
      </c>
      <c r="G115" t="s">
        <v>32</v>
      </c>
      <c r="H115">
        <v>1964</v>
      </c>
      <c r="I115" t="s">
        <v>438</v>
      </c>
      <c r="J115" s="1">
        <v>23568</v>
      </c>
      <c r="K115">
        <v>7</v>
      </c>
      <c r="L115">
        <v>1</v>
      </c>
      <c r="M115">
        <v>0.68200000000000005</v>
      </c>
      <c r="N115">
        <v>0.44400000000000001</v>
      </c>
      <c r="O115">
        <v>-7.6890000000000001</v>
      </c>
      <c r="P115">
        <v>2.8899999999999999E-2</v>
      </c>
      <c r="Q115">
        <v>0.25700000000000001</v>
      </c>
      <c r="R115">
        <v>0</v>
      </c>
      <c r="S115">
        <v>0.115</v>
      </c>
      <c r="T115">
        <v>0.91</v>
      </c>
      <c r="U115">
        <v>130.70400000000001</v>
      </c>
      <c r="V115">
        <v>163080</v>
      </c>
      <c r="W115">
        <v>4</v>
      </c>
      <c r="X115" t="s">
        <v>439</v>
      </c>
      <c r="Y115" t="s">
        <v>440</v>
      </c>
      <c r="Z115">
        <v>58</v>
      </c>
      <c r="AA115" t="s">
        <v>437</v>
      </c>
      <c r="AB115" t="s">
        <v>43</v>
      </c>
      <c r="AC115" t="s">
        <v>76</v>
      </c>
      <c r="AD115">
        <v>53</v>
      </c>
      <c r="AE115" t="s">
        <v>441</v>
      </c>
      <c r="AF115">
        <v>4</v>
      </c>
    </row>
    <row r="116" spans="4:32" x14ac:dyDescent="0.35">
      <c r="D116" t="s">
        <v>442</v>
      </c>
      <c r="E116" t="s">
        <v>47</v>
      </c>
      <c r="F116" t="s">
        <v>31</v>
      </c>
      <c r="G116" t="s">
        <v>39</v>
      </c>
      <c r="H116">
        <v>1963</v>
      </c>
      <c r="I116" t="s">
        <v>443</v>
      </c>
      <c r="J116" s="1">
        <v>23337</v>
      </c>
      <c r="K116">
        <v>11</v>
      </c>
      <c r="L116">
        <v>1</v>
      </c>
      <c r="M116">
        <v>0.49399999999999999</v>
      </c>
      <c r="N116">
        <v>0.86599999999999999</v>
      </c>
      <c r="O116">
        <v>-9.5350000000000001</v>
      </c>
      <c r="P116">
        <v>6.2E-2</v>
      </c>
      <c r="Q116">
        <v>0.45650000000000002</v>
      </c>
      <c r="R116" s="2">
        <v>4.4950000000000002E-6</v>
      </c>
      <c r="S116">
        <v>0.21299999999999999</v>
      </c>
      <c r="T116">
        <v>0.68700000000000006</v>
      </c>
      <c r="U116">
        <v>145.76849999999999</v>
      </c>
      <c r="V116">
        <v>124693.5</v>
      </c>
      <c r="W116">
        <v>4</v>
      </c>
      <c r="X116" t="s">
        <v>444</v>
      </c>
      <c r="Y116" t="s">
        <v>445</v>
      </c>
      <c r="Z116">
        <v>31.6666666666666</v>
      </c>
    </row>
    <row r="117" spans="4:32" x14ac:dyDescent="0.35">
      <c r="D117" t="s">
        <v>453</v>
      </c>
      <c r="E117" t="s">
        <v>79</v>
      </c>
      <c r="F117" t="s">
        <v>155</v>
      </c>
      <c r="G117" t="s">
        <v>155</v>
      </c>
      <c r="H117">
        <v>1966</v>
      </c>
      <c r="I117" t="s">
        <v>454</v>
      </c>
      <c r="J117" s="1">
        <v>24324</v>
      </c>
      <c r="K117">
        <v>9</v>
      </c>
      <c r="L117">
        <v>1</v>
      </c>
      <c r="M117">
        <v>0.54100000000000004</v>
      </c>
      <c r="N117">
        <v>0.51924999999999999</v>
      </c>
      <c r="O117">
        <v>-9.7207500000000007</v>
      </c>
      <c r="P117">
        <v>4.6974999999999899E-2</v>
      </c>
      <c r="Q117">
        <v>0.33979999999999999</v>
      </c>
      <c r="R117" s="2">
        <v>2.6174999999999999E-6</v>
      </c>
      <c r="S117">
        <v>0.20724999999999999</v>
      </c>
      <c r="T117">
        <v>0.374</v>
      </c>
      <c r="U117">
        <v>126.2855</v>
      </c>
      <c r="V117">
        <v>132919.75</v>
      </c>
      <c r="W117">
        <v>3.75</v>
      </c>
      <c r="X117" t="s">
        <v>455</v>
      </c>
      <c r="Y117" t="s">
        <v>456</v>
      </c>
      <c r="Z117">
        <v>39.25</v>
      </c>
    </row>
    <row r="118" spans="4:32" x14ac:dyDescent="0.35">
      <c r="D118" t="s">
        <v>461</v>
      </c>
      <c r="E118" t="s">
        <v>122</v>
      </c>
      <c r="F118" t="s">
        <v>31</v>
      </c>
      <c r="G118" t="s">
        <v>52</v>
      </c>
      <c r="H118">
        <v>1968</v>
      </c>
      <c r="I118" t="s">
        <v>462</v>
      </c>
      <c r="J118" s="1">
        <v>25164</v>
      </c>
      <c r="K118">
        <v>5</v>
      </c>
      <c r="L118">
        <v>1</v>
      </c>
      <c r="M118">
        <v>0.69425000000000003</v>
      </c>
      <c r="N118">
        <v>0.35225000000000001</v>
      </c>
      <c r="O118">
        <v>-13.49225</v>
      </c>
      <c r="P118">
        <v>6.8775000000000003E-2</v>
      </c>
      <c r="Q118">
        <v>0.73</v>
      </c>
      <c r="R118">
        <v>8.8025000000000006E-2</v>
      </c>
      <c r="S118">
        <v>0.110024999999999</v>
      </c>
      <c r="T118">
        <v>0.78974999999999995</v>
      </c>
      <c r="U118">
        <v>101.56775</v>
      </c>
      <c r="V118">
        <v>94853.5</v>
      </c>
      <c r="W118">
        <v>4</v>
      </c>
      <c r="X118" t="s">
        <v>463</v>
      </c>
      <c r="Y118" t="s">
        <v>464</v>
      </c>
      <c r="Z118">
        <v>41</v>
      </c>
    </row>
    <row r="119" spans="4:32" x14ac:dyDescent="0.35">
      <c r="D119" t="s">
        <v>465</v>
      </c>
      <c r="E119" t="s">
        <v>72</v>
      </c>
      <c r="F119" t="s">
        <v>31</v>
      </c>
      <c r="G119" t="s">
        <v>31</v>
      </c>
      <c r="H119">
        <v>1964</v>
      </c>
      <c r="I119" t="s">
        <v>466</v>
      </c>
      <c r="J119" s="1">
        <v>23568</v>
      </c>
      <c r="K119">
        <v>2</v>
      </c>
      <c r="L119">
        <v>1</v>
      </c>
      <c r="M119">
        <v>0.68500000000000005</v>
      </c>
      <c r="N119">
        <v>0.34150000000000003</v>
      </c>
      <c r="O119">
        <v>-10.1525</v>
      </c>
      <c r="P119">
        <v>2.8649999999999998E-2</v>
      </c>
      <c r="Q119">
        <v>0.36059999999999998</v>
      </c>
      <c r="R119">
        <v>0</v>
      </c>
      <c r="S119">
        <v>9.1049999999999895E-2</v>
      </c>
      <c r="T119">
        <v>0.52800000000000002</v>
      </c>
      <c r="U119">
        <v>111.52849999999999</v>
      </c>
      <c r="V119">
        <v>134233.5</v>
      </c>
      <c r="W119">
        <v>4</v>
      </c>
      <c r="X119" t="s">
        <v>467</v>
      </c>
      <c r="Y119" t="s">
        <v>468</v>
      </c>
      <c r="Z119">
        <v>47</v>
      </c>
      <c r="AA119" t="s">
        <v>465</v>
      </c>
      <c r="AB119" t="s">
        <v>43</v>
      </c>
      <c r="AC119" t="s">
        <v>352</v>
      </c>
      <c r="AD119">
        <v>53</v>
      </c>
      <c r="AE119" t="s">
        <v>77</v>
      </c>
      <c r="AF119">
        <v>9</v>
      </c>
    </row>
    <row r="120" spans="4:32" x14ac:dyDescent="0.35">
      <c r="D120" t="s">
        <v>469</v>
      </c>
      <c r="E120" t="s">
        <v>249</v>
      </c>
      <c r="F120" t="s">
        <v>155</v>
      </c>
      <c r="G120" t="s">
        <v>155</v>
      </c>
      <c r="H120">
        <v>1965</v>
      </c>
      <c r="I120" t="s">
        <v>470</v>
      </c>
      <c r="J120" s="1">
        <v>24079</v>
      </c>
      <c r="K120">
        <v>9</v>
      </c>
      <c r="L120">
        <v>1</v>
      </c>
      <c r="M120">
        <v>0.49199999999999999</v>
      </c>
      <c r="N120">
        <v>0.755</v>
      </c>
      <c r="O120">
        <v>-9.2729999999999997</v>
      </c>
      <c r="P120">
        <v>3.3099999999999997E-2</v>
      </c>
      <c r="Q120">
        <v>7.4799999999999997E-3</v>
      </c>
      <c r="R120">
        <v>0</v>
      </c>
      <c r="S120">
        <v>0.10199999999999999</v>
      </c>
      <c r="T120">
        <v>0.79600000000000004</v>
      </c>
      <c r="U120">
        <v>127.387</v>
      </c>
      <c r="V120">
        <v>142267</v>
      </c>
      <c r="W120">
        <v>4</v>
      </c>
      <c r="X120" t="s">
        <v>471</v>
      </c>
      <c r="Y120" t="s">
        <v>472</v>
      </c>
      <c r="Z120">
        <v>54</v>
      </c>
    </row>
    <row r="121" spans="4:32" x14ac:dyDescent="0.35">
      <c r="D121" t="s">
        <v>473</v>
      </c>
      <c r="E121" t="s">
        <v>72</v>
      </c>
      <c r="F121" t="s">
        <v>31</v>
      </c>
      <c r="G121" t="s">
        <v>94</v>
      </c>
      <c r="H121">
        <v>1964</v>
      </c>
      <c r="I121" t="s">
        <v>474</v>
      </c>
      <c r="J121" s="1">
        <v>23568</v>
      </c>
      <c r="K121">
        <v>9</v>
      </c>
      <c r="L121">
        <v>1</v>
      </c>
      <c r="M121">
        <v>0.72099999999999997</v>
      </c>
      <c r="N121">
        <v>0.52700000000000002</v>
      </c>
      <c r="O121">
        <v>-7.2240000000000002</v>
      </c>
      <c r="P121">
        <v>2.93E-2</v>
      </c>
      <c r="Q121">
        <v>0.74399999999999999</v>
      </c>
      <c r="R121">
        <v>0</v>
      </c>
      <c r="S121">
        <v>0.186</v>
      </c>
      <c r="T121">
        <v>0.64100000000000001</v>
      </c>
      <c r="U121">
        <v>123.902</v>
      </c>
      <c r="V121">
        <v>144187</v>
      </c>
      <c r="W121">
        <v>4</v>
      </c>
      <c r="X121" t="s">
        <v>475</v>
      </c>
      <c r="Y121" t="s">
        <v>476</v>
      </c>
      <c r="Z121">
        <v>34.3333333333333</v>
      </c>
    </row>
    <row r="122" spans="4:32" x14ac:dyDescent="0.35">
      <c r="D122" t="s">
        <v>477</v>
      </c>
      <c r="E122" t="s">
        <v>72</v>
      </c>
      <c r="F122" t="s">
        <v>31</v>
      </c>
      <c r="G122" t="s">
        <v>32</v>
      </c>
      <c r="H122">
        <v>1964</v>
      </c>
      <c r="I122" t="s">
        <v>478</v>
      </c>
      <c r="J122" s="1">
        <v>23568</v>
      </c>
      <c r="K122">
        <v>7</v>
      </c>
      <c r="L122">
        <v>1</v>
      </c>
      <c r="M122">
        <v>0.64300000000000002</v>
      </c>
      <c r="N122">
        <v>0.73</v>
      </c>
      <c r="O122">
        <v>-6.859</v>
      </c>
      <c r="P122">
        <v>3.4700000000000002E-2</v>
      </c>
      <c r="Q122">
        <v>9.1700000000000004E-2</v>
      </c>
      <c r="R122">
        <v>0</v>
      </c>
      <c r="S122">
        <v>0.253</v>
      </c>
      <c r="T122">
        <v>0.96</v>
      </c>
      <c r="U122">
        <v>96.710999999999999</v>
      </c>
      <c r="V122">
        <v>105987</v>
      </c>
      <c r="W122">
        <v>4</v>
      </c>
      <c r="X122" t="s">
        <v>479</v>
      </c>
      <c r="Y122" t="s">
        <v>480</v>
      </c>
      <c r="Z122">
        <v>47</v>
      </c>
      <c r="AA122" t="s">
        <v>477</v>
      </c>
      <c r="AB122" t="s">
        <v>43</v>
      </c>
      <c r="AC122" t="s">
        <v>352</v>
      </c>
      <c r="AD122">
        <v>25</v>
      </c>
      <c r="AE122" t="s">
        <v>481</v>
      </c>
      <c r="AF122">
        <v>7</v>
      </c>
    </row>
    <row r="123" spans="4:32" x14ac:dyDescent="0.35">
      <c r="D123" t="s">
        <v>482</v>
      </c>
      <c r="E123" t="s">
        <v>117</v>
      </c>
      <c r="F123" t="s">
        <v>31</v>
      </c>
      <c r="G123" t="s">
        <v>52</v>
      </c>
      <c r="H123">
        <v>1964</v>
      </c>
      <c r="I123" t="s">
        <v>483</v>
      </c>
      <c r="J123" s="1">
        <v>23715</v>
      </c>
      <c r="K123">
        <v>0</v>
      </c>
      <c r="L123">
        <v>1</v>
      </c>
      <c r="M123">
        <v>0.72849999999999904</v>
      </c>
      <c r="N123">
        <v>0.34150000000000003</v>
      </c>
      <c r="O123">
        <v>-12.042999999999999</v>
      </c>
      <c r="P123">
        <v>3.4000000000000002E-2</v>
      </c>
      <c r="Q123">
        <v>0.57399999999999995</v>
      </c>
      <c r="R123" s="2">
        <v>9.6500000000000001E-5</v>
      </c>
      <c r="S123">
        <v>0.16199999999999901</v>
      </c>
      <c r="T123">
        <v>0.74</v>
      </c>
      <c r="U123">
        <v>130.72399999999999</v>
      </c>
      <c r="V123">
        <v>109900</v>
      </c>
      <c r="W123">
        <v>4</v>
      </c>
      <c r="X123" t="s">
        <v>484</v>
      </c>
      <c r="Y123" t="s">
        <v>485</v>
      </c>
      <c r="Z123">
        <v>46.5</v>
      </c>
    </row>
    <row r="124" spans="4:32" x14ac:dyDescent="0.35">
      <c r="D124" t="s">
        <v>486</v>
      </c>
      <c r="E124" t="s">
        <v>487</v>
      </c>
      <c r="F124" t="s">
        <v>31</v>
      </c>
      <c r="G124" t="s">
        <v>94</v>
      </c>
      <c r="H124">
        <v>1963</v>
      </c>
      <c r="I124" t="s">
        <v>488</v>
      </c>
      <c r="J124" s="1">
        <v>41589</v>
      </c>
      <c r="K124">
        <v>4</v>
      </c>
      <c r="L124">
        <v>1</v>
      </c>
      <c r="M124">
        <v>0.753</v>
      </c>
      <c r="N124">
        <v>0.34599999999999997</v>
      </c>
      <c r="O124">
        <v>-14.071999999999999</v>
      </c>
      <c r="P124">
        <v>4.6899999999999997E-2</v>
      </c>
      <c r="Q124">
        <v>0.30299999999999999</v>
      </c>
      <c r="R124" s="2">
        <v>4.0300000000000004E-6</v>
      </c>
      <c r="S124">
        <v>0.14599999999999999</v>
      </c>
      <c r="T124">
        <v>0.95299999999999996</v>
      </c>
      <c r="U124">
        <v>124.64</v>
      </c>
      <c r="V124">
        <v>122347</v>
      </c>
      <c r="W124">
        <v>4</v>
      </c>
      <c r="X124" t="s">
        <v>489</v>
      </c>
      <c r="Y124" t="s">
        <v>490</v>
      </c>
      <c r="Z124">
        <v>30.3333333333333</v>
      </c>
    </row>
    <row r="125" spans="4:32" x14ac:dyDescent="0.35">
      <c r="D125" t="s">
        <v>491</v>
      </c>
      <c r="E125" t="s">
        <v>117</v>
      </c>
      <c r="F125" t="s">
        <v>31</v>
      </c>
      <c r="G125" t="s">
        <v>32</v>
      </c>
      <c r="H125">
        <v>1964</v>
      </c>
      <c r="I125" t="s">
        <v>492</v>
      </c>
      <c r="J125" s="1">
        <v>23715</v>
      </c>
      <c r="K125">
        <v>7</v>
      </c>
      <c r="L125">
        <v>1</v>
      </c>
      <c r="M125">
        <v>0.52800000000000002</v>
      </c>
      <c r="N125">
        <v>0.52449999999999997</v>
      </c>
      <c r="O125">
        <v>-10.327999999999999</v>
      </c>
      <c r="P125">
        <v>3.6450000000000003E-2</v>
      </c>
      <c r="Q125">
        <v>0.287105</v>
      </c>
      <c r="R125" s="2">
        <v>1.4749999999999899E-6</v>
      </c>
      <c r="S125">
        <v>0.18129999999999999</v>
      </c>
      <c r="T125">
        <v>0.86299999999999999</v>
      </c>
      <c r="U125">
        <v>90.064999999999998</v>
      </c>
      <c r="V125">
        <v>151347</v>
      </c>
      <c r="W125">
        <v>4</v>
      </c>
      <c r="X125" t="s">
        <v>493</v>
      </c>
      <c r="Y125" t="s">
        <v>494</v>
      </c>
      <c r="Z125">
        <v>36</v>
      </c>
    </row>
    <row r="126" spans="4:32" x14ac:dyDescent="0.35">
      <c r="D126" t="s">
        <v>495</v>
      </c>
      <c r="E126" t="s">
        <v>496</v>
      </c>
      <c r="F126" t="s">
        <v>31</v>
      </c>
      <c r="G126" t="s">
        <v>52</v>
      </c>
      <c r="H126">
        <v>1965</v>
      </c>
      <c r="I126" t="s">
        <v>497</v>
      </c>
      <c r="X126" t="s">
        <v>498</v>
      </c>
      <c r="Y126" t="s">
        <v>499</v>
      </c>
      <c r="Z126">
        <v>37.5</v>
      </c>
    </row>
    <row r="127" spans="4:32" x14ac:dyDescent="0.35">
      <c r="D127" t="s">
        <v>500</v>
      </c>
      <c r="E127" t="s">
        <v>72</v>
      </c>
      <c r="F127" t="s">
        <v>31</v>
      </c>
      <c r="G127" t="s">
        <v>155</v>
      </c>
      <c r="H127">
        <v>1964</v>
      </c>
      <c r="I127" t="s">
        <v>501</v>
      </c>
      <c r="J127" s="1">
        <v>23568</v>
      </c>
      <c r="K127">
        <v>6</v>
      </c>
      <c r="L127">
        <v>0</v>
      </c>
      <c r="M127">
        <v>0.65800000000000003</v>
      </c>
      <c r="N127">
        <v>0.53700000000000003</v>
      </c>
      <c r="O127">
        <v>-7.5350000000000001</v>
      </c>
      <c r="P127">
        <v>3.0700000000000002E-2</v>
      </c>
      <c r="Q127">
        <v>0.13800000000000001</v>
      </c>
      <c r="R127">
        <v>0</v>
      </c>
      <c r="S127">
        <v>5.7200000000000001E-2</v>
      </c>
      <c r="T127">
        <v>0.88700000000000001</v>
      </c>
      <c r="U127">
        <v>132.11500000000001</v>
      </c>
      <c r="V127">
        <v>116373</v>
      </c>
      <c r="W127">
        <v>4</v>
      </c>
      <c r="Z127">
        <v>55</v>
      </c>
      <c r="AA127" t="s">
        <v>502</v>
      </c>
      <c r="AB127" t="s">
        <v>43</v>
      </c>
      <c r="AC127" t="s">
        <v>352</v>
      </c>
      <c r="AD127">
        <v>95</v>
      </c>
      <c r="AE127" t="s">
        <v>352</v>
      </c>
      <c r="AF127">
        <v>1</v>
      </c>
    </row>
    <row r="128" spans="4:32" x14ac:dyDescent="0.35">
      <c r="D128" t="s">
        <v>503</v>
      </c>
      <c r="E128" t="s">
        <v>249</v>
      </c>
      <c r="F128" t="s">
        <v>31</v>
      </c>
      <c r="G128" t="s">
        <v>52</v>
      </c>
      <c r="H128">
        <v>1965</v>
      </c>
      <c r="I128" t="s">
        <v>504</v>
      </c>
      <c r="J128" s="1">
        <v>24079</v>
      </c>
      <c r="K128">
        <v>1</v>
      </c>
      <c r="L128">
        <v>1</v>
      </c>
      <c r="M128">
        <v>0.66700000000000004</v>
      </c>
      <c r="N128">
        <v>0.498</v>
      </c>
      <c r="O128">
        <v>-11.026999999999999</v>
      </c>
      <c r="P128">
        <v>3.6400000000000002E-2</v>
      </c>
      <c r="Q128">
        <v>7.7200000000000003E-3</v>
      </c>
      <c r="R128">
        <v>0</v>
      </c>
      <c r="S128">
        <v>4.8099999999999997E-2</v>
      </c>
      <c r="T128">
        <v>0.77400000000000002</v>
      </c>
      <c r="U128">
        <v>85.843000000000004</v>
      </c>
      <c r="V128">
        <v>146387</v>
      </c>
      <c r="W128">
        <v>4</v>
      </c>
      <c r="X128" t="s">
        <v>505</v>
      </c>
      <c r="Y128" t="s">
        <v>506</v>
      </c>
      <c r="Z128">
        <v>45</v>
      </c>
    </row>
    <row r="129" spans="4:32" x14ac:dyDescent="0.35">
      <c r="D129" t="s">
        <v>507</v>
      </c>
      <c r="E129" t="s">
        <v>79</v>
      </c>
      <c r="F129" t="s">
        <v>31</v>
      </c>
      <c r="G129" t="s">
        <v>32</v>
      </c>
      <c r="H129">
        <v>1966</v>
      </c>
      <c r="I129" t="s">
        <v>508</v>
      </c>
      <c r="J129" s="1">
        <v>24324</v>
      </c>
      <c r="K129">
        <v>11</v>
      </c>
      <c r="L129">
        <v>1</v>
      </c>
      <c r="M129">
        <v>0.57185714285714195</v>
      </c>
      <c r="N129">
        <v>0.42785714285714199</v>
      </c>
      <c r="O129">
        <v>-9.4778571428571396</v>
      </c>
      <c r="P129">
        <v>4.6385714285714197E-2</v>
      </c>
      <c r="Q129">
        <v>0.347014285714285</v>
      </c>
      <c r="R129">
        <v>0.15114676714285699</v>
      </c>
      <c r="S129">
        <v>0.245285714285714</v>
      </c>
      <c r="T129">
        <v>0.55542857142857105</v>
      </c>
      <c r="U129">
        <v>107.251142857142</v>
      </c>
      <c r="V129">
        <v>155657.142857142</v>
      </c>
      <c r="W129">
        <v>4</v>
      </c>
      <c r="X129" t="s">
        <v>509</v>
      </c>
      <c r="Y129" t="s">
        <v>510</v>
      </c>
      <c r="Z129">
        <v>37.3333333333333</v>
      </c>
    </row>
    <row r="130" spans="4:32" x14ac:dyDescent="0.35">
      <c r="D130" t="s">
        <v>533</v>
      </c>
      <c r="E130" t="s">
        <v>47</v>
      </c>
      <c r="F130" t="s">
        <v>31</v>
      </c>
      <c r="G130" t="s">
        <v>32</v>
      </c>
      <c r="H130">
        <v>1963</v>
      </c>
      <c r="I130" t="s">
        <v>534</v>
      </c>
      <c r="J130" s="1">
        <v>23337</v>
      </c>
      <c r="K130">
        <v>4</v>
      </c>
      <c r="L130">
        <v>1</v>
      </c>
      <c r="M130">
        <v>0.47199999999999998</v>
      </c>
      <c r="N130">
        <v>0.67300000000000004</v>
      </c>
      <c r="O130">
        <v>-8.8529999999999998</v>
      </c>
      <c r="P130">
        <v>3.1800000000000002E-2</v>
      </c>
      <c r="Q130">
        <v>0.28399999999999997</v>
      </c>
      <c r="R130">
        <v>0</v>
      </c>
      <c r="S130">
        <v>0.20599999999999999</v>
      </c>
      <c r="T130">
        <v>0.86199999999999999</v>
      </c>
      <c r="U130">
        <v>133.11699999999999</v>
      </c>
      <c r="V130">
        <v>133387</v>
      </c>
      <c r="W130">
        <v>4</v>
      </c>
      <c r="X130" t="s">
        <v>535</v>
      </c>
      <c r="Y130" t="s">
        <v>536</v>
      </c>
      <c r="Z130">
        <v>53</v>
      </c>
    </row>
    <row r="131" spans="4:32" x14ac:dyDescent="0.35">
      <c r="D131" t="s">
        <v>537</v>
      </c>
      <c r="E131" t="s">
        <v>59</v>
      </c>
      <c r="F131" t="s">
        <v>155</v>
      </c>
      <c r="G131" t="s">
        <v>155</v>
      </c>
      <c r="H131">
        <v>1969</v>
      </c>
      <c r="I131" t="s">
        <v>538</v>
      </c>
      <c r="J131" s="1">
        <v>25220</v>
      </c>
      <c r="K131">
        <v>7</v>
      </c>
      <c r="L131">
        <v>1</v>
      </c>
      <c r="M131">
        <v>0.435</v>
      </c>
      <c r="N131">
        <v>0.79549999999999998</v>
      </c>
      <c r="O131">
        <v>-7.0225</v>
      </c>
      <c r="P131">
        <v>3.73E-2</v>
      </c>
      <c r="Q131" s="2">
        <v>4.5049999999999997E-5</v>
      </c>
      <c r="R131">
        <v>0.22234999999999999</v>
      </c>
      <c r="S131">
        <v>0.18099999999999999</v>
      </c>
      <c r="T131">
        <v>0.20349999999999999</v>
      </c>
      <c r="U131">
        <v>113.515999999999</v>
      </c>
      <c r="V131">
        <v>385306.5</v>
      </c>
      <c r="W131">
        <v>4</v>
      </c>
      <c r="X131" t="s">
        <v>539</v>
      </c>
      <c r="Y131" t="s">
        <v>540</v>
      </c>
      <c r="Z131">
        <v>41</v>
      </c>
    </row>
    <row r="132" spans="4:32" x14ac:dyDescent="0.35">
      <c r="D132" t="s">
        <v>541</v>
      </c>
      <c r="E132" t="s">
        <v>37</v>
      </c>
      <c r="F132" t="s">
        <v>31</v>
      </c>
      <c r="G132" t="s">
        <v>32</v>
      </c>
      <c r="H132">
        <v>1965</v>
      </c>
      <c r="I132" t="s">
        <v>542</v>
      </c>
      <c r="J132" s="1">
        <v>23960</v>
      </c>
      <c r="K132">
        <v>0</v>
      </c>
      <c r="L132">
        <v>1</v>
      </c>
      <c r="M132">
        <v>0.629</v>
      </c>
      <c r="N132">
        <v>0.55100000000000005</v>
      </c>
      <c r="O132">
        <v>-8.2810000000000006</v>
      </c>
      <c r="P132">
        <v>2.5600000000000001E-2</v>
      </c>
      <c r="Q132">
        <v>0.22</v>
      </c>
      <c r="R132">
        <v>0</v>
      </c>
      <c r="S132">
        <v>4.3200000000000002E-2</v>
      </c>
      <c r="T132">
        <v>0.68500000000000005</v>
      </c>
      <c r="U132">
        <v>113.155</v>
      </c>
      <c r="V132">
        <v>116480</v>
      </c>
      <c r="W132">
        <v>3</v>
      </c>
      <c r="X132" t="s">
        <v>543</v>
      </c>
      <c r="Y132" t="s">
        <v>544</v>
      </c>
      <c r="Z132">
        <v>43.5</v>
      </c>
    </row>
    <row r="133" spans="4:32" x14ac:dyDescent="0.35">
      <c r="D133" t="s">
        <v>515</v>
      </c>
      <c r="E133" t="s">
        <v>211</v>
      </c>
      <c r="F133" t="s">
        <v>31</v>
      </c>
      <c r="G133" t="s">
        <v>60</v>
      </c>
      <c r="H133">
        <v>1970</v>
      </c>
      <c r="I133" t="s">
        <v>516</v>
      </c>
      <c r="J133" s="1">
        <v>25696</v>
      </c>
      <c r="K133">
        <v>9</v>
      </c>
      <c r="L133">
        <v>1</v>
      </c>
      <c r="M133">
        <v>0.442</v>
      </c>
      <c r="N133">
        <v>0.626714285714285</v>
      </c>
      <c r="O133">
        <v>-9.4027142857142803</v>
      </c>
      <c r="P133">
        <v>7.1028571428571399E-2</v>
      </c>
      <c r="Q133">
        <v>0.223514285714285</v>
      </c>
      <c r="R133">
        <v>2.6138771428571399E-3</v>
      </c>
      <c r="S133">
        <v>0.20795714285714201</v>
      </c>
      <c r="T133">
        <v>0.39299999999999902</v>
      </c>
      <c r="U133">
        <v>141.512857142857</v>
      </c>
      <c r="V133">
        <v>236576.428571428</v>
      </c>
      <c r="W133">
        <v>4</v>
      </c>
      <c r="X133" t="s">
        <v>517</v>
      </c>
      <c r="Y133" t="s">
        <v>518</v>
      </c>
      <c r="Z133">
        <v>39.25</v>
      </c>
    </row>
    <row r="134" spans="4:32" x14ac:dyDescent="0.35">
      <c r="D134" t="s">
        <v>548</v>
      </c>
      <c r="E134" t="s">
        <v>117</v>
      </c>
      <c r="F134" t="s">
        <v>549</v>
      </c>
      <c r="G134" t="s">
        <v>52</v>
      </c>
      <c r="H134">
        <v>1964</v>
      </c>
      <c r="I134" t="s">
        <v>550</v>
      </c>
    </row>
    <row r="135" spans="4:32" x14ac:dyDescent="0.35">
      <c r="D135" t="s">
        <v>551</v>
      </c>
      <c r="E135" t="s">
        <v>126</v>
      </c>
      <c r="F135" t="s">
        <v>552</v>
      </c>
      <c r="G135" t="s">
        <v>31</v>
      </c>
      <c r="H135">
        <v>1964</v>
      </c>
      <c r="I135" t="s">
        <v>553</v>
      </c>
    </row>
    <row r="136" spans="4:32" x14ac:dyDescent="0.35">
      <c r="D136" t="s">
        <v>211</v>
      </c>
      <c r="E136" t="s">
        <v>30</v>
      </c>
      <c r="F136" t="s">
        <v>31</v>
      </c>
      <c r="G136" t="s">
        <v>52</v>
      </c>
      <c r="H136">
        <v>1970</v>
      </c>
      <c r="I136" t="s">
        <v>559</v>
      </c>
      <c r="J136" s="1">
        <v>25696</v>
      </c>
      <c r="K136">
        <v>2</v>
      </c>
      <c r="L136">
        <v>1</v>
      </c>
      <c r="M136">
        <v>0.458625</v>
      </c>
      <c r="N136">
        <v>0.42475000000000002</v>
      </c>
      <c r="O136">
        <v>-9.2262500000000003</v>
      </c>
      <c r="P136">
        <v>3.7687499999999999E-2</v>
      </c>
      <c r="Q136">
        <v>0.56499999999999995</v>
      </c>
      <c r="R136">
        <v>7.4621736249999904E-2</v>
      </c>
      <c r="S136">
        <v>0.18612500000000001</v>
      </c>
      <c r="T136">
        <v>0.47749999999999998</v>
      </c>
      <c r="U136">
        <v>123.011124999999</v>
      </c>
      <c r="V136">
        <v>224351.125</v>
      </c>
      <c r="W136">
        <v>4</v>
      </c>
      <c r="X136" t="s">
        <v>560</v>
      </c>
      <c r="Y136" t="s">
        <v>561</v>
      </c>
      <c r="Z136">
        <v>39.5833333333333</v>
      </c>
      <c r="AA136" t="s">
        <v>211</v>
      </c>
      <c r="AB136" t="s">
        <v>43</v>
      </c>
      <c r="AC136" t="s">
        <v>562</v>
      </c>
      <c r="AD136">
        <v>12</v>
      </c>
      <c r="AE136" t="s">
        <v>563</v>
      </c>
      <c r="AF136">
        <v>14</v>
      </c>
    </row>
    <row r="137" spans="4:32" x14ac:dyDescent="0.35">
      <c r="D137" t="s">
        <v>564</v>
      </c>
      <c r="E137" t="s">
        <v>47</v>
      </c>
      <c r="F137" t="s">
        <v>31</v>
      </c>
      <c r="G137" t="s">
        <v>31</v>
      </c>
      <c r="H137">
        <v>1963</v>
      </c>
      <c r="I137" t="s">
        <v>565</v>
      </c>
      <c r="J137" s="1">
        <v>23337</v>
      </c>
      <c r="K137">
        <v>9</v>
      </c>
      <c r="L137">
        <v>1</v>
      </c>
      <c r="M137">
        <v>0.52600000000000002</v>
      </c>
      <c r="N137">
        <v>0.85799999999999998</v>
      </c>
      <c r="O137">
        <v>-8.5329999999999995</v>
      </c>
      <c r="P137">
        <v>4.7600000000000003E-2</v>
      </c>
      <c r="Q137">
        <v>0.29199999999999998</v>
      </c>
      <c r="R137">
        <v>1E-3</v>
      </c>
      <c r="S137">
        <v>0.35299999999999998</v>
      </c>
      <c r="T137">
        <v>0.88600000000000001</v>
      </c>
      <c r="U137">
        <v>75.596000000000004</v>
      </c>
      <c r="V137">
        <v>106400</v>
      </c>
      <c r="W137">
        <v>4</v>
      </c>
      <c r="X137" t="s">
        <v>566</v>
      </c>
      <c r="Y137" t="s">
        <v>567</v>
      </c>
      <c r="Z137">
        <v>44</v>
      </c>
    </row>
    <row r="138" spans="4:32" x14ac:dyDescent="0.35">
      <c r="D138" t="s">
        <v>571</v>
      </c>
      <c r="E138" t="s">
        <v>126</v>
      </c>
      <c r="F138" t="s">
        <v>572</v>
      </c>
      <c r="G138" t="s">
        <v>52</v>
      </c>
      <c r="H138">
        <v>1964</v>
      </c>
      <c r="I138" t="s">
        <v>573</v>
      </c>
      <c r="J138" s="1">
        <v>34668</v>
      </c>
      <c r="K138">
        <v>7</v>
      </c>
      <c r="L138">
        <v>1</v>
      </c>
      <c r="M138">
        <v>0.45999999999999902</v>
      </c>
      <c r="N138">
        <v>0.68366666666666598</v>
      </c>
      <c r="O138">
        <v>-9.3879999999999999</v>
      </c>
      <c r="P138">
        <v>4.59666666666666E-2</v>
      </c>
      <c r="Q138">
        <v>9.9366666666666603E-2</v>
      </c>
      <c r="R138">
        <v>9.4533333333333297E-4</v>
      </c>
      <c r="S138">
        <v>0.24803333333333299</v>
      </c>
      <c r="T138">
        <v>0.77033333333333298</v>
      </c>
      <c r="U138">
        <v>118.61733333333299</v>
      </c>
      <c r="V138">
        <v>118977.666666666</v>
      </c>
      <c r="W138">
        <v>4</v>
      </c>
      <c r="X138" t="s">
        <v>574</v>
      </c>
      <c r="Y138" t="s">
        <v>575</v>
      </c>
      <c r="Z138">
        <v>31</v>
      </c>
    </row>
    <row r="139" spans="4:32" x14ac:dyDescent="0.35">
      <c r="D139" t="s">
        <v>580</v>
      </c>
      <c r="E139" t="s">
        <v>581</v>
      </c>
      <c r="F139" t="s">
        <v>31</v>
      </c>
      <c r="G139" t="s">
        <v>60</v>
      </c>
      <c r="H139">
        <v>1962</v>
      </c>
      <c r="I139" t="s">
        <v>582</v>
      </c>
      <c r="J139" s="1">
        <v>23092</v>
      </c>
      <c r="K139">
        <v>7</v>
      </c>
      <c r="L139">
        <v>1</v>
      </c>
      <c r="M139">
        <v>0.53700000000000003</v>
      </c>
      <c r="N139">
        <v>0.71133333333333304</v>
      </c>
      <c r="O139">
        <v>-7.8239999999999998</v>
      </c>
      <c r="P139">
        <v>6.9133333333333297E-2</v>
      </c>
      <c r="Q139">
        <v>0.44733333333333303</v>
      </c>
      <c r="R139" s="2">
        <v>8.4333333333333301E-5</v>
      </c>
      <c r="S139">
        <v>0.28166666666666601</v>
      </c>
      <c r="T139">
        <v>0.80233333333333301</v>
      </c>
      <c r="U139">
        <v>145.95933333333301</v>
      </c>
      <c r="V139">
        <v>143639.66666666599</v>
      </c>
      <c r="W139">
        <v>4</v>
      </c>
      <c r="X139" t="s">
        <v>583</v>
      </c>
      <c r="Y139" t="s">
        <v>584</v>
      </c>
      <c r="Z139">
        <v>41.285714285714199</v>
      </c>
      <c r="AA139" t="s">
        <v>580</v>
      </c>
      <c r="AB139" t="s">
        <v>43</v>
      </c>
      <c r="AC139" t="s">
        <v>585</v>
      </c>
      <c r="AD139">
        <v>11</v>
      </c>
      <c r="AE139" t="s">
        <v>586</v>
      </c>
      <c r="AF139">
        <v>14</v>
      </c>
    </row>
    <row r="140" spans="4:32" x14ac:dyDescent="0.35">
      <c r="D140" t="s">
        <v>587</v>
      </c>
      <c r="E140" t="s">
        <v>79</v>
      </c>
      <c r="F140" t="s">
        <v>155</v>
      </c>
      <c r="G140" t="s">
        <v>155</v>
      </c>
      <c r="H140">
        <v>1966</v>
      </c>
      <c r="I140" t="s">
        <v>588</v>
      </c>
      <c r="J140" s="1">
        <v>24324</v>
      </c>
      <c r="K140">
        <v>7</v>
      </c>
      <c r="L140">
        <v>1</v>
      </c>
      <c r="M140">
        <v>0.45228571428571401</v>
      </c>
      <c r="N140">
        <v>0.51957142857142802</v>
      </c>
      <c r="O140">
        <v>-9.7592857142857099</v>
      </c>
      <c r="P140">
        <v>4.8914285714285702E-2</v>
      </c>
      <c r="Q140">
        <v>0.63600000000000001</v>
      </c>
      <c r="R140">
        <v>0.12262378571428501</v>
      </c>
      <c r="S140">
        <v>0.13528571428571401</v>
      </c>
      <c r="T140">
        <v>0.68599999999999905</v>
      </c>
      <c r="U140">
        <v>123.505</v>
      </c>
      <c r="V140">
        <v>165327.714285714</v>
      </c>
      <c r="W140">
        <v>4</v>
      </c>
      <c r="X140" t="s">
        <v>589</v>
      </c>
      <c r="Y140" t="s">
        <v>590</v>
      </c>
      <c r="Z140">
        <v>39.714285714285701</v>
      </c>
    </row>
    <row r="141" spans="4:32" x14ac:dyDescent="0.35">
      <c r="D141" t="s">
        <v>594</v>
      </c>
      <c r="E141" t="s">
        <v>144</v>
      </c>
      <c r="F141" t="s">
        <v>31</v>
      </c>
      <c r="G141" t="s">
        <v>32</v>
      </c>
      <c r="H141">
        <v>1967</v>
      </c>
      <c r="I141" t="s">
        <v>595</v>
      </c>
      <c r="J141" s="1">
        <v>24618</v>
      </c>
      <c r="K141">
        <v>11</v>
      </c>
      <c r="L141">
        <v>1</v>
      </c>
      <c r="M141">
        <v>0.36988888888888799</v>
      </c>
      <c r="N141">
        <v>0.39422222222222197</v>
      </c>
      <c r="O141">
        <v>-10.2421111111111</v>
      </c>
      <c r="P141">
        <v>4.8000000000000001E-2</v>
      </c>
      <c r="Q141">
        <v>0.29895555555555497</v>
      </c>
      <c r="R141" s="2">
        <v>8.9977777777777692E-6</v>
      </c>
      <c r="S141">
        <v>0.13532222222222201</v>
      </c>
      <c r="T141">
        <v>0.42499999999999999</v>
      </c>
      <c r="U141">
        <v>124.795777777777</v>
      </c>
      <c r="V141">
        <v>219672.66666666599</v>
      </c>
      <c r="W141">
        <v>3.1111111111111098</v>
      </c>
      <c r="X141" t="s">
        <v>594</v>
      </c>
      <c r="Y141" t="s">
        <v>596</v>
      </c>
      <c r="Z141">
        <v>36.076923076923002</v>
      </c>
    </row>
    <row r="142" spans="4:32" x14ac:dyDescent="0.35">
      <c r="D142" t="s">
        <v>597</v>
      </c>
      <c r="E142" t="s">
        <v>211</v>
      </c>
      <c r="F142" t="s">
        <v>598</v>
      </c>
      <c r="G142" t="s">
        <v>94</v>
      </c>
      <c r="H142">
        <v>1970</v>
      </c>
      <c r="I142" t="s">
        <v>599</v>
      </c>
      <c r="J142" s="1">
        <v>25696</v>
      </c>
      <c r="K142">
        <v>7</v>
      </c>
      <c r="L142">
        <v>1</v>
      </c>
      <c r="M142">
        <v>0.498</v>
      </c>
      <c r="N142">
        <v>0.53133333333333299</v>
      </c>
      <c r="O142">
        <v>-10.7466666666666</v>
      </c>
      <c r="P142">
        <v>0.197333333333333</v>
      </c>
      <c r="Q142">
        <v>0.34066666666666601</v>
      </c>
      <c r="R142">
        <v>0</v>
      </c>
      <c r="S142">
        <v>0.110666666666666</v>
      </c>
      <c r="T142">
        <v>0.623</v>
      </c>
      <c r="U142">
        <v>168.73566666666599</v>
      </c>
      <c r="V142">
        <v>39573.333333333299</v>
      </c>
      <c r="W142">
        <v>4</v>
      </c>
      <c r="X142" t="s">
        <v>597</v>
      </c>
      <c r="Y142" t="s">
        <v>600</v>
      </c>
      <c r="Z142">
        <v>37.6666666666666</v>
      </c>
    </row>
    <row r="143" spans="4:32" x14ac:dyDescent="0.35">
      <c r="D143" t="s">
        <v>65</v>
      </c>
      <c r="E143" t="s">
        <v>65</v>
      </c>
      <c r="F143" t="s">
        <v>31</v>
      </c>
      <c r="G143" t="s">
        <v>60</v>
      </c>
      <c r="H143">
        <v>1967</v>
      </c>
      <c r="I143" t="s">
        <v>601</v>
      </c>
      <c r="J143" s="1">
        <v>24803</v>
      </c>
      <c r="K143">
        <v>9</v>
      </c>
      <c r="L143">
        <v>1</v>
      </c>
      <c r="M143">
        <v>0.29699999999999999</v>
      </c>
      <c r="N143">
        <v>0.61299999999999999</v>
      </c>
      <c r="O143">
        <v>-9.0649999999999995</v>
      </c>
      <c r="P143">
        <v>9.3100000000000002E-2</v>
      </c>
      <c r="Q143">
        <v>3.85E-2</v>
      </c>
      <c r="R143" s="2">
        <v>3.9799999999999998E-5</v>
      </c>
      <c r="S143">
        <v>7.3400000000000007E-2</v>
      </c>
      <c r="T143">
        <v>0.33800000000000002</v>
      </c>
      <c r="U143">
        <v>170.96199999999999</v>
      </c>
      <c r="V143">
        <v>170107</v>
      </c>
      <c r="W143">
        <v>4</v>
      </c>
      <c r="X143" t="s">
        <v>602</v>
      </c>
      <c r="Y143" t="s">
        <v>603</v>
      </c>
      <c r="Z143">
        <v>46.5</v>
      </c>
    </row>
    <row r="144" spans="4:32" x14ac:dyDescent="0.35">
      <c r="D144" t="s">
        <v>608</v>
      </c>
      <c r="E144" t="s">
        <v>126</v>
      </c>
      <c r="F144" t="s">
        <v>278</v>
      </c>
      <c r="G144" t="s">
        <v>39</v>
      </c>
      <c r="H144">
        <v>1964</v>
      </c>
      <c r="I144" t="s">
        <v>609</v>
      </c>
      <c r="J144" s="1">
        <v>34668</v>
      </c>
      <c r="K144">
        <v>9</v>
      </c>
      <c r="L144">
        <v>0</v>
      </c>
      <c r="M144">
        <v>0.34100000000000003</v>
      </c>
      <c r="N144">
        <v>0.88800000000000001</v>
      </c>
      <c r="O144">
        <v>-11.816000000000001</v>
      </c>
      <c r="P144">
        <v>4.1599999999999998E-2</v>
      </c>
      <c r="Q144">
        <v>0.76</v>
      </c>
      <c r="R144" s="2">
        <v>4.51E-6</v>
      </c>
      <c r="S144">
        <v>0.30499999999999999</v>
      </c>
      <c r="T144">
        <v>0.80900000000000005</v>
      </c>
      <c r="U144">
        <v>156.441</v>
      </c>
      <c r="V144">
        <v>118307</v>
      </c>
      <c r="W144">
        <v>4</v>
      </c>
      <c r="X144" t="s">
        <v>608</v>
      </c>
      <c r="Y144" t="s">
        <v>610</v>
      </c>
      <c r="Z144">
        <v>35</v>
      </c>
      <c r="AA144" t="s">
        <v>608</v>
      </c>
      <c r="AB144" t="s">
        <v>43</v>
      </c>
      <c r="AC144" t="s">
        <v>77</v>
      </c>
      <c r="AD144">
        <v>17</v>
      </c>
      <c r="AE144" t="s">
        <v>611</v>
      </c>
      <c r="AF144">
        <v>8</v>
      </c>
    </row>
    <row r="145" spans="4:32" x14ac:dyDescent="0.35">
      <c r="D145" t="s">
        <v>616</v>
      </c>
      <c r="E145" t="s">
        <v>139</v>
      </c>
      <c r="F145" t="s">
        <v>31</v>
      </c>
      <c r="G145" t="s">
        <v>32</v>
      </c>
      <c r="H145">
        <v>1969</v>
      </c>
      <c r="I145" t="s">
        <v>617</v>
      </c>
      <c r="J145" s="1">
        <v>25472</v>
      </c>
      <c r="K145">
        <v>8</v>
      </c>
      <c r="L145">
        <v>1</v>
      </c>
      <c r="M145">
        <v>0.65024999999999999</v>
      </c>
      <c r="N145">
        <v>0.58799999999999997</v>
      </c>
      <c r="O145">
        <v>-9.3529999999999998</v>
      </c>
      <c r="P145">
        <v>3.5025000000000001E-2</v>
      </c>
      <c r="Q145">
        <v>0.191825</v>
      </c>
      <c r="R145">
        <v>3.8081299999999998E-3</v>
      </c>
      <c r="S145">
        <v>0.35520000000000002</v>
      </c>
      <c r="T145">
        <v>0.77774999999999905</v>
      </c>
      <c r="U145">
        <v>99.656499999999994</v>
      </c>
      <c r="V145">
        <v>88220</v>
      </c>
      <c r="W145">
        <v>4</v>
      </c>
      <c r="X145" t="s">
        <v>616</v>
      </c>
      <c r="Y145" t="s">
        <v>618</v>
      </c>
      <c r="Z145">
        <v>36.200000000000003</v>
      </c>
    </row>
    <row r="146" spans="4:32" x14ac:dyDescent="0.35">
      <c r="D146" t="s">
        <v>622</v>
      </c>
      <c r="E146" t="s">
        <v>84</v>
      </c>
      <c r="F146" t="s">
        <v>31</v>
      </c>
      <c r="G146" t="s">
        <v>94</v>
      </c>
      <c r="H146">
        <v>1963</v>
      </c>
      <c r="I146" t="s">
        <v>623</v>
      </c>
      <c r="J146" s="1">
        <v>23092</v>
      </c>
      <c r="K146">
        <v>0</v>
      </c>
      <c r="L146">
        <v>1</v>
      </c>
      <c r="M146">
        <v>0.63549999999999995</v>
      </c>
      <c r="N146">
        <v>0.56999999999999995</v>
      </c>
      <c r="O146">
        <v>-11.438499999999999</v>
      </c>
      <c r="P146">
        <v>3.7949999999999998E-2</v>
      </c>
      <c r="Q146">
        <v>0.50249999999999995</v>
      </c>
      <c r="R146">
        <v>0</v>
      </c>
      <c r="S146">
        <v>0.57099999999999995</v>
      </c>
      <c r="T146">
        <v>0.87</v>
      </c>
      <c r="U146">
        <v>135.101</v>
      </c>
      <c r="V146">
        <v>109060</v>
      </c>
      <c r="W146">
        <v>4</v>
      </c>
      <c r="X146" t="s">
        <v>622</v>
      </c>
      <c r="Y146" t="s">
        <v>624</v>
      </c>
      <c r="Z146">
        <v>39.5</v>
      </c>
    </row>
    <row r="147" spans="4:32" x14ac:dyDescent="0.35">
      <c r="D147" t="s">
        <v>625</v>
      </c>
      <c r="E147" t="s">
        <v>47</v>
      </c>
      <c r="F147" t="s">
        <v>626</v>
      </c>
      <c r="G147" t="s">
        <v>32</v>
      </c>
      <c r="H147">
        <v>1963</v>
      </c>
      <c r="I147" t="s">
        <v>627</v>
      </c>
      <c r="J147" s="1">
        <v>23337</v>
      </c>
      <c r="K147">
        <v>11</v>
      </c>
      <c r="L147">
        <v>1</v>
      </c>
      <c r="M147">
        <v>0.58899999999999997</v>
      </c>
      <c r="N147">
        <v>0.76149999999999995</v>
      </c>
      <c r="O147">
        <v>-9.1284999999999901</v>
      </c>
      <c r="P147">
        <v>3.8550000000000001E-2</v>
      </c>
      <c r="Q147">
        <v>0.61799999999999999</v>
      </c>
      <c r="R147">
        <v>7.7999999999999999E-4</v>
      </c>
      <c r="S147">
        <v>0.22</v>
      </c>
      <c r="T147">
        <v>0.9415</v>
      </c>
      <c r="U147">
        <v>130.02099999999999</v>
      </c>
      <c r="V147">
        <v>166160</v>
      </c>
      <c r="W147">
        <v>2.5</v>
      </c>
      <c r="X147" t="s">
        <v>628</v>
      </c>
      <c r="Y147" t="s">
        <v>629</v>
      </c>
      <c r="Z147">
        <v>34</v>
      </c>
    </row>
    <row r="148" spans="4:32" x14ac:dyDescent="0.35">
      <c r="D148" t="s">
        <v>634</v>
      </c>
      <c r="E148" t="s">
        <v>117</v>
      </c>
      <c r="F148" t="s">
        <v>635</v>
      </c>
      <c r="G148" t="s">
        <v>32</v>
      </c>
      <c r="H148">
        <v>1964</v>
      </c>
      <c r="I148" t="s">
        <v>636</v>
      </c>
      <c r="J148" s="1">
        <v>23715</v>
      </c>
      <c r="K148">
        <v>6</v>
      </c>
      <c r="L148">
        <v>1</v>
      </c>
      <c r="M148">
        <v>0.63100000000000001</v>
      </c>
      <c r="N148">
        <v>0.42399999999999999</v>
      </c>
      <c r="O148">
        <v>-9.1059999999999999</v>
      </c>
      <c r="P148">
        <v>4.3799999999999999E-2</v>
      </c>
      <c r="Q148">
        <v>0.79600000000000004</v>
      </c>
      <c r="R148">
        <v>1.4300000000000001E-4</v>
      </c>
      <c r="S148">
        <v>0.11799999999999999</v>
      </c>
      <c r="T148">
        <v>0.58899999999999997</v>
      </c>
      <c r="U148">
        <v>126.127</v>
      </c>
      <c r="V148">
        <v>158627</v>
      </c>
      <c r="W148">
        <v>5</v>
      </c>
      <c r="X148" t="s">
        <v>634</v>
      </c>
      <c r="Y148" t="s">
        <v>637</v>
      </c>
      <c r="Z148">
        <v>36.5</v>
      </c>
    </row>
    <row r="149" spans="4:32" x14ac:dyDescent="0.35">
      <c r="D149" t="s">
        <v>642</v>
      </c>
      <c r="E149" t="s">
        <v>117</v>
      </c>
      <c r="F149" t="s">
        <v>31</v>
      </c>
      <c r="G149" t="s">
        <v>32</v>
      </c>
      <c r="H149">
        <v>1964</v>
      </c>
      <c r="I149" t="s">
        <v>643</v>
      </c>
      <c r="J149" s="1">
        <v>23715</v>
      </c>
      <c r="K149">
        <v>0</v>
      </c>
      <c r="L149">
        <v>1</v>
      </c>
      <c r="M149">
        <v>0.71799999999999997</v>
      </c>
      <c r="N149">
        <v>0.59299999999999997</v>
      </c>
      <c r="O149">
        <v>-9.9760000000000009</v>
      </c>
      <c r="P149">
        <v>3.7699999999999997E-2</v>
      </c>
      <c r="Q149">
        <v>0.67</v>
      </c>
      <c r="R149">
        <v>0</v>
      </c>
      <c r="S149">
        <v>0.17199999999999999</v>
      </c>
      <c r="T149">
        <v>0.86899999999999999</v>
      </c>
      <c r="U149">
        <v>124.251</v>
      </c>
      <c r="V149">
        <v>136067</v>
      </c>
      <c r="W149">
        <v>4</v>
      </c>
      <c r="X149" t="s">
        <v>644</v>
      </c>
      <c r="Y149" t="s">
        <v>645</v>
      </c>
      <c r="Z149">
        <v>35.3333333333333</v>
      </c>
    </row>
    <row r="150" spans="4:32" x14ac:dyDescent="0.35">
      <c r="D150" t="s">
        <v>649</v>
      </c>
      <c r="E150" t="s">
        <v>47</v>
      </c>
      <c r="F150" t="s">
        <v>31</v>
      </c>
      <c r="G150" t="s">
        <v>32</v>
      </c>
      <c r="H150">
        <v>1963</v>
      </c>
      <c r="I150" t="s">
        <v>650</v>
      </c>
      <c r="J150" s="1">
        <v>23337</v>
      </c>
      <c r="K150">
        <v>7</v>
      </c>
      <c r="L150">
        <v>1</v>
      </c>
      <c r="M150">
        <v>0.47099999999999997</v>
      </c>
      <c r="N150">
        <v>0.81699999999999995</v>
      </c>
      <c r="O150">
        <v>-9.9990000000000006</v>
      </c>
      <c r="P150">
        <v>3.7199999999999997E-2</v>
      </c>
      <c r="Q150">
        <v>0.21299999999999999</v>
      </c>
      <c r="R150">
        <v>0</v>
      </c>
      <c r="S150">
        <v>0.498</v>
      </c>
      <c r="T150">
        <v>0.96099999999999997</v>
      </c>
      <c r="U150">
        <v>124.848</v>
      </c>
      <c r="V150">
        <v>126827</v>
      </c>
      <c r="W150">
        <v>4</v>
      </c>
      <c r="X150" t="s">
        <v>651</v>
      </c>
      <c r="Y150" t="s">
        <v>652</v>
      </c>
      <c r="Z150">
        <v>47</v>
      </c>
    </row>
    <row r="151" spans="4:32" x14ac:dyDescent="0.35">
      <c r="D151" t="s">
        <v>653</v>
      </c>
      <c r="E151" t="s">
        <v>249</v>
      </c>
      <c r="F151" t="s">
        <v>31</v>
      </c>
      <c r="G151" t="s">
        <v>32</v>
      </c>
      <c r="H151">
        <v>1965</v>
      </c>
      <c r="I151" t="s">
        <v>654</v>
      </c>
      <c r="J151" s="1">
        <v>24079</v>
      </c>
      <c r="K151">
        <v>4</v>
      </c>
      <c r="L151">
        <v>1</v>
      </c>
      <c r="M151">
        <v>0.53400000000000003</v>
      </c>
      <c r="N151">
        <v>0.63500000000000001</v>
      </c>
      <c r="O151">
        <v>-9.2934999999999999</v>
      </c>
      <c r="P151">
        <v>4.1399999999999999E-2</v>
      </c>
      <c r="Q151">
        <v>1.17349999999999E-2</v>
      </c>
      <c r="R151" s="2">
        <v>7.0999999999999998E-6</v>
      </c>
      <c r="S151">
        <v>0.13500000000000001</v>
      </c>
      <c r="T151">
        <v>0.76949999999999996</v>
      </c>
      <c r="U151">
        <v>121.788</v>
      </c>
      <c r="V151">
        <v>163046.5</v>
      </c>
      <c r="W151">
        <v>4</v>
      </c>
      <c r="X151" t="s">
        <v>655</v>
      </c>
      <c r="Y151" t="s">
        <v>656</v>
      </c>
      <c r="Z151">
        <v>49.3333333333333</v>
      </c>
      <c r="AA151" t="s">
        <v>653</v>
      </c>
      <c r="AB151" t="s">
        <v>43</v>
      </c>
      <c r="AC151" t="s">
        <v>657</v>
      </c>
      <c r="AD151">
        <v>3</v>
      </c>
      <c r="AE151" t="s">
        <v>658</v>
      </c>
      <c r="AF151">
        <v>9</v>
      </c>
    </row>
    <row r="152" spans="4:32" x14ac:dyDescent="0.35">
      <c r="D152" t="s">
        <v>659</v>
      </c>
      <c r="E152" t="s">
        <v>122</v>
      </c>
      <c r="F152" t="s">
        <v>31</v>
      </c>
      <c r="G152" t="s">
        <v>52</v>
      </c>
      <c r="H152">
        <v>1968</v>
      </c>
      <c r="I152" t="s">
        <v>660</v>
      </c>
      <c r="J152" s="1">
        <v>25164</v>
      </c>
      <c r="K152">
        <v>10</v>
      </c>
      <c r="L152">
        <v>1</v>
      </c>
      <c r="M152">
        <v>0.78649999999999998</v>
      </c>
      <c r="N152">
        <v>0.73</v>
      </c>
      <c r="O152">
        <v>-8.1694999999999993</v>
      </c>
      <c r="P152">
        <v>3.7949999999999998E-2</v>
      </c>
      <c r="Q152">
        <v>0.28299999999999997</v>
      </c>
      <c r="R152">
        <v>1.72275E-2</v>
      </c>
      <c r="S152">
        <v>0.221225</v>
      </c>
      <c r="T152">
        <v>0.86375000000000002</v>
      </c>
      <c r="U152">
        <v>116.736</v>
      </c>
      <c r="V152">
        <v>185640</v>
      </c>
      <c r="W152">
        <v>4</v>
      </c>
      <c r="X152" t="s">
        <v>661</v>
      </c>
      <c r="Y152" t="s">
        <v>662</v>
      </c>
      <c r="Z152">
        <v>40.857142857142797</v>
      </c>
    </row>
    <row r="153" spans="4:32" x14ac:dyDescent="0.35">
      <c r="D153" t="s">
        <v>663</v>
      </c>
      <c r="E153" t="s">
        <v>139</v>
      </c>
      <c r="F153" t="s">
        <v>244</v>
      </c>
      <c r="G153" t="s">
        <v>39</v>
      </c>
      <c r="H153">
        <v>1969</v>
      </c>
      <c r="I153" t="s">
        <v>664</v>
      </c>
      <c r="J153" s="1">
        <v>25472</v>
      </c>
      <c r="K153">
        <v>1</v>
      </c>
      <c r="L153">
        <v>1</v>
      </c>
      <c r="M153">
        <v>0.57399999999999995</v>
      </c>
      <c r="N153">
        <v>0.47849999999999998</v>
      </c>
      <c r="O153">
        <v>-10.64725</v>
      </c>
      <c r="P153">
        <v>0.118475</v>
      </c>
      <c r="Q153">
        <v>0.318025</v>
      </c>
      <c r="R153">
        <v>1.7147500000000001E-4</v>
      </c>
      <c r="S153">
        <v>0.31</v>
      </c>
      <c r="T153">
        <v>0.65100000000000002</v>
      </c>
      <c r="U153">
        <v>114.20375</v>
      </c>
      <c r="V153">
        <v>138636.75</v>
      </c>
      <c r="W153">
        <v>4</v>
      </c>
      <c r="X153" t="s">
        <v>665</v>
      </c>
      <c r="Y153" t="s">
        <v>666</v>
      </c>
      <c r="Z153">
        <v>37.375</v>
      </c>
    </row>
    <row r="154" spans="4:32" x14ac:dyDescent="0.35">
      <c r="D154" t="s">
        <v>670</v>
      </c>
      <c r="E154" t="s">
        <v>671</v>
      </c>
      <c r="F154" t="s">
        <v>155</v>
      </c>
      <c r="G154" t="s">
        <v>155</v>
      </c>
      <c r="H154">
        <v>1969</v>
      </c>
      <c r="I154" t="s">
        <v>672</v>
      </c>
      <c r="J154" s="1">
        <v>43735</v>
      </c>
      <c r="K154">
        <v>0</v>
      </c>
      <c r="L154">
        <v>1</v>
      </c>
      <c r="M154">
        <v>0.63900000000000001</v>
      </c>
      <c r="N154">
        <v>0.73099999999999998</v>
      </c>
      <c r="O154">
        <v>-11.706</v>
      </c>
      <c r="P154">
        <v>5.04E-2</v>
      </c>
      <c r="Q154">
        <v>0.44700000000000001</v>
      </c>
      <c r="R154">
        <v>0</v>
      </c>
      <c r="S154">
        <v>3.7100000000000001E-2</v>
      </c>
      <c r="T154">
        <v>0.372</v>
      </c>
      <c r="U154">
        <v>142.441</v>
      </c>
      <c r="V154">
        <v>195827</v>
      </c>
      <c r="W154">
        <v>4</v>
      </c>
      <c r="X154" t="s">
        <v>673</v>
      </c>
      <c r="Y154" t="s">
        <v>674</v>
      </c>
      <c r="Z154">
        <v>34.25</v>
      </c>
    </row>
    <row r="155" spans="4:32" x14ac:dyDescent="0.35">
      <c r="D155" t="s">
        <v>675</v>
      </c>
      <c r="E155" t="s">
        <v>211</v>
      </c>
      <c r="F155" t="s">
        <v>31</v>
      </c>
      <c r="G155" t="s">
        <v>94</v>
      </c>
      <c r="H155">
        <v>1970</v>
      </c>
      <c r="I155" t="s">
        <v>676</v>
      </c>
      <c r="J155" s="1">
        <v>25696</v>
      </c>
      <c r="K155">
        <v>4</v>
      </c>
      <c r="L155">
        <v>1</v>
      </c>
      <c r="M155">
        <v>0.46916666666666601</v>
      </c>
      <c r="N155">
        <v>0.88516666666666599</v>
      </c>
      <c r="O155">
        <v>-7.1741666666666601</v>
      </c>
      <c r="P155">
        <v>0.14415</v>
      </c>
      <c r="Q155">
        <v>3.492E-2</v>
      </c>
      <c r="R155" s="2">
        <v>2.9999999999999999E-7</v>
      </c>
      <c r="S155">
        <v>0.50633333333333297</v>
      </c>
      <c r="T155">
        <v>0.80799999999999905</v>
      </c>
      <c r="U155">
        <v>118.190833333333</v>
      </c>
      <c r="V155">
        <v>182541.33333333299</v>
      </c>
      <c r="W155">
        <v>4</v>
      </c>
      <c r="X155" t="s">
        <v>677</v>
      </c>
      <c r="Y155" t="s">
        <v>678</v>
      </c>
      <c r="Z155">
        <v>35.125</v>
      </c>
    </row>
    <row r="156" spans="4:32" x14ac:dyDescent="0.35">
      <c r="D156" t="s">
        <v>679</v>
      </c>
      <c r="E156" t="s">
        <v>59</v>
      </c>
      <c r="F156" t="s">
        <v>155</v>
      </c>
      <c r="G156" t="s">
        <v>155</v>
      </c>
      <c r="H156">
        <v>1969</v>
      </c>
      <c r="I156" t="s">
        <v>680</v>
      </c>
      <c r="J156" s="1">
        <v>25220</v>
      </c>
      <c r="K156">
        <v>9</v>
      </c>
      <c r="L156">
        <v>1</v>
      </c>
      <c r="M156">
        <v>0.26949999999999902</v>
      </c>
      <c r="N156">
        <v>0.72699999999999998</v>
      </c>
      <c r="O156">
        <v>-7.8594999999999997</v>
      </c>
      <c r="P156">
        <v>6.0549999999999903E-2</v>
      </c>
      <c r="Q156">
        <v>3.7500000000000001E-4</v>
      </c>
      <c r="R156">
        <v>4.7150000000000002E-4</v>
      </c>
      <c r="S156">
        <v>8.5249999999999895E-2</v>
      </c>
      <c r="T156">
        <v>0.79049999999999998</v>
      </c>
      <c r="U156">
        <v>158.02449999999999</v>
      </c>
      <c r="V156">
        <v>204500</v>
      </c>
      <c r="W156">
        <v>4</v>
      </c>
      <c r="X156" t="s">
        <v>681</v>
      </c>
      <c r="Y156" t="s">
        <v>682</v>
      </c>
      <c r="Z156">
        <v>34.6666666666666</v>
      </c>
    </row>
    <row r="157" spans="4:32" x14ac:dyDescent="0.35">
      <c r="D157" t="s">
        <v>709</v>
      </c>
      <c r="E157" t="s">
        <v>84</v>
      </c>
      <c r="F157" t="s">
        <v>31</v>
      </c>
      <c r="G157" t="s">
        <v>52</v>
      </c>
      <c r="H157">
        <v>1962</v>
      </c>
      <c r="I157" t="s">
        <v>710</v>
      </c>
      <c r="J157" s="1">
        <v>23092</v>
      </c>
      <c r="K157">
        <v>2</v>
      </c>
      <c r="L157">
        <v>1</v>
      </c>
      <c r="M157">
        <v>0.59250000000000003</v>
      </c>
      <c r="N157">
        <v>0.47549999999999998</v>
      </c>
      <c r="O157">
        <v>-10.481</v>
      </c>
      <c r="P157">
        <v>3.0200000000000001E-2</v>
      </c>
      <c r="Q157">
        <v>0.42</v>
      </c>
      <c r="R157">
        <v>6.3891499999999999E-4</v>
      </c>
      <c r="S157">
        <v>0.15690000000000001</v>
      </c>
      <c r="T157">
        <v>0.753</v>
      </c>
      <c r="U157">
        <v>136.54649999999901</v>
      </c>
      <c r="V157">
        <v>121846.5</v>
      </c>
      <c r="W157">
        <v>4</v>
      </c>
      <c r="Z157">
        <v>38.5</v>
      </c>
      <c r="AA157" t="s">
        <v>709</v>
      </c>
      <c r="AB157" t="s">
        <v>43</v>
      </c>
      <c r="AC157" t="s">
        <v>227</v>
      </c>
      <c r="AD157">
        <v>10</v>
      </c>
      <c r="AE157" t="s">
        <v>711</v>
      </c>
      <c r="AF157">
        <v>8</v>
      </c>
    </row>
    <row r="158" spans="4:32" x14ac:dyDescent="0.35">
      <c r="D158" t="s">
        <v>683</v>
      </c>
      <c r="E158" t="s">
        <v>126</v>
      </c>
      <c r="F158" t="s">
        <v>31</v>
      </c>
      <c r="G158" t="s">
        <v>52</v>
      </c>
      <c r="H158">
        <v>1966</v>
      </c>
      <c r="I158" t="s">
        <v>684</v>
      </c>
      <c r="J158" s="1">
        <v>36843</v>
      </c>
      <c r="K158">
        <v>7</v>
      </c>
      <c r="L158">
        <v>1</v>
      </c>
      <c r="M158">
        <v>0.50175000000000003</v>
      </c>
      <c r="N158">
        <v>0.83074999999999999</v>
      </c>
      <c r="O158">
        <v>-6.4022499999999898</v>
      </c>
      <c r="P158">
        <v>8.5050000000000001E-2</v>
      </c>
      <c r="Q158">
        <v>0.17954999999999999</v>
      </c>
      <c r="R158">
        <v>6.6273120000000005E-2</v>
      </c>
      <c r="S158">
        <v>0.53</v>
      </c>
      <c r="T158">
        <v>0.73550000000000004</v>
      </c>
      <c r="U158">
        <v>98.378249999999994</v>
      </c>
      <c r="V158">
        <v>160360</v>
      </c>
      <c r="W158">
        <v>4</v>
      </c>
      <c r="X158" t="s">
        <v>685</v>
      </c>
      <c r="Y158" t="s">
        <v>686</v>
      </c>
      <c r="Z158">
        <v>40.8333333333333</v>
      </c>
      <c r="AA158" t="s">
        <v>683</v>
      </c>
      <c r="AB158" t="s">
        <v>43</v>
      </c>
      <c r="AC158" t="s">
        <v>687</v>
      </c>
      <c r="AD158">
        <v>12</v>
      </c>
      <c r="AE158" t="s">
        <v>688</v>
      </c>
      <c r="AF158">
        <v>10</v>
      </c>
    </row>
    <row r="159" spans="4:32" x14ac:dyDescent="0.35">
      <c r="D159" t="s">
        <v>695</v>
      </c>
      <c r="E159" t="s">
        <v>122</v>
      </c>
      <c r="F159" t="s">
        <v>155</v>
      </c>
      <c r="G159" t="s">
        <v>155</v>
      </c>
      <c r="H159">
        <v>1968</v>
      </c>
      <c r="I159" t="s">
        <v>696</v>
      </c>
      <c r="J159" s="1">
        <v>25164</v>
      </c>
      <c r="K159">
        <v>8</v>
      </c>
      <c r="L159">
        <v>1</v>
      </c>
      <c r="M159">
        <v>0.51324999999999998</v>
      </c>
      <c r="N159">
        <v>0.35175000000000001</v>
      </c>
      <c r="O159">
        <v>-11.31925</v>
      </c>
      <c r="P159">
        <v>3.5249999999999997E-2</v>
      </c>
      <c r="Q159">
        <v>0.46899999999999997</v>
      </c>
      <c r="R159">
        <v>1.2975E-2</v>
      </c>
      <c r="S159">
        <v>0.287275</v>
      </c>
      <c r="T159">
        <v>0.55649999999999999</v>
      </c>
      <c r="U159">
        <v>113.7825</v>
      </c>
      <c r="V159">
        <v>126113.5</v>
      </c>
      <c r="W159">
        <v>4</v>
      </c>
      <c r="X159" t="s">
        <v>695</v>
      </c>
      <c r="Y159" t="s">
        <v>697</v>
      </c>
      <c r="Z159">
        <v>32.4</v>
      </c>
    </row>
    <row r="160" spans="4:32" x14ac:dyDescent="0.35">
      <c r="D160" t="s">
        <v>698</v>
      </c>
      <c r="E160" t="s">
        <v>47</v>
      </c>
      <c r="F160" t="s">
        <v>699</v>
      </c>
      <c r="G160" t="s">
        <v>32</v>
      </c>
      <c r="H160">
        <v>1963</v>
      </c>
      <c r="I160" t="s">
        <v>700</v>
      </c>
    </row>
    <row r="161" spans="4:32" x14ac:dyDescent="0.35">
      <c r="D161" t="s">
        <v>84</v>
      </c>
      <c r="E161" t="s">
        <v>84</v>
      </c>
      <c r="F161" t="s">
        <v>31</v>
      </c>
      <c r="G161" t="s">
        <v>31</v>
      </c>
      <c r="H161">
        <v>1963</v>
      </c>
      <c r="I161" t="s">
        <v>701</v>
      </c>
      <c r="J161" s="1">
        <v>23092</v>
      </c>
      <c r="K161">
        <v>4</v>
      </c>
      <c r="L161">
        <v>1</v>
      </c>
      <c r="M161">
        <v>0.52549999999999997</v>
      </c>
      <c r="N161">
        <v>0.54699999999999904</v>
      </c>
      <c r="O161">
        <v>-9.9944999999999897</v>
      </c>
      <c r="P161">
        <v>3.2800000000000003E-2</v>
      </c>
      <c r="Q161">
        <v>0.56599999999999995</v>
      </c>
      <c r="R161">
        <v>0</v>
      </c>
      <c r="S161">
        <v>0.1416</v>
      </c>
      <c r="T161">
        <v>0.76499999999999901</v>
      </c>
      <c r="U161">
        <v>139.99799999999999</v>
      </c>
      <c r="V161">
        <v>118146.5</v>
      </c>
      <c r="W161">
        <v>4</v>
      </c>
      <c r="X161" t="s">
        <v>702</v>
      </c>
      <c r="Y161" t="s">
        <v>703</v>
      </c>
      <c r="Z161">
        <v>40</v>
      </c>
      <c r="AA161" t="s">
        <v>84</v>
      </c>
      <c r="AB161" t="s">
        <v>43</v>
      </c>
      <c r="AC161" t="s">
        <v>452</v>
      </c>
      <c r="AD161">
        <v>3</v>
      </c>
      <c r="AE161" t="s">
        <v>704</v>
      </c>
      <c r="AF161">
        <v>13</v>
      </c>
    </row>
    <row r="162" spans="4:32" x14ac:dyDescent="0.35">
      <c r="D162" t="s">
        <v>705</v>
      </c>
      <c r="E162" t="s">
        <v>139</v>
      </c>
      <c r="F162" t="s">
        <v>31</v>
      </c>
      <c r="G162" t="s">
        <v>32</v>
      </c>
      <c r="H162">
        <v>1969</v>
      </c>
      <c r="I162" t="s">
        <v>706</v>
      </c>
      <c r="J162" s="1">
        <v>25472</v>
      </c>
      <c r="K162">
        <v>11</v>
      </c>
      <c r="L162">
        <v>1</v>
      </c>
      <c r="M162">
        <v>0.53239999999999998</v>
      </c>
      <c r="N162">
        <v>0.73719999999999997</v>
      </c>
      <c r="O162">
        <v>-9.3719999999999999</v>
      </c>
      <c r="P162">
        <v>0.15038000000000001</v>
      </c>
      <c r="Q162">
        <v>0.27362999999999998</v>
      </c>
      <c r="R162">
        <v>0.28104227799999998</v>
      </c>
      <c r="S162">
        <v>0.182</v>
      </c>
      <c r="T162">
        <v>0.65080000000000005</v>
      </c>
      <c r="U162">
        <v>164.57579999999999</v>
      </c>
      <c r="V162">
        <v>82069.399999999994</v>
      </c>
      <c r="W162">
        <v>3.4</v>
      </c>
      <c r="X162" t="s">
        <v>707</v>
      </c>
      <c r="Y162" t="s">
        <v>708</v>
      </c>
      <c r="Z162">
        <v>34.8333333333333</v>
      </c>
    </row>
    <row r="163" spans="4:32" x14ac:dyDescent="0.35">
      <c r="D163" t="s">
        <v>712</v>
      </c>
      <c r="E163" t="s">
        <v>713</v>
      </c>
      <c r="F163" t="s">
        <v>31</v>
      </c>
      <c r="G163" t="s">
        <v>32</v>
      </c>
      <c r="H163">
        <v>1966</v>
      </c>
      <c r="I163" t="s">
        <v>714</v>
      </c>
      <c r="J163" s="1">
        <v>44862</v>
      </c>
      <c r="K163">
        <v>7</v>
      </c>
      <c r="L163">
        <v>1</v>
      </c>
      <c r="M163">
        <v>0.2455</v>
      </c>
      <c r="N163">
        <v>0.67999999999999905</v>
      </c>
      <c r="O163">
        <v>-6.5474999999999897</v>
      </c>
      <c r="P163">
        <v>3.5400000000000001E-2</v>
      </c>
      <c r="Q163">
        <v>9.4767250000000001E-3</v>
      </c>
      <c r="R163">
        <v>0.65800000000000003</v>
      </c>
      <c r="S163">
        <v>0.38642500000000002</v>
      </c>
      <c r="T163">
        <v>0.63674999999999904</v>
      </c>
      <c r="U163">
        <v>113.64</v>
      </c>
      <c r="V163">
        <v>177520</v>
      </c>
      <c r="W163">
        <v>4</v>
      </c>
      <c r="X163" t="s">
        <v>712</v>
      </c>
      <c r="Y163" t="s">
        <v>715</v>
      </c>
      <c r="Z163">
        <v>38.6</v>
      </c>
      <c r="AA163" t="s">
        <v>712</v>
      </c>
      <c r="AB163" t="s">
        <v>43</v>
      </c>
      <c r="AC163" t="s">
        <v>687</v>
      </c>
      <c r="AD163">
        <v>23</v>
      </c>
      <c r="AE163" t="s">
        <v>716</v>
      </c>
      <c r="AF163">
        <v>7</v>
      </c>
    </row>
    <row r="164" spans="4:32" x14ac:dyDescent="0.35">
      <c r="D164" t="s">
        <v>717</v>
      </c>
      <c r="E164" t="s">
        <v>718</v>
      </c>
      <c r="F164" t="s">
        <v>31</v>
      </c>
      <c r="G164" t="s">
        <v>32</v>
      </c>
      <c r="H164">
        <v>1968</v>
      </c>
      <c r="I164" t="s">
        <v>719</v>
      </c>
      <c r="J164" s="1">
        <v>43413</v>
      </c>
      <c r="K164">
        <v>11</v>
      </c>
      <c r="L164">
        <v>1</v>
      </c>
      <c r="M164">
        <v>0.67300000000000004</v>
      </c>
      <c r="N164">
        <v>0.71899999999999997</v>
      </c>
      <c r="O164">
        <v>-10.579666666666601</v>
      </c>
      <c r="P164">
        <v>5.7700000000000001E-2</v>
      </c>
      <c r="Q164">
        <v>0.43133333333333301</v>
      </c>
      <c r="R164">
        <v>0.28382576666666598</v>
      </c>
      <c r="S164">
        <v>0.36033333333333301</v>
      </c>
      <c r="T164">
        <v>0.67600000000000005</v>
      </c>
      <c r="U164">
        <v>122.56299999999899</v>
      </c>
      <c r="V164">
        <v>195969</v>
      </c>
      <c r="W164">
        <v>4</v>
      </c>
      <c r="X164" t="s">
        <v>717</v>
      </c>
      <c r="Y164" t="s">
        <v>720</v>
      </c>
      <c r="Z164">
        <v>37.8333333333333</v>
      </c>
      <c r="AA164" t="s">
        <v>717</v>
      </c>
      <c r="AB164" t="s">
        <v>43</v>
      </c>
      <c r="AC164" t="s">
        <v>386</v>
      </c>
      <c r="AD164">
        <v>12</v>
      </c>
      <c r="AE164" t="s">
        <v>721</v>
      </c>
      <c r="AF164">
        <v>11</v>
      </c>
    </row>
    <row r="165" spans="4:32" x14ac:dyDescent="0.35">
      <c r="D165" t="s">
        <v>722</v>
      </c>
      <c r="E165" t="s">
        <v>122</v>
      </c>
      <c r="F165" t="s">
        <v>31</v>
      </c>
      <c r="G165" t="s">
        <v>32</v>
      </c>
      <c r="H165">
        <v>1968</v>
      </c>
      <c r="I165" t="s">
        <v>723</v>
      </c>
      <c r="J165" s="1">
        <v>25164</v>
      </c>
      <c r="K165">
        <v>9</v>
      </c>
      <c r="L165">
        <v>1</v>
      </c>
      <c r="M165">
        <v>0.39733333333333298</v>
      </c>
      <c r="N165">
        <v>0.62533333333333296</v>
      </c>
      <c r="O165">
        <v>-9.9049999999999994</v>
      </c>
      <c r="P165">
        <v>5.5299999999999898E-2</v>
      </c>
      <c r="Q165">
        <v>0.108966666666666</v>
      </c>
      <c r="R165">
        <v>5.9119999999999997E-3</v>
      </c>
      <c r="S165">
        <v>0.56366666666666598</v>
      </c>
      <c r="T165">
        <v>0.53700000000000003</v>
      </c>
      <c r="U165">
        <v>99.358666666666593</v>
      </c>
      <c r="V165">
        <v>380089</v>
      </c>
      <c r="W165">
        <v>4</v>
      </c>
      <c r="Z165">
        <v>37.6666666666666</v>
      </c>
    </row>
    <row r="166" spans="4:32" x14ac:dyDescent="0.35">
      <c r="D166" t="s">
        <v>724</v>
      </c>
      <c r="E166" t="s">
        <v>122</v>
      </c>
      <c r="F166" t="s">
        <v>31</v>
      </c>
      <c r="G166" t="s">
        <v>725</v>
      </c>
      <c r="H166">
        <v>1968</v>
      </c>
      <c r="I166" t="s">
        <v>726</v>
      </c>
      <c r="J166" s="1">
        <v>25164</v>
      </c>
      <c r="K166">
        <v>9</v>
      </c>
      <c r="L166">
        <v>0</v>
      </c>
      <c r="M166">
        <v>0.20050000000000001</v>
      </c>
      <c r="N166">
        <v>0.66049999999999998</v>
      </c>
      <c r="O166">
        <v>-13.8445</v>
      </c>
      <c r="P166">
        <v>0.35549999999999998</v>
      </c>
      <c r="Q166">
        <v>0.77200000000000002</v>
      </c>
      <c r="R166">
        <v>0.10439999999999899</v>
      </c>
      <c r="S166">
        <v>0.80299999999999905</v>
      </c>
      <c r="T166">
        <v>0.11</v>
      </c>
      <c r="U166">
        <v>86.691000000000003</v>
      </c>
      <c r="V166">
        <v>501433</v>
      </c>
      <c r="W166">
        <v>4</v>
      </c>
      <c r="Z166">
        <v>39</v>
      </c>
    </row>
    <row r="167" spans="4:32" x14ac:dyDescent="0.35">
      <c r="D167" t="s">
        <v>727</v>
      </c>
      <c r="E167" t="s">
        <v>117</v>
      </c>
      <c r="F167" t="s">
        <v>728</v>
      </c>
      <c r="G167" t="s">
        <v>32</v>
      </c>
      <c r="H167">
        <v>1964</v>
      </c>
      <c r="I167" t="s">
        <v>729</v>
      </c>
      <c r="J167" s="1">
        <v>23715</v>
      </c>
      <c r="K167">
        <v>9</v>
      </c>
      <c r="L167">
        <v>1</v>
      </c>
      <c r="M167">
        <v>0.48049999999999998</v>
      </c>
      <c r="N167">
        <v>0.84699999999999998</v>
      </c>
      <c r="O167">
        <v>-8.3620000000000001</v>
      </c>
      <c r="P167">
        <v>4.2700000000000002E-2</v>
      </c>
      <c r="Q167">
        <v>0.60199999999999998</v>
      </c>
      <c r="R167">
        <v>0</v>
      </c>
      <c r="S167">
        <v>0.27650000000000002</v>
      </c>
      <c r="T167">
        <v>0.96399999999999997</v>
      </c>
      <c r="U167">
        <v>164.30250000000001</v>
      </c>
      <c r="V167">
        <v>136700</v>
      </c>
      <c r="W167">
        <v>4</v>
      </c>
      <c r="X167" t="s">
        <v>730</v>
      </c>
      <c r="Y167" t="s">
        <v>731</v>
      </c>
      <c r="Z167">
        <v>30</v>
      </c>
    </row>
    <row r="168" spans="4:32" x14ac:dyDescent="0.35">
      <c r="D168" t="s">
        <v>736</v>
      </c>
      <c r="E168" t="s">
        <v>47</v>
      </c>
      <c r="F168" t="s">
        <v>728</v>
      </c>
      <c r="G168" t="s">
        <v>155</v>
      </c>
      <c r="H168">
        <v>1963</v>
      </c>
      <c r="I168" t="s">
        <v>737</v>
      </c>
      <c r="J168" s="1">
        <v>23337</v>
      </c>
      <c r="K168">
        <v>2</v>
      </c>
      <c r="L168">
        <v>1</v>
      </c>
      <c r="M168">
        <v>0.35225000000000001</v>
      </c>
      <c r="N168">
        <v>0.77524999999999999</v>
      </c>
      <c r="O168">
        <v>-9.3524999999999991</v>
      </c>
      <c r="P168">
        <v>5.2199999999999899E-2</v>
      </c>
      <c r="Q168">
        <v>0.38051000000000001</v>
      </c>
      <c r="R168" s="2">
        <v>6.00249999999999E-5</v>
      </c>
      <c r="S168">
        <v>0.31379999999999902</v>
      </c>
      <c r="T168">
        <v>0.88824999999999998</v>
      </c>
      <c r="U168">
        <v>168.80025000000001</v>
      </c>
      <c r="V168">
        <v>144520</v>
      </c>
      <c r="W168">
        <v>3.75</v>
      </c>
      <c r="X168" t="s">
        <v>738</v>
      </c>
      <c r="Y168" t="s">
        <v>739</v>
      </c>
      <c r="Z168">
        <v>31.6</v>
      </c>
      <c r="AA168" t="s">
        <v>736</v>
      </c>
      <c r="AB168" t="s">
        <v>43</v>
      </c>
      <c r="AC168" t="s">
        <v>436</v>
      </c>
      <c r="AD168">
        <v>68</v>
      </c>
      <c r="AE168" t="s">
        <v>167</v>
      </c>
      <c r="AF168">
        <v>4</v>
      </c>
    </row>
    <row r="169" spans="4:32" x14ac:dyDescent="0.35">
      <c r="D169" t="s">
        <v>740</v>
      </c>
      <c r="E169" t="s">
        <v>249</v>
      </c>
      <c r="F169" t="s">
        <v>31</v>
      </c>
      <c r="G169" t="s">
        <v>32</v>
      </c>
      <c r="H169">
        <v>1965</v>
      </c>
      <c r="I169" t="s">
        <v>741</v>
      </c>
      <c r="J169" s="1">
        <v>24079</v>
      </c>
      <c r="K169">
        <v>2</v>
      </c>
      <c r="L169">
        <v>1</v>
      </c>
      <c r="M169">
        <v>0.56299999999999994</v>
      </c>
      <c r="N169">
        <v>0.70499999999999996</v>
      </c>
      <c r="O169">
        <v>-9.2319999999999993</v>
      </c>
      <c r="P169">
        <v>0.10299999999999999</v>
      </c>
      <c r="Q169">
        <v>1.03E-2</v>
      </c>
      <c r="R169">
        <v>0</v>
      </c>
      <c r="S169">
        <v>5.5199999999999999E-2</v>
      </c>
      <c r="T169">
        <v>0.82199999999999995</v>
      </c>
      <c r="U169">
        <v>176.732</v>
      </c>
      <c r="V169">
        <v>141093</v>
      </c>
      <c r="W169">
        <v>4</v>
      </c>
      <c r="X169" t="s">
        <v>742</v>
      </c>
      <c r="Y169" t="s">
        <v>743</v>
      </c>
      <c r="Z169">
        <v>53</v>
      </c>
    </row>
    <row r="170" spans="4:32" x14ac:dyDescent="0.35">
      <c r="D170" t="s">
        <v>744</v>
      </c>
      <c r="E170" t="s">
        <v>122</v>
      </c>
      <c r="F170" t="s">
        <v>155</v>
      </c>
      <c r="G170" t="s">
        <v>155</v>
      </c>
      <c r="H170">
        <v>1968</v>
      </c>
      <c r="I170" t="s">
        <v>745</v>
      </c>
      <c r="J170" s="1">
        <v>25164</v>
      </c>
      <c r="K170">
        <v>11</v>
      </c>
      <c r="L170">
        <v>1</v>
      </c>
      <c r="M170">
        <v>0.65800000000000003</v>
      </c>
      <c r="N170">
        <v>0.58733333333333304</v>
      </c>
      <c r="O170">
        <v>-9.2636666666666603</v>
      </c>
      <c r="P170">
        <v>5.1666666666666597E-2</v>
      </c>
      <c r="Q170">
        <v>6.1173333333333302E-2</v>
      </c>
      <c r="R170">
        <v>0.38187333333333301</v>
      </c>
      <c r="S170">
        <v>8.5266666666666602E-2</v>
      </c>
      <c r="T170">
        <v>0.86366666666666603</v>
      </c>
      <c r="U170">
        <v>121.04</v>
      </c>
      <c r="V170">
        <v>175293.33333333299</v>
      </c>
      <c r="W170">
        <v>3.6666666666666599</v>
      </c>
      <c r="X170" t="s">
        <v>746</v>
      </c>
      <c r="Y170" t="s">
        <v>747</v>
      </c>
      <c r="Z170">
        <v>35.3333333333333</v>
      </c>
    </row>
    <row r="171" spans="4:32" x14ac:dyDescent="0.35">
      <c r="D171" t="s">
        <v>144</v>
      </c>
      <c r="E171" t="s">
        <v>144</v>
      </c>
      <c r="F171" t="s">
        <v>31</v>
      </c>
      <c r="G171" t="s">
        <v>52</v>
      </c>
      <c r="H171">
        <v>1967</v>
      </c>
      <c r="I171" t="s">
        <v>751</v>
      </c>
      <c r="J171" s="1">
        <v>24618</v>
      </c>
      <c r="K171">
        <v>7</v>
      </c>
      <c r="L171">
        <v>1</v>
      </c>
      <c r="M171">
        <v>0.49666666666666598</v>
      </c>
      <c r="N171">
        <v>0.76500000000000001</v>
      </c>
      <c r="O171">
        <v>-8.1114444444444391</v>
      </c>
      <c r="P171">
        <v>0.12066666666666601</v>
      </c>
      <c r="Q171">
        <v>0.20285555555555501</v>
      </c>
      <c r="R171">
        <v>0.12158819999999999</v>
      </c>
      <c r="S171">
        <v>0.73225555555555499</v>
      </c>
      <c r="T171">
        <v>0.54700000000000004</v>
      </c>
      <c r="U171">
        <v>108.822222222222</v>
      </c>
      <c r="V171">
        <v>128582.11111111099</v>
      </c>
      <c r="W171">
        <v>4</v>
      </c>
      <c r="X171" t="s">
        <v>144</v>
      </c>
      <c r="Y171" t="s">
        <v>752</v>
      </c>
      <c r="Z171">
        <v>38.3333333333333</v>
      </c>
    </row>
    <row r="172" spans="4:32" x14ac:dyDescent="0.35">
      <c r="D172" t="s">
        <v>753</v>
      </c>
      <c r="E172" t="s">
        <v>144</v>
      </c>
      <c r="F172" t="s">
        <v>31</v>
      </c>
      <c r="G172" t="s">
        <v>754</v>
      </c>
      <c r="H172">
        <v>1967</v>
      </c>
      <c r="I172" t="s">
        <v>755</v>
      </c>
      <c r="J172" s="1">
        <v>24618</v>
      </c>
      <c r="K172">
        <v>0</v>
      </c>
      <c r="L172">
        <v>1</v>
      </c>
      <c r="M172">
        <v>0.67100000000000004</v>
      </c>
      <c r="N172">
        <v>0.8518</v>
      </c>
      <c r="O172">
        <v>-7.4753999999999898</v>
      </c>
      <c r="P172">
        <v>6.5680000000000002E-2</v>
      </c>
      <c r="Q172">
        <v>0.1062302</v>
      </c>
      <c r="R172">
        <v>0.119050579999999</v>
      </c>
      <c r="S172">
        <v>0.32673999999999997</v>
      </c>
      <c r="T172">
        <v>0.80859999999999999</v>
      </c>
      <c r="U172">
        <v>119.0266</v>
      </c>
      <c r="V172">
        <v>95000</v>
      </c>
      <c r="W172">
        <v>4</v>
      </c>
      <c r="X172" t="s">
        <v>756</v>
      </c>
      <c r="Y172" t="s">
        <v>757</v>
      </c>
      <c r="Z172">
        <v>28.8</v>
      </c>
    </row>
    <row r="173" spans="4:32" x14ac:dyDescent="0.35">
      <c r="D173" t="s">
        <v>762</v>
      </c>
      <c r="E173" t="s">
        <v>126</v>
      </c>
      <c r="F173" t="s">
        <v>31</v>
      </c>
      <c r="G173" t="s">
        <v>31</v>
      </c>
      <c r="H173">
        <v>1963</v>
      </c>
      <c r="I173" t="s">
        <v>763</v>
      </c>
      <c r="J173" s="1">
        <v>36843</v>
      </c>
      <c r="K173">
        <v>4</v>
      </c>
      <c r="L173">
        <v>0</v>
      </c>
      <c r="M173">
        <v>0.38799999999999901</v>
      </c>
      <c r="N173">
        <v>0.76566666666666605</v>
      </c>
      <c r="O173">
        <v>-7.2913333333333297</v>
      </c>
      <c r="P173">
        <v>5.4499999999999903E-2</v>
      </c>
      <c r="Q173">
        <v>0.29466666666666602</v>
      </c>
      <c r="R173">
        <v>0</v>
      </c>
      <c r="S173">
        <v>0.28333333333333299</v>
      </c>
      <c r="T173">
        <v>0.76466666666666605</v>
      </c>
      <c r="U173">
        <v>103.023666666666</v>
      </c>
      <c r="V173">
        <v>155720</v>
      </c>
      <c r="W173">
        <v>4</v>
      </c>
      <c r="X173" t="s">
        <v>764</v>
      </c>
      <c r="Y173" t="s">
        <v>765</v>
      </c>
      <c r="Z173">
        <v>41.1666666666666</v>
      </c>
      <c r="AA173" t="s">
        <v>762</v>
      </c>
      <c r="AB173" t="s">
        <v>43</v>
      </c>
      <c r="AC173" t="s">
        <v>766</v>
      </c>
      <c r="AD173">
        <v>12</v>
      </c>
      <c r="AE173" t="s">
        <v>436</v>
      </c>
      <c r="AF173">
        <v>15</v>
      </c>
    </row>
    <row r="174" spans="4:32" x14ac:dyDescent="0.35">
      <c r="D174" t="s">
        <v>767</v>
      </c>
      <c r="E174" t="s">
        <v>79</v>
      </c>
      <c r="F174" t="s">
        <v>31</v>
      </c>
      <c r="G174" t="s">
        <v>32</v>
      </c>
      <c r="H174">
        <v>1966</v>
      </c>
      <c r="I174" t="s">
        <v>768</v>
      </c>
      <c r="J174" s="1">
        <v>24324</v>
      </c>
      <c r="K174">
        <v>3</v>
      </c>
      <c r="L174">
        <v>1</v>
      </c>
      <c r="M174">
        <v>0.44879999999999998</v>
      </c>
      <c r="N174">
        <v>0.62839999999999996</v>
      </c>
      <c r="O174">
        <v>-8.7989999999999995</v>
      </c>
      <c r="P174">
        <v>4.2639999999999997E-2</v>
      </c>
      <c r="Q174">
        <v>0.22642399999999999</v>
      </c>
      <c r="R174">
        <v>0.12751608</v>
      </c>
      <c r="S174">
        <v>0.51579999999999904</v>
      </c>
      <c r="T174">
        <v>0.69020000000000004</v>
      </c>
      <c r="U174">
        <v>106.8566</v>
      </c>
      <c r="V174">
        <v>149168</v>
      </c>
      <c r="W174">
        <v>3.8</v>
      </c>
      <c r="X174" t="s">
        <v>769</v>
      </c>
      <c r="Y174" t="s">
        <v>770</v>
      </c>
      <c r="Z174">
        <v>39.4</v>
      </c>
    </row>
    <row r="175" spans="4:32" x14ac:dyDescent="0.35">
      <c r="D175" t="s">
        <v>771</v>
      </c>
      <c r="E175" t="s">
        <v>772</v>
      </c>
      <c r="F175" t="s">
        <v>31</v>
      </c>
      <c r="G175" t="s">
        <v>52</v>
      </c>
      <c r="H175">
        <v>1964</v>
      </c>
      <c r="I175" t="s">
        <v>773</v>
      </c>
      <c r="J175" s="1">
        <v>34668</v>
      </c>
      <c r="K175">
        <v>9</v>
      </c>
      <c r="L175">
        <v>1</v>
      </c>
      <c r="M175">
        <v>0.56000000000000005</v>
      </c>
      <c r="N175">
        <v>0.63</v>
      </c>
      <c r="O175">
        <v>-10.63</v>
      </c>
      <c r="P175">
        <v>4.3200000000000002E-2</v>
      </c>
      <c r="Q175">
        <v>7.2599999999999998E-2</v>
      </c>
      <c r="R175" s="2">
        <v>8.3875000000000006E-5</v>
      </c>
      <c r="S175">
        <v>0.46955000000000002</v>
      </c>
      <c r="T175">
        <v>0.72250000000000003</v>
      </c>
      <c r="U175">
        <v>88.458500000000001</v>
      </c>
      <c r="V175">
        <v>195460</v>
      </c>
      <c r="W175">
        <v>4</v>
      </c>
      <c r="X175" t="s">
        <v>774</v>
      </c>
      <c r="Y175" t="s">
        <v>775</v>
      </c>
      <c r="Z175">
        <v>30.5</v>
      </c>
      <c r="AA175" t="s">
        <v>776</v>
      </c>
      <c r="AB175" t="s">
        <v>43</v>
      </c>
      <c r="AC175" t="s">
        <v>421</v>
      </c>
      <c r="AD175">
        <v>4</v>
      </c>
      <c r="AE175" t="s">
        <v>422</v>
      </c>
      <c r="AF175">
        <v>9</v>
      </c>
    </row>
    <row r="176" spans="4:32" x14ac:dyDescent="0.35">
      <c r="D176" t="s">
        <v>777</v>
      </c>
      <c r="E176" t="s">
        <v>144</v>
      </c>
      <c r="F176" t="s">
        <v>31</v>
      </c>
      <c r="G176" t="s">
        <v>60</v>
      </c>
      <c r="H176">
        <v>1967</v>
      </c>
      <c r="I176" t="s">
        <v>778</v>
      </c>
      <c r="J176" s="1">
        <v>24618</v>
      </c>
      <c r="K176">
        <v>4</v>
      </c>
      <c r="L176">
        <v>1</v>
      </c>
      <c r="M176">
        <v>0.40225</v>
      </c>
      <c r="N176">
        <v>0.18831249999999999</v>
      </c>
      <c r="O176">
        <v>-12.789875</v>
      </c>
      <c r="P176">
        <v>3.4375000000000003E-2</v>
      </c>
      <c r="Q176">
        <v>0.92249999999999999</v>
      </c>
      <c r="R176">
        <v>0.30737500000000001</v>
      </c>
      <c r="S176">
        <v>0.11182499999999999</v>
      </c>
      <c r="T176">
        <v>0.28412500000000002</v>
      </c>
      <c r="U176">
        <v>130.19175000000001</v>
      </c>
      <c r="V176">
        <v>217641.75</v>
      </c>
      <c r="W176">
        <v>3.25</v>
      </c>
      <c r="X176" t="s">
        <v>779</v>
      </c>
      <c r="Y176" t="s">
        <v>780</v>
      </c>
      <c r="Z176">
        <v>34</v>
      </c>
    </row>
    <row r="177" spans="4:32" x14ac:dyDescent="0.35">
      <c r="D177" t="s">
        <v>781</v>
      </c>
      <c r="E177" t="s">
        <v>782</v>
      </c>
      <c r="F177" t="s">
        <v>783</v>
      </c>
      <c r="G177" t="s">
        <v>31</v>
      </c>
      <c r="H177">
        <v>1964</v>
      </c>
      <c r="I177" t="s">
        <v>784</v>
      </c>
    </row>
    <row r="178" spans="4:32" x14ac:dyDescent="0.35">
      <c r="D178" t="s">
        <v>785</v>
      </c>
      <c r="E178" t="s">
        <v>126</v>
      </c>
      <c r="F178" t="s">
        <v>127</v>
      </c>
      <c r="G178" t="s">
        <v>32</v>
      </c>
      <c r="H178">
        <v>1964</v>
      </c>
      <c r="I178" t="s">
        <v>786</v>
      </c>
      <c r="J178" s="1">
        <v>34668</v>
      </c>
      <c r="K178">
        <v>0</v>
      </c>
      <c r="L178">
        <v>1</v>
      </c>
      <c r="M178">
        <v>0.54300000000000004</v>
      </c>
      <c r="N178">
        <v>0.71099999999999997</v>
      </c>
      <c r="O178">
        <v>-13.087</v>
      </c>
      <c r="P178">
        <v>3.4299999999999997E-2</v>
      </c>
      <c r="Q178">
        <v>0.54300000000000004</v>
      </c>
      <c r="R178" s="2">
        <v>5.7300000000000002E-6</v>
      </c>
      <c r="S178">
        <v>0.27300000000000002</v>
      </c>
      <c r="T178">
        <v>0.95799999999999996</v>
      </c>
      <c r="U178">
        <v>92.069000000000003</v>
      </c>
      <c r="V178">
        <v>157707</v>
      </c>
      <c r="W178">
        <v>4</v>
      </c>
      <c r="X178" t="s">
        <v>787</v>
      </c>
      <c r="Y178" t="s">
        <v>788</v>
      </c>
      <c r="Z178">
        <v>29.5</v>
      </c>
      <c r="AA178" t="s">
        <v>785</v>
      </c>
      <c r="AB178" t="s">
        <v>43</v>
      </c>
      <c r="AC178" t="s">
        <v>77</v>
      </c>
      <c r="AD178">
        <v>25</v>
      </c>
      <c r="AE178" t="s">
        <v>789</v>
      </c>
      <c r="AF178">
        <v>7</v>
      </c>
    </row>
    <row r="179" spans="4:32" x14ac:dyDescent="0.35">
      <c r="D179" t="s">
        <v>811</v>
      </c>
      <c r="E179" t="s">
        <v>79</v>
      </c>
      <c r="F179" t="s">
        <v>155</v>
      </c>
      <c r="G179" t="s">
        <v>155</v>
      </c>
      <c r="H179">
        <v>1966</v>
      </c>
      <c r="I179" t="s">
        <v>812</v>
      </c>
      <c r="J179" s="1">
        <v>24324</v>
      </c>
      <c r="K179">
        <v>7</v>
      </c>
      <c r="L179">
        <v>1</v>
      </c>
      <c r="M179">
        <v>0.48099999999999998</v>
      </c>
      <c r="N179">
        <v>0.65849999999999997</v>
      </c>
      <c r="O179">
        <v>-7.7869999999999999</v>
      </c>
      <c r="P179">
        <v>8.4099999999999994E-2</v>
      </c>
      <c r="Q179">
        <v>2.3737499999999901E-2</v>
      </c>
      <c r="R179">
        <v>0</v>
      </c>
      <c r="S179">
        <v>0.39874999999999999</v>
      </c>
      <c r="T179">
        <v>0.75524999999999998</v>
      </c>
      <c r="U179">
        <v>133.12074999999999</v>
      </c>
      <c r="V179">
        <v>159040</v>
      </c>
      <c r="W179">
        <v>4</v>
      </c>
      <c r="X179" t="s">
        <v>811</v>
      </c>
      <c r="Y179" t="s">
        <v>813</v>
      </c>
      <c r="Z179">
        <v>40.4</v>
      </c>
    </row>
    <row r="180" spans="4:32" x14ac:dyDescent="0.35">
      <c r="D180" t="s">
        <v>814</v>
      </c>
      <c r="E180" t="s">
        <v>37</v>
      </c>
      <c r="F180" t="s">
        <v>31</v>
      </c>
      <c r="G180" t="s">
        <v>60</v>
      </c>
      <c r="H180">
        <v>1965</v>
      </c>
      <c r="I180" t="s">
        <v>815</v>
      </c>
      <c r="J180" s="1">
        <v>23960</v>
      </c>
      <c r="K180">
        <v>7</v>
      </c>
      <c r="L180">
        <v>1</v>
      </c>
      <c r="M180">
        <v>0.59199999999999997</v>
      </c>
      <c r="N180">
        <v>0.79600000000000004</v>
      </c>
      <c r="O180">
        <v>-8.125</v>
      </c>
      <c r="P180">
        <v>4.2900000000000001E-2</v>
      </c>
      <c r="Q180">
        <v>6.0999999999999999E-2</v>
      </c>
      <c r="R180">
        <v>0</v>
      </c>
      <c r="S180">
        <v>0.13100000000000001</v>
      </c>
      <c r="T180">
        <v>0.7</v>
      </c>
      <c r="U180">
        <v>136.67500000000001</v>
      </c>
      <c r="V180">
        <v>157987</v>
      </c>
      <c r="W180">
        <v>4</v>
      </c>
      <c r="X180" t="s">
        <v>816</v>
      </c>
      <c r="Y180" t="s">
        <v>817</v>
      </c>
      <c r="Z180">
        <v>48</v>
      </c>
    </row>
    <row r="181" spans="4:32" x14ac:dyDescent="0.35">
      <c r="D181" t="s">
        <v>818</v>
      </c>
      <c r="E181" t="s">
        <v>72</v>
      </c>
      <c r="F181" t="s">
        <v>31</v>
      </c>
      <c r="G181" t="s">
        <v>32</v>
      </c>
      <c r="H181">
        <v>1964</v>
      </c>
      <c r="I181" t="s">
        <v>819</v>
      </c>
      <c r="J181" s="1">
        <v>23568</v>
      </c>
      <c r="K181">
        <v>11</v>
      </c>
      <c r="L181">
        <v>0</v>
      </c>
      <c r="M181">
        <v>0.26700000000000002</v>
      </c>
      <c r="N181">
        <v>0.68799999999999994</v>
      </c>
      <c r="O181">
        <v>-6.3090000000000002</v>
      </c>
      <c r="P181">
        <v>3.8800000000000001E-2</v>
      </c>
      <c r="Q181">
        <v>0.58599999999999997</v>
      </c>
      <c r="R181">
        <v>0</v>
      </c>
      <c r="S181">
        <v>0.307</v>
      </c>
      <c r="T181">
        <v>0.79700000000000004</v>
      </c>
      <c r="U181">
        <v>150.94200000000001</v>
      </c>
      <c r="V181">
        <v>128693</v>
      </c>
      <c r="W181">
        <v>3</v>
      </c>
      <c r="X181" t="s">
        <v>820</v>
      </c>
      <c r="Y181" t="s">
        <v>821</v>
      </c>
      <c r="Z181">
        <v>50</v>
      </c>
    </row>
    <row r="182" spans="4:32" x14ac:dyDescent="0.35">
      <c r="D182" t="s">
        <v>822</v>
      </c>
      <c r="E182" t="s">
        <v>823</v>
      </c>
      <c r="F182" t="s">
        <v>31</v>
      </c>
      <c r="G182" t="s">
        <v>94</v>
      </c>
      <c r="H182">
        <v>1963</v>
      </c>
      <c r="I182" t="s">
        <v>824</v>
      </c>
      <c r="J182" s="1">
        <v>34668</v>
      </c>
      <c r="K182">
        <v>2</v>
      </c>
      <c r="L182">
        <v>1</v>
      </c>
      <c r="M182">
        <v>0.40400000000000003</v>
      </c>
      <c r="N182">
        <v>0.72199999999999998</v>
      </c>
      <c r="O182">
        <v>-11.698</v>
      </c>
      <c r="P182">
        <v>3.1699999999999999E-2</v>
      </c>
      <c r="Q182">
        <v>1.83E-2</v>
      </c>
      <c r="R182">
        <v>0</v>
      </c>
      <c r="S182">
        <v>0.122</v>
      </c>
      <c r="T182">
        <v>0.93200000000000005</v>
      </c>
      <c r="U182">
        <v>140.79599999999999</v>
      </c>
      <c r="V182">
        <v>124653</v>
      </c>
      <c r="W182">
        <v>4</v>
      </c>
      <c r="X182" t="s">
        <v>825</v>
      </c>
      <c r="Y182" t="s">
        <v>826</v>
      </c>
      <c r="Z182">
        <v>33</v>
      </c>
      <c r="AA182" t="s">
        <v>822</v>
      </c>
      <c r="AB182" t="s">
        <v>43</v>
      </c>
      <c r="AC182" t="s">
        <v>167</v>
      </c>
      <c r="AD182">
        <v>35</v>
      </c>
      <c r="AE182" t="s">
        <v>227</v>
      </c>
      <c r="AF182">
        <v>7</v>
      </c>
    </row>
    <row r="183" spans="4:32" x14ac:dyDescent="0.35">
      <c r="D183" t="s">
        <v>131</v>
      </c>
      <c r="E183" t="s">
        <v>126</v>
      </c>
      <c r="F183" t="s">
        <v>31</v>
      </c>
      <c r="G183" t="s">
        <v>32</v>
      </c>
      <c r="H183">
        <v>1969</v>
      </c>
      <c r="I183" t="s">
        <v>132</v>
      </c>
      <c r="J183" s="1">
        <v>36843</v>
      </c>
      <c r="K183">
        <v>9</v>
      </c>
      <c r="L183">
        <v>1</v>
      </c>
      <c r="M183">
        <v>0.67300000000000004</v>
      </c>
      <c r="N183">
        <v>0.81200000000000006</v>
      </c>
      <c r="O183">
        <v>-9.5604999999999993</v>
      </c>
      <c r="P183">
        <v>4.2900000000000001E-2</v>
      </c>
      <c r="Q183">
        <v>3.6374999999999998E-2</v>
      </c>
      <c r="R183" s="2">
        <v>1.4249999999999999E-6</v>
      </c>
      <c r="S183">
        <v>0.14549999999999999</v>
      </c>
      <c r="T183">
        <v>0.81699999999999995</v>
      </c>
      <c r="U183">
        <v>134.11349999999999</v>
      </c>
      <c r="V183">
        <v>198566.5</v>
      </c>
      <c r="W183">
        <v>4</v>
      </c>
      <c r="X183" t="s">
        <v>133</v>
      </c>
      <c r="Y183" t="s">
        <v>134</v>
      </c>
      <c r="Z183">
        <v>43.75</v>
      </c>
      <c r="AA183" t="s">
        <v>135</v>
      </c>
      <c r="AB183" t="s">
        <v>43</v>
      </c>
      <c r="AC183" t="s">
        <v>136</v>
      </c>
      <c r="AD183">
        <v>8</v>
      </c>
      <c r="AE183" t="s">
        <v>137</v>
      </c>
      <c r="AF183">
        <v>9</v>
      </c>
    </row>
    <row r="184" spans="4:32" x14ac:dyDescent="0.35">
      <c r="D184" t="s">
        <v>181</v>
      </c>
      <c r="E184" t="s">
        <v>122</v>
      </c>
      <c r="F184" t="s">
        <v>31</v>
      </c>
      <c r="G184" t="s">
        <v>182</v>
      </c>
      <c r="H184">
        <v>1968</v>
      </c>
      <c r="I184" t="s">
        <v>183</v>
      </c>
      <c r="J184" s="1">
        <v>25164</v>
      </c>
      <c r="K184">
        <v>8</v>
      </c>
      <c r="L184">
        <v>1</v>
      </c>
      <c r="M184">
        <v>0.65800000000000003</v>
      </c>
      <c r="N184">
        <v>0.42975000000000002</v>
      </c>
      <c r="O184">
        <v>-10.889250000000001</v>
      </c>
      <c r="P184">
        <v>8.5624999999999896E-2</v>
      </c>
      <c r="Q184">
        <v>0.3725</v>
      </c>
      <c r="R184">
        <v>0</v>
      </c>
      <c r="S184">
        <v>0.47199999999999998</v>
      </c>
      <c r="T184">
        <v>0.66</v>
      </c>
      <c r="U184">
        <v>113.29925</v>
      </c>
      <c r="V184">
        <v>185450</v>
      </c>
      <c r="W184">
        <v>3.75</v>
      </c>
      <c r="X184" t="s">
        <v>184</v>
      </c>
      <c r="Y184" t="s">
        <v>185</v>
      </c>
      <c r="Z184">
        <v>34.5</v>
      </c>
    </row>
    <row r="185" spans="4:32" x14ac:dyDescent="0.35">
      <c r="D185" t="s">
        <v>289</v>
      </c>
      <c r="E185" t="s">
        <v>65</v>
      </c>
      <c r="F185" t="s">
        <v>31</v>
      </c>
      <c r="G185" t="s">
        <v>52</v>
      </c>
      <c r="H185">
        <v>1967</v>
      </c>
      <c r="I185" t="s">
        <v>290</v>
      </c>
      <c r="J185" s="1">
        <v>24803</v>
      </c>
      <c r="K185">
        <v>4</v>
      </c>
      <c r="L185">
        <v>0</v>
      </c>
      <c r="M185">
        <v>0.35599999999999998</v>
      </c>
      <c r="N185">
        <v>0.26</v>
      </c>
      <c r="O185">
        <v>-10.577</v>
      </c>
      <c r="P185">
        <v>3.1399999999999997E-2</v>
      </c>
      <c r="Q185">
        <v>0.91300000000000003</v>
      </c>
      <c r="R185" s="2">
        <v>2.0999999999999998E-6</v>
      </c>
      <c r="S185">
        <v>0.105</v>
      </c>
      <c r="T185">
        <v>0.49</v>
      </c>
      <c r="U185">
        <v>144.184</v>
      </c>
      <c r="V185">
        <v>179107</v>
      </c>
      <c r="W185">
        <v>4</v>
      </c>
      <c r="X185" t="s">
        <v>291</v>
      </c>
      <c r="Y185" t="s">
        <v>292</v>
      </c>
      <c r="Z185">
        <v>38.4</v>
      </c>
    </row>
    <row r="186" spans="4:32" x14ac:dyDescent="0.35">
      <c r="D186" t="s">
        <v>527</v>
      </c>
      <c r="E186" t="s">
        <v>528</v>
      </c>
      <c r="F186" t="s">
        <v>155</v>
      </c>
      <c r="G186" t="s">
        <v>155</v>
      </c>
      <c r="H186">
        <v>1968</v>
      </c>
      <c r="I186" t="s">
        <v>529</v>
      </c>
      <c r="J186" s="1">
        <v>43413</v>
      </c>
      <c r="K186">
        <v>8</v>
      </c>
      <c r="L186">
        <v>1</v>
      </c>
      <c r="M186">
        <v>0.29499999999999998</v>
      </c>
      <c r="N186">
        <v>0.54200000000000004</v>
      </c>
      <c r="O186">
        <v>-12.307</v>
      </c>
      <c r="P186">
        <v>4.24E-2</v>
      </c>
      <c r="Q186">
        <v>0.61799999999999999</v>
      </c>
      <c r="R186">
        <v>0.81</v>
      </c>
      <c r="S186">
        <v>0.33800000000000002</v>
      </c>
      <c r="T186">
        <v>0.30499999999999999</v>
      </c>
      <c r="U186">
        <v>102.093</v>
      </c>
      <c r="V186">
        <v>167613</v>
      </c>
      <c r="W186">
        <v>3</v>
      </c>
      <c r="X186" t="s">
        <v>530</v>
      </c>
      <c r="Y186" t="s">
        <v>531</v>
      </c>
      <c r="Z186">
        <v>32</v>
      </c>
      <c r="AA186" t="s">
        <v>527</v>
      </c>
      <c r="AB186" t="s">
        <v>43</v>
      </c>
      <c r="AC186" t="s">
        <v>532</v>
      </c>
      <c r="AD186">
        <v>96</v>
      </c>
      <c r="AE186" t="s">
        <v>532</v>
      </c>
      <c r="AF186">
        <v>1</v>
      </c>
    </row>
    <row r="187" spans="4:32" x14ac:dyDescent="0.35">
      <c r="D187" t="s">
        <v>638</v>
      </c>
      <c r="E187" t="s">
        <v>37</v>
      </c>
      <c r="F187" t="s">
        <v>31</v>
      </c>
      <c r="G187" t="s">
        <v>52</v>
      </c>
      <c r="H187">
        <v>1965</v>
      </c>
      <c r="I187" t="s">
        <v>639</v>
      </c>
      <c r="J187" s="1">
        <v>23960</v>
      </c>
      <c r="K187">
        <v>2</v>
      </c>
      <c r="L187">
        <v>1</v>
      </c>
      <c r="M187">
        <v>0.46100000000000002</v>
      </c>
      <c r="N187">
        <v>0.76200000000000001</v>
      </c>
      <c r="O187">
        <v>-6.7270000000000003</v>
      </c>
      <c r="P187">
        <v>3.7900000000000003E-2</v>
      </c>
      <c r="Q187">
        <v>5.3699999999999998E-2</v>
      </c>
      <c r="R187">
        <v>0</v>
      </c>
      <c r="S187">
        <v>0.23799999999999999</v>
      </c>
      <c r="T187">
        <v>0.63200000000000001</v>
      </c>
      <c r="U187">
        <v>84.495999999999995</v>
      </c>
      <c r="V187">
        <v>154933</v>
      </c>
      <c r="W187">
        <v>4</v>
      </c>
      <c r="X187" t="s">
        <v>640</v>
      </c>
      <c r="Y187" t="s">
        <v>641</v>
      </c>
      <c r="Z187">
        <v>55</v>
      </c>
    </row>
    <row r="188" spans="4:32" x14ac:dyDescent="0.35">
      <c r="D188" t="s">
        <v>914</v>
      </c>
      <c r="E188" t="s">
        <v>249</v>
      </c>
      <c r="F188" t="s">
        <v>31</v>
      </c>
      <c r="G188" t="s">
        <v>32</v>
      </c>
      <c r="H188">
        <v>1965</v>
      </c>
      <c r="I188" t="s">
        <v>915</v>
      </c>
      <c r="J188" s="1">
        <v>24079</v>
      </c>
      <c r="K188">
        <v>0</v>
      </c>
      <c r="L188">
        <v>1</v>
      </c>
      <c r="M188">
        <v>0.59</v>
      </c>
      <c r="N188">
        <v>0.64100000000000001</v>
      </c>
      <c r="O188">
        <v>-9.6869999999999994</v>
      </c>
      <c r="P188">
        <v>4.1599999999999998E-2</v>
      </c>
      <c r="Q188">
        <v>6.8199999999999997E-3</v>
      </c>
      <c r="R188">
        <v>0</v>
      </c>
      <c r="S188">
        <v>5.5300000000000002E-2</v>
      </c>
      <c r="T188">
        <v>0.79200000000000004</v>
      </c>
      <c r="U188">
        <v>120.773</v>
      </c>
      <c r="V188">
        <v>163107</v>
      </c>
      <c r="W188">
        <v>4</v>
      </c>
      <c r="X188" t="s">
        <v>916</v>
      </c>
      <c r="Y188" t="s">
        <v>917</v>
      </c>
      <c r="Z188">
        <v>53</v>
      </c>
    </row>
    <row r="189" spans="4:32" x14ac:dyDescent="0.35">
      <c r="D189" t="s">
        <v>827</v>
      </c>
      <c r="E189" t="s">
        <v>84</v>
      </c>
      <c r="F189" t="s">
        <v>31</v>
      </c>
      <c r="G189" t="s">
        <v>31</v>
      </c>
      <c r="H189">
        <v>1963</v>
      </c>
      <c r="I189" t="s">
        <v>828</v>
      </c>
      <c r="J189" s="1">
        <v>23092</v>
      </c>
      <c r="K189">
        <v>4</v>
      </c>
      <c r="L189">
        <v>1</v>
      </c>
      <c r="M189">
        <v>0.48449999999999999</v>
      </c>
      <c r="N189">
        <v>0.62450000000000006</v>
      </c>
      <c r="O189">
        <v>-9.2705000000000002</v>
      </c>
      <c r="P189">
        <v>2.9700000000000001E-2</v>
      </c>
      <c r="Q189">
        <v>0.63100000000000001</v>
      </c>
      <c r="R189" s="2">
        <v>2.1100000000000001E-6</v>
      </c>
      <c r="S189">
        <v>0.39749999999999902</v>
      </c>
      <c r="T189">
        <v>0.89549999999999996</v>
      </c>
      <c r="U189">
        <v>106.39</v>
      </c>
      <c r="V189">
        <v>109726.5</v>
      </c>
      <c r="W189">
        <v>4</v>
      </c>
      <c r="Z189">
        <v>37</v>
      </c>
      <c r="AA189" t="s">
        <v>829</v>
      </c>
      <c r="AB189" t="s">
        <v>43</v>
      </c>
      <c r="AC189" t="s">
        <v>585</v>
      </c>
      <c r="AD189">
        <v>74</v>
      </c>
      <c r="AE189" t="s">
        <v>585</v>
      </c>
      <c r="AF189">
        <v>1</v>
      </c>
    </row>
    <row r="190" spans="4:32" x14ac:dyDescent="0.35">
      <c r="D190" t="s">
        <v>830</v>
      </c>
      <c r="E190" t="s">
        <v>72</v>
      </c>
      <c r="F190" t="s">
        <v>31</v>
      </c>
      <c r="G190" t="s">
        <v>52</v>
      </c>
      <c r="H190">
        <v>1964</v>
      </c>
      <c r="I190" t="s">
        <v>831</v>
      </c>
      <c r="J190" s="1">
        <v>23568</v>
      </c>
      <c r="K190">
        <v>5</v>
      </c>
      <c r="L190">
        <v>1</v>
      </c>
      <c r="M190">
        <v>0.50166666666666604</v>
      </c>
      <c r="N190">
        <v>0.56333333333333302</v>
      </c>
      <c r="O190">
        <v>-9.8676666666666595</v>
      </c>
      <c r="P190">
        <v>3.7866666666666597E-2</v>
      </c>
      <c r="Q190">
        <v>0.19096666666666601</v>
      </c>
      <c r="R190">
        <v>0</v>
      </c>
      <c r="S190">
        <v>0.32673333333333299</v>
      </c>
      <c r="T190">
        <v>0.59399999999999997</v>
      </c>
      <c r="U190">
        <v>115.118666666666</v>
      </c>
      <c r="V190">
        <v>143968.66666666599</v>
      </c>
      <c r="W190">
        <v>4</v>
      </c>
      <c r="X190" t="s">
        <v>832</v>
      </c>
      <c r="Y190" t="s">
        <v>833</v>
      </c>
      <c r="Z190">
        <v>35.6666666666666</v>
      </c>
    </row>
    <row r="191" spans="4:32" x14ac:dyDescent="0.35">
      <c r="D191" t="s">
        <v>834</v>
      </c>
      <c r="E191" t="s">
        <v>249</v>
      </c>
      <c r="F191" t="s">
        <v>155</v>
      </c>
      <c r="G191" t="s">
        <v>155</v>
      </c>
      <c r="H191">
        <v>1965</v>
      </c>
      <c r="I191" t="s">
        <v>835</v>
      </c>
      <c r="J191" s="1">
        <v>24079</v>
      </c>
      <c r="K191">
        <v>0</v>
      </c>
      <c r="L191">
        <v>1</v>
      </c>
      <c r="M191">
        <v>0.52849999999999997</v>
      </c>
      <c r="N191">
        <v>0.57899999999999996</v>
      </c>
      <c r="O191">
        <v>-8.6035000000000004</v>
      </c>
      <c r="P191">
        <v>2.8199999999999999E-2</v>
      </c>
      <c r="Q191">
        <v>1.43E-2</v>
      </c>
      <c r="R191">
        <v>0</v>
      </c>
      <c r="S191">
        <v>7.2749999999999995E-2</v>
      </c>
      <c r="T191">
        <v>0.79749999999999999</v>
      </c>
      <c r="U191">
        <v>130.49099999999899</v>
      </c>
      <c r="V191">
        <v>138580</v>
      </c>
      <c r="W191">
        <v>4</v>
      </c>
      <c r="Z191">
        <v>46</v>
      </c>
    </row>
    <row r="192" spans="4:32" x14ac:dyDescent="0.35">
      <c r="D192" t="s">
        <v>836</v>
      </c>
      <c r="E192" t="s">
        <v>837</v>
      </c>
      <c r="F192" t="s">
        <v>31</v>
      </c>
      <c r="G192" t="s">
        <v>802</v>
      </c>
      <c r="H192">
        <v>1963</v>
      </c>
      <c r="I192" t="s">
        <v>838</v>
      </c>
      <c r="J192" s="1">
        <v>41589</v>
      </c>
      <c r="K192">
        <v>2</v>
      </c>
      <c r="L192">
        <v>1</v>
      </c>
      <c r="M192">
        <v>0.63200000000000001</v>
      </c>
      <c r="N192">
        <v>0.45</v>
      </c>
      <c r="O192">
        <v>-10.853</v>
      </c>
      <c r="P192">
        <v>3.2300000000000002E-2</v>
      </c>
      <c r="Q192">
        <v>0.81499999999999995</v>
      </c>
      <c r="R192">
        <v>1.0399999999999999E-4</v>
      </c>
      <c r="S192">
        <v>9.2200000000000004E-2</v>
      </c>
      <c r="T192">
        <v>0.52900000000000003</v>
      </c>
      <c r="U192">
        <v>106.002</v>
      </c>
      <c r="V192">
        <v>136000</v>
      </c>
      <c r="W192">
        <v>3</v>
      </c>
      <c r="X192" t="s">
        <v>839</v>
      </c>
      <c r="Y192" t="s">
        <v>840</v>
      </c>
      <c r="Z192">
        <v>38.3333333333333</v>
      </c>
    </row>
    <row r="193" spans="4:32" x14ac:dyDescent="0.35">
      <c r="D193" t="s">
        <v>841</v>
      </c>
      <c r="E193" t="s">
        <v>37</v>
      </c>
      <c r="F193" t="s">
        <v>31</v>
      </c>
      <c r="G193" t="s">
        <v>32</v>
      </c>
      <c r="H193">
        <v>1965</v>
      </c>
      <c r="I193" t="s">
        <v>842</v>
      </c>
      <c r="J193" s="1">
        <v>23960</v>
      </c>
      <c r="K193">
        <v>9</v>
      </c>
      <c r="L193">
        <v>1</v>
      </c>
      <c r="M193">
        <v>0.51475000000000004</v>
      </c>
      <c r="N193">
        <v>0.80125000000000002</v>
      </c>
      <c r="O193">
        <v>-8.2394999999999996</v>
      </c>
      <c r="P193">
        <v>5.91E-2</v>
      </c>
      <c r="Q193">
        <v>3.1974999999999899E-2</v>
      </c>
      <c r="R193" s="2">
        <v>9.3750000000000002E-7</v>
      </c>
      <c r="S193">
        <v>0.23924999999999999</v>
      </c>
      <c r="T193">
        <v>0.62824999999999998</v>
      </c>
      <c r="U193">
        <v>122.4205</v>
      </c>
      <c r="V193">
        <v>176266.75</v>
      </c>
      <c r="W193">
        <v>4</v>
      </c>
      <c r="X193" t="s">
        <v>843</v>
      </c>
      <c r="Y193" t="s">
        <v>844</v>
      </c>
      <c r="Z193">
        <v>41.5</v>
      </c>
      <c r="AA193" t="s">
        <v>845</v>
      </c>
      <c r="AB193" t="s">
        <v>43</v>
      </c>
      <c r="AC193" t="s">
        <v>846</v>
      </c>
      <c r="AD193">
        <v>11</v>
      </c>
      <c r="AE193" t="s">
        <v>847</v>
      </c>
      <c r="AF193">
        <v>11</v>
      </c>
    </row>
    <row r="194" spans="4:32" x14ac:dyDescent="0.35">
      <c r="D194" t="s">
        <v>848</v>
      </c>
      <c r="E194" t="s">
        <v>47</v>
      </c>
      <c r="F194" t="s">
        <v>849</v>
      </c>
      <c r="G194" t="s">
        <v>52</v>
      </c>
      <c r="H194">
        <v>1963</v>
      </c>
      <c r="I194" t="s">
        <v>850</v>
      </c>
      <c r="J194" s="1">
        <v>23337</v>
      </c>
      <c r="K194">
        <v>5</v>
      </c>
      <c r="L194">
        <v>1</v>
      </c>
      <c r="M194">
        <v>0.66699999999999904</v>
      </c>
      <c r="N194">
        <v>0.34533333333333299</v>
      </c>
      <c r="O194">
        <v>-13.0456666666666</v>
      </c>
      <c r="P194">
        <v>3.8766666666666602E-2</v>
      </c>
      <c r="Q194">
        <v>0.755</v>
      </c>
      <c r="R194" s="2">
        <v>3.4606666666666601E-5</v>
      </c>
      <c r="S194">
        <v>9.2333333333333295E-2</v>
      </c>
      <c r="T194">
        <v>0.65700000000000003</v>
      </c>
      <c r="U194">
        <v>120.210666666666</v>
      </c>
      <c r="V194">
        <v>135702.33333333299</v>
      </c>
      <c r="W194">
        <v>4</v>
      </c>
      <c r="X194" t="s">
        <v>851</v>
      </c>
      <c r="Y194" t="s">
        <v>852</v>
      </c>
      <c r="Z194">
        <v>37.25</v>
      </c>
    </row>
    <row r="195" spans="4:32" x14ac:dyDescent="0.35">
      <c r="D195" t="s">
        <v>853</v>
      </c>
      <c r="E195" t="s">
        <v>79</v>
      </c>
      <c r="F195" t="s">
        <v>31</v>
      </c>
      <c r="G195" t="s">
        <v>32</v>
      </c>
      <c r="H195">
        <v>1966</v>
      </c>
      <c r="I195" t="s">
        <v>854</v>
      </c>
      <c r="J195" s="1">
        <v>24324</v>
      </c>
      <c r="K195">
        <v>5</v>
      </c>
      <c r="L195">
        <v>1</v>
      </c>
      <c r="M195">
        <v>0.30659999999999998</v>
      </c>
      <c r="N195">
        <v>0.73299999999999998</v>
      </c>
      <c r="O195">
        <v>-7.2351999999999999</v>
      </c>
      <c r="P195">
        <v>5.1459999999999902E-2</v>
      </c>
      <c r="Q195">
        <v>7.9424999999999999E-3</v>
      </c>
      <c r="R195">
        <v>0.179051762</v>
      </c>
      <c r="S195">
        <v>0.35980000000000001</v>
      </c>
      <c r="T195">
        <v>0.1273</v>
      </c>
      <c r="U195">
        <v>110.354</v>
      </c>
      <c r="V195">
        <v>186536</v>
      </c>
      <c r="W195">
        <v>3.6</v>
      </c>
      <c r="X195" t="s">
        <v>855</v>
      </c>
      <c r="Y195" t="s">
        <v>856</v>
      </c>
      <c r="Z195">
        <v>41.6666666666666</v>
      </c>
    </row>
    <row r="196" spans="4:32" x14ac:dyDescent="0.35">
      <c r="D196" t="s">
        <v>863</v>
      </c>
      <c r="E196" t="s">
        <v>211</v>
      </c>
      <c r="F196" t="s">
        <v>31</v>
      </c>
      <c r="G196" t="s">
        <v>60</v>
      </c>
      <c r="H196">
        <v>1970</v>
      </c>
      <c r="I196" t="s">
        <v>864</v>
      </c>
      <c r="J196" s="1">
        <v>25696</v>
      </c>
      <c r="K196">
        <v>7</v>
      </c>
      <c r="L196">
        <v>1</v>
      </c>
      <c r="M196">
        <v>0.70524999999999904</v>
      </c>
      <c r="N196">
        <v>0.67799999999999905</v>
      </c>
      <c r="O196">
        <v>-11.25475</v>
      </c>
      <c r="P196">
        <v>3.7749999999999999E-2</v>
      </c>
      <c r="Q196">
        <v>0.20824999999999999</v>
      </c>
      <c r="R196" s="2">
        <v>3.39725E-5</v>
      </c>
      <c r="S196">
        <v>0.21325</v>
      </c>
      <c r="T196">
        <v>0.85575000000000001</v>
      </c>
      <c r="U196">
        <v>108.29174999999999</v>
      </c>
      <c r="V196">
        <v>210955.5</v>
      </c>
      <c r="W196">
        <v>4</v>
      </c>
      <c r="X196" t="s">
        <v>865</v>
      </c>
      <c r="Y196" t="s">
        <v>866</v>
      </c>
      <c r="Z196">
        <v>40.799999999999997</v>
      </c>
    </row>
    <row r="197" spans="4:32" x14ac:dyDescent="0.35">
      <c r="D197" t="s">
        <v>867</v>
      </c>
      <c r="E197" t="s">
        <v>249</v>
      </c>
      <c r="F197" t="s">
        <v>31</v>
      </c>
      <c r="G197" t="s">
        <v>31</v>
      </c>
      <c r="H197">
        <v>1965</v>
      </c>
      <c r="I197" t="s">
        <v>868</v>
      </c>
      <c r="J197" s="1">
        <v>24079</v>
      </c>
      <c r="K197">
        <v>6</v>
      </c>
      <c r="L197">
        <v>0</v>
      </c>
      <c r="M197">
        <v>0.55200000000000005</v>
      </c>
      <c r="N197">
        <v>0.48699999999999999</v>
      </c>
      <c r="O197">
        <v>-10.574</v>
      </c>
      <c r="P197">
        <v>0.04</v>
      </c>
      <c r="Q197">
        <v>1.7500000000000002E-2</v>
      </c>
      <c r="R197">
        <v>0</v>
      </c>
      <c r="S197">
        <v>0.105</v>
      </c>
      <c r="T197">
        <v>0.65700000000000003</v>
      </c>
      <c r="U197">
        <v>127.20099999999999</v>
      </c>
      <c r="V197">
        <v>134720</v>
      </c>
      <c r="W197">
        <v>4</v>
      </c>
      <c r="X197" t="s">
        <v>867</v>
      </c>
      <c r="Y197" t="s">
        <v>869</v>
      </c>
      <c r="Z197">
        <v>53</v>
      </c>
    </row>
    <row r="198" spans="4:32" x14ac:dyDescent="0.35">
      <c r="D198" t="s">
        <v>876</v>
      </c>
      <c r="E198" t="s">
        <v>249</v>
      </c>
      <c r="F198" t="s">
        <v>877</v>
      </c>
      <c r="G198" t="s">
        <v>39</v>
      </c>
      <c r="H198">
        <v>1965</v>
      </c>
      <c r="I198" t="s">
        <v>878</v>
      </c>
      <c r="J198" s="1">
        <v>24079</v>
      </c>
      <c r="K198">
        <v>4</v>
      </c>
      <c r="L198">
        <v>1</v>
      </c>
      <c r="M198">
        <v>0.67</v>
      </c>
      <c r="N198">
        <v>0.77600000000000002</v>
      </c>
      <c r="O198">
        <v>-10.035</v>
      </c>
      <c r="P198">
        <v>7.4899999999999994E-2</v>
      </c>
      <c r="Q198">
        <v>1.6799999999999999E-2</v>
      </c>
      <c r="R198" s="2">
        <v>3.01E-6</v>
      </c>
      <c r="S198">
        <v>7.3200000000000001E-2</v>
      </c>
      <c r="T198">
        <v>0.76500000000000001</v>
      </c>
      <c r="U198">
        <v>96.93</v>
      </c>
      <c r="V198">
        <v>168573</v>
      </c>
      <c r="W198">
        <v>4</v>
      </c>
      <c r="X198" t="s">
        <v>879</v>
      </c>
      <c r="Y198" t="s">
        <v>880</v>
      </c>
      <c r="Z198">
        <v>52</v>
      </c>
      <c r="AA198" t="s">
        <v>876</v>
      </c>
      <c r="AB198" t="s">
        <v>43</v>
      </c>
      <c r="AC198" t="s">
        <v>881</v>
      </c>
      <c r="AD198">
        <v>81</v>
      </c>
      <c r="AE198" t="s">
        <v>882</v>
      </c>
      <c r="AF198">
        <v>2</v>
      </c>
    </row>
    <row r="199" spans="4:32" x14ac:dyDescent="0.35">
      <c r="D199" t="s">
        <v>883</v>
      </c>
      <c r="E199" t="s">
        <v>117</v>
      </c>
      <c r="F199" t="s">
        <v>31</v>
      </c>
      <c r="G199" t="s">
        <v>52</v>
      </c>
      <c r="H199">
        <v>1964</v>
      </c>
      <c r="I199" t="s">
        <v>884</v>
      </c>
      <c r="J199" s="1">
        <v>23715</v>
      </c>
      <c r="K199">
        <v>2</v>
      </c>
      <c r="L199">
        <v>1</v>
      </c>
      <c r="M199">
        <v>0.69499999999999995</v>
      </c>
      <c r="N199">
        <v>0.53</v>
      </c>
      <c r="O199">
        <v>-8.3089999999999993</v>
      </c>
      <c r="P199">
        <v>4.0300000000000002E-2</v>
      </c>
      <c r="Q199">
        <v>0.30099999999999999</v>
      </c>
      <c r="R199" s="2">
        <v>1.9999999999999999E-6</v>
      </c>
      <c r="S199">
        <v>5.8299999999999998E-2</v>
      </c>
      <c r="T199">
        <v>0.82499999999999996</v>
      </c>
      <c r="U199">
        <v>129.506</v>
      </c>
      <c r="V199">
        <v>150040</v>
      </c>
      <c r="W199">
        <v>4</v>
      </c>
      <c r="X199" t="s">
        <v>885</v>
      </c>
      <c r="Y199" t="s">
        <v>886</v>
      </c>
      <c r="Z199">
        <v>45</v>
      </c>
    </row>
    <row r="200" spans="4:32" x14ac:dyDescent="0.35">
      <c r="D200" t="s">
        <v>887</v>
      </c>
      <c r="E200" t="s">
        <v>72</v>
      </c>
      <c r="F200" t="s">
        <v>31</v>
      </c>
      <c r="G200" t="s">
        <v>32</v>
      </c>
      <c r="H200">
        <v>1964</v>
      </c>
      <c r="I200" t="s">
        <v>888</v>
      </c>
      <c r="J200" s="1">
        <v>23568</v>
      </c>
      <c r="K200">
        <v>9</v>
      </c>
      <c r="L200">
        <v>0</v>
      </c>
      <c r="M200">
        <v>0.56799999999999995</v>
      </c>
      <c r="N200">
        <v>0.79300000000000004</v>
      </c>
      <c r="O200">
        <v>-6.2009999999999996</v>
      </c>
      <c r="P200">
        <v>4.82E-2</v>
      </c>
      <c r="Q200">
        <v>0.38400000000000001</v>
      </c>
      <c r="R200">
        <v>0</v>
      </c>
      <c r="S200">
        <v>0.38800000000000001</v>
      </c>
      <c r="T200">
        <v>0.64</v>
      </c>
      <c r="U200">
        <v>125.375</v>
      </c>
      <c r="V200">
        <v>136640</v>
      </c>
      <c r="W200">
        <v>4</v>
      </c>
      <c r="X200" t="s">
        <v>889</v>
      </c>
      <c r="Y200" t="s">
        <v>890</v>
      </c>
      <c r="Z200">
        <v>45</v>
      </c>
    </row>
    <row r="201" spans="4:32" x14ac:dyDescent="0.35">
      <c r="D201" t="s">
        <v>891</v>
      </c>
      <c r="E201" t="s">
        <v>144</v>
      </c>
      <c r="F201" t="s">
        <v>31</v>
      </c>
      <c r="G201" t="s">
        <v>52</v>
      </c>
      <c r="H201">
        <v>1967</v>
      </c>
      <c r="I201" t="s">
        <v>892</v>
      </c>
      <c r="J201" s="1">
        <v>24618</v>
      </c>
      <c r="K201">
        <v>8</v>
      </c>
      <c r="L201">
        <v>1</v>
      </c>
      <c r="M201">
        <v>0.75600000000000001</v>
      </c>
      <c r="N201">
        <v>0.26424999999999998</v>
      </c>
      <c r="O201">
        <v>-10.60125</v>
      </c>
      <c r="P201">
        <v>0.110275</v>
      </c>
      <c r="Q201">
        <v>0.38400000000000001</v>
      </c>
      <c r="R201">
        <v>0</v>
      </c>
      <c r="S201">
        <v>0.1195</v>
      </c>
      <c r="T201">
        <v>0.49874999999999903</v>
      </c>
      <c r="U201">
        <v>135.48175000000001</v>
      </c>
      <c r="V201">
        <v>169959.75</v>
      </c>
      <c r="W201">
        <v>4</v>
      </c>
      <c r="X201" t="s">
        <v>893</v>
      </c>
      <c r="Y201" t="s">
        <v>894</v>
      </c>
      <c r="Z201">
        <v>34.25</v>
      </c>
    </row>
    <row r="202" spans="4:32" x14ac:dyDescent="0.35">
      <c r="D202" t="s">
        <v>903</v>
      </c>
      <c r="E202" t="s">
        <v>122</v>
      </c>
      <c r="F202" t="s">
        <v>31</v>
      </c>
      <c r="G202" t="s">
        <v>52</v>
      </c>
      <c r="H202">
        <v>1968</v>
      </c>
      <c r="I202" t="s">
        <v>904</v>
      </c>
      <c r="J202" s="1">
        <v>25164</v>
      </c>
      <c r="K202">
        <v>9</v>
      </c>
      <c r="L202">
        <v>1</v>
      </c>
      <c r="M202">
        <v>0.77049999999999996</v>
      </c>
      <c r="N202">
        <v>0.72599999999999998</v>
      </c>
      <c r="O202">
        <v>-11.033999999999899</v>
      </c>
      <c r="P202">
        <v>4.2599999999999999E-2</v>
      </c>
      <c r="Q202">
        <v>0.35149999999999998</v>
      </c>
      <c r="R202">
        <v>0.69299999999999995</v>
      </c>
      <c r="S202">
        <v>0.79249999999999998</v>
      </c>
      <c r="T202">
        <v>0.22549999999999901</v>
      </c>
      <c r="U202">
        <v>89.898499999999999</v>
      </c>
      <c r="V202">
        <v>52986.5</v>
      </c>
      <c r="W202">
        <v>4</v>
      </c>
      <c r="X202" t="s">
        <v>905</v>
      </c>
      <c r="Y202" t="s">
        <v>906</v>
      </c>
      <c r="Z202">
        <v>42</v>
      </c>
    </row>
    <row r="203" spans="4:32" x14ac:dyDescent="0.35">
      <c r="D203" t="s">
        <v>907</v>
      </c>
      <c r="E203" t="s">
        <v>144</v>
      </c>
      <c r="F203" t="s">
        <v>31</v>
      </c>
      <c r="G203" t="s">
        <v>39</v>
      </c>
      <c r="H203">
        <v>1967</v>
      </c>
      <c r="I203" t="s">
        <v>908</v>
      </c>
      <c r="J203" s="1">
        <v>24618</v>
      </c>
      <c r="K203">
        <v>6</v>
      </c>
      <c r="L203">
        <v>1</v>
      </c>
      <c r="M203">
        <v>0.751428571428571</v>
      </c>
      <c r="N203">
        <v>0.55157142857142805</v>
      </c>
      <c r="O203">
        <v>-8.6478571428571396</v>
      </c>
      <c r="P203">
        <v>5.7685714285714201E-2</v>
      </c>
      <c r="Q203">
        <v>0.252714285714285</v>
      </c>
      <c r="R203">
        <v>0.13471428571428501</v>
      </c>
      <c r="S203">
        <v>0.23928571428571399</v>
      </c>
      <c r="T203">
        <v>0.66757142857142804</v>
      </c>
      <c r="U203">
        <v>111.959285714285</v>
      </c>
      <c r="V203">
        <v>173859</v>
      </c>
      <c r="W203">
        <v>4</v>
      </c>
      <c r="X203" t="s">
        <v>907</v>
      </c>
      <c r="Y203" t="s">
        <v>909</v>
      </c>
      <c r="Z203">
        <v>40.5</v>
      </c>
    </row>
    <row r="204" spans="4:32" x14ac:dyDescent="0.35">
      <c r="D204" t="s">
        <v>910</v>
      </c>
      <c r="E204" t="s">
        <v>144</v>
      </c>
      <c r="F204" t="s">
        <v>155</v>
      </c>
      <c r="G204" t="s">
        <v>155</v>
      </c>
      <c r="H204">
        <v>1967</v>
      </c>
      <c r="I204" t="s">
        <v>911</v>
      </c>
      <c r="J204" s="1">
        <v>24618</v>
      </c>
      <c r="K204">
        <v>6</v>
      </c>
      <c r="L204">
        <v>1</v>
      </c>
      <c r="M204">
        <v>0.34071428571428503</v>
      </c>
      <c r="N204">
        <v>0.44957142857142801</v>
      </c>
      <c r="O204">
        <v>-10.997571428571399</v>
      </c>
      <c r="P204">
        <v>3.72857142857142E-2</v>
      </c>
      <c r="Q204">
        <v>0.52071428571428502</v>
      </c>
      <c r="R204">
        <v>5.5857171428571398E-2</v>
      </c>
      <c r="S204">
        <v>0.28585714285714198</v>
      </c>
      <c r="T204">
        <v>0.308714285714285</v>
      </c>
      <c r="U204">
        <v>123.06699999999999</v>
      </c>
      <c r="V204">
        <v>304127.85714285698</v>
      </c>
      <c r="W204">
        <v>4</v>
      </c>
      <c r="X204" t="s">
        <v>912</v>
      </c>
      <c r="Y204" t="s">
        <v>913</v>
      </c>
      <c r="Z204">
        <v>31.5</v>
      </c>
    </row>
    <row r="205" spans="4:32" x14ac:dyDescent="0.35">
      <c r="D205" t="s">
        <v>918</v>
      </c>
      <c r="E205" t="s">
        <v>117</v>
      </c>
      <c r="F205" t="s">
        <v>919</v>
      </c>
      <c r="G205" t="s">
        <v>31</v>
      </c>
      <c r="H205">
        <v>1964</v>
      </c>
      <c r="I205" t="s">
        <v>920</v>
      </c>
      <c r="J205" s="1">
        <v>23715</v>
      </c>
      <c r="K205">
        <v>9</v>
      </c>
      <c r="L205">
        <v>1</v>
      </c>
      <c r="M205">
        <v>0.59250000000000003</v>
      </c>
      <c r="N205">
        <v>0.56999999999999995</v>
      </c>
      <c r="O205">
        <v>-10.217499999999999</v>
      </c>
      <c r="P205">
        <v>2.87E-2</v>
      </c>
      <c r="Q205">
        <v>0.54949999999999999</v>
      </c>
      <c r="R205">
        <v>0.36122549999999998</v>
      </c>
      <c r="S205">
        <v>0.17449999999999999</v>
      </c>
      <c r="T205">
        <v>0.88749999999999996</v>
      </c>
      <c r="U205">
        <v>124.56699999999999</v>
      </c>
      <c r="V205">
        <v>120033.5</v>
      </c>
      <c r="W205">
        <v>4</v>
      </c>
      <c r="X205" t="s">
        <v>921</v>
      </c>
      <c r="Y205" t="s">
        <v>922</v>
      </c>
      <c r="Z205">
        <v>39.5</v>
      </c>
    </row>
    <row r="206" spans="4:32" x14ac:dyDescent="0.35">
      <c r="D206" t="s">
        <v>59</v>
      </c>
      <c r="E206" t="s">
        <v>79</v>
      </c>
      <c r="F206" t="s">
        <v>31</v>
      </c>
      <c r="G206" t="s">
        <v>39</v>
      </c>
      <c r="H206">
        <v>1966</v>
      </c>
      <c r="I206" t="s">
        <v>923</v>
      </c>
      <c r="J206" s="1">
        <v>24324</v>
      </c>
      <c r="K206">
        <v>7</v>
      </c>
      <c r="L206">
        <v>1</v>
      </c>
      <c r="M206">
        <v>0.6008</v>
      </c>
      <c r="N206">
        <v>0.4698</v>
      </c>
      <c r="O206">
        <v>-10.976800000000001</v>
      </c>
      <c r="P206">
        <v>4.7890000000000002E-2</v>
      </c>
      <c r="Q206">
        <v>0.54120000000000001</v>
      </c>
      <c r="R206">
        <v>6.4199999999999993E-2</v>
      </c>
      <c r="S206">
        <v>0.36249999999999999</v>
      </c>
      <c r="T206">
        <v>0.67559999999999998</v>
      </c>
      <c r="U206">
        <v>115.2251</v>
      </c>
      <c r="V206">
        <v>164564.1</v>
      </c>
      <c r="W206">
        <v>3.9</v>
      </c>
      <c r="X206" t="s">
        <v>924</v>
      </c>
      <c r="Y206" t="s">
        <v>925</v>
      </c>
      <c r="Z206">
        <v>40.538461538461497</v>
      </c>
      <c r="AA206" t="s">
        <v>59</v>
      </c>
      <c r="AB206" t="s">
        <v>43</v>
      </c>
      <c r="AC206" t="s">
        <v>926</v>
      </c>
      <c r="AD206">
        <v>2</v>
      </c>
      <c r="AE206" t="s">
        <v>927</v>
      </c>
      <c r="AF206">
        <v>9</v>
      </c>
    </row>
    <row r="207" spans="4:32" x14ac:dyDescent="0.35">
      <c r="D207" t="s">
        <v>932</v>
      </c>
      <c r="E207" t="s">
        <v>933</v>
      </c>
      <c r="F207" t="s">
        <v>31</v>
      </c>
      <c r="G207" t="s">
        <v>802</v>
      </c>
      <c r="H207">
        <v>1965</v>
      </c>
      <c r="I207" t="s">
        <v>934</v>
      </c>
      <c r="X207" t="s">
        <v>935</v>
      </c>
      <c r="Y207" t="s">
        <v>936</v>
      </c>
      <c r="Z207">
        <v>32.3333333333333</v>
      </c>
      <c r="AA207" t="s">
        <v>932</v>
      </c>
      <c r="AB207" t="s">
        <v>43</v>
      </c>
      <c r="AC207" t="s">
        <v>937</v>
      </c>
      <c r="AD207">
        <v>46</v>
      </c>
      <c r="AE207" t="s">
        <v>938</v>
      </c>
      <c r="AF207">
        <v>4</v>
      </c>
    </row>
    <row r="208" spans="4:32" x14ac:dyDescent="0.35">
      <c r="D208" t="s">
        <v>943</v>
      </c>
      <c r="E208" t="s">
        <v>72</v>
      </c>
      <c r="F208" t="s">
        <v>31</v>
      </c>
      <c r="G208" t="s">
        <v>32</v>
      </c>
      <c r="H208">
        <v>1964</v>
      </c>
      <c r="I208" t="s">
        <v>944</v>
      </c>
      <c r="J208" s="1">
        <v>23568</v>
      </c>
      <c r="K208">
        <v>0</v>
      </c>
      <c r="L208">
        <v>1</v>
      </c>
      <c r="M208">
        <v>0.57066666666666599</v>
      </c>
      <c r="N208">
        <v>0.64733333333333298</v>
      </c>
      <c r="O208">
        <v>-9.5443333333333307</v>
      </c>
      <c r="P208">
        <v>3.5900000000000001E-2</v>
      </c>
      <c r="Q208">
        <v>0.123866666666666</v>
      </c>
      <c r="R208" s="2">
        <v>5.2666666666666604E-7</v>
      </c>
      <c r="S208">
        <v>0.51533333333333298</v>
      </c>
      <c r="T208">
        <v>0.76533333333333298</v>
      </c>
      <c r="U208">
        <v>131.21766666666599</v>
      </c>
      <c r="V208">
        <v>153649</v>
      </c>
      <c r="W208">
        <v>4</v>
      </c>
      <c r="X208" t="s">
        <v>945</v>
      </c>
      <c r="Y208" t="s">
        <v>946</v>
      </c>
      <c r="Z208">
        <v>35</v>
      </c>
      <c r="AA208" t="s">
        <v>943</v>
      </c>
      <c r="AB208" t="s">
        <v>43</v>
      </c>
      <c r="AC208" t="s">
        <v>167</v>
      </c>
      <c r="AD208">
        <v>48</v>
      </c>
      <c r="AE208" t="s">
        <v>585</v>
      </c>
      <c r="AF208">
        <v>4</v>
      </c>
    </row>
    <row r="209" spans="4:26" x14ac:dyDescent="0.35">
      <c r="D209" t="s">
        <v>947</v>
      </c>
      <c r="E209" t="s">
        <v>948</v>
      </c>
      <c r="F209" t="s">
        <v>31</v>
      </c>
      <c r="G209" t="s">
        <v>31</v>
      </c>
      <c r="H209">
        <v>1970</v>
      </c>
      <c r="I209" t="s">
        <v>949</v>
      </c>
      <c r="X209" t="s">
        <v>950</v>
      </c>
      <c r="Y209" t="s">
        <v>951</v>
      </c>
      <c r="Z209">
        <v>35.5</v>
      </c>
    </row>
    <row r="210" spans="4:26" x14ac:dyDescent="0.35">
      <c r="D210" t="s">
        <v>952</v>
      </c>
      <c r="E210" t="s">
        <v>37</v>
      </c>
      <c r="F210" t="s">
        <v>155</v>
      </c>
      <c r="G210" t="s">
        <v>155</v>
      </c>
      <c r="H210">
        <v>1965</v>
      </c>
      <c r="I210" t="s">
        <v>953</v>
      </c>
      <c r="J210" s="1">
        <v>23960</v>
      </c>
      <c r="K210">
        <v>7</v>
      </c>
      <c r="L210">
        <v>1</v>
      </c>
      <c r="M210">
        <v>0.55500000000000005</v>
      </c>
      <c r="N210">
        <v>0.56999999999999995</v>
      </c>
      <c r="O210">
        <v>-7.8689999999999998</v>
      </c>
      <c r="P210">
        <v>3.0200000000000001E-2</v>
      </c>
      <c r="Q210">
        <v>0.41499999999999998</v>
      </c>
      <c r="R210">
        <v>0</v>
      </c>
      <c r="S210">
        <v>0.191</v>
      </c>
      <c r="T210">
        <v>0.89900000000000002</v>
      </c>
      <c r="U210">
        <v>88.316000000000003</v>
      </c>
      <c r="V210">
        <v>156867</v>
      </c>
      <c r="W210">
        <v>4</v>
      </c>
      <c r="X210" t="s">
        <v>954</v>
      </c>
      <c r="Y210" t="s">
        <v>955</v>
      </c>
      <c r="Z210">
        <v>48</v>
      </c>
    </row>
    <row r="211" spans="4:26" x14ac:dyDescent="0.35">
      <c r="D211" t="s">
        <v>960</v>
      </c>
      <c r="E211" t="s">
        <v>47</v>
      </c>
      <c r="F211" t="s">
        <v>961</v>
      </c>
      <c r="G211" t="s">
        <v>962</v>
      </c>
      <c r="H211">
        <v>1963</v>
      </c>
      <c r="I211" t="s">
        <v>963</v>
      </c>
      <c r="J211" s="1">
        <v>23337</v>
      </c>
      <c r="K211">
        <v>9</v>
      </c>
      <c r="L211">
        <v>1</v>
      </c>
      <c r="M211">
        <v>0.51100000000000001</v>
      </c>
      <c r="N211">
        <v>0.34099999999999903</v>
      </c>
      <c r="O211">
        <v>-10.7995</v>
      </c>
      <c r="P211">
        <v>3.295E-2</v>
      </c>
      <c r="Q211">
        <v>0.623</v>
      </c>
      <c r="R211">
        <v>0</v>
      </c>
      <c r="S211">
        <v>0.16930000000000001</v>
      </c>
      <c r="T211">
        <v>0.71250000000000002</v>
      </c>
      <c r="U211">
        <v>80.269000000000005</v>
      </c>
      <c r="V211">
        <v>169787</v>
      </c>
      <c r="W211">
        <v>4</v>
      </c>
      <c r="X211" t="s">
        <v>964</v>
      </c>
      <c r="Y211" t="s">
        <v>965</v>
      </c>
      <c r="Z211">
        <v>36.3333333333333</v>
      </c>
    </row>
    <row r="212" spans="4:26" x14ac:dyDescent="0.35">
      <c r="D212" t="s">
        <v>966</v>
      </c>
      <c r="E212" t="s">
        <v>249</v>
      </c>
      <c r="F212" t="s">
        <v>31</v>
      </c>
      <c r="G212" t="s">
        <v>52</v>
      </c>
      <c r="H212">
        <v>1965</v>
      </c>
      <c r="I212" t="s">
        <v>967</v>
      </c>
      <c r="J212" s="1">
        <v>24079</v>
      </c>
      <c r="K212">
        <v>9</v>
      </c>
      <c r="L212">
        <v>1</v>
      </c>
      <c r="M212">
        <v>0.48799999999999999</v>
      </c>
      <c r="N212">
        <v>0.53900000000000003</v>
      </c>
      <c r="O212">
        <v>-8.7520000000000007</v>
      </c>
      <c r="P212">
        <v>3.04E-2</v>
      </c>
      <c r="Q212">
        <v>0.13600000000000001</v>
      </c>
      <c r="R212">
        <v>0</v>
      </c>
      <c r="S212">
        <v>5.3800000000000001E-2</v>
      </c>
      <c r="T212">
        <v>0.47299999999999998</v>
      </c>
      <c r="U212">
        <v>115.941</v>
      </c>
      <c r="V212">
        <v>199960</v>
      </c>
      <c r="W212">
        <v>4</v>
      </c>
      <c r="X212" t="s">
        <v>968</v>
      </c>
      <c r="Y212" t="s">
        <v>969</v>
      </c>
      <c r="Z212">
        <v>55</v>
      </c>
    </row>
    <row r="213" spans="4:26" x14ac:dyDescent="0.35">
      <c r="D213" t="s">
        <v>970</v>
      </c>
      <c r="E213" t="s">
        <v>65</v>
      </c>
      <c r="F213" t="s">
        <v>31</v>
      </c>
      <c r="G213" t="s">
        <v>52</v>
      </c>
      <c r="H213">
        <v>1967</v>
      </c>
      <c r="I213" t="s">
        <v>971</v>
      </c>
      <c r="J213" s="1">
        <v>24803</v>
      </c>
      <c r="K213">
        <v>0</v>
      </c>
      <c r="L213">
        <v>1</v>
      </c>
      <c r="M213">
        <v>0.69799999999999995</v>
      </c>
      <c r="N213">
        <v>0.29299999999999998</v>
      </c>
      <c r="O213">
        <v>-11.361000000000001</v>
      </c>
      <c r="P213">
        <v>3.32E-2</v>
      </c>
      <c r="Q213">
        <v>0.78400000000000003</v>
      </c>
      <c r="R213">
        <v>1.06E-2</v>
      </c>
      <c r="S213">
        <v>9.3600000000000003E-2</v>
      </c>
      <c r="T213">
        <v>0.72399999999999998</v>
      </c>
      <c r="U213">
        <v>117.613</v>
      </c>
      <c r="V213">
        <v>148413</v>
      </c>
      <c r="W213">
        <v>4</v>
      </c>
      <c r="X213" t="s">
        <v>972</v>
      </c>
      <c r="Y213" t="s">
        <v>973</v>
      </c>
      <c r="Z213">
        <v>34.6666666666666</v>
      </c>
    </row>
    <row r="214" spans="4:26" x14ac:dyDescent="0.35">
      <c r="D214" t="s">
        <v>974</v>
      </c>
      <c r="E214" t="s">
        <v>37</v>
      </c>
      <c r="F214" t="s">
        <v>31</v>
      </c>
      <c r="G214" t="s">
        <v>32</v>
      </c>
      <c r="H214">
        <v>1965</v>
      </c>
      <c r="I214" t="s">
        <v>975</v>
      </c>
      <c r="J214" s="1">
        <v>23960</v>
      </c>
      <c r="K214">
        <v>4</v>
      </c>
      <c r="L214">
        <v>1</v>
      </c>
      <c r="M214">
        <v>0.53300000000000003</v>
      </c>
      <c r="N214">
        <v>0.66</v>
      </c>
      <c r="O214">
        <v>-7.694</v>
      </c>
      <c r="P214">
        <v>3.3700000000000001E-2</v>
      </c>
      <c r="Q214">
        <v>0.34599999999999997</v>
      </c>
      <c r="R214">
        <v>0</v>
      </c>
      <c r="S214">
        <v>0.26</v>
      </c>
      <c r="T214">
        <v>0.81799999999999995</v>
      </c>
      <c r="U214">
        <v>131.97499999999999</v>
      </c>
      <c r="V214">
        <v>138667</v>
      </c>
      <c r="W214">
        <v>4</v>
      </c>
      <c r="X214" t="s">
        <v>976</v>
      </c>
      <c r="Y214" t="s">
        <v>977</v>
      </c>
      <c r="Z214">
        <v>55</v>
      </c>
    </row>
    <row r="215" spans="4:26" x14ac:dyDescent="0.35">
      <c r="D215" t="s">
        <v>978</v>
      </c>
      <c r="E215" t="s">
        <v>37</v>
      </c>
      <c r="F215" t="s">
        <v>31</v>
      </c>
      <c r="G215" t="s">
        <v>32</v>
      </c>
      <c r="H215">
        <v>1965</v>
      </c>
      <c r="I215" t="s">
        <v>979</v>
      </c>
      <c r="J215" s="1">
        <v>23960</v>
      </c>
      <c r="K215">
        <v>7</v>
      </c>
      <c r="L215">
        <v>1</v>
      </c>
      <c r="M215">
        <v>0.39800000000000002</v>
      </c>
      <c r="N215">
        <v>0.39200000000000002</v>
      </c>
      <c r="O215">
        <v>-9.0500000000000007</v>
      </c>
      <c r="P215">
        <v>2.8199999999999999E-2</v>
      </c>
      <c r="Q215">
        <v>0.20699999999999999</v>
      </c>
      <c r="R215">
        <v>0</v>
      </c>
      <c r="S215">
        <v>0.10199999999999999</v>
      </c>
      <c r="T215">
        <v>0.378</v>
      </c>
      <c r="U215">
        <v>184.267</v>
      </c>
      <c r="V215">
        <v>129120</v>
      </c>
      <c r="W215">
        <v>3</v>
      </c>
      <c r="X215" t="s">
        <v>980</v>
      </c>
      <c r="Y215" t="s">
        <v>981</v>
      </c>
      <c r="Z215">
        <v>48</v>
      </c>
    </row>
  </sheetData>
  <sortState xmlns:xlrd2="http://schemas.microsoft.com/office/spreadsheetml/2017/richdata2" ref="A3:AF215">
    <sortCondition descending="1" ref="A3:A215"/>
    <sortCondition descending="1" ref="B3:B215"/>
    <sortCondition ref="C3:C21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A29B3-BAA3-4CDD-AB73-59D13EAB3790}">
  <dimension ref="A1:AF215"/>
  <sheetViews>
    <sheetView workbookViewId="0">
      <pane xSplit="3" ySplit="2" topLeftCell="D3" activePane="bottomRight" state="frozen"/>
      <selection pane="topRight" activeCell="D1" sqref="D1"/>
      <selection pane="bottomLeft" activeCell="A3" sqref="A3"/>
      <selection pane="bottomRight" activeCell="D11" sqref="D11"/>
    </sheetView>
  </sheetViews>
  <sheetFormatPr defaultRowHeight="14.5" x14ac:dyDescent="0.35"/>
  <cols>
    <col min="1" max="1" width="6.453125" bestFit="1" customWidth="1"/>
    <col min="2" max="2" width="7.08984375" bestFit="1" customWidth="1"/>
    <col min="3" max="3" width="9.453125" bestFit="1" customWidth="1"/>
    <col min="4" max="4" width="29.81640625" customWidth="1"/>
    <col min="5" max="5" width="33.08984375" customWidth="1"/>
    <col min="6" max="6" width="17" customWidth="1"/>
    <col min="7" max="7" width="21.7265625" customWidth="1"/>
    <col min="8" max="8" width="4.81640625" bestFit="1" customWidth="1"/>
    <col min="9" max="9" width="53.54296875" hidden="1" customWidth="1"/>
    <col min="10" max="10" width="10.36328125" hidden="1" customWidth="1"/>
    <col min="11" max="11" width="8.1796875" hidden="1" customWidth="1"/>
    <col min="12" max="12" width="5.6328125" hidden="1" customWidth="1"/>
    <col min="13" max="13" width="14.7265625" hidden="1" customWidth="1"/>
    <col min="14" max="14" width="11.81640625" hidden="1" customWidth="1"/>
    <col min="15" max="15" width="12.453125" hidden="1" customWidth="1"/>
    <col min="16" max="16" width="14.7265625" hidden="1" customWidth="1"/>
    <col min="17" max="17" width="15.1796875" hidden="1" customWidth="1"/>
    <col min="18" max="18" width="19.1796875" hidden="1" customWidth="1"/>
    <col min="19" max="21" width="11.81640625" hidden="1" customWidth="1"/>
    <col min="22" max="22" width="15.36328125" hidden="1" customWidth="1"/>
    <col min="23" max="23" width="8" hidden="1" customWidth="1"/>
    <col min="24" max="24" width="4" hidden="1" customWidth="1"/>
    <col min="25" max="25" width="255.6328125" bestFit="1" customWidth="1"/>
    <col min="26" max="26" width="13.26953125" bestFit="1" customWidth="1"/>
    <col min="27" max="27" width="29.6328125" bestFit="1" customWidth="1"/>
    <col min="28" max="28" width="25.81640625" bestFit="1" customWidth="1"/>
    <col min="29" max="29" width="10.26953125" bestFit="1" customWidth="1"/>
    <col min="30" max="30" width="11.81640625" bestFit="1" customWidth="1"/>
    <col min="31" max="31" width="9.08984375" bestFit="1" customWidth="1"/>
    <col min="32" max="32" width="14.08984375" bestFit="1" customWidth="1"/>
  </cols>
  <sheetData>
    <row r="1" spans="1:32" x14ac:dyDescent="0.35">
      <c r="A1" t="s">
        <v>983</v>
      </c>
      <c r="B1" t="s">
        <v>984</v>
      </c>
      <c r="C1" t="s">
        <v>985</v>
      </c>
      <c r="D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row>
    <row r="2" spans="1:32" x14ac:dyDescent="0.35">
      <c r="A2">
        <f>COUNT(A3:A215)</f>
        <v>20</v>
      </c>
      <c r="B2">
        <f>COUNT(B3:B215)</f>
        <v>30</v>
      </c>
      <c r="C2">
        <f>COUNT(C3:C215)</f>
        <v>20</v>
      </c>
    </row>
    <row r="3" spans="1:32" x14ac:dyDescent="0.35">
      <c r="A3">
        <v>1</v>
      </c>
      <c r="D3" t="s">
        <v>190</v>
      </c>
      <c r="E3" t="s">
        <v>144</v>
      </c>
      <c r="F3" t="s">
        <v>31</v>
      </c>
      <c r="G3" t="s">
        <v>31</v>
      </c>
      <c r="H3">
        <v>1967</v>
      </c>
      <c r="I3" t="s">
        <v>191</v>
      </c>
      <c r="J3" s="1">
        <v>24618</v>
      </c>
      <c r="K3">
        <v>9</v>
      </c>
      <c r="L3">
        <v>1</v>
      </c>
      <c r="M3">
        <v>0.40854545454545399</v>
      </c>
      <c r="N3">
        <v>0.34039999999999998</v>
      </c>
      <c r="O3">
        <v>-15.0915454545454</v>
      </c>
      <c r="P3">
        <v>9.0454545454545399E-2</v>
      </c>
      <c r="Q3">
        <v>0.61281818181818104</v>
      </c>
      <c r="R3">
        <v>6.0159700000000003E-2</v>
      </c>
      <c r="S3">
        <v>0.44990909090908998</v>
      </c>
      <c r="T3">
        <v>0.182272727272727</v>
      </c>
      <c r="U3">
        <v>101.296181818181</v>
      </c>
      <c r="V3">
        <v>255580.636363636</v>
      </c>
      <c r="W3">
        <v>4.0909090909090899</v>
      </c>
      <c r="X3" t="s">
        <v>192</v>
      </c>
      <c r="Y3" t="s">
        <v>193</v>
      </c>
      <c r="Z3">
        <v>34.714285714285701</v>
      </c>
    </row>
    <row r="4" spans="1:32" x14ac:dyDescent="0.35">
      <c r="A4">
        <v>1</v>
      </c>
      <c r="D4" t="s">
        <v>37</v>
      </c>
      <c r="E4" t="s">
        <v>37</v>
      </c>
      <c r="F4" t="s">
        <v>31</v>
      </c>
      <c r="G4" t="s">
        <v>32</v>
      </c>
      <c r="H4">
        <v>1965</v>
      </c>
      <c r="I4" t="s">
        <v>360</v>
      </c>
      <c r="J4" s="1">
        <v>23960</v>
      </c>
      <c r="K4">
        <v>11</v>
      </c>
      <c r="L4">
        <v>0</v>
      </c>
      <c r="M4">
        <v>0.47399999999999998</v>
      </c>
      <c r="N4">
        <v>0.74366666666666603</v>
      </c>
      <c r="O4">
        <v>-7.1093333333333302</v>
      </c>
      <c r="P4">
        <v>3.9366666666666598E-2</v>
      </c>
      <c r="Q4">
        <v>0.120333333333333</v>
      </c>
      <c r="R4">
        <v>0</v>
      </c>
      <c r="S4">
        <v>0.33733333333333299</v>
      </c>
      <c r="T4">
        <v>0.706666666666666</v>
      </c>
      <c r="U4">
        <v>94.966999999999999</v>
      </c>
      <c r="V4">
        <v>150466.66666666599</v>
      </c>
      <c r="W4">
        <v>4</v>
      </c>
      <c r="X4" t="s">
        <v>37</v>
      </c>
      <c r="Y4" t="s">
        <v>361</v>
      </c>
      <c r="Z4">
        <v>49.1666666666666</v>
      </c>
      <c r="AA4" t="s">
        <v>37</v>
      </c>
      <c r="AB4" t="s">
        <v>43</v>
      </c>
      <c r="AC4" t="s">
        <v>362</v>
      </c>
      <c r="AD4">
        <v>13</v>
      </c>
      <c r="AE4" t="s">
        <v>363</v>
      </c>
      <c r="AF4">
        <v>13</v>
      </c>
    </row>
    <row r="5" spans="1:32" x14ac:dyDescent="0.35">
      <c r="A5">
        <v>1</v>
      </c>
      <c r="D5" t="s">
        <v>371</v>
      </c>
      <c r="E5" t="s">
        <v>139</v>
      </c>
      <c r="F5" t="s">
        <v>155</v>
      </c>
      <c r="G5" t="s">
        <v>155</v>
      </c>
      <c r="H5">
        <v>1969</v>
      </c>
      <c r="I5" t="s">
        <v>372</v>
      </c>
      <c r="J5" s="1">
        <v>25472</v>
      </c>
      <c r="K5">
        <v>9</v>
      </c>
      <c r="L5">
        <v>1</v>
      </c>
      <c r="M5">
        <v>0.56899999999999995</v>
      </c>
      <c r="N5">
        <v>0.55066666666666597</v>
      </c>
      <c r="O5">
        <v>-10.88</v>
      </c>
      <c r="P5">
        <v>3.5999999999999997E-2</v>
      </c>
      <c r="Q5">
        <v>3.7566666666666602E-2</v>
      </c>
      <c r="R5">
        <v>2.5426666666666601E-3</v>
      </c>
      <c r="S5">
        <v>0.135566666666666</v>
      </c>
      <c r="T5">
        <v>0.41599999999999998</v>
      </c>
      <c r="U5">
        <v>128.30033333333299</v>
      </c>
      <c r="V5">
        <v>197471</v>
      </c>
      <c r="W5">
        <v>4</v>
      </c>
      <c r="X5" t="s">
        <v>373</v>
      </c>
      <c r="Y5" t="s">
        <v>374</v>
      </c>
      <c r="Z5">
        <v>48.2</v>
      </c>
    </row>
    <row r="6" spans="1:32" x14ac:dyDescent="0.35">
      <c r="A6">
        <v>1</v>
      </c>
      <c r="D6" t="s">
        <v>383</v>
      </c>
      <c r="E6" t="s">
        <v>126</v>
      </c>
      <c r="F6" t="s">
        <v>31</v>
      </c>
      <c r="G6" t="s">
        <v>52</v>
      </c>
      <c r="H6">
        <v>1968</v>
      </c>
      <c r="I6" t="s">
        <v>384</v>
      </c>
      <c r="J6" s="1">
        <v>36843</v>
      </c>
      <c r="K6">
        <v>10</v>
      </c>
      <c r="L6">
        <v>1</v>
      </c>
      <c r="M6">
        <v>0.38200000000000001</v>
      </c>
      <c r="N6">
        <v>0.56000000000000005</v>
      </c>
      <c r="O6">
        <v>-9.0325000000000006</v>
      </c>
      <c r="P6">
        <v>2.7150000000000001E-2</v>
      </c>
      <c r="Q6">
        <v>0.3241</v>
      </c>
      <c r="R6" s="2">
        <v>5.88999999999999E-5</v>
      </c>
      <c r="S6">
        <v>0.184</v>
      </c>
      <c r="T6">
        <v>0.60199999999999998</v>
      </c>
      <c r="U6">
        <v>113.7555</v>
      </c>
      <c r="V6">
        <v>415066.5</v>
      </c>
      <c r="W6">
        <v>4</v>
      </c>
      <c r="X6" t="s">
        <v>383</v>
      </c>
      <c r="Y6" t="s">
        <v>385</v>
      </c>
      <c r="Z6">
        <v>52.6666666666666</v>
      </c>
      <c r="AA6" t="s">
        <v>383</v>
      </c>
      <c r="AB6" t="s">
        <v>43</v>
      </c>
      <c r="AC6" t="s">
        <v>386</v>
      </c>
      <c r="AD6">
        <v>19</v>
      </c>
      <c r="AE6" t="s">
        <v>387</v>
      </c>
      <c r="AF6">
        <v>19</v>
      </c>
    </row>
    <row r="7" spans="1:32" x14ac:dyDescent="0.35">
      <c r="A7">
        <v>1</v>
      </c>
      <c r="D7" t="s">
        <v>417</v>
      </c>
      <c r="E7" t="s">
        <v>126</v>
      </c>
      <c r="F7" t="s">
        <v>31</v>
      </c>
      <c r="G7" t="s">
        <v>32</v>
      </c>
      <c r="H7">
        <v>1964</v>
      </c>
      <c r="I7" t="s">
        <v>418</v>
      </c>
      <c r="J7" s="1">
        <v>34668</v>
      </c>
      <c r="K7">
        <v>7</v>
      </c>
      <c r="L7">
        <v>1</v>
      </c>
      <c r="M7">
        <v>0.58199999999999996</v>
      </c>
      <c r="N7">
        <v>0.72699999999999998</v>
      </c>
      <c r="O7">
        <v>-9.4809999999999999</v>
      </c>
      <c r="P7">
        <v>3.1399999999999997E-2</v>
      </c>
      <c r="Q7">
        <v>0.12920000000000001</v>
      </c>
      <c r="R7" s="2">
        <v>2.96E-6</v>
      </c>
      <c r="S7">
        <v>0.161</v>
      </c>
      <c r="T7">
        <v>0.8145</v>
      </c>
      <c r="U7">
        <v>89.841999999999999</v>
      </c>
      <c r="V7">
        <v>137580</v>
      </c>
      <c r="W7">
        <v>4</v>
      </c>
      <c r="X7" t="s">
        <v>419</v>
      </c>
      <c r="Y7" t="s">
        <v>420</v>
      </c>
      <c r="Z7">
        <v>41.4</v>
      </c>
      <c r="AA7" t="s">
        <v>417</v>
      </c>
      <c r="AB7" t="s">
        <v>43</v>
      </c>
      <c r="AC7" t="s">
        <v>421</v>
      </c>
      <c r="AD7">
        <v>13</v>
      </c>
      <c r="AE7" t="s">
        <v>422</v>
      </c>
      <c r="AF7">
        <v>11</v>
      </c>
    </row>
    <row r="8" spans="1:32" x14ac:dyDescent="0.35">
      <c r="A8">
        <v>1</v>
      </c>
      <c r="D8" t="s">
        <v>554</v>
      </c>
      <c r="E8" t="s">
        <v>126</v>
      </c>
      <c r="F8" t="s">
        <v>31</v>
      </c>
      <c r="G8" t="s">
        <v>52</v>
      </c>
      <c r="H8">
        <v>1968</v>
      </c>
      <c r="I8" t="s">
        <v>555</v>
      </c>
      <c r="J8" s="1">
        <v>36843</v>
      </c>
      <c r="K8">
        <v>7</v>
      </c>
      <c r="L8">
        <v>1</v>
      </c>
      <c r="M8">
        <v>0.63266666666666604</v>
      </c>
      <c r="N8">
        <v>0.69366666666666599</v>
      </c>
      <c r="O8">
        <v>-9.6303333333333292</v>
      </c>
      <c r="P8">
        <v>0.1263</v>
      </c>
      <c r="Q8">
        <v>0.53766666666666596</v>
      </c>
      <c r="R8">
        <v>0.37928133333333303</v>
      </c>
      <c r="S8">
        <v>0.32266666666666599</v>
      </c>
      <c r="T8">
        <v>0.70066666666666599</v>
      </c>
      <c r="U8">
        <v>109.595</v>
      </c>
      <c r="V8">
        <v>112115.666666666</v>
      </c>
      <c r="W8">
        <v>4</v>
      </c>
      <c r="X8" t="s">
        <v>554</v>
      </c>
      <c r="Y8" t="s">
        <v>556</v>
      </c>
      <c r="Z8">
        <v>35.571428571428498</v>
      </c>
      <c r="AA8" t="s">
        <v>554</v>
      </c>
      <c r="AB8" t="s">
        <v>43</v>
      </c>
      <c r="AC8" t="s">
        <v>557</v>
      </c>
      <c r="AD8">
        <v>4</v>
      </c>
      <c r="AE8" t="s">
        <v>558</v>
      </c>
      <c r="AF8">
        <v>11</v>
      </c>
    </row>
    <row r="9" spans="1:32" x14ac:dyDescent="0.35">
      <c r="A9">
        <v>1</v>
      </c>
      <c r="D9" t="s">
        <v>670</v>
      </c>
      <c r="E9" t="s">
        <v>671</v>
      </c>
      <c r="F9" t="s">
        <v>155</v>
      </c>
      <c r="G9" t="s">
        <v>155</v>
      </c>
      <c r="H9">
        <v>1969</v>
      </c>
      <c r="I9" t="s">
        <v>672</v>
      </c>
      <c r="J9" s="1">
        <v>43735</v>
      </c>
      <c r="K9">
        <v>0</v>
      </c>
      <c r="L9">
        <v>1</v>
      </c>
      <c r="M9">
        <v>0.63900000000000001</v>
      </c>
      <c r="N9">
        <v>0.73099999999999998</v>
      </c>
      <c r="O9">
        <v>-11.706</v>
      </c>
      <c r="P9">
        <v>5.04E-2</v>
      </c>
      <c r="Q9">
        <v>0.44700000000000001</v>
      </c>
      <c r="R9">
        <v>0</v>
      </c>
      <c r="S9">
        <v>3.7100000000000001E-2</v>
      </c>
      <c r="T9">
        <v>0.372</v>
      </c>
      <c r="U9">
        <v>142.441</v>
      </c>
      <c r="V9">
        <v>195827</v>
      </c>
      <c r="W9">
        <v>4</v>
      </c>
      <c r="X9" t="s">
        <v>673</v>
      </c>
      <c r="Y9" t="s">
        <v>674</v>
      </c>
      <c r="Z9">
        <v>34.25</v>
      </c>
    </row>
    <row r="10" spans="1:32" x14ac:dyDescent="0.35">
      <c r="A10">
        <v>1</v>
      </c>
      <c r="D10" t="s">
        <v>683</v>
      </c>
      <c r="E10" t="s">
        <v>126</v>
      </c>
      <c r="F10" t="s">
        <v>31</v>
      </c>
      <c r="G10" t="s">
        <v>52</v>
      </c>
      <c r="H10">
        <v>1966</v>
      </c>
      <c r="I10" t="s">
        <v>684</v>
      </c>
      <c r="J10" s="1">
        <v>36843</v>
      </c>
      <c r="K10">
        <v>7</v>
      </c>
      <c r="L10">
        <v>1</v>
      </c>
      <c r="M10">
        <v>0.50175000000000003</v>
      </c>
      <c r="N10">
        <v>0.83074999999999999</v>
      </c>
      <c r="O10">
        <v>-6.4022499999999898</v>
      </c>
      <c r="P10">
        <v>8.5050000000000001E-2</v>
      </c>
      <c r="Q10">
        <v>0.17954999999999999</v>
      </c>
      <c r="R10">
        <v>6.6273120000000005E-2</v>
      </c>
      <c r="S10">
        <v>0.53</v>
      </c>
      <c r="T10">
        <v>0.73550000000000004</v>
      </c>
      <c r="U10">
        <v>98.378249999999994</v>
      </c>
      <c r="V10">
        <v>160360</v>
      </c>
      <c r="W10">
        <v>4</v>
      </c>
      <c r="X10" t="s">
        <v>685</v>
      </c>
      <c r="Y10" t="s">
        <v>686</v>
      </c>
      <c r="Z10">
        <v>40.8333333333333</v>
      </c>
      <c r="AA10" t="s">
        <v>683</v>
      </c>
      <c r="AB10" t="s">
        <v>43</v>
      </c>
      <c r="AC10" t="s">
        <v>687</v>
      </c>
      <c r="AD10">
        <v>12</v>
      </c>
      <c r="AE10" t="s">
        <v>688</v>
      </c>
      <c r="AF10">
        <v>10</v>
      </c>
    </row>
    <row r="11" spans="1:32" x14ac:dyDescent="0.35">
      <c r="A11">
        <v>1</v>
      </c>
      <c r="D11" t="s">
        <v>689</v>
      </c>
      <c r="E11" t="s">
        <v>690</v>
      </c>
      <c r="F11" t="s">
        <v>31</v>
      </c>
      <c r="G11" t="s">
        <v>52</v>
      </c>
      <c r="H11">
        <v>1967</v>
      </c>
      <c r="I11" t="s">
        <v>691</v>
      </c>
      <c r="J11" s="1">
        <v>24618</v>
      </c>
      <c r="K11">
        <v>9</v>
      </c>
      <c r="L11">
        <v>1</v>
      </c>
      <c r="M11">
        <v>0.71855555555555495</v>
      </c>
      <c r="N11">
        <v>0.46366666666666601</v>
      </c>
      <c r="O11">
        <v>-9.2413333333333298</v>
      </c>
      <c r="P11">
        <v>7.5088888888888802E-2</v>
      </c>
      <c r="Q11">
        <v>0.39518888888888798</v>
      </c>
      <c r="R11">
        <v>0.18016080000000001</v>
      </c>
      <c r="S11">
        <v>0.15983333333333299</v>
      </c>
      <c r="T11">
        <v>0.484222222222222</v>
      </c>
      <c r="U11">
        <v>114.845</v>
      </c>
      <c r="V11">
        <v>171557</v>
      </c>
      <c r="W11">
        <v>3.7777777777777701</v>
      </c>
      <c r="X11" t="s">
        <v>689</v>
      </c>
      <c r="Y11" t="s">
        <v>692</v>
      </c>
      <c r="Z11">
        <v>39.909090909090899</v>
      </c>
      <c r="AA11" t="s">
        <v>689</v>
      </c>
      <c r="AB11" t="s">
        <v>43</v>
      </c>
      <c r="AC11" t="s">
        <v>693</v>
      </c>
      <c r="AD11">
        <v>11</v>
      </c>
      <c r="AE11" t="s">
        <v>694</v>
      </c>
      <c r="AF11">
        <v>10</v>
      </c>
    </row>
    <row r="12" spans="1:32" x14ac:dyDescent="0.35">
      <c r="A12">
        <v>1</v>
      </c>
      <c r="D12" t="s">
        <v>748</v>
      </c>
      <c r="E12" t="s">
        <v>122</v>
      </c>
      <c r="F12" t="s">
        <v>31</v>
      </c>
      <c r="G12" t="s">
        <v>32</v>
      </c>
      <c r="H12">
        <v>1968</v>
      </c>
      <c r="I12" t="s">
        <v>749</v>
      </c>
      <c r="J12" s="1">
        <v>25164</v>
      </c>
      <c r="K12">
        <v>7</v>
      </c>
      <c r="L12">
        <v>1</v>
      </c>
      <c r="M12">
        <v>0.51075000000000004</v>
      </c>
      <c r="N12">
        <v>0.42575000000000002</v>
      </c>
      <c r="O12">
        <v>-10.67475</v>
      </c>
      <c r="P12">
        <v>4.1349999999999998E-2</v>
      </c>
      <c r="Q12">
        <v>0.55274999999999996</v>
      </c>
      <c r="R12">
        <v>1.8379874999999901E-3</v>
      </c>
      <c r="S12">
        <v>0.19525000000000001</v>
      </c>
      <c r="T12">
        <v>0.50749999999999995</v>
      </c>
      <c r="U12">
        <v>125.79875</v>
      </c>
      <c r="V12">
        <v>181370</v>
      </c>
      <c r="W12">
        <v>4</v>
      </c>
      <c r="X12" t="s">
        <v>748</v>
      </c>
      <c r="Y12" t="s">
        <v>750</v>
      </c>
      <c r="Z12">
        <v>34</v>
      </c>
    </row>
    <row r="13" spans="1:32" x14ac:dyDescent="0.35">
      <c r="A13">
        <v>1</v>
      </c>
      <c r="D13" t="s">
        <v>762</v>
      </c>
      <c r="E13" t="s">
        <v>126</v>
      </c>
      <c r="F13" t="s">
        <v>31</v>
      </c>
      <c r="G13" t="s">
        <v>31</v>
      </c>
      <c r="H13">
        <v>1963</v>
      </c>
      <c r="I13" t="s">
        <v>763</v>
      </c>
      <c r="J13" s="1">
        <v>36843</v>
      </c>
      <c r="K13">
        <v>4</v>
      </c>
      <c r="L13">
        <v>0</v>
      </c>
      <c r="M13">
        <v>0.38799999999999901</v>
      </c>
      <c r="N13">
        <v>0.76566666666666605</v>
      </c>
      <c r="O13">
        <v>-7.2913333333333297</v>
      </c>
      <c r="P13">
        <v>5.4499999999999903E-2</v>
      </c>
      <c r="Q13">
        <v>0.29466666666666602</v>
      </c>
      <c r="R13">
        <v>0</v>
      </c>
      <c r="S13">
        <v>0.28333333333333299</v>
      </c>
      <c r="T13">
        <v>0.76466666666666605</v>
      </c>
      <c r="U13">
        <v>103.023666666666</v>
      </c>
      <c r="V13">
        <v>155720</v>
      </c>
      <c r="W13">
        <v>4</v>
      </c>
      <c r="X13" t="s">
        <v>764</v>
      </c>
      <c r="Y13" t="s">
        <v>765</v>
      </c>
      <c r="Z13">
        <v>41.1666666666666</v>
      </c>
      <c r="AA13" t="s">
        <v>762</v>
      </c>
      <c r="AB13" t="s">
        <v>43</v>
      </c>
      <c r="AC13" t="s">
        <v>766</v>
      </c>
      <c r="AD13">
        <v>12</v>
      </c>
      <c r="AE13" t="s">
        <v>436</v>
      </c>
      <c r="AF13">
        <v>15</v>
      </c>
    </row>
    <row r="14" spans="1:32" x14ac:dyDescent="0.35">
      <c r="A14">
        <v>1</v>
      </c>
      <c r="D14" t="s">
        <v>790</v>
      </c>
      <c r="E14" t="s">
        <v>139</v>
      </c>
      <c r="F14" t="s">
        <v>155</v>
      </c>
      <c r="G14" t="s">
        <v>155</v>
      </c>
      <c r="H14">
        <v>1969</v>
      </c>
      <c r="I14" t="s">
        <v>791</v>
      </c>
      <c r="J14" s="1">
        <v>25472</v>
      </c>
      <c r="K14">
        <v>9</v>
      </c>
      <c r="L14">
        <v>1</v>
      </c>
      <c r="M14">
        <v>0.38231666666666603</v>
      </c>
      <c r="N14">
        <v>0.31</v>
      </c>
      <c r="O14">
        <v>-12.1655</v>
      </c>
      <c r="P14">
        <v>6.3116666666666599E-2</v>
      </c>
      <c r="Q14">
        <v>0.53896666666666604</v>
      </c>
      <c r="R14">
        <v>0.15709857666666599</v>
      </c>
      <c r="S14">
        <v>0.14085</v>
      </c>
      <c r="T14">
        <v>0.31661666666666599</v>
      </c>
      <c r="U14">
        <v>115.0595</v>
      </c>
      <c r="V14">
        <v>168164.5</v>
      </c>
      <c r="W14">
        <v>3.5</v>
      </c>
      <c r="X14" t="s">
        <v>790</v>
      </c>
      <c r="Y14" t="s">
        <v>792</v>
      </c>
      <c r="Z14">
        <v>44.375</v>
      </c>
      <c r="AA14" t="s">
        <v>790</v>
      </c>
      <c r="AB14" t="s">
        <v>43</v>
      </c>
      <c r="AC14" t="s">
        <v>793</v>
      </c>
      <c r="AD14">
        <v>3</v>
      </c>
      <c r="AE14" t="s">
        <v>794</v>
      </c>
      <c r="AF14">
        <v>6</v>
      </c>
    </row>
    <row r="15" spans="1:32" x14ac:dyDescent="0.35">
      <c r="A15">
        <v>1</v>
      </c>
      <c r="D15" t="s">
        <v>795</v>
      </c>
      <c r="E15" t="s">
        <v>796</v>
      </c>
      <c r="F15" t="s">
        <v>31</v>
      </c>
      <c r="G15" t="s">
        <v>32</v>
      </c>
      <c r="H15">
        <v>1967</v>
      </c>
      <c r="I15" t="s">
        <v>797</v>
      </c>
      <c r="J15" s="1">
        <v>24618</v>
      </c>
      <c r="K15">
        <v>10</v>
      </c>
      <c r="L15">
        <v>1</v>
      </c>
      <c r="M15">
        <v>0.4365</v>
      </c>
      <c r="N15">
        <v>0.53010000000000002</v>
      </c>
      <c r="O15">
        <v>-10.2118</v>
      </c>
      <c r="P15">
        <v>0.19267000000000001</v>
      </c>
      <c r="Q15">
        <v>0.50239999999999996</v>
      </c>
      <c r="R15">
        <v>1.1178679999999999E-3</v>
      </c>
      <c r="S15">
        <v>0.15823999999999999</v>
      </c>
      <c r="T15">
        <v>0.29779999999999901</v>
      </c>
      <c r="U15">
        <v>115.65170000000001</v>
      </c>
      <c r="V15">
        <v>212472</v>
      </c>
      <c r="W15">
        <v>3.7</v>
      </c>
      <c r="X15" t="s">
        <v>798</v>
      </c>
      <c r="Y15" t="s">
        <v>799</v>
      </c>
      <c r="Z15">
        <v>37.3333333333333</v>
      </c>
      <c r="AA15" t="s">
        <v>795</v>
      </c>
      <c r="AB15" t="s">
        <v>43</v>
      </c>
      <c r="AC15" t="s">
        <v>693</v>
      </c>
      <c r="AD15">
        <v>8</v>
      </c>
      <c r="AE15" t="s">
        <v>800</v>
      </c>
      <c r="AF15">
        <v>9</v>
      </c>
    </row>
    <row r="16" spans="1:32" x14ac:dyDescent="0.35">
      <c r="A16">
        <v>1</v>
      </c>
      <c r="D16" t="s">
        <v>131</v>
      </c>
      <c r="E16" t="s">
        <v>126</v>
      </c>
      <c r="F16" t="s">
        <v>31</v>
      </c>
      <c r="G16" t="s">
        <v>32</v>
      </c>
      <c r="H16">
        <v>1969</v>
      </c>
      <c r="I16" t="s">
        <v>132</v>
      </c>
      <c r="J16" s="1">
        <v>36843</v>
      </c>
      <c r="K16">
        <v>9</v>
      </c>
      <c r="L16">
        <v>1</v>
      </c>
      <c r="M16">
        <v>0.67300000000000004</v>
      </c>
      <c r="N16">
        <v>0.81200000000000006</v>
      </c>
      <c r="O16">
        <v>-9.5604999999999993</v>
      </c>
      <c r="P16">
        <v>4.2900000000000001E-2</v>
      </c>
      <c r="Q16">
        <v>3.6374999999999998E-2</v>
      </c>
      <c r="R16" s="2">
        <v>1.4249999999999999E-6</v>
      </c>
      <c r="S16">
        <v>0.14549999999999999</v>
      </c>
      <c r="T16">
        <v>0.81699999999999995</v>
      </c>
      <c r="U16">
        <v>134.11349999999999</v>
      </c>
      <c r="V16">
        <v>198566.5</v>
      </c>
      <c r="W16">
        <v>4</v>
      </c>
      <c r="X16" t="s">
        <v>133</v>
      </c>
      <c r="Y16" t="s">
        <v>134</v>
      </c>
      <c r="Z16">
        <v>43.75</v>
      </c>
      <c r="AA16" t="s">
        <v>135</v>
      </c>
      <c r="AB16" t="s">
        <v>43</v>
      </c>
      <c r="AC16" t="s">
        <v>136</v>
      </c>
      <c r="AD16">
        <v>8</v>
      </c>
      <c r="AE16" t="s">
        <v>137</v>
      </c>
      <c r="AF16">
        <v>9</v>
      </c>
    </row>
    <row r="17" spans="1:32" x14ac:dyDescent="0.35">
      <c r="A17">
        <v>1</v>
      </c>
      <c r="D17" t="s">
        <v>289</v>
      </c>
      <c r="E17" t="s">
        <v>65</v>
      </c>
      <c r="F17" t="s">
        <v>31</v>
      </c>
      <c r="G17" t="s">
        <v>52</v>
      </c>
      <c r="H17">
        <v>1967</v>
      </c>
      <c r="I17" t="s">
        <v>290</v>
      </c>
      <c r="J17" s="1">
        <v>24803</v>
      </c>
      <c r="K17">
        <v>4</v>
      </c>
      <c r="L17">
        <v>0</v>
      </c>
      <c r="M17">
        <v>0.35599999999999998</v>
      </c>
      <c r="N17">
        <v>0.26</v>
      </c>
      <c r="O17">
        <v>-10.577</v>
      </c>
      <c r="P17">
        <v>3.1399999999999997E-2</v>
      </c>
      <c r="Q17">
        <v>0.91300000000000003</v>
      </c>
      <c r="R17" s="2">
        <v>2.0999999999999998E-6</v>
      </c>
      <c r="S17">
        <v>0.105</v>
      </c>
      <c r="T17">
        <v>0.49</v>
      </c>
      <c r="U17">
        <v>144.184</v>
      </c>
      <c r="V17">
        <v>179107</v>
      </c>
      <c r="W17">
        <v>4</v>
      </c>
      <c r="X17" t="s">
        <v>291</v>
      </c>
      <c r="Y17" t="s">
        <v>292</v>
      </c>
      <c r="Z17">
        <v>38.4</v>
      </c>
    </row>
    <row r="18" spans="1:32" x14ac:dyDescent="0.35">
      <c r="A18">
        <v>1</v>
      </c>
      <c r="D18" t="s">
        <v>841</v>
      </c>
      <c r="E18" t="s">
        <v>37</v>
      </c>
      <c r="F18" t="s">
        <v>31</v>
      </c>
      <c r="G18" t="s">
        <v>32</v>
      </c>
      <c r="H18">
        <v>1965</v>
      </c>
      <c r="I18" t="s">
        <v>842</v>
      </c>
      <c r="J18" s="1">
        <v>23960</v>
      </c>
      <c r="K18">
        <v>9</v>
      </c>
      <c r="L18">
        <v>1</v>
      </c>
      <c r="M18">
        <v>0.51475000000000004</v>
      </c>
      <c r="N18">
        <v>0.80125000000000002</v>
      </c>
      <c r="O18">
        <v>-8.2394999999999996</v>
      </c>
      <c r="P18">
        <v>5.91E-2</v>
      </c>
      <c r="Q18">
        <v>3.1974999999999899E-2</v>
      </c>
      <c r="R18" s="2">
        <v>9.3750000000000002E-7</v>
      </c>
      <c r="S18">
        <v>0.23924999999999999</v>
      </c>
      <c r="T18">
        <v>0.62824999999999998</v>
      </c>
      <c r="U18">
        <v>122.4205</v>
      </c>
      <c r="V18">
        <v>176266.75</v>
      </c>
      <c r="W18">
        <v>4</v>
      </c>
      <c r="X18" t="s">
        <v>843</v>
      </c>
      <c r="Y18" t="s">
        <v>844</v>
      </c>
      <c r="Z18">
        <v>41.5</v>
      </c>
      <c r="AA18" t="s">
        <v>845</v>
      </c>
      <c r="AB18" t="s">
        <v>43</v>
      </c>
      <c r="AC18" t="s">
        <v>846</v>
      </c>
      <c r="AD18">
        <v>11</v>
      </c>
      <c r="AE18" t="s">
        <v>847</v>
      </c>
      <c r="AF18">
        <v>11</v>
      </c>
    </row>
    <row r="19" spans="1:32" x14ac:dyDescent="0.35">
      <c r="A19">
        <v>1</v>
      </c>
      <c r="D19" t="s">
        <v>870</v>
      </c>
      <c r="E19" t="s">
        <v>871</v>
      </c>
      <c r="F19" t="s">
        <v>31</v>
      </c>
      <c r="G19" t="s">
        <v>52</v>
      </c>
      <c r="H19">
        <v>1965</v>
      </c>
      <c r="I19" t="s">
        <v>872</v>
      </c>
      <c r="J19" s="1">
        <v>36843</v>
      </c>
      <c r="K19">
        <v>2</v>
      </c>
      <c r="L19">
        <v>1</v>
      </c>
      <c r="M19">
        <v>0.378</v>
      </c>
      <c r="N19">
        <v>0.67700000000000005</v>
      </c>
      <c r="O19">
        <v>-8.6300000000000008</v>
      </c>
      <c r="P19">
        <v>2.98E-2</v>
      </c>
      <c r="Q19">
        <v>6.3500000000000001E-2</v>
      </c>
      <c r="R19">
        <v>0</v>
      </c>
      <c r="S19">
        <v>0.183</v>
      </c>
      <c r="T19">
        <v>0.64800000000000002</v>
      </c>
      <c r="U19">
        <v>106.071</v>
      </c>
      <c r="V19">
        <v>135693</v>
      </c>
      <c r="W19">
        <v>4</v>
      </c>
      <c r="X19" t="s">
        <v>873</v>
      </c>
      <c r="Y19" t="s">
        <v>874</v>
      </c>
      <c r="Z19">
        <v>51.3333333333333</v>
      </c>
      <c r="AA19" t="s">
        <v>870</v>
      </c>
      <c r="AB19" t="s">
        <v>43</v>
      </c>
      <c r="AC19" t="s">
        <v>199</v>
      </c>
      <c r="AD19">
        <v>13</v>
      </c>
      <c r="AE19" t="s">
        <v>875</v>
      </c>
      <c r="AF19">
        <v>12</v>
      </c>
    </row>
    <row r="20" spans="1:32" x14ac:dyDescent="0.35">
      <c r="A20">
        <v>1</v>
      </c>
      <c r="D20" t="s">
        <v>895</v>
      </c>
      <c r="E20" t="s">
        <v>122</v>
      </c>
      <c r="F20" t="s">
        <v>155</v>
      </c>
      <c r="G20" t="s">
        <v>155</v>
      </c>
      <c r="H20">
        <v>1968</v>
      </c>
      <c r="I20" t="s">
        <v>896</v>
      </c>
      <c r="J20" s="1">
        <v>25164</v>
      </c>
      <c r="K20">
        <v>4</v>
      </c>
      <c r="L20">
        <v>1</v>
      </c>
      <c r="M20">
        <v>0.4592</v>
      </c>
      <c r="N20">
        <v>0.46339999999999998</v>
      </c>
      <c r="O20">
        <v>-10.9048</v>
      </c>
      <c r="P20">
        <v>3.6859999999999997E-2</v>
      </c>
      <c r="Q20">
        <v>0.385492</v>
      </c>
      <c r="R20">
        <v>9.0450000000000003E-2</v>
      </c>
      <c r="S20">
        <v>0.3226</v>
      </c>
      <c r="T20">
        <v>0.55920000000000003</v>
      </c>
      <c r="U20">
        <v>110.638999999999</v>
      </c>
      <c r="V20">
        <v>222328</v>
      </c>
      <c r="W20">
        <v>4</v>
      </c>
      <c r="X20" t="s">
        <v>897</v>
      </c>
      <c r="Y20" t="s">
        <v>898</v>
      </c>
      <c r="Z20">
        <v>42.2222222222222</v>
      </c>
    </row>
    <row r="21" spans="1:32" x14ac:dyDescent="0.35">
      <c r="A21">
        <v>1</v>
      </c>
      <c r="D21" t="s">
        <v>907</v>
      </c>
      <c r="E21" t="s">
        <v>144</v>
      </c>
      <c r="F21" t="s">
        <v>31</v>
      </c>
      <c r="G21" t="s">
        <v>39</v>
      </c>
      <c r="H21">
        <v>1967</v>
      </c>
      <c r="I21" t="s">
        <v>908</v>
      </c>
      <c r="J21" s="1">
        <v>24618</v>
      </c>
      <c r="K21">
        <v>6</v>
      </c>
      <c r="L21">
        <v>1</v>
      </c>
      <c r="M21">
        <v>0.751428571428571</v>
      </c>
      <c r="N21">
        <v>0.55157142857142805</v>
      </c>
      <c r="O21">
        <v>-8.6478571428571396</v>
      </c>
      <c r="P21">
        <v>5.7685714285714201E-2</v>
      </c>
      <c r="Q21">
        <v>0.252714285714285</v>
      </c>
      <c r="R21">
        <v>0.13471428571428501</v>
      </c>
      <c r="S21">
        <v>0.23928571428571399</v>
      </c>
      <c r="T21">
        <v>0.66757142857142804</v>
      </c>
      <c r="U21">
        <v>111.959285714285</v>
      </c>
      <c r="V21">
        <v>173859</v>
      </c>
      <c r="W21">
        <v>4</v>
      </c>
      <c r="X21" t="s">
        <v>907</v>
      </c>
      <c r="Y21" t="s">
        <v>909</v>
      </c>
      <c r="Z21">
        <v>40.5</v>
      </c>
    </row>
    <row r="22" spans="1:32" x14ac:dyDescent="0.35">
      <c r="A22">
        <v>1</v>
      </c>
      <c r="D22" t="s">
        <v>939</v>
      </c>
      <c r="E22" t="s">
        <v>37</v>
      </c>
      <c r="F22" t="s">
        <v>31</v>
      </c>
      <c r="G22" t="s">
        <v>52</v>
      </c>
      <c r="H22">
        <v>1965</v>
      </c>
      <c r="I22" t="s">
        <v>940</v>
      </c>
      <c r="J22" s="1">
        <v>23960</v>
      </c>
      <c r="K22">
        <v>5</v>
      </c>
      <c r="L22">
        <v>1</v>
      </c>
      <c r="M22">
        <v>0.36649999999999999</v>
      </c>
      <c r="N22">
        <v>0.184</v>
      </c>
      <c r="O22">
        <v>-11.509499999999999</v>
      </c>
      <c r="P22">
        <v>3.06499999999999E-2</v>
      </c>
      <c r="Q22">
        <v>0.875</v>
      </c>
      <c r="R22">
        <v>0</v>
      </c>
      <c r="S22">
        <v>9.2700000000000005E-2</v>
      </c>
      <c r="T22">
        <v>0.33599999999999902</v>
      </c>
      <c r="U22">
        <v>95.519000000000005</v>
      </c>
      <c r="V22">
        <v>125493.5</v>
      </c>
      <c r="W22">
        <v>4</v>
      </c>
      <c r="X22" t="s">
        <v>939</v>
      </c>
      <c r="Y22" t="s">
        <v>941</v>
      </c>
      <c r="Z22">
        <v>49.6</v>
      </c>
      <c r="AA22" t="s">
        <v>939</v>
      </c>
      <c r="AB22" t="s">
        <v>43</v>
      </c>
      <c r="AC22" t="s">
        <v>44</v>
      </c>
      <c r="AD22">
        <v>14</v>
      </c>
      <c r="AE22" t="s">
        <v>942</v>
      </c>
      <c r="AF22">
        <v>11</v>
      </c>
    </row>
    <row r="23" spans="1:32" x14ac:dyDescent="0.35">
      <c r="B23">
        <v>1</v>
      </c>
      <c r="D23" t="s">
        <v>29</v>
      </c>
      <c r="E23" t="s">
        <v>30</v>
      </c>
      <c r="F23" t="s">
        <v>31</v>
      </c>
      <c r="G23" t="s">
        <v>32</v>
      </c>
      <c r="H23">
        <v>1969</v>
      </c>
      <c r="I23" t="s">
        <v>33</v>
      </c>
      <c r="J23" s="1">
        <v>25696</v>
      </c>
      <c r="K23">
        <v>2</v>
      </c>
      <c r="L23">
        <v>1</v>
      </c>
      <c r="M23">
        <v>0.34760000000000002</v>
      </c>
      <c r="N23">
        <v>0.40899999999999997</v>
      </c>
      <c r="O23">
        <v>-10.649800000000001</v>
      </c>
      <c r="P23">
        <v>2.79999999999999E-2</v>
      </c>
      <c r="Q23">
        <v>0.51819999999999999</v>
      </c>
      <c r="R23" s="2">
        <v>2.192E-5</v>
      </c>
      <c r="S23">
        <v>0.23941999999999899</v>
      </c>
      <c r="T23">
        <v>0.78939999999999999</v>
      </c>
      <c r="U23">
        <v>140.43779999999899</v>
      </c>
      <c r="V23">
        <v>223713.6</v>
      </c>
      <c r="W23">
        <v>4</v>
      </c>
      <c r="X23" t="s">
        <v>34</v>
      </c>
      <c r="Y23" t="s">
        <v>35</v>
      </c>
      <c r="Z23">
        <v>40.875</v>
      </c>
    </row>
    <row r="24" spans="1:32" x14ac:dyDescent="0.35">
      <c r="B24">
        <v>1</v>
      </c>
      <c r="D24" t="s">
        <v>51</v>
      </c>
      <c r="E24" t="s">
        <v>47</v>
      </c>
      <c r="F24" t="s">
        <v>31</v>
      </c>
      <c r="G24" t="s">
        <v>52</v>
      </c>
      <c r="H24">
        <v>1963</v>
      </c>
      <c r="I24" t="s">
        <v>53</v>
      </c>
      <c r="J24" s="1">
        <v>23337</v>
      </c>
      <c r="K24">
        <v>1</v>
      </c>
      <c r="L24">
        <v>0</v>
      </c>
      <c r="M24">
        <v>0.36533333333333301</v>
      </c>
      <c r="N24">
        <v>0.57199999999999995</v>
      </c>
      <c r="O24">
        <v>-9.2149999999999999</v>
      </c>
      <c r="P24">
        <v>3.2033333333333303E-2</v>
      </c>
      <c r="Q24">
        <v>0.114766666666666</v>
      </c>
      <c r="R24">
        <v>1.5399999999999999E-3</v>
      </c>
      <c r="S24">
        <v>0.51933333333333298</v>
      </c>
      <c r="T24">
        <v>0.835666666666666</v>
      </c>
      <c r="U24">
        <v>107.96766666666601</v>
      </c>
      <c r="V24">
        <v>129937.666666666</v>
      </c>
      <c r="W24">
        <v>4.3333333333333304</v>
      </c>
      <c r="X24" t="s">
        <v>54</v>
      </c>
      <c r="Y24" t="s">
        <v>55</v>
      </c>
      <c r="Z24">
        <v>41.6</v>
      </c>
      <c r="AA24" t="s">
        <v>51</v>
      </c>
      <c r="AB24" t="s">
        <v>43</v>
      </c>
      <c r="AC24" t="s">
        <v>56</v>
      </c>
      <c r="AD24">
        <v>45</v>
      </c>
      <c r="AE24" t="s">
        <v>57</v>
      </c>
      <c r="AF24">
        <v>6</v>
      </c>
    </row>
    <row r="25" spans="1:32" x14ac:dyDescent="0.35">
      <c r="B25">
        <v>1</v>
      </c>
      <c r="D25" t="s">
        <v>64</v>
      </c>
      <c r="E25" t="s">
        <v>65</v>
      </c>
      <c r="F25" t="s">
        <v>31</v>
      </c>
      <c r="G25" t="s">
        <v>32</v>
      </c>
      <c r="H25">
        <v>1967</v>
      </c>
      <c r="I25" t="s">
        <v>66</v>
      </c>
      <c r="J25" s="1">
        <v>24803</v>
      </c>
      <c r="K25">
        <v>7</v>
      </c>
      <c r="L25">
        <v>1</v>
      </c>
      <c r="M25">
        <v>0.39024999999999999</v>
      </c>
      <c r="N25">
        <v>0.51275000000000004</v>
      </c>
      <c r="O25">
        <v>-7.5679999999999996</v>
      </c>
      <c r="P25">
        <v>3.1175000000000001E-2</v>
      </c>
      <c r="Q25">
        <v>0.35225000000000001</v>
      </c>
      <c r="R25" s="2">
        <v>2.0975000000000002E-5</v>
      </c>
      <c r="S25">
        <v>0.20424999999999999</v>
      </c>
      <c r="T25">
        <v>0.66400000000000003</v>
      </c>
      <c r="U25">
        <v>103.5115</v>
      </c>
      <c r="V25">
        <v>229006.75</v>
      </c>
      <c r="W25">
        <v>4</v>
      </c>
      <c r="X25" t="s">
        <v>67</v>
      </c>
      <c r="Y25" t="s">
        <v>68</v>
      </c>
      <c r="Z25">
        <v>51.1666666666666</v>
      </c>
      <c r="AA25" t="s">
        <v>64</v>
      </c>
      <c r="AB25" t="s">
        <v>43</v>
      </c>
      <c r="AC25" t="s">
        <v>69</v>
      </c>
      <c r="AD25">
        <v>11</v>
      </c>
      <c r="AE25" t="s">
        <v>70</v>
      </c>
      <c r="AF25">
        <v>11</v>
      </c>
    </row>
    <row r="26" spans="1:32" x14ac:dyDescent="0.35">
      <c r="B26">
        <v>1</v>
      </c>
      <c r="D26" t="s">
        <v>78</v>
      </c>
      <c r="E26" t="s">
        <v>79</v>
      </c>
      <c r="F26" t="s">
        <v>31</v>
      </c>
      <c r="G26" t="s">
        <v>32</v>
      </c>
      <c r="H26">
        <v>1966</v>
      </c>
      <c r="I26" t="s">
        <v>80</v>
      </c>
      <c r="J26" s="1">
        <v>24324</v>
      </c>
      <c r="K26">
        <v>6</v>
      </c>
      <c r="L26">
        <v>1</v>
      </c>
      <c r="M26">
        <v>0.47</v>
      </c>
      <c r="N26">
        <v>0.66116666666666601</v>
      </c>
      <c r="O26">
        <v>-8.0035000000000007</v>
      </c>
      <c r="P26">
        <v>3.3466666666666603E-2</v>
      </c>
      <c r="Q26">
        <v>2.7694999999999998E-3</v>
      </c>
      <c r="R26">
        <v>0.24426499999999901</v>
      </c>
      <c r="S26">
        <v>0.24716666666666601</v>
      </c>
      <c r="T26">
        <v>0.84083333333333299</v>
      </c>
      <c r="U26">
        <v>131.864</v>
      </c>
      <c r="V26">
        <v>130337.666666666</v>
      </c>
      <c r="W26">
        <v>3.8333333333333299</v>
      </c>
      <c r="X26" t="s">
        <v>81</v>
      </c>
      <c r="Y26" t="s">
        <v>82</v>
      </c>
      <c r="Z26">
        <v>39.714285714285701</v>
      </c>
    </row>
    <row r="27" spans="1:32" x14ac:dyDescent="0.35">
      <c r="B27">
        <v>1</v>
      </c>
      <c r="D27" t="s">
        <v>151</v>
      </c>
      <c r="E27" t="s">
        <v>122</v>
      </c>
      <c r="F27" t="s">
        <v>31</v>
      </c>
      <c r="G27" t="s">
        <v>52</v>
      </c>
      <c r="H27">
        <v>1968</v>
      </c>
      <c r="I27" t="s">
        <v>152</v>
      </c>
      <c r="J27" s="1">
        <v>25164</v>
      </c>
      <c r="K27">
        <v>7</v>
      </c>
      <c r="L27">
        <v>1</v>
      </c>
      <c r="M27">
        <v>0.65225</v>
      </c>
      <c r="N27">
        <v>0.158</v>
      </c>
      <c r="O27">
        <v>-15.1009999999999</v>
      </c>
      <c r="P27">
        <v>3.8249999999999999E-2</v>
      </c>
      <c r="Q27">
        <v>0.75900000000000001</v>
      </c>
      <c r="R27" s="2">
        <v>7.941E-5</v>
      </c>
      <c r="S27">
        <v>0.12620000000000001</v>
      </c>
      <c r="T27">
        <v>0.39350000000000002</v>
      </c>
      <c r="U27">
        <v>92.455250000000007</v>
      </c>
      <c r="V27">
        <v>141810</v>
      </c>
      <c r="W27">
        <v>4</v>
      </c>
      <c r="X27" t="s">
        <v>151</v>
      </c>
      <c r="Y27" t="s">
        <v>153</v>
      </c>
      <c r="Z27">
        <v>40.6666666666666</v>
      </c>
    </row>
    <row r="28" spans="1:32" x14ac:dyDescent="0.35">
      <c r="B28">
        <v>1</v>
      </c>
      <c r="D28" t="s">
        <v>194</v>
      </c>
      <c r="E28" t="s">
        <v>195</v>
      </c>
      <c r="F28" t="s">
        <v>31</v>
      </c>
      <c r="G28" t="s">
        <v>31</v>
      </c>
      <c r="H28">
        <v>1965</v>
      </c>
      <c r="I28" t="s">
        <v>196</v>
      </c>
      <c r="J28" s="1">
        <v>36843</v>
      </c>
      <c r="K28">
        <v>6</v>
      </c>
      <c r="L28">
        <v>0</v>
      </c>
      <c r="M28">
        <v>0.66500000000000004</v>
      </c>
      <c r="N28">
        <v>0.78200000000000003</v>
      </c>
      <c r="O28">
        <v>-8.4380000000000006</v>
      </c>
      <c r="P28">
        <v>3.0700000000000002E-2</v>
      </c>
      <c r="Q28">
        <v>0.12</v>
      </c>
      <c r="R28" s="2">
        <v>4.1899999999999997E-6</v>
      </c>
      <c r="S28">
        <v>0.125</v>
      </c>
      <c r="T28">
        <v>0.73099999999999998</v>
      </c>
      <c r="U28">
        <v>137.453</v>
      </c>
      <c r="V28">
        <v>169000</v>
      </c>
      <c r="W28">
        <v>4</v>
      </c>
      <c r="X28" t="s">
        <v>197</v>
      </c>
      <c r="Y28" t="s">
        <v>198</v>
      </c>
      <c r="Z28">
        <v>53.6666666666666</v>
      </c>
      <c r="AA28" t="s">
        <v>194</v>
      </c>
      <c r="AB28" t="s">
        <v>43</v>
      </c>
      <c r="AC28" t="s">
        <v>199</v>
      </c>
      <c r="AD28">
        <v>5</v>
      </c>
      <c r="AE28" t="s">
        <v>200</v>
      </c>
      <c r="AF28">
        <v>10</v>
      </c>
    </row>
    <row r="29" spans="1:32" x14ac:dyDescent="0.35">
      <c r="B29">
        <v>1</v>
      </c>
      <c r="D29" t="s">
        <v>201</v>
      </c>
      <c r="E29" t="s">
        <v>122</v>
      </c>
      <c r="F29" t="s">
        <v>31</v>
      </c>
      <c r="G29" t="s">
        <v>32</v>
      </c>
      <c r="H29">
        <v>1968</v>
      </c>
      <c r="I29" t="s">
        <v>202</v>
      </c>
      <c r="J29" s="1">
        <v>25164</v>
      </c>
      <c r="K29">
        <v>10</v>
      </c>
      <c r="L29">
        <v>1</v>
      </c>
      <c r="M29">
        <v>0.39624999999999999</v>
      </c>
      <c r="N29">
        <v>0.45774999999999999</v>
      </c>
      <c r="O29">
        <v>-10.904249999999999</v>
      </c>
      <c r="P29">
        <v>3.9125E-2</v>
      </c>
      <c r="Q29">
        <v>0.39910000000000001</v>
      </c>
      <c r="R29">
        <v>2.3588249999999901E-2</v>
      </c>
      <c r="S29">
        <v>9.8974999999999994E-2</v>
      </c>
      <c r="T29">
        <v>0.31574999999999998</v>
      </c>
      <c r="U29">
        <v>135.55074999999999</v>
      </c>
      <c r="V29">
        <v>249409.75</v>
      </c>
      <c r="W29">
        <v>4</v>
      </c>
      <c r="X29" t="s">
        <v>203</v>
      </c>
      <c r="Y29" t="s">
        <v>204</v>
      </c>
      <c r="Z29">
        <v>40.75</v>
      </c>
    </row>
    <row r="30" spans="1:32" x14ac:dyDescent="0.35">
      <c r="B30">
        <v>1</v>
      </c>
      <c r="D30" t="s">
        <v>222</v>
      </c>
      <c r="E30" t="s">
        <v>84</v>
      </c>
      <c r="F30" t="s">
        <v>31</v>
      </c>
      <c r="G30" t="s">
        <v>155</v>
      </c>
      <c r="H30">
        <v>1963</v>
      </c>
      <c r="I30" t="s">
        <v>223</v>
      </c>
      <c r="J30" s="1">
        <v>23092</v>
      </c>
      <c r="K30">
        <v>4</v>
      </c>
      <c r="L30">
        <v>1</v>
      </c>
      <c r="M30">
        <v>0.61199999999999999</v>
      </c>
      <c r="N30">
        <v>0.35049999999999998</v>
      </c>
      <c r="O30">
        <v>-12.166499999999999</v>
      </c>
      <c r="P30">
        <v>3.4099999999999998E-2</v>
      </c>
      <c r="Q30">
        <v>0.629</v>
      </c>
      <c r="R30">
        <v>0</v>
      </c>
      <c r="S30">
        <v>0.42549999999999999</v>
      </c>
      <c r="T30">
        <v>0.66300000000000003</v>
      </c>
      <c r="U30">
        <v>130.06</v>
      </c>
      <c r="V30">
        <v>112266.5</v>
      </c>
      <c r="W30">
        <v>4</v>
      </c>
      <c r="X30" t="s">
        <v>224</v>
      </c>
      <c r="Y30" t="s">
        <v>225</v>
      </c>
      <c r="Z30">
        <v>49</v>
      </c>
      <c r="AA30" t="s">
        <v>226</v>
      </c>
      <c r="AB30" t="s">
        <v>43</v>
      </c>
      <c r="AC30" t="s">
        <v>56</v>
      </c>
      <c r="AD30">
        <v>2</v>
      </c>
      <c r="AE30" t="s">
        <v>227</v>
      </c>
      <c r="AF30">
        <v>11</v>
      </c>
    </row>
    <row r="31" spans="1:32" x14ac:dyDescent="0.35">
      <c r="B31">
        <v>1</v>
      </c>
      <c r="D31" t="s">
        <v>260</v>
      </c>
      <c r="E31" t="s">
        <v>79</v>
      </c>
      <c r="F31" t="s">
        <v>31</v>
      </c>
      <c r="G31" t="s">
        <v>52</v>
      </c>
      <c r="H31">
        <v>1966</v>
      </c>
      <c r="I31" t="s">
        <v>261</v>
      </c>
      <c r="J31" s="1">
        <v>24324</v>
      </c>
      <c r="K31">
        <v>4</v>
      </c>
      <c r="L31">
        <v>1</v>
      </c>
      <c r="M31">
        <v>0.57514285714285696</v>
      </c>
      <c r="N31">
        <v>0.24724285714285699</v>
      </c>
      <c r="O31">
        <v>-10.597714285714201</v>
      </c>
      <c r="P31">
        <v>0.105857142857142</v>
      </c>
      <c r="Q31">
        <v>0.89085714285714201</v>
      </c>
      <c r="R31">
        <v>0.112145085714285</v>
      </c>
      <c r="S31">
        <v>0.34857142857142798</v>
      </c>
      <c r="T31">
        <v>0.68085714285714205</v>
      </c>
      <c r="U31">
        <v>136.698714285714</v>
      </c>
      <c r="V31">
        <v>129303</v>
      </c>
      <c r="W31">
        <v>4</v>
      </c>
      <c r="X31" t="s">
        <v>260</v>
      </c>
      <c r="Y31" t="s">
        <v>262</v>
      </c>
      <c r="Z31">
        <v>46.6666666666666</v>
      </c>
      <c r="AA31" t="s">
        <v>260</v>
      </c>
      <c r="AB31" t="s">
        <v>43</v>
      </c>
      <c r="AC31" t="s">
        <v>263</v>
      </c>
      <c r="AD31">
        <v>11</v>
      </c>
      <c r="AE31" t="s">
        <v>264</v>
      </c>
      <c r="AF31">
        <v>8</v>
      </c>
    </row>
    <row r="32" spans="1:32" x14ac:dyDescent="0.35">
      <c r="B32">
        <v>1</v>
      </c>
      <c r="D32" t="s">
        <v>307</v>
      </c>
      <c r="E32" t="s">
        <v>30</v>
      </c>
      <c r="F32" t="s">
        <v>31</v>
      </c>
      <c r="G32" t="s">
        <v>52</v>
      </c>
      <c r="H32">
        <v>1969</v>
      </c>
      <c r="I32" t="s">
        <v>308</v>
      </c>
      <c r="J32" s="1">
        <v>25696</v>
      </c>
      <c r="K32">
        <v>9</v>
      </c>
      <c r="L32">
        <v>1</v>
      </c>
      <c r="M32">
        <v>0.71427272727272695</v>
      </c>
      <c r="N32">
        <v>0.602727272727272</v>
      </c>
      <c r="O32">
        <v>-10.695909090909</v>
      </c>
      <c r="P32">
        <v>5.9209090909090899E-2</v>
      </c>
      <c r="Q32">
        <v>0.33148181818181799</v>
      </c>
      <c r="R32">
        <v>0.15680090909090899</v>
      </c>
      <c r="S32">
        <v>0.20298181818181801</v>
      </c>
      <c r="T32">
        <v>0.41890909090909001</v>
      </c>
      <c r="U32">
        <v>123.022818181818</v>
      </c>
      <c r="V32">
        <v>194834.818181818</v>
      </c>
      <c r="W32">
        <v>4</v>
      </c>
      <c r="X32" t="s">
        <v>307</v>
      </c>
      <c r="Y32" t="s">
        <v>309</v>
      </c>
      <c r="Z32">
        <v>40.799999999999997</v>
      </c>
      <c r="AA32" t="s">
        <v>307</v>
      </c>
      <c r="AB32" t="s">
        <v>240</v>
      </c>
      <c r="AC32" t="s">
        <v>241</v>
      </c>
      <c r="AD32">
        <v>15</v>
      </c>
      <c r="AE32" t="s">
        <v>242</v>
      </c>
      <c r="AF32">
        <v>12</v>
      </c>
    </row>
    <row r="33" spans="2:32" x14ac:dyDescent="0.35">
      <c r="B33">
        <v>1</v>
      </c>
      <c r="D33" t="s">
        <v>337</v>
      </c>
      <c r="E33" t="s">
        <v>79</v>
      </c>
      <c r="F33" t="s">
        <v>31</v>
      </c>
      <c r="G33" t="s">
        <v>52</v>
      </c>
      <c r="H33">
        <v>1966</v>
      </c>
      <c r="I33" t="s">
        <v>338</v>
      </c>
      <c r="J33" s="1">
        <v>24324</v>
      </c>
      <c r="K33">
        <v>7</v>
      </c>
      <c r="L33">
        <v>1</v>
      </c>
      <c r="M33">
        <v>0.51900000000000002</v>
      </c>
      <c r="N33">
        <v>0.5605</v>
      </c>
      <c r="O33">
        <v>-8.1743333333333297</v>
      </c>
      <c r="P33">
        <v>3.7749999999999999E-2</v>
      </c>
      <c r="Q33">
        <v>0.241751666666666</v>
      </c>
      <c r="R33">
        <v>0.139066198333333</v>
      </c>
      <c r="S33">
        <v>0.332166666666666</v>
      </c>
      <c r="T33">
        <v>0.57933333333333303</v>
      </c>
      <c r="U33">
        <v>135.52466666666601</v>
      </c>
      <c r="V33">
        <v>171031.16666666599</v>
      </c>
      <c r="W33">
        <v>4</v>
      </c>
      <c r="X33" t="s">
        <v>339</v>
      </c>
      <c r="Y33" t="s">
        <v>340</v>
      </c>
      <c r="Z33">
        <v>38.125</v>
      </c>
      <c r="AA33" t="s">
        <v>341</v>
      </c>
      <c r="AB33" t="s">
        <v>43</v>
      </c>
      <c r="AC33" t="s">
        <v>342</v>
      </c>
      <c r="AD33">
        <v>7</v>
      </c>
      <c r="AE33" t="s">
        <v>343</v>
      </c>
      <c r="AF33">
        <v>16</v>
      </c>
    </row>
    <row r="34" spans="2:32" x14ac:dyDescent="0.35">
      <c r="B34">
        <v>1</v>
      </c>
      <c r="D34" t="s">
        <v>353</v>
      </c>
      <c r="E34" t="s">
        <v>65</v>
      </c>
      <c r="F34" t="s">
        <v>31</v>
      </c>
      <c r="G34" t="s">
        <v>52</v>
      </c>
      <c r="H34">
        <v>1967</v>
      </c>
      <c r="I34" t="s">
        <v>354</v>
      </c>
      <c r="J34" s="1">
        <v>24803</v>
      </c>
      <c r="K34">
        <v>0</v>
      </c>
      <c r="L34">
        <v>1</v>
      </c>
      <c r="M34">
        <v>0.48849999999999999</v>
      </c>
      <c r="N34">
        <v>0.76949999999999996</v>
      </c>
      <c r="O34">
        <v>-7.0184999999999897</v>
      </c>
      <c r="P34">
        <v>2.605E-2</v>
      </c>
      <c r="Q34">
        <v>0.35399999999999998</v>
      </c>
      <c r="R34" s="2">
        <v>1.487E-5</v>
      </c>
      <c r="S34">
        <v>0.46949999999999997</v>
      </c>
      <c r="T34">
        <v>0.73499999999999999</v>
      </c>
      <c r="U34">
        <v>99.351500000000001</v>
      </c>
      <c r="V34">
        <v>208313.5</v>
      </c>
      <c r="W34">
        <v>4</v>
      </c>
      <c r="X34" t="s">
        <v>355</v>
      </c>
      <c r="Y34" t="s">
        <v>356</v>
      </c>
      <c r="Z34">
        <v>46.5</v>
      </c>
      <c r="AA34" t="s">
        <v>357</v>
      </c>
      <c r="AB34" t="s">
        <v>43</v>
      </c>
      <c r="AC34" t="s">
        <v>358</v>
      </c>
      <c r="AD34">
        <v>13</v>
      </c>
      <c r="AE34" t="s">
        <v>359</v>
      </c>
      <c r="AF34">
        <v>11</v>
      </c>
    </row>
    <row r="35" spans="2:32" x14ac:dyDescent="0.35">
      <c r="B35">
        <v>1</v>
      </c>
      <c r="D35" t="s">
        <v>375</v>
      </c>
      <c r="E35" t="s">
        <v>79</v>
      </c>
      <c r="F35" t="s">
        <v>31</v>
      </c>
      <c r="G35" t="s">
        <v>52</v>
      </c>
      <c r="H35">
        <v>1966</v>
      </c>
      <c r="I35" t="s">
        <v>376</v>
      </c>
      <c r="J35" s="1">
        <v>24324</v>
      </c>
      <c r="K35">
        <v>7</v>
      </c>
      <c r="L35">
        <v>1</v>
      </c>
      <c r="M35">
        <v>0.46625</v>
      </c>
      <c r="N35">
        <v>0.25474999999999998</v>
      </c>
      <c r="O35">
        <v>-11.3605</v>
      </c>
      <c r="P35">
        <v>3.3724999999999998E-2</v>
      </c>
      <c r="Q35">
        <v>0.87724999999999997</v>
      </c>
      <c r="R35">
        <v>1.42601E-2</v>
      </c>
      <c r="S35">
        <v>0.15534999999999999</v>
      </c>
      <c r="T35">
        <v>0.39474999999999999</v>
      </c>
      <c r="U35">
        <v>123.849</v>
      </c>
      <c r="V35">
        <v>146190.25</v>
      </c>
      <c r="W35">
        <v>4</v>
      </c>
      <c r="X35" t="s">
        <v>377</v>
      </c>
      <c r="Y35" t="s">
        <v>378</v>
      </c>
      <c r="Z35">
        <v>46.25</v>
      </c>
    </row>
    <row r="36" spans="2:32" x14ac:dyDescent="0.35">
      <c r="B36">
        <v>1</v>
      </c>
      <c r="D36" t="s">
        <v>379</v>
      </c>
      <c r="E36" t="s">
        <v>59</v>
      </c>
      <c r="F36" t="s">
        <v>31</v>
      </c>
      <c r="G36" t="s">
        <v>32</v>
      </c>
      <c r="H36">
        <v>1969</v>
      </c>
      <c r="I36" t="s">
        <v>380</v>
      </c>
      <c r="J36" s="1">
        <v>25220</v>
      </c>
      <c r="K36">
        <v>7</v>
      </c>
      <c r="L36">
        <v>1</v>
      </c>
      <c r="M36">
        <v>0.57749999999999901</v>
      </c>
      <c r="N36">
        <v>0.72049999999999903</v>
      </c>
      <c r="O36">
        <v>-6.7885</v>
      </c>
      <c r="P36">
        <v>3.065E-2</v>
      </c>
      <c r="Q36">
        <v>2.5749999999999999E-2</v>
      </c>
      <c r="R36">
        <v>0.32579999999999998</v>
      </c>
      <c r="S36">
        <v>0.19800000000000001</v>
      </c>
      <c r="T36">
        <v>0.88649999999999995</v>
      </c>
      <c r="U36">
        <v>101.45950000000001</v>
      </c>
      <c r="V36">
        <v>191573.5</v>
      </c>
      <c r="W36">
        <v>4</v>
      </c>
      <c r="X36" t="s">
        <v>381</v>
      </c>
      <c r="Y36" t="s">
        <v>382</v>
      </c>
      <c r="Z36">
        <v>40.3333333333333</v>
      </c>
    </row>
    <row r="37" spans="2:32" x14ac:dyDescent="0.35">
      <c r="B37">
        <v>1</v>
      </c>
      <c r="D37" t="s">
        <v>407</v>
      </c>
      <c r="E37" t="s">
        <v>126</v>
      </c>
      <c r="F37" t="s">
        <v>31</v>
      </c>
      <c r="G37" t="s">
        <v>32</v>
      </c>
      <c r="H37">
        <v>1964</v>
      </c>
      <c r="I37" t="s">
        <v>408</v>
      </c>
      <c r="X37" t="s">
        <v>409</v>
      </c>
      <c r="Y37" t="s">
        <v>410</v>
      </c>
      <c r="Z37">
        <v>40</v>
      </c>
    </row>
    <row r="38" spans="2:32" x14ac:dyDescent="0.35">
      <c r="B38">
        <v>1</v>
      </c>
      <c r="D38" t="s">
        <v>411</v>
      </c>
      <c r="E38" t="s">
        <v>117</v>
      </c>
      <c r="F38" t="s">
        <v>31</v>
      </c>
      <c r="G38" t="s">
        <v>94</v>
      </c>
      <c r="H38">
        <v>1964</v>
      </c>
      <c r="I38" t="s">
        <v>412</v>
      </c>
      <c r="J38" s="1">
        <v>23715</v>
      </c>
      <c r="K38">
        <v>7</v>
      </c>
      <c r="L38">
        <v>1</v>
      </c>
      <c r="M38">
        <v>0.53300000000000003</v>
      </c>
      <c r="N38">
        <v>0.66800000000000004</v>
      </c>
      <c r="O38">
        <v>-7.2370000000000001</v>
      </c>
      <c r="P38">
        <v>3.3000000000000002E-2</v>
      </c>
      <c r="Q38">
        <v>0.45100000000000001</v>
      </c>
      <c r="R38">
        <v>0</v>
      </c>
      <c r="S38">
        <v>0.14899999999999999</v>
      </c>
      <c r="T38">
        <v>0.88900000000000001</v>
      </c>
      <c r="U38">
        <v>95.438000000000002</v>
      </c>
      <c r="V38">
        <v>154467</v>
      </c>
      <c r="W38">
        <v>4</v>
      </c>
      <c r="X38" t="s">
        <v>413</v>
      </c>
      <c r="Y38" t="s">
        <v>414</v>
      </c>
      <c r="Z38">
        <v>45</v>
      </c>
      <c r="AA38" t="s">
        <v>415</v>
      </c>
      <c r="AB38" t="s">
        <v>43</v>
      </c>
      <c r="AC38" t="s">
        <v>258</v>
      </c>
      <c r="AD38">
        <v>39</v>
      </c>
      <c r="AE38" t="s">
        <v>416</v>
      </c>
      <c r="AF38">
        <v>6</v>
      </c>
    </row>
    <row r="39" spans="2:32" x14ac:dyDescent="0.35">
      <c r="B39">
        <v>1</v>
      </c>
      <c r="D39" t="s">
        <v>442</v>
      </c>
      <c r="E39" t="s">
        <v>47</v>
      </c>
      <c r="F39" t="s">
        <v>31</v>
      </c>
      <c r="G39" t="s">
        <v>39</v>
      </c>
      <c r="H39">
        <v>1963</v>
      </c>
      <c r="I39" t="s">
        <v>443</v>
      </c>
      <c r="J39" s="1">
        <v>23337</v>
      </c>
      <c r="K39">
        <v>11</v>
      </c>
      <c r="L39">
        <v>1</v>
      </c>
      <c r="M39">
        <v>0.49399999999999999</v>
      </c>
      <c r="N39">
        <v>0.86599999999999999</v>
      </c>
      <c r="O39">
        <v>-9.5350000000000001</v>
      </c>
      <c r="P39">
        <v>6.2E-2</v>
      </c>
      <c r="Q39">
        <v>0.45650000000000002</v>
      </c>
      <c r="R39" s="2">
        <v>4.4950000000000002E-6</v>
      </c>
      <c r="S39">
        <v>0.21299999999999999</v>
      </c>
      <c r="T39">
        <v>0.68700000000000006</v>
      </c>
      <c r="U39">
        <v>145.76849999999999</v>
      </c>
      <c r="V39">
        <v>124693.5</v>
      </c>
      <c r="W39">
        <v>4</v>
      </c>
      <c r="X39" t="s">
        <v>444</v>
      </c>
      <c r="Y39" t="s">
        <v>445</v>
      </c>
      <c r="Z39">
        <v>31.6666666666666</v>
      </c>
    </row>
    <row r="40" spans="2:32" x14ac:dyDescent="0.35">
      <c r="B40">
        <v>1</v>
      </c>
      <c r="D40" t="s">
        <v>446</v>
      </c>
      <c r="E40" t="s">
        <v>126</v>
      </c>
      <c r="F40" t="s">
        <v>31</v>
      </c>
      <c r="G40" t="s">
        <v>31</v>
      </c>
      <c r="H40">
        <v>1963</v>
      </c>
      <c r="I40" t="s">
        <v>447</v>
      </c>
      <c r="J40" s="1">
        <v>36843</v>
      </c>
      <c r="K40">
        <v>7</v>
      </c>
      <c r="L40">
        <v>1</v>
      </c>
      <c r="M40">
        <v>0.43433333333333302</v>
      </c>
      <c r="N40">
        <v>0.76433333333333298</v>
      </c>
      <c r="O40">
        <v>-8.1586666666666599</v>
      </c>
      <c r="P40">
        <v>4.7600000000000003E-2</v>
      </c>
      <c r="Q40">
        <v>0.35923333333333302</v>
      </c>
      <c r="R40" s="2">
        <v>1.9966666666666599E-5</v>
      </c>
      <c r="S40">
        <v>0.53166666666666595</v>
      </c>
      <c r="T40">
        <v>0.74966666666666604</v>
      </c>
      <c r="U40">
        <v>134.760666666666</v>
      </c>
      <c r="V40">
        <v>146115.66666666599</v>
      </c>
      <c r="W40">
        <v>4</v>
      </c>
      <c r="X40" t="s">
        <v>448</v>
      </c>
      <c r="Y40" t="s">
        <v>449</v>
      </c>
      <c r="Z40">
        <v>43.714285714285701</v>
      </c>
      <c r="AA40" t="s">
        <v>450</v>
      </c>
      <c r="AB40" t="s">
        <v>43</v>
      </c>
      <c r="AC40" t="s">
        <v>451</v>
      </c>
      <c r="AD40">
        <v>17</v>
      </c>
      <c r="AE40" t="s">
        <v>452</v>
      </c>
      <c r="AF40">
        <v>15</v>
      </c>
    </row>
    <row r="41" spans="2:32" x14ac:dyDescent="0.35">
      <c r="B41">
        <v>1</v>
      </c>
      <c r="D41" t="s">
        <v>465</v>
      </c>
      <c r="E41" t="s">
        <v>72</v>
      </c>
      <c r="F41" t="s">
        <v>31</v>
      </c>
      <c r="G41" t="s">
        <v>31</v>
      </c>
      <c r="H41">
        <v>1964</v>
      </c>
      <c r="I41" t="s">
        <v>466</v>
      </c>
      <c r="J41" s="1">
        <v>23568</v>
      </c>
      <c r="K41">
        <v>2</v>
      </c>
      <c r="L41">
        <v>1</v>
      </c>
      <c r="M41">
        <v>0.68500000000000005</v>
      </c>
      <c r="N41">
        <v>0.34150000000000003</v>
      </c>
      <c r="O41">
        <v>-10.1525</v>
      </c>
      <c r="P41">
        <v>2.8649999999999998E-2</v>
      </c>
      <c r="Q41">
        <v>0.36059999999999998</v>
      </c>
      <c r="R41">
        <v>0</v>
      </c>
      <c r="S41">
        <v>9.1049999999999895E-2</v>
      </c>
      <c r="T41">
        <v>0.52800000000000002</v>
      </c>
      <c r="U41">
        <v>111.52849999999999</v>
      </c>
      <c r="V41">
        <v>134233.5</v>
      </c>
      <c r="W41">
        <v>4</v>
      </c>
      <c r="X41" t="s">
        <v>467</v>
      </c>
      <c r="Y41" t="s">
        <v>468</v>
      </c>
      <c r="Z41">
        <v>47</v>
      </c>
      <c r="AA41" t="s">
        <v>465</v>
      </c>
      <c r="AB41" t="s">
        <v>43</v>
      </c>
      <c r="AC41" t="s">
        <v>352</v>
      </c>
      <c r="AD41">
        <v>53</v>
      </c>
      <c r="AE41" t="s">
        <v>77</v>
      </c>
      <c r="AF41">
        <v>9</v>
      </c>
    </row>
    <row r="42" spans="2:32" x14ac:dyDescent="0.35">
      <c r="B42">
        <v>1</v>
      </c>
      <c r="D42" t="s">
        <v>482</v>
      </c>
      <c r="E42" t="s">
        <v>117</v>
      </c>
      <c r="F42" t="s">
        <v>31</v>
      </c>
      <c r="G42" t="s">
        <v>52</v>
      </c>
      <c r="H42">
        <v>1964</v>
      </c>
      <c r="I42" t="s">
        <v>483</v>
      </c>
      <c r="J42" s="1">
        <v>23715</v>
      </c>
      <c r="K42">
        <v>0</v>
      </c>
      <c r="L42">
        <v>1</v>
      </c>
      <c r="M42">
        <v>0.72849999999999904</v>
      </c>
      <c r="N42">
        <v>0.34150000000000003</v>
      </c>
      <c r="O42">
        <v>-12.042999999999999</v>
      </c>
      <c r="P42">
        <v>3.4000000000000002E-2</v>
      </c>
      <c r="Q42">
        <v>0.57399999999999995</v>
      </c>
      <c r="R42" s="2">
        <v>9.6500000000000001E-5</v>
      </c>
      <c r="S42">
        <v>0.16199999999999901</v>
      </c>
      <c r="T42">
        <v>0.74</v>
      </c>
      <c r="U42">
        <v>130.72399999999999</v>
      </c>
      <c r="V42">
        <v>109900</v>
      </c>
      <c r="W42">
        <v>4</v>
      </c>
      <c r="X42" t="s">
        <v>484</v>
      </c>
      <c r="Y42" t="s">
        <v>485</v>
      </c>
      <c r="Z42">
        <v>46.5</v>
      </c>
    </row>
    <row r="43" spans="2:32" x14ac:dyDescent="0.35">
      <c r="B43">
        <v>1</v>
      </c>
      <c r="D43" t="s">
        <v>507</v>
      </c>
      <c r="E43" t="s">
        <v>79</v>
      </c>
      <c r="F43" t="s">
        <v>31</v>
      </c>
      <c r="G43" t="s">
        <v>32</v>
      </c>
      <c r="H43">
        <v>1966</v>
      </c>
      <c r="I43" t="s">
        <v>508</v>
      </c>
      <c r="J43" s="1">
        <v>24324</v>
      </c>
      <c r="K43">
        <v>11</v>
      </c>
      <c r="L43">
        <v>1</v>
      </c>
      <c r="M43">
        <v>0.57185714285714195</v>
      </c>
      <c r="N43">
        <v>0.42785714285714199</v>
      </c>
      <c r="O43">
        <v>-9.4778571428571396</v>
      </c>
      <c r="P43">
        <v>4.6385714285714197E-2</v>
      </c>
      <c r="Q43">
        <v>0.347014285714285</v>
      </c>
      <c r="R43">
        <v>0.15114676714285699</v>
      </c>
      <c r="S43">
        <v>0.245285714285714</v>
      </c>
      <c r="T43">
        <v>0.55542857142857105</v>
      </c>
      <c r="U43">
        <v>107.251142857142</v>
      </c>
      <c r="V43">
        <v>155657.142857142</v>
      </c>
      <c r="W43">
        <v>4</v>
      </c>
      <c r="X43" t="s">
        <v>509</v>
      </c>
      <c r="Y43" t="s">
        <v>510</v>
      </c>
      <c r="Z43">
        <v>37.3333333333333</v>
      </c>
    </row>
    <row r="44" spans="2:32" x14ac:dyDescent="0.35">
      <c r="B44">
        <v>1</v>
      </c>
      <c r="D44" t="s">
        <v>533</v>
      </c>
      <c r="E44" t="s">
        <v>47</v>
      </c>
      <c r="F44" t="s">
        <v>31</v>
      </c>
      <c r="G44" t="s">
        <v>32</v>
      </c>
      <c r="H44">
        <v>1963</v>
      </c>
      <c r="I44" t="s">
        <v>534</v>
      </c>
      <c r="J44" s="1">
        <v>23337</v>
      </c>
      <c r="K44">
        <v>4</v>
      </c>
      <c r="L44">
        <v>1</v>
      </c>
      <c r="M44">
        <v>0.47199999999999998</v>
      </c>
      <c r="N44">
        <v>0.67300000000000004</v>
      </c>
      <c r="O44">
        <v>-8.8529999999999998</v>
      </c>
      <c r="P44">
        <v>3.1800000000000002E-2</v>
      </c>
      <c r="Q44">
        <v>0.28399999999999997</v>
      </c>
      <c r="R44">
        <v>0</v>
      </c>
      <c r="S44">
        <v>0.20599999999999999</v>
      </c>
      <c r="T44">
        <v>0.86199999999999999</v>
      </c>
      <c r="U44">
        <v>133.11699999999999</v>
      </c>
      <c r="V44">
        <v>133387</v>
      </c>
      <c r="W44">
        <v>4</v>
      </c>
      <c r="X44" t="s">
        <v>535</v>
      </c>
      <c r="Y44" t="s">
        <v>536</v>
      </c>
      <c r="Z44">
        <v>53</v>
      </c>
    </row>
    <row r="45" spans="2:32" x14ac:dyDescent="0.35">
      <c r="B45">
        <v>1</v>
      </c>
      <c r="D45" t="s">
        <v>211</v>
      </c>
      <c r="E45" t="s">
        <v>30</v>
      </c>
      <c r="F45" t="s">
        <v>31</v>
      </c>
      <c r="G45" t="s">
        <v>52</v>
      </c>
      <c r="H45">
        <v>1970</v>
      </c>
      <c r="I45" t="s">
        <v>559</v>
      </c>
      <c r="J45" s="1">
        <v>25696</v>
      </c>
      <c r="K45">
        <v>2</v>
      </c>
      <c r="L45">
        <v>1</v>
      </c>
      <c r="M45">
        <v>0.458625</v>
      </c>
      <c r="N45">
        <v>0.42475000000000002</v>
      </c>
      <c r="O45">
        <v>-9.2262500000000003</v>
      </c>
      <c r="P45">
        <v>3.7687499999999999E-2</v>
      </c>
      <c r="Q45">
        <v>0.56499999999999995</v>
      </c>
      <c r="R45">
        <v>7.4621736249999904E-2</v>
      </c>
      <c r="S45">
        <v>0.18612500000000001</v>
      </c>
      <c r="T45">
        <v>0.47749999999999998</v>
      </c>
      <c r="U45">
        <v>123.011124999999</v>
      </c>
      <c r="V45">
        <v>224351.125</v>
      </c>
      <c r="W45">
        <v>4</v>
      </c>
      <c r="X45" t="s">
        <v>560</v>
      </c>
      <c r="Y45" t="s">
        <v>561</v>
      </c>
      <c r="Z45">
        <v>39.5833333333333</v>
      </c>
      <c r="AA45" t="s">
        <v>211</v>
      </c>
      <c r="AB45" t="s">
        <v>43</v>
      </c>
      <c r="AC45" t="s">
        <v>562</v>
      </c>
      <c r="AD45">
        <v>12</v>
      </c>
      <c r="AE45" t="s">
        <v>563</v>
      </c>
      <c r="AF45">
        <v>14</v>
      </c>
    </row>
    <row r="46" spans="2:32" x14ac:dyDescent="0.35">
      <c r="B46">
        <v>1</v>
      </c>
      <c r="D46" t="s">
        <v>65</v>
      </c>
      <c r="E46" t="s">
        <v>65</v>
      </c>
      <c r="F46" t="s">
        <v>31</v>
      </c>
      <c r="G46" t="s">
        <v>60</v>
      </c>
      <c r="H46">
        <v>1967</v>
      </c>
      <c r="I46" t="s">
        <v>601</v>
      </c>
      <c r="J46" s="1">
        <v>24803</v>
      </c>
      <c r="K46">
        <v>9</v>
      </c>
      <c r="L46">
        <v>1</v>
      </c>
      <c r="M46">
        <v>0.29699999999999999</v>
      </c>
      <c r="N46">
        <v>0.61299999999999999</v>
      </c>
      <c r="O46">
        <v>-9.0649999999999995</v>
      </c>
      <c r="P46">
        <v>9.3100000000000002E-2</v>
      </c>
      <c r="Q46">
        <v>3.85E-2</v>
      </c>
      <c r="R46" s="2">
        <v>3.9799999999999998E-5</v>
      </c>
      <c r="S46">
        <v>7.3400000000000007E-2</v>
      </c>
      <c r="T46">
        <v>0.33800000000000002</v>
      </c>
      <c r="U46">
        <v>170.96199999999999</v>
      </c>
      <c r="V46">
        <v>170107</v>
      </c>
      <c r="W46">
        <v>4</v>
      </c>
      <c r="X46" t="s">
        <v>602</v>
      </c>
      <c r="Y46" t="s">
        <v>603</v>
      </c>
      <c r="Z46">
        <v>46.5</v>
      </c>
    </row>
    <row r="47" spans="2:32" x14ac:dyDescent="0.35">
      <c r="B47">
        <v>1</v>
      </c>
      <c r="D47" t="s">
        <v>653</v>
      </c>
      <c r="E47" t="s">
        <v>249</v>
      </c>
      <c r="F47" t="s">
        <v>31</v>
      </c>
      <c r="G47" t="s">
        <v>32</v>
      </c>
      <c r="H47">
        <v>1965</v>
      </c>
      <c r="I47" t="s">
        <v>654</v>
      </c>
      <c r="J47" s="1">
        <v>24079</v>
      </c>
      <c r="K47">
        <v>4</v>
      </c>
      <c r="L47">
        <v>1</v>
      </c>
      <c r="M47">
        <v>0.53400000000000003</v>
      </c>
      <c r="N47">
        <v>0.63500000000000001</v>
      </c>
      <c r="O47">
        <v>-9.2934999999999999</v>
      </c>
      <c r="P47">
        <v>4.1399999999999999E-2</v>
      </c>
      <c r="Q47">
        <v>1.17349999999999E-2</v>
      </c>
      <c r="R47" s="2">
        <v>7.0999999999999998E-6</v>
      </c>
      <c r="S47">
        <v>0.13500000000000001</v>
      </c>
      <c r="T47">
        <v>0.76949999999999996</v>
      </c>
      <c r="U47">
        <v>121.788</v>
      </c>
      <c r="V47">
        <v>163046.5</v>
      </c>
      <c r="W47">
        <v>4</v>
      </c>
      <c r="X47" t="s">
        <v>655</v>
      </c>
      <c r="Y47" t="s">
        <v>656</v>
      </c>
      <c r="Z47">
        <v>49.3333333333333</v>
      </c>
      <c r="AA47" t="s">
        <v>653</v>
      </c>
      <c r="AB47" t="s">
        <v>43</v>
      </c>
      <c r="AC47" t="s">
        <v>657</v>
      </c>
      <c r="AD47">
        <v>3</v>
      </c>
      <c r="AE47" t="s">
        <v>658</v>
      </c>
      <c r="AF47">
        <v>9</v>
      </c>
    </row>
    <row r="48" spans="2:32" x14ac:dyDescent="0.35">
      <c r="B48">
        <v>1</v>
      </c>
      <c r="D48" t="s">
        <v>84</v>
      </c>
      <c r="E48" t="s">
        <v>84</v>
      </c>
      <c r="F48" t="s">
        <v>31</v>
      </c>
      <c r="G48" t="s">
        <v>31</v>
      </c>
      <c r="H48">
        <v>1963</v>
      </c>
      <c r="I48" t="s">
        <v>701</v>
      </c>
      <c r="J48" s="1">
        <v>23092</v>
      </c>
      <c r="K48">
        <v>4</v>
      </c>
      <c r="L48">
        <v>1</v>
      </c>
      <c r="M48">
        <v>0.52549999999999997</v>
      </c>
      <c r="N48">
        <v>0.54699999999999904</v>
      </c>
      <c r="O48">
        <v>-9.9944999999999897</v>
      </c>
      <c r="P48">
        <v>3.2800000000000003E-2</v>
      </c>
      <c r="Q48">
        <v>0.56599999999999995</v>
      </c>
      <c r="R48">
        <v>0</v>
      </c>
      <c r="S48">
        <v>0.1416</v>
      </c>
      <c r="T48">
        <v>0.76499999999999901</v>
      </c>
      <c r="U48">
        <v>139.99799999999999</v>
      </c>
      <c r="V48">
        <v>118146.5</v>
      </c>
      <c r="W48">
        <v>4</v>
      </c>
      <c r="X48" t="s">
        <v>702</v>
      </c>
      <c r="Y48" t="s">
        <v>703</v>
      </c>
      <c r="Z48">
        <v>40</v>
      </c>
      <c r="AA48" t="s">
        <v>84</v>
      </c>
      <c r="AB48" t="s">
        <v>43</v>
      </c>
      <c r="AC48" t="s">
        <v>452</v>
      </c>
      <c r="AD48">
        <v>3</v>
      </c>
      <c r="AE48" t="s">
        <v>704</v>
      </c>
      <c r="AF48">
        <v>13</v>
      </c>
    </row>
    <row r="49" spans="2:32" x14ac:dyDescent="0.35">
      <c r="B49">
        <v>1</v>
      </c>
      <c r="D49" t="s">
        <v>568</v>
      </c>
      <c r="E49" t="s">
        <v>211</v>
      </c>
      <c r="F49" t="s">
        <v>31</v>
      </c>
      <c r="G49" t="s">
        <v>52</v>
      </c>
      <c r="H49">
        <v>1970</v>
      </c>
      <c r="I49" t="s">
        <v>569</v>
      </c>
      <c r="J49" s="1">
        <v>25696</v>
      </c>
      <c r="K49">
        <v>3</v>
      </c>
      <c r="L49">
        <v>1</v>
      </c>
      <c r="M49">
        <v>0.41599999999999998</v>
      </c>
      <c r="N49">
        <v>0.32583333333333298</v>
      </c>
      <c r="O49">
        <v>-10.436999999999999</v>
      </c>
      <c r="P49">
        <v>2.8299999999999999E-2</v>
      </c>
      <c r="Q49">
        <v>0.82683333333333298</v>
      </c>
      <c r="R49">
        <v>1.21944999999999E-2</v>
      </c>
      <c r="S49">
        <v>0.101316666666666</v>
      </c>
      <c r="T49">
        <v>0.30599999999999999</v>
      </c>
      <c r="U49">
        <v>122.67633333333301</v>
      </c>
      <c r="V49">
        <v>219346</v>
      </c>
      <c r="W49">
        <v>4</v>
      </c>
      <c r="X49" t="s">
        <v>568</v>
      </c>
      <c r="Y49" t="s">
        <v>570</v>
      </c>
      <c r="Z49">
        <v>42</v>
      </c>
    </row>
    <row r="50" spans="2:32" x14ac:dyDescent="0.35">
      <c r="B50">
        <v>1</v>
      </c>
      <c r="D50" t="s">
        <v>827</v>
      </c>
      <c r="E50" t="s">
        <v>84</v>
      </c>
      <c r="F50" t="s">
        <v>31</v>
      </c>
      <c r="G50" t="s">
        <v>31</v>
      </c>
      <c r="H50">
        <v>1963</v>
      </c>
      <c r="I50" t="s">
        <v>828</v>
      </c>
      <c r="J50" s="1">
        <v>23092</v>
      </c>
      <c r="K50">
        <v>4</v>
      </c>
      <c r="L50">
        <v>1</v>
      </c>
      <c r="M50">
        <v>0.48449999999999999</v>
      </c>
      <c r="N50">
        <v>0.62450000000000006</v>
      </c>
      <c r="O50">
        <v>-9.2705000000000002</v>
      </c>
      <c r="P50">
        <v>2.9700000000000001E-2</v>
      </c>
      <c r="Q50">
        <v>0.63100000000000001</v>
      </c>
      <c r="R50" s="2">
        <v>2.1100000000000001E-6</v>
      </c>
      <c r="S50">
        <v>0.39749999999999902</v>
      </c>
      <c r="T50">
        <v>0.89549999999999996</v>
      </c>
      <c r="U50">
        <v>106.39</v>
      </c>
      <c r="V50">
        <v>109726.5</v>
      </c>
      <c r="W50">
        <v>4</v>
      </c>
      <c r="Z50">
        <v>37</v>
      </c>
      <c r="AA50" t="s">
        <v>829</v>
      </c>
      <c r="AB50" t="s">
        <v>43</v>
      </c>
      <c r="AC50" t="s">
        <v>585</v>
      </c>
      <c r="AD50">
        <v>74</v>
      </c>
      <c r="AE50" t="s">
        <v>585</v>
      </c>
      <c r="AF50">
        <v>1</v>
      </c>
    </row>
    <row r="51" spans="2:32" x14ac:dyDescent="0.35">
      <c r="B51">
        <v>1</v>
      </c>
      <c r="D51" t="s">
        <v>853</v>
      </c>
      <c r="E51" t="s">
        <v>79</v>
      </c>
      <c r="F51" t="s">
        <v>31</v>
      </c>
      <c r="G51" t="s">
        <v>32</v>
      </c>
      <c r="H51">
        <v>1966</v>
      </c>
      <c r="I51" t="s">
        <v>854</v>
      </c>
      <c r="J51" s="1">
        <v>24324</v>
      </c>
      <c r="K51">
        <v>5</v>
      </c>
      <c r="L51">
        <v>1</v>
      </c>
      <c r="M51">
        <v>0.30659999999999998</v>
      </c>
      <c r="N51">
        <v>0.73299999999999998</v>
      </c>
      <c r="O51">
        <v>-7.2351999999999999</v>
      </c>
      <c r="P51">
        <v>5.1459999999999902E-2</v>
      </c>
      <c r="Q51">
        <v>7.9424999999999999E-3</v>
      </c>
      <c r="R51">
        <v>0.179051762</v>
      </c>
      <c r="S51">
        <v>0.35980000000000001</v>
      </c>
      <c r="T51">
        <v>0.1273</v>
      </c>
      <c r="U51">
        <v>110.354</v>
      </c>
      <c r="V51">
        <v>186536</v>
      </c>
      <c r="W51">
        <v>3.6</v>
      </c>
      <c r="X51" t="s">
        <v>855</v>
      </c>
      <c r="Y51" t="s">
        <v>856</v>
      </c>
      <c r="Z51">
        <v>41.6666666666666</v>
      </c>
    </row>
    <row r="52" spans="2:32" x14ac:dyDescent="0.35">
      <c r="B52">
        <v>1</v>
      </c>
      <c r="D52" t="s">
        <v>956</v>
      </c>
      <c r="E52" t="s">
        <v>139</v>
      </c>
      <c r="F52" t="s">
        <v>31</v>
      </c>
      <c r="G52" t="s">
        <v>52</v>
      </c>
      <c r="H52">
        <v>1969</v>
      </c>
      <c r="I52" t="s">
        <v>957</v>
      </c>
      <c r="J52" s="1">
        <v>25472</v>
      </c>
      <c r="K52">
        <v>0</v>
      </c>
      <c r="L52">
        <v>1</v>
      </c>
      <c r="M52">
        <v>0.34666666666666601</v>
      </c>
      <c r="N52">
        <v>0.43766666666666598</v>
      </c>
      <c r="O52">
        <v>-11.999666666666601</v>
      </c>
      <c r="P52">
        <v>4.4433333333333297E-2</v>
      </c>
      <c r="Q52">
        <v>0.42766666666666597</v>
      </c>
      <c r="R52">
        <v>7.2626666666666603E-2</v>
      </c>
      <c r="S52">
        <v>0.13200000000000001</v>
      </c>
      <c r="T52">
        <v>0.30866666666666598</v>
      </c>
      <c r="U52">
        <v>172.858</v>
      </c>
      <c r="V52">
        <v>267840</v>
      </c>
      <c r="W52">
        <v>3</v>
      </c>
      <c r="X52" t="s">
        <v>958</v>
      </c>
      <c r="Y52" t="s">
        <v>959</v>
      </c>
      <c r="Z52">
        <v>45.3333333333333</v>
      </c>
    </row>
    <row r="53" spans="2:32" x14ac:dyDescent="0.35">
      <c r="C53">
        <v>1</v>
      </c>
      <c r="D53" t="s">
        <v>89</v>
      </c>
      <c r="E53" t="s">
        <v>37</v>
      </c>
      <c r="F53" t="s">
        <v>31</v>
      </c>
      <c r="G53" t="s">
        <v>52</v>
      </c>
      <c r="H53">
        <v>1965</v>
      </c>
      <c r="I53" t="s">
        <v>90</v>
      </c>
      <c r="J53" s="1">
        <v>23960</v>
      </c>
      <c r="K53">
        <v>9</v>
      </c>
      <c r="L53">
        <v>1</v>
      </c>
      <c r="M53">
        <v>0.51600000000000001</v>
      </c>
      <c r="N53">
        <v>0.63800000000000001</v>
      </c>
      <c r="O53">
        <v>-7.4530000000000003</v>
      </c>
      <c r="P53">
        <v>3.1399999999999997E-2</v>
      </c>
      <c r="Q53">
        <v>0.23799999999999999</v>
      </c>
      <c r="R53">
        <v>0</v>
      </c>
      <c r="S53">
        <v>0.33300000000000002</v>
      </c>
      <c r="T53">
        <v>0.82199999999999995</v>
      </c>
      <c r="U53">
        <v>88.656999999999996</v>
      </c>
      <c r="V53">
        <v>125360</v>
      </c>
      <c r="W53">
        <v>4</v>
      </c>
      <c r="X53" t="s">
        <v>91</v>
      </c>
      <c r="Y53" t="s">
        <v>92</v>
      </c>
      <c r="Z53">
        <v>51</v>
      </c>
    </row>
    <row r="54" spans="2:32" x14ac:dyDescent="0.35">
      <c r="C54">
        <v>1</v>
      </c>
      <c r="D54" t="s">
        <v>173</v>
      </c>
      <c r="E54" t="s">
        <v>84</v>
      </c>
      <c r="F54" t="s">
        <v>174</v>
      </c>
      <c r="G54" t="s">
        <v>155</v>
      </c>
      <c r="H54">
        <v>1963</v>
      </c>
      <c r="I54" t="s">
        <v>175</v>
      </c>
      <c r="J54" s="1">
        <v>23092</v>
      </c>
      <c r="K54">
        <v>10</v>
      </c>
      <c r="L54">
        <v>1</v>
      </c>
      <c r="M54">
        <v>0.58550000000000002</v>
      </c>
      <c r="N54">
        <v>0.56850000000000001</v>
      </c>
      <c r="O54">
        <v>-11.439</v>
      </c>
      <c r="P54">
        <v>3.6900000000000002E-2</v>
      </c>
      <c r="Q54">
        <v>0.57650000000000001</v>
      </c>
      <c r="R54">
        <v>0</v>
      </c>
      <c r="S54">
        <v>0.105</v>
      </c>
      <c r="T54">
        <v>0.92649999999999999</v>
      </c>
      <c r="U54">
        <v>133.17750000000001</v>
      </c>
      <c r="V54">
        <v>140091.5</v>
      </c>
      <c r="W54">
        <v>4</v>
      </c>
      <c r="X54" t="s">
        <v>173</v>
      </c>
      <c r="Y54" t="s">
        <v>176</v>
      </c>
      <c r="Z54">
        <v>36.5</v>
      </c>
    </row>
    <row r="55" spans="2:32" x14ac:dyDescent="0.35">
      <c r="C55">
        <v>1</v>
      </c>
      <c r="D55" t="s">
        <v>210</v>
      </c>
      <c r="E55" t="s">
        <v>211</v>
      </c>
      <c r="F55" t="s">
        <v>31</v>
      </c>
      <c r="G55" t="s">
        <v>32</v>
      </c>
      <c r="H55">
        <v>1970</v>
      </c>
      <c r="I55" t="s">
        <v>212</v>
      </c>
      <c r="J55" s="1">
        <v>25696</v>
      </c>
      <c r="K55">
        <v>11</v>
      </c>
      <c r="L55">
        <v>1</v>
      </c>
      <c r="M55">
        <v>0.50049999999999994</v>
      </c>
      <c r="N55">
        <v>0.42766666666666597</v>
      </c>
      <c r="O55">
        <v>-9.6675000000000004</v>
      </c>
      <c r="P55">
        <v>4.9716666666666597E-2</v>
      </c>
      <c r="Q55">
        <v>0.49966666666666598</v>
      </c>
      <c r="R55" s="2">
        <v>9.60333333333333E-6</v>
      </c>
      <c r="S55">
        <v>0.2475</v>
      </c>
      <c r="T55">
        <v>0.42616666666666603</v>
      </c>
      <c r="U55">
        <v>108.252666666666</v>
      </c>
      <c r="V55">
        <v>255746</v>
      </c>
      <c r="W55">
        <v>3.1666666666666599</v>
      </c>
      <c r="X55" t="s">
        <v>213</v>
      </c>
      <c r="Y55" t="s">
        <v>214</v>
      </c>
      <c r="Z55">
        <v>36.857142857142797</v>
      </c>
    </row>
    <row r="56" spans="2:32" x14ac:dyDescent="0.35">
      <c r="C56">
        <v>1</v>
      </c>
      <c r="D56" t="s">
        <v>215</v>
      </c>
      <c r="E56" t="s">
        <v>211</v>
      </c>
      <c r="F56" t="s">
        <v>216</v>
      </c>
      <c r="G56" t="s">
        <v>32</v>
      </c>
      <c r="H56">
        <v>1970</v>
      </c>
      <c r="I56" t="s">
        <v>217</v>
      </c>
      <c r="J56" s="1">
        <v>25696</v>
      </c>
      <c r="K56">
        <v>5</v>
      </c>
      <c r="L56">
        <v>1</v>
      </c>
      <c r="M56">
        <v>0.483333333333333</v>
      </c>
      <c r="N56">
        <v>0.52333333333333298</v>
      </c>
      <c r="O56">
        <v>-11.8206666666666</v>
      </c>
      <c r="P56">
        <v>8.8233333333333303E-2</v>
      </c>
      <c r="Q56">
        <v>0.584666666666666</v>
      </c>
      <c r="R56">
        <v>2.2542299999999999E-3</v>
      </c>
      <c r="S56">
        <v>0.38466666666666599</v>
      </c>
      <c r="T56">
        <v>0.76900000000000002</v>
      </c>
      <c r="U56">
        <v>155.76433333333301</v>
      </c>
      <c r="V56">
        <v>116933.33333333299</v>
      </c>
      <c r="W56">
        <v>3</v>
      </c>
      <c r="X56" t="s">
        <v>218</v>
      </c>
      <c r="Y56" t="s">
        <v>219</v>
      </c>
      <c r="Z56">
        <v>37.3333333333333</v>
      </c>
    </row>
    <row r="57" spans="2:32" x14ac:dyDescent="0.35">
      <c r="C57">
        <v>1</v>
      </c>
      <c r="D57" t="s">
        <v>427</v>
      </c>
      <c r="E57" t="s">
        <v>37</v>
      </c>
      <c r="F57" t="s">
        <v>155</v>
      </c>
      <c r="G57" t="s">
        <v>155</v>
      </c>
      <c r="H57">
        <v>1965</v>
      </c>
      <c r="I57" t="s">
        <v>428</v>
      </c>
      <c r="J57" s="1">
        <v>23960</v>
      </c>
      <c r="K57">
        <v>9</v>
      </c>
      <c r="L57">
        <v>1</v>
      </c>
      <c r="M57">
        <v>0.60099999999999998</v>
      </c>
      <c r="N57">
        <v>0.48899999999999999</v>
      </c>
      <c r="O57">
        <v>-8.5540000000000003</v>
      </c>
      <c r="P57">
        <v>4.5499999999999999E-2</v>
      </c>
      <c r="Q57">
        <v>0.27700000000000002</v>
      </c>
      <c r="R57">
        <v>0</v>
      </c>
      <c r="S57">
        <v>9.8799999999999999E-2</v>
      </c>
      <c r="T57">
        <v>0.63800000000000001</v>
      </c>
      <c r="U57">
        <v>136.215</v>
      </c>
      <c r="V57">
        <v>148787</v>
      </c>
      <c r="W57">
        <v>4</v>
      </c>
      <c r="X57" t="s">
        <v>429</v>
      </c>
      <c r="Y57" t="s">
        <v>430</v>
      </c>
      <c r="Z57">
        <v>55</v>
      </c>
    </row>
    <row r="58" spans="2:32" x14ac:dyDescent="0.35">
      <c r="C58">
        <v>1</v>
      </c>
      <c r="D58" t="s">
        <v>473</v>
      </c>
      <c r="E58" t="s">
        <v>72</v>
      </c>
      <c r="F58" t="s">
        <v>31</v>
      </c>
      <c r="G58" t="s">
        <v>94</v>
      </c>
      <c r="H58">
        <v>1964</v>
      </c>
      <c r="I58" t="s">
        <v>474</v>
      </c>
      <c r="J58" s="1">
        <v>23568</v>
      </c>
      <c r="K58">
        <v>9</v>
      </c>
      <c r="L58">
        <v>1</v>
      </c>
      <c r="M58">
        <v>0.72099999999999997</v>
      </c>
      <c r="N58">
        <v>0.52700000000000002</v>
      </c>
      <c r="O58">
        <v>-7.2240000000000002</v>
      </c>
      <c r="P58">
        <v>2.93E-2</v>
      </c>
      <c r="Q58">
        <v>0.74399999999999999</v>
      </c>
      <c r="R58">
        <v>0</v>
      </c>
      <c r="S58">
        <v>0.186</v>
      </c>
      <c r="T58">
        <v>0.64100000000000001</v>
      </c>
      <c r="U58">
        <v>123.902</v>
      </c>
      <c r="V58">
        <v>144187</v>
      </c>
      <c r="W58">
        <v>4</v>
      </c>
      <c r="X58" t="s">
        <v>475</v>
      </c>
      <c r="Y58" t="s">
        <v>476</v>
      </c>
      <c r="Z58">
        <v>34.3333333333333</v>
      </c>
    </row>
    <row r="59" spans="2:32" x14ac:dyDescent="0.35">
      <c r="C59">
        <v>1</v>
      </c>
      <c r="D59" t="s">
        <v>551</v>
      </c>
      <c r="E59" t="s">
        <v>126</v>
      </c>
      <c r="F59" t="s">
        <v>552</v>
      </c>
      <c r="G59" t="s">
        <v>31</v>
      </c>
      <c r="H59">
        <v>1964</v>
      </c>
      <c r="I59" t="s">
        <v>553</v>
      </c>
    </row>
    <row r="60" spans="2:32" x14ac:dyDescent="0.35">
      <c r="C60">
        <v>1</v>
      </c>
      <c r="D60" t="s">
        <v>587</v>
      </c>
      <c r="E60" t="s">
        <v>79</v>
      </c>
      <c r="F60" t="s">
        <v>155</v>
      </c>
      <c r="G60" t="s">
        <v>155</v>
      </c>
      <c r="H60">
        <v>1966</v>
      </c>
      <c r="I60" t="s">
        <v>588</v>
      </c>
      <c r="J60" s="1">
        <v>24324</v>
      </c>
      <c r="K60">
        <v>7</v>
      </c>
      <c r="L60">
        <v>1</v>
      </c>
      <c r="M60">
        <v>0.45228571428571401</v>
      </c>
      <c r="N60">
        <v>0.51957142857142802</v>
      </c>
      <c r="O60">
        <v>-9.7592857142857099</v>
      </c>
      <c r="P60">
        <v>4.8914285714285702E-2</v>
      </c>
      <c r="Q60">
        <v>0.63600000000000001</v>
      </c>
      <c r="R60">
        <v>0.12262378571428501</v>
      </c>
      <c r="S60">
        <v>0.13528571428571401</v>
      </c>
      <c r="T60">
        <v>0.68599999999999905</v>
      </c>
      <c r="U60">
        <v>123.505</v>
      </c>
      <c r="V60">
        <v>165327.714285714</v>
      </c>
      <c r="W60">
        <v>4</v>
      </c>
      <c r="X60" t="s">
        <v>589</v>
      </c>
      <c r="Y60" t="s">
        <v>590</v>
      </c>
      <c r="Z60">
        <v>39.714285714285701</v>
      </c>
    </row>
    <row r="61" spans="2:32" x14ac:dyDescent="0.35">
      <c r="C61">
        <v>1</v>
      </c>
      <c r="D61" t="s">
        <v>597</v>
      </c>
      <c r="E61" t="s">
        <v>211</v>
      </c>
      <c r="F61" t="s">
        <v>598</v>
      </c>
      <c r="G61" t="s">
        <v>94</v>
      </c>
      <c r="H61">
        <v>1970</v>
      </c>
      <c r="I61" t="s">
        <v>599</v>
      </c>
      <c r="J61" s="1">
        <v>25696</v>
      </c>
      <c r="K61">
        <v>7</v>
      </c>
      <c r="L61">
        <v>1</v>
      </c>
      <c r="M61">
        <v>0.498</v>
      </c>
      <c r="N61">
        <v>0.53133333333333299</v>
      </c>
      <c r="O61">
        <v>-10.7466666666666</v>
      </c>
      <c r="P61">
        <v>0.197333333333333</v>
      </c>
      <c r="Q61">
        <v>0.34066666666666601</v>
      </c>
      <c r="R61">
        <v>0</v>
      </c>
      <c r="S61">
        <v>0.110666666666666</v>
      </c>
      <c r="T61">
        <v>0.623</v>
      </c>
      <c r="U61">
        <v>168.73566666666599</v>
      </c>
      <c r="V61">
        <v>39573.333333333299</v>
      </c>
      <c r="W61">
        <v>4</v>
      </c>
      <c r="X61" t="s">
        <v>597</v>
      </c>
      <c r="Y61" t="s">
        <v>600</v>
      </c>
      <c r="Z61">
        <v>37.6666666666666</v>
      </c>
    </row>
    <row r="62" spans="2:32" x14ac:dyDescent="0.35">
      <c r="C62">
        <v>1</v>
      </c>
      <c r="D62" t="s">
        <v>608</v>
      </c>
      <c r="E62" t="s">
        <v>126</v>
      </c>
      <c r="F62" t="s">
        <v>278</v>
      </c>
      <c r="G62" t="s">
        <v>39</v>
      </c>
      <c r="H62">
        <v>1964</v>
      </c>
      <c r="I62" t="s">
        <v>609</v>
      </c>
      <c r="J62" s="1">
        <v>34668</v>
      </c>
      <c r="K62">
        <v>9</v>
      </c>
      <c r="L62">
        <v>0</v>
      </c>
      <c r="M62">
        <v>0.34100000000000003</v>
      </c>
      <c r="N62">
        <v>0.88800000000000001</v>
      </c>
      <c r="O62">
        <v>-11.816000000000001</v>
      </c>
      <c r="P62">
        <v>4.1599999999999998E-2</v>
      </c>
      <c r="Q62">
        <v>0.76</v>
      </c>
      <c r="R62" s="2">
        <v>4.51E-6</v>
      </c>
      <c r="S62">
        <v>0.30499999999999999</v>
      </c>
      <c r="T62">
        <v>0.80900000000000005</v>
      </c>
      <c r="U62">
        <v>156.441</v>
      </c>
      <c r="V62">
        <v>118307</v>
      </c>
      <c r="W62">
        <v>4</v>
      </c>
      <c r="X62" t="s">
        <v>608</v>
      </c>
      <c r="Y62" t="s">
        <v>610</v>
      </c>
      <c r="Z62">
        <v>35</v>
      </c>
      <c r="AA62" t="s">
        <v>608</v>
      </c>
      <c r="AB62" t="s">
        <v>43</v>
      </c>
      <c r="AC62" t="s">
        <v>77</v>
      </c>
      <c r="AD62">
        <v>17</v>
      </c>
      <c r="AE62" t="s">
        <v>611</v>
      </c>
      <c r="AF62">
        <v>8</v>
      </c>
    </row>
    <row r="63" spans="2:32" x14ac:dyDescent="0.35">
      <c r="C63">
        <v>1</v>
      </c>
      <c r="D63" t="s">
        <v>679</v>
      </c>
      <c r="E63" t="s">
        <v>59</v>
      </c>
      <c r="F63" t="s">
        <v>155</v>
      </c>
      <c r="G63" t="s">
        <v>155</v>
      </c>
      <c r="H63">
        <v>1969</v>
      </c>
      <c r="I63" t="s">
        <v>680</v>
      </c>
      <c r="J63" s="1">
        <v>25220</v>
      </c>
      <c r="K63">
        <v>9</v>
      </c>
      <c r="L63">
        <v>1</v>
      </c>
      <c r="M63">
        <v>0.26949999999999902</v>
      </c>
      <c r="N63">
        <v>0.72699999999999998</v>
      </c>
      <c r="O63">
        <v>-7.8594999999999997</v>
      </c>
      <c r="P63">
        <v>6.0549999999999903E-2</v>
      </c>
      <c r="Q63">
        <v>3.7500000000000001E-4</v>
      </c>
      <c r="R63">
        <v>4.7150000000000002E-4</v>
      </c>
      <c r="S63">
        <v>8.5249999999999895E-2</v>
      </c>
      <c r="T63">
        <v>0.79049999999999998</v>
      </c>
      <c r="U63">
        <v>158.02449999999999</v>
      </c>
      <c r="V63">
        <v>204500</v>
      </c>
      <c r="W63">
        <v>4</v>
      </c>
      <c r="X63" t="s">
        <v>681</v>
      </c>
      <c r="Y63" t="s">
        <v>682</v>
      </c>
      <c r="Z63">
        <v>34.6666666666666</v>
      </c>
    </row>
    <row r="64" spans="2:32" x14ac:dyDescent="0.35">
      <c r="C64">
        <v>1</v>
      </c>
      <c r="D64" t="s">
        <v>695</v>
      </c>
      <c r="E64" t="s">
        <v>122</v>
      </c>
      <c r="F64" t="s">
        <v>155</v>
      </c>
      <c r="G64" t="s">
        <v>155</v>
      </c>
      <c r="H64">
        <v>1968</v>
      </c>
      <c r="I64" t="s">
        <v>696</v>
      </c>
      <c r="J64" s="1">
        <v>25164</v>
      </c>
      <c r="K64">
        <v>8</v>
      </c>
      <c r="L64">
        <v>1</v>
      </c>
      <c r="M64">
        <v>0.51324999999999998</v>
      </c>
      <c r="N64">
        <v>0.35175000000000001</v>
      </c>
      <c r="O64">
        <v>-11.31925</v>
      </c>
      <c r="P64">
        <v>3.5249999999999997E-2</v>
      </c>
      <c r="Q64">
        <v>0.46899999999999997</v>
      </c>
      <c r="R64">
        <v>1.2975E-2</v>
      </c>
      <c r="S64">
        <v>0.287275</v>
      </c>
      <c r="T64">
        <v>0.55649999999999999</v>
      </c>
      <c r="U64">
        <v>113.7825</v>
      </c>
      <c r="V64">
        <v>126113.5</v>
      </c>
      <c r="W64">
        <v>4</v>
      </c>
      <c r="X64" t="s">
        <v>695</v>
      </c>
      <c r="Y64" t="s">
        <v>697</v>
      </c>
      <c r="Z64">
        <v>32.4</v>
      </c>
    </row>
    <row r="65" spans="3:32" x14ac:dyDescent="0.35">
      <c r="C65">
        <v>1</v>
      </c>
      <c r="D65" t="s">
        <v>724</v>
      </c>
      <c r="E65" t="s">
        <v>122</v>
      </c>
      <c r="F65" t="s">
        <v>31</v>
      </c>
      <c r="G65" t="s">
        <v>725</v>
      </c>
      <c r="H65">
        <v>1968</v>
      </c>
      <c r="I65" t="s">
        <v>726</v>
      </c>
      <c r="J65" s="1">
        <v>25164</v>
      </c>
      <c r="K65">
        <v>9</v>
      </c>
      <c r="L65">
        <v>0</v>
      </c>
      <c r="M65">
        <v>0.20050000000000001</v>
      </c>
      <c r="N65">
        <v>0.66049999999999998</v>
      </c>
      <c r="O65">
        <v>-13.8445</v>
      </c>
      <c r="P65">
        <v>0.35549999999999998</v>
      </c>
      <c r="Q65">
        <v>0.77200000000000002</v>
      </c>
      <c r="R65">
        <v>0.10439999999999899</v>
      </c>
      <c r="S65">
        <v>0.80299999999999905</v>
      </c>
      <c r="T65">
        <v>0.11</v>
      </c>
      <c r="U65">
        <v>86.691000000000003</v>
      </c>
      <c r="V65">
        <v>501433</v>
      </c>
      <c r="W65">
        <v>4</v>
      </c>
      <c r="Z65">
        <v>39</v>
      </c>
    </row>
    <row r="66" spans="3:32" x14ac:dyDescent="0.35">
      <c r="C66">
        <v>1</v>
      </c>
      <c r="D66" t="s">
        <v>781</v>
      </c>
      <c r="E66" t="s">
        <v>782</v>
      </c>
      <c r="F66" t="s">
        <v>783</v>
      </c>
      <c r="G66" t="s">
        <v>31</v>
      </c>
      <c r="H66">
        <v>1964</v>
      </c>
      <c r="I66" t="s">
        <v>784</v>
      </c>
    </row>
    <row r="67" spans="3:32" x14ac:dyDescent="0.35">
      <c r="C67">
        <v>1</v>
      </c>
      <c r="D67" t="s">
        <v>814</v>
      </c>
      <c r="E67" t="s">
        <v>37</v>
      </c>
      <c r="F67" t="s">
        <v>31</v>
      </c>
      <c r="G67" t="s">
        <v>60</v>
      </c>
      <c r="H67">
        <v>1965</v>
      </c>
      <c r="I67" t="s">
        <v>815</v>
      </c>
      <c r="J67" s="1">
        <v>23960</v>
      </c>
      <c r="K67">
        <v>7</v>
      </c>
      <c r="L67">
        <v>1</v>
      </c>
      <c r="M67">
        <v>0.59199999999999997</v>
      </c>
      <c r="N67">
        <v>0.79600000000000004</v>
      </c>
      <c r="O67">
        <v>-8.125</v>
      </c>
      <c r="P67">
        <v>4.2900000000000001E-2</v>
      </c>
      <c r="Q67">
        <v>6.0999999999999999E-2</v>
      </c>
      <c r="R67">
        <v>0</v>
      </c>
      <c r="S67">
        <v>0.13100000000000001</v>
      </c>
      <c r="T67">
        <v>0.7</v>
      </c>
      <c r="U67">
        <v>136.67500000000001</v>
      </c>
      <c r="V67">
        <v>157987</v>
      </c>
      <c r="W67">
        <v>4</v>
      </c>
      <c r="X67" t="s">
        <v>816</v>
      </c>
      <c r="Y67" t="s">
        <v>817</v>
      </c>
      <c r="Z67">
        <v>48</v>
      </c>
    </row>
    <row r="68" spans="3:32" x14ac:dyDescent="0.35">
      <c r="C68">
        <v>1</v>
      </c>
      <c r="D68" t="s">
        <v>822</v>
      </c>
      <c r="E68" t="s">
        <v>823</v>
      </c>
      <c r="F68" t="s">
        <v>31</v>
      </c>
      <c r="G68" t="s">
        <v>94</v>
      </c>
      <c r="H68">
        <v>1963</v>
      </c>
      <c r="I68" t="s">
        <v>824</v>
      </c>
      <c r="J68" s="1">
        <v>34668</v>
      </c>
      <c r="K68">
        <v>2</v>
      </c>
      <c r="L68">
        <v>1</v>
      </c>
      <c r="M68">
        <v>0.40400000000000003</v>
      </c>
      <c r="N68">
        <v>0.72199999999999998</v>
      </c>
      <c r="O68">
        <v>-11.698</v>
      </c>
      <c r="P68">
        <v>3.1699999999999999E-2</v>
      </c>
      <c r="Q68">
        <v>1.83E-2</v>
      </c>
      <c r="R68">
        <v>0</v>
      </c>
      <c r="S68">
        <v>0.122</v>
      </c>
      <c r="T68">
        <v>0.93200000000000005</v>
      </c>
      <c r="U68">
        <v>140.79599999999999</v>
      </c>
      <c r="V68">
        <v>124653</v>
      </c>
      <c r="W68">
        <v>4</v>
      </c>
      <c r="X68" t="s">
        <v>825</v>
      </c>
      <c r="Y68" t="s">
        <v>826</v>
      </c>
      <c r="Z68">
        <v>33</v>
      </c>
      <c r="AA68" t="s">
        <v>822</v>
      </c>
      <c r="AB68" t="s">
        <v>43</v>
      </c>
      <c r="AC68" t="s">
        <v>167</v>
      </c>
      <c r="AD68">
        <v>35</v>
      </c>
      <c r="AE68" t="s">
        <v>227</v>
      </c>
      <c r="AF68">
        <v>7</v>
      </c>
    </row>
    <row r="69" spans="3:32" x14ac:dyDescent="0.35">
      <c r="C69">
        <v>1</v>
      </c>
      <c r="D69" t="s">
        <v>876</v>
      </c>
      <c r="E69" t="s">
        <v>249</v>
      </c>
      <c r="F69" t="s">
        <v>877</v>
      </c>
      <c r="G69" t="s">
        <v>39</v>
      </c>
      <c r="H69">
        <v>1965</v>
      </c>
      <c r="I69" t="s">
        <v>878</v>
      </c>
      <c r="J69" s="1">
        <v>24079</v>
      </c>
      <c r="K69">
        <v>4</v>
      </c>
      <c r="L69">
        <v>1</v>
      </c>
      <c r="M69">
        <v>0.67</v>
      </c>
      <c r="N69">
        <v>0.77600000000000002</v>
      </c>
      <c r="O69">
        <v>-10.035</v>
      </c>
      <c r="P69">
        <v>7.4899999999999994E-2</v>
      </c>
      <c r="Q69">
        <v>1.6799999999999999E-2</v>
      </c>
      <c r="R69" s="2">
        <v>3.01E-6</v>
      </c>
      <c r="S69">
        <v>7.3200000000000001E-2</v>
      </c>
      <c r="T69">
        <v>0.76500000000000001</v>
      </c>
      <c r="U69">
        <v>96.93</v>
      </c>
      <c r="V69">
        <v>168573</v>
      </c>
      <c r="W69">
        <v>4</v>
      </c>
      <c r="X69" t="s">
        <v>879</v>
      </c>
      <c r="Y69" t="s">
        <v>880</v>
      </c>
      <c r="Z69">
        <v>52</v>
      </c>
      <c r="AA69" t="s">
        <v>876</v>
      </c>
      <c r="AB69" t="s">
        <v>43</v>
      </c>
      <c r="AC69" t="s">
        <v>881</v>
      </c>
      <c r="AD69">
        <v>81</v>
      </c>
      <c r="AE69" t="s">
        <v>882</v>
      </c>
      <c r="AF69">
        <v>2</v>
      </c>
    </row>
    <row r="70" spans="3:32" x14ac:dyDescent="0.35">
      <c r="C70">
        <v>1</v>
      </c>
      <c r="D70" t="s">
        <v>887</v>
      </c>
      <c r="E70" t="s">
        <v>72</v>
      </c>
      <c r="F70" t="s">
        <v>31</v>
      </c>
      <c r="G70" t="s">
        <v>32</v>
      </c>
      <c r="H70">
        <v>1964</v>
      </c>
      <c r="I70" t="s">
        <v>888</v>
      </c>
      <c r="J70" s="1">
        <v>23568</v>
      </c>
      <c r="K70">
        <v>9</v>
      </c>
      <c r="L70">
        <v>0</v>
      </c>
      <c r="M70">
        <v>0.56799999999999995</v>
      </c>
      <c r="N70">
        <v>0.79300000000000004</v>
      </c>
      <c r="O70">
        <v>-6.2009999999999996</v>
      </c>
      <c r="P70">
        <v>4.82E-2</v>
      </c>
      <c r="Q70">
        <v>0.38400000000000001</v>
      </c>
      <c r="R70">
        <v>0</v>
      </c>
      <c r="S70">
        <v>0.38800000000000001</v>
      </c>
      <c r="T70">
        <v>0.64</v>
      </c>
      <c r="U70">
        <v>125.375</v>
      </c>
      <c r="V70">
        <v>136640</v>
      </c>
      <c r="W70">
        <v>4</v>
      </c>
      <c r="X70" t="s">
        <v>889</v>
      </c>
      <c r="Y70" t="s">
        <v>890</v>
      </c>
      <c r="Z70">
        <v>45</v>
      </c>
    </row>
    <row r="71" spans="3:32" x14ac:dyDescent="0.35">
      <c r="C71">
        <v>1</v>
      </c>
      <c r="D71" t="s">
        <v>903</v>
      </c>
      <c r="E71" t="s">
        <v>122</v>
      </c>
      <c r="F71" t="s">
        <v>31</v>
      </c>
      <c r="G71" t="s">
        <v>52</v>
      </c>
      <c r="H71">
        <v>1968</v>
      </c>
      <c r="I71" t="s">
        <v>904</v>
      </c>
      <c r="J71" s="1">
        <v>25164</v>
      </c>
      <c r="K71">
        <v>9</v>
      </c>
      <c r="L71">
        <v>1</v>
      </c>
      <c r="M71">
        <v>0.77049999999999996</v>
      </c>
      <c r="N71">
        <v>0.72599999999999998</v>
      </c>
      <c r="O71">
        <v>-11.033999999999899</v>
      </c>
      <c r="P71">
        <v>4.2599999999999999E-2</v>
      </c>
      <c r="Q71">
        <v>0.35149999999999998</v>
      </c>
      <c r="R71">
        <v>0.69299999999999995</v>
      </c>
      <c r="S71">
        <v>0.79249999999999998</v>
      </c>
      <c r="T71">
        <v>0.22549999999999901</v>
      </c>
      <c r="U71">
        <v>89.898499999999999</v>
      </c>
      <c r="V71">
        <v>52986.5</v>
      </c>
      <c r="W71">
        <v>4</v>
      </c>
      <c r="X71" t="s">
        <v>905</v>
      </c>
      <c r="Y71" t="s">
        <v>906</v>
      </c>
      <c r="Z71">
        <v>42</v>
      </c>
    </row>
    <row r="72" spans="3:32" x14ac:dyDescent="0.35">
      <c r="C72">
        <v>1</v>
      </c>
      <c r="D72" t="s">
        <v>947</v>
      </c>
      <c r="E72" t="s">
        <v>948</v>
      </c>
      <c r="F72" t="s">
        <v>31</v>
      </c>
      <c r="G72" t="s">
        <v>31</v>
      </c>
      <c r="H72">
        <v>1970</v>
      </c>
      <c r="I72" t="s">
        <v>949</v>
      </c>
      <c r="X72" t="s">
        <v>950</v>
      </c>
      <c r="Y72" t="s">
        <v>951</v>
      </c>
      <c r="Z72">
        <v>35.5</v>
      </c>
    </row>
    <row r="73" spans="3:32" x14ac:dyDescent="0.35">
      <c r="D73" t="s">
        <v>72</v>
      </c>
      <c r="E73" t="s">
        <v>72</v>
      </c>
      <c r="F73" t="s">
        <v>31</v>
      </c>
      <c r="G73" t="s">
        <v>94</v>
      </c>
      <c r="H73">
        <v>1964</v>
      </c>
      <c r="I73" t="s">
        <v>348</v>
      </c>
      <c r="J73" s="1">
        <v>23568</v>
      </c>
      <c r="K73">
        <v>0</v>
      </c>
      <c r="L73">
        <v>1</v>
      </c>
      <c r="M73">
        <v>0.49375000000000002</v>
      </c>
      <c r="N73">
        <v>0.755</v>
      </c>
      <c r="O73">
        <v>-7.4729999999999999</v>
      </c>
      <c r="P73">
        <v>3.9974999999999997E-2</v>
      </c>
      <c r="Q73">
        <v>6.3274999999999998E-2</v>
      </c>
      <c r="R73" s="2">
        <v>1.6199999999999999E-6</v>
      </c>
      <c r="S73">
        <v>0.31547500000000001</v>
      </c>
      <c r="T73">
        <v>0.73575000000000002</v>
      </c>
      <c r="U73">
        <v>137.62049999999999</v>
      </c>
      <c r="V73">
        <v>166120</v>
      </c>
      <c r="W73">
        <v>4</v>
      </c>
      <c r="X73" t="s">
        <v>349</v>
      </c>
      <c r="Y73" t="s">
        <v>350</v>
      </c>
      <c r="Z73">
        <v>42.5</v>
      </c>
      <c r="AA73" t="s">
        <v>72</v>
      </c>
      <c r="AB73" t="s">
        <v>43</v>
      </c>
      <c r="AC73" t="s">
        <v>351</v>
      </c>
      <c r="AD73">
        <v>12</v>
      </c>
      <c r="AE73" t="s">
        <v>352</v>
      </c>
      <c r="AF73">
        <v>13</v>
      </c>
    </row>
    <row r="74" spans="3:32" x14ac:dyDescent="0.35">
      <c r="D74" t="s">
        <v>806</v>
      </c>
      <c r="E74" t="s">
        <v>84</v>
      </c>
      <c r="F74" t="s">
        <v>807</v>
      </c>
      <c r="G74" t="s">
        <v>52</v>
      </c>
      <c r="H74">
        <v>1963</v>
      </c>
      <c r="I74" t="s">
        <v>808</v>
      </c>
      <c r="J74" s="1">
        <v>23092</v>
      </c>
      <c r="K74">
        <v>4</v>
      </c>
      <c r="L74">
        <v>1</v>
      </c>
      <c r="M74">
        <v>0.46299999999999902</v>
      </c>
      <c r="N74">
        <v>0.32850000000000001</v>
      </c>
      <c r="O74">
        <v>-12.0695</v>
      </c>
      <c r="P74">
        <v>3.2000000000000001E-2</v>
      </c>
      <c r="Q74">
        <v>0.71750000000000003</v>
      </c>
      <c r="R74">
        <v>0</v>
      </c>
      <c r="S74">
        <v>0.2185</v>
      </c>
      <c r="T74">
        <v>0.50949999999999995</v>
      </c>
      <c r="U74">
        <v>100.9255</v>
      </c>
      <c r="V74">
        <v>121086.5</v>
      </c>
      <c r="W74">
        <v>3</v>
      </c>
      <c r="X74" t="s">
        <v>809</v>
      </c>
      <c r="Y74" t="s">
        <v>810</v>
      </c>
      <c r="Z74">
        <v>37.5</v>
      </c>
    </row>
    <row r="75" spans="3:32" x14ac:dyDescent="0.35">
      <c r="D75" t="s">
        <v>36</v>
      </c>
      <c r="E75" t="s">
        <v>37</v>
      </c>
      <c r="F75" t="s">
        <v>38</v>
      </c>
      <c r="G75" t="s">
        <v>39</v>
      </c>
      <c r="H75">
        <v>1965</v>
      </c>
      <c r="I75" t="s">
        <v>40</v>
      </c>
      <c r="J75" s="1">
        <v>23960</v>
      </c>
      <c r="K75">
        <v>7</v>
      </c>
      <c r="L75">
        <v>1</v>
      </c>
      <c r="M75">
        <v>0.70199999999999996</v>
      </c>
      <c r="N75">
        <v>0.44700000000000001</v>
      </c>
      <c r="O75">
        <v>-10.122</v>
      </c>
      <c r="P75">
        <v>3.0800000000000001E-2</v>
      </c>
      <c r="Q75">
        <v>0.36599999999999999</v>
      </c>
      <c r="R75">
        <v>0</v>
      </c>
      <c r="S75">
        <v>0.153</v>
      </c>
      <c r="T75">
        <v>0.94399999999999995</v>
      </c>
      <c r="U75">
        <v>93.02</v>
      </c>
      <c r="V75">
        <v>150373</v>
      </c>
      <c r="W75">
        <v>4</v>
      </c>
      <c r="X75" t="s">
        <v>41</v>
      </c>
      <c r="Y75" t="s">
        <v>42</v>
      </c>
      <c r="Z75">
        <v>50</v>
      </c>
      <c r="AA75" t="s">
        <v>36</v>
      </c>
      <c r="AB75" t="s">
        <v>43</v>
      </c>
      <c r="AC75" t="s">
        <v>44</v>
      </c>
      <c r="AD75">
        <v>47</v>
      </c>
      <c r="AE75" t="s">
        <v>45</v>
      </c>
      <c r="AF75">
        <v>7</v>
      </c>
    </row>
    <row r="76" spans="3:32" x14ac:dyDescent="0.35">
      <c r="D76" t="s">
        <v>46</v>
      </c>
      <c r="E76" t="s">
        <v>47</v>
      </c>
      <c r="F76" t="s">
        <v>31</v>
      </c>
      <c r="G76" t="s">
        <v>32</v>
      </c>
      <c r="H76">
        <v>1963</v>
      </c>
      <c r="I76" t="s">
        <v>48</v>
      </c>
      <c r="J76" s="1">
        <v>23337</v>
      </c>
      <c r="K76">
        <v>1</v>
      </c>
      <c r="L76">
        <v>0</v>
      </c>
      <c r="M76">
        <v>0.49</v>
      </c>
      <c r="N76">
        <v>0.57899999999999996</v>
      </c>
      <c r="O76">
        <v>-10.301</v>
      </c>
      <c r="P76">
        <v>3.44E-2</v>
      </c>
      <c r="Q76">
        <v>0.217</v>
      </c>
      <c r="R76">
        <v>0</v>
      </c>
      <c r="S76">
        <v>6.4399999999999999E-2</v>
      </c>
      <c r="T76">
        <v>0.879</v>
      </c>
      <c r="U76">
        <v>119.40300000000001</v>
      </c>
      <c r="V76">
        <v>122573</v>
      </c>
      <c r="W76">
        <v>4</v>
      </c>
      <c r="X76" t="s">
        <v>49</v>
      </c>
      <c r="Y76" t="s">
        <v>50</v>
      </c>
      <c r="Z76">
        <v>53</v>
      </c>
    </row>
    <row r="77" spans="3:32" x14ac:dyDescent="0.35">
      <c r="D77" t="s">
        <v>58</v>
      </c>
      <c r="E77" t="s">
        <v>59</v>
      </c>
      <c r="F77" t="s">
        <v>31</v>
      </c>
      <c r="G77" t="s">
        <v>60</v>
      </c>
      <c r="H77">
        <v>1969</v>
      </c>
      <c r="I77" t="s">
        <v>61</v>
      </c>
      <c r="J77" s="1">
        <v>25220</v>
      </c>
      <c r="K77">
        <v>11</v>
      </c>
      <c r="L77">
        <v>1</v>
      </c>
      <c r="M77">
        <v>0.59650000000000003</v>
      </c>
      <c r="N77">
        <v>0.42199999999999999</v>
      </c>
      <c r="O77">
        <v>-8.6984999999999992</v>
      </c>
      <c r="P77">
        <v>6.54E-2</v>
      </c>
      <c r="Q77">
        <v>9.4100000000000003E-2</v>
      </c>
      <c r="R77">
        <v>0</v>
      </c>
      <c r="S77">
        <v>0.45650000000000002</v>
      </c>
      <c r="T77">
        <v>0.83350000000000002</v>
      </c>
      <c r="U77">
        <v>96.090999999999994</v>
      </c>
      <c r="V77">
        <v>130760</v>
      </c>
      <c r="W77">
        <v>4</v>
      </c>
      <c r="X77" t="s">
        <v>62</v>
      </c>
      <c r="Y77" t="s">
        <v>63</v>
      </c>
      <c r="Z77">
        <v>45</v>
      </c>
    </row>
    <row r="78" spans="3:32" x14ac:dyDescent="0.35">
      <c r="D78" t="s">
        <v>71</v>
      </c>
      <c r="E78" t="s">
        <v>72</v>
      </c>
      <c r="F78" t="s">
        <v>31</v>
      </c>
      <c r="G78" t="s">
        <v>52</v>
      </c>
      <c r="H78">
        <v>1964</v>
      </c>
      <c r="I78" t="s">
        <v>73</v>
      </c>
      <c r="J78" s="1">
        <v>23568</v>
      </c>
      <c r="K78">
        <v>1</v>
      </c>
      <c r="L78">
        <v>0</v>
      </c>
      <c r="M78">
        <v>0.751</v>
      </c>
      <c r="N78">
        <v>0.34199999999999903</v>
      </c>
      <c r="O78">
        <v>-12.6619999999999</v>
      </c>
      <c r="P78">
        <v>3.2649999999999998E-2</v>
      </c>
      <c r="Q78">
        <v>0.55699999999999905</v>
      </c>
      <c r="R78">
        <v>6.4000000000000005E-4</v>
      </c>
      <c r="S78">
        <v>0.10005</v>
      </c>
      <c r="T78">
        <v>0.58799999999999997</v>
      </c>
      <c r="U78">
        <v>116.13149999999899</v>
      </c>
      <c r="V78">
        <v>144823</v>
      </c>
      <c r="W78">
        <v>4</v>
      </c>
      <c r="X78" t="s">
        <v>74</v>
      </c>
      <c r="Y78" t="s">
        <v>75</v>
      </c>
      <c r="Z78">
        <v>38</v>
      </c>
      <c r="AA78" t="s">
        <v>71</v>
      </c>
      <c r="AB78" t="s">
        <v>43</v>
      </c>
      <c r="AC78" t="s">
        <v>76</v>
      </c>
      <c r="AD78">
        <v>12</v>
      </c>
      <c r="AE78" t="s">
        <v>77</v>
      </c>
      <c r="AF78">
        <v>9</v>
      </c>
    </row>
    <row r="79" spans="3:32" x14ac:dyDescent="0.35">
      <c r="D79" t="s">
        <v>83</v>
      </c>
      <c r="E79" t="s">
        <v>84</v>
      </c>
      <c r="F79" t="s">
        <v>85</v>
      </c>
      <c r="G79" t="s">
        <v>32</v>
      </c>
      <c r="H79">
        <v>1963</v>
      </c>
      <c r="I79" t="s">
        <v>86</v>
      </c>
      <c r="J79" s="1">
        <v>23092</v>
      </c>
      <c r="K79">
        <v>2</v>
      </c>
      <c r="L79">
        <v>1</v>
      </c>
      <c r="M79">
        <v>0.65900000000000003</v>
      </c>
      <c r="N79">
        <v>0.51949999999999996</v>
      </c>
      <c r="O79">
        <v>-11.3345</v>
      </c>
      <c r="P79">
        <v>3.3349999999999998E-2</v>
      </c>
      <c r="Q79">
        <v>0.78949999999999998</v>
      </c>
      <c r="R79">
        <v>8.1499999999999993E-3</v>
      </c>
      <c r="S79">
        <v>0.15805</v>
      </c>
      <c r="T79">
        <v>0.82399999999999995</v>
      </c>
      <c r="U79">
        <v>110.4545</v>
      </c>
      <c r="V79">
        <v>173346.5</v>
      </c>
      <c r="W79">
        <v>4</v>
      </c>
      <c r="X79" t="s">
        <v>87</v>
      </c>
      <c r="Y79" t="s">
        <v>88</v>
      </c>
      <c r="Z79">
        <v>37</v>
      </c>
    </row>
    <row r="80" spans="3:32" x14ac:dyDescent="0.35">
      <c r="D80" t="s">
        <v>93</v>
      </c>
      <c r="E80" t="s">
        <v>72</v>
      </c>
      <c r="F80" t="s">
        <v>31</v>
      </c>
      <c r="G80" t="s">
        <v>94</v>
      </c>
      <c r="H80">
        <v>1964</v>
      </c>
      <c r="I80" t="s">
        <v>95</v>
      </c>
      <c r="J80" s="1">
        <v>23568</v>
      </c>
      <c r="K80">
        <v>2</v>
      </c>
      <c r="L80">
        <v>1</v>
      </c>
      <c r="M80">
        <v>0.61199999999999999</v>
      </c>
      <c r="N80">
        <v>0.71899999999999997</v>
      </c>
      <c r="O80">
        <v>-7.0259999999999998</v>
      </c>
      <c r="P80">
        <v>3.9800000000000002E-2</v>
      </c>
      <c r="Q80">
        <v>0.36599999999999999</v>
      </c>
      <c r="R80" s="2">
        <v>3.8800000000000001E-6</v>
      </c>
      <c r="S80">
        <v>0.437</v>
      </c>
      <c r="T80">
        <v>0.74399999999999999</v>
      </c>
      <c r="U80">
        <v>141.01599999999999</v>
      </c>
      <c r="V80">
        <v>131280</v>
      </c>
      <c r="W80">
        <v>4</v>
      </c>
      <c r="X80" t="s">
        <v>96</v>
      </c>
      <c r="Y80" t="s">
        <v>97</v>
      </c>
      <c r="Z80">
        <v>51</v>
      </c>
    </row>
    <row r="81" spans="4:32" x14ac:dyDescent="0.35">
      <c r="D81" t="s">
        <v>98</v>
      </c>
      <c r="E81" t="s">
        <v>84</v>
      </c>
      <c r="F81" t="s">
        <v>31</v>
      </c>
      <c r="G81" t="s">
        <v>32</v>
      </c>
      <c r="H81">
        <v>1963</v>
      </c>
      <c r="I81" t="s">
        <v>99</v>
      </c>
      <c r="J81" s="1">
        <v>23092</v>
      </c>
      <c r="K81">
        <v>4</v>
      </c>
      <c r="L81">
        <v>1</v>
      </c>
      <c r="M81">
        <v>0.64949999999999997</v>
      </c>
      <c r="N81">
        <v>0.33</v>
      </c>
      <c r="O81">
        <v>-11.332000000000001</v>
      </c>
      <c r="P81">
        <v>3.5999999999999997E-2</v>
      </c>
      <c r="Q81">
        <v>0.77949999999999997</v>
      </c>
      <c r="R81" s="2">
        <v>4.5599999999999997E-5</v>
      </c>
      <c r="S81">
        <v>8.9899999999999994E-2</v>
      </c>
      <c r="T81">
        <v>0.73550000000000004</v>
      </c>
      <c r="U81">
        <v>136.23249999999999</v>
      </c>
      <c r="V81">
        <v>130382</v>
      </c>
      <c r="W81">
        <v>4</v>
      </c>
      <c r="X81" t="s">
        <v>100</v>
      </c>
      <c r="Y81" t="s">
        <v>101</v>
      </c>
      <c r="Z81">
        <v>38.5</v>
      </c>
    </row>
    <row r="82" spans="4:32" x14ac:dyDescent="0.35">
      <c r="D82" t="s">
        <v>102</v>
      </c>
      <c r="E82" t="s">
        <v>84</v>
      </c>
      <c r="F82" t="s">
        <v>103</v>
      </c>
      <c r="G82" t="s">
        <v>32</v>
      </c>
      <c r="H82">
        <v>1963</v>
      </c>
      <c r="I82" t="s">
        <v>104</v>
      </c>
      <c r="J82" s="1">
        <v>23092</v>
      </c>
      <c r="K82">
        <v>4</v>
      </c>
      <c r="L82">
        <v>0</v>
      </c>
      <c r="M82">
        <v>0.56950000000000001</v>
      </c>
      <c r="N82">
        <v>0.50949999999999995</v>
      </c>
      <c r="O82">
        <v>-12.624499999999999</v>
      </c>
      <c r="P82">
        <v>3.2149999999999998E-2</v>
      </c>
      <c r="Q82">
        <v>0.55200000000000005</v>
      </c>
      <c r="R82">
        <v>0</v>
      </c>
      <c r="S82">
        <v>0.26229999999999998</v>
      </c>
      <c r="T82">
        <v>0.83250000000000002</v>
      </c>
      <c r="U82">
        <v>113.477</v>
      </c>
      <c r="V82">
        <v>162033.5</v>
      </c>
      <c r="W82">
        <v>4</v>
      </c>
      <c r="X82" t="s">
        <v>105</v>
      </c>
      <c r="Y82" t="s">
        <v>106</v>
      </c>
      <c r="Z82">
        <v>43</v>
      </c>
      <c r="AA82" t="s">
        <v>102</v>
      </c>
      <c r="AB82" t="s">
        <v>43</v>
      </c>
      <c r="AC82" t="s">
        <v>107</v>
      </c>
      <c r="AD82">
        <v>67</v>
      </c>
      <c r="AE82" t="s">
        <v>107</v>
      </c>
      <c r="AF82">
        <v>4</v>
      </c>
    </row>
    <row r="83" spans="4:32" x14ac:dyDescent="0.35">
      <c r="D83" t="s">
        <v>108</v>
      </c>
      <c r="E83" t="s">
        <v>109</v>
      </c>
      <c r="F83" t="s">
        <v>31</v>
      </c>
      <c r="G83" t="s">
        <v>32</v>
      </c>
      <c r="H83">
        <v>1967</v>
      </c>
      <c r="I83" t="s">
        <v>110</v>
      </c>
      <c r="J83" s="1">
        <v>24803</v>
      </c>
      <c r="K83">
        <v>7</v>
      </c>
      <c r="L83">
        <v>1</v>
      </c>
      <c r="M83">
        <v>0.64100000000000001</v>
      </c>
      <c r="N83">
        <v>0.61549999999999905</v>
      </c>
      <c r="O83">
        <v>-7.6965000000000003</v>
      </c>
      <c r="P83">
        <v>3.3349999999999998E-2</v>
      </c>
      <c r="Q83">
        <v>1.67E-2</v>
      </c>
      <c r="R83" s="2">
        <v>5.2499999999999995E-7</v>
      </c>
      <c r="S83">
        <v>0.13550000000000001</v>
      </c>
      <c r="T83">
        <v>0.4395</v>
      </c>
      <c r="U83">
        <v>96.8185</v>
      </c>
      <c r="V83">
        <v>180953.5</v>
      </c>
      <c r="W83">
        <v>4</v>
      </c>
      <c r="X83" t="s">
        <v>111</v>
      </c>
      <c r="Y83" t="s">
        <v>112</v>
      </c>
      <c r="Z83">
        <v>45.5</v>
      </c>
      <c r="AA83" t="s">
        <v>113</v>
      </c>
      <c r="AB83" t="s">
        <v>43</v>
      </c>
      <c r="AC83" t="s">
        <v>114</v>
      </c>
      <c r="AD83">
        <v>34</v>
      </c>
      <c r="AE83" t="s">
        <v>115</v>
      </c>
      <c r="AF83">
        <v>5</v>
      </c>
    </row>
    <row r="84" spans="4:32" x14ac:dyDescent="0.35">
      <c r="D84" t="s">
        <v>116</v>
      </c>
      <c r="E84" t="s">
        <v>117</v>
      </c>
      <c r="F84" t="s">
        <v>31</v>
      </c>
      <c r="G84" t="s">
        <v>31</v>
      </c>
      <c r="H84">
        <v>1964</v>
      </c>
      <c r="I84" t="s">
        <v>118</v>
      </c>
      <c r="J84" s="1">
        <v>23715</v>
      </c>
      <c r="K84">
        <v>9</v>
      </c>
      <c r="L84">
        <v>1</v>
      </c>
      <c r="M84">
        <v>0.28799999999999998</v>
      </c>
      <c r="N84">
        <v>0.67599999999999905</v>
      </c>
      <c r="O84">
        <v>-7.7805</v>
      </c>
      <c r="P84">
        <v>4.7199999999999999E-2</v>
      </c>
      <c r="Q84">
        <v>0.22614999999999999</v>
      </c>
      <c r="R84" s="2">
        <v>5.2499999999999995E-7</v>
      </c>
      <c r="S84">
        <v>0.50800000000000001</v>
      </c>
      <c r="T84">
        <v>0.77249999999999996</v>
      </c>
      <c r="U84">
        <v>194.27699999999999</v>
      </c>
      <c r="V84">
        <v>144586.5</v>
      </c>
      <c r="W84">
        <v>3</v>
      </c>
      <c r="X84" t="s">
        <v>119</v>
      </c>
      <c r="Y84" t="s">
        <v>120</v>
      </c>
      <c r="Z84">
        <v>31.3333333333333</v>
      </c>
    </row>
    <row r="85" spans="4:32" x14ac:dyDescent="0.35">
      <c r="D85" t="s">
        <v>121</v>
      </c>
      <c r="E85" t="s">
        <v>122</v>
      </c>
      <c r="F85" t="s">
        <v>31</v>
      </c>
      <c r="G85" t="s">
        <v>52</v>
      </c>
      <c r="H85">
        <v>1968</v>
      </c>
      <c r="I85" t="s">
        <v>123</v>
      </c>
      <c r="J85" s="1">
        <v>25164</v>
      </c>
      <c r="K85">
        <v>9</v>
      </c>
      <c r="L85">
        <v>1</v>
      </c>
      <c r="M85">
        <v>0.57899999999999996</v>
      </c>
      <c r="N85">
        <v>0.80474999999999997</v>
      </c>
      <c r="O85">
        <v>-8.81</v>
      </c>
      <c r="P85">
        <v>5.9650000000000002E-2</v>
      </c>
      <c r="Q85">
        <v>0.21315500000000001</v>
      </c>
      <c r="R85">
        <v>9.3069625000000003E-2</v>
      </c>
      <c r="S85">
        <v>0.15570000000000001</v>
      </c>
      <c r="T85">
        <v>0.73050000000000004</v>
      </c>
      <c r="U85">
        <v>135.15899999999999</v>
      </c>
      <c r="V85">
        <v>174123.5</v>
      </c>
      <c r="W85">
        <v>4</v>
      </c>
      <c r="X85" t="s">
        <v>121</v>
      </c>
      <c r="Y85" t="s">
        <v>124</v>
      </c>
      <c r="Z85">
        <v>41.1666666666666</v>
      </c>
    </row>
    <row r="86" spans="4:32" x14ac:dyDescent="0.35">
      <c r="D86" t="s">
        <v>125</v>
      </c>
      <c r="E86" t="s">
        <v>126</v>
      </c>
      <c r="F86" t="s">
        <v>127</v>
      </c>
      <c r="G86" t="s">
        <v>32</v>
      </c>
      <c r="H86">
        <v>1965</v>
      </c>
      <c r="I86" t="s">
        <v>128</v>
      </c>
      <c r="X86" t="s">
        <v>129</v>
      </c>
      <c r="Y86" t="s">
        <v>130</v>
      </c>
      <c r="Z86">
        <v>38</v>
      </c>
    </row>
    <row r="87" spans="4:32" x14ac:dyDescent="0.35">
      <c r="D87" t="s">
        <v>138</v>
      </c>
      <c r="E87" t="s">
        <v>139</v>
      </c>
      <c r="F87" t="s">
        <v>31</v>
      </c>
      <c r="G87" t="s">
        <v>140</v>
      </c>
      <c r="H87">
        <v>1969</v>
      </c>
      <c r="I87" t="s">
        <v>141</v>
      </c>
      <c r="J87" s="1">
        <v>25472</v>
      </c>
      <c r="K87">
        <v>9</v>
      </c>
      <c r="L87">
        <v>1</v>
      </c>
      <c r="M87">
        <v>0.27800000000000002</v>
      </c>
      <c r="N87">
        <v>0.30433333333333301</v>
      </c>
      <c r="O87">
        <v>-13.717666666666601</v>
      </c>
      <c r="P87">
        <v>4.3833333333333301E-2</v>
      </c>
      <c r="Q87">
        <v>0.60833333333333295</v>
      </c>
      <c r="R87">
        <v>6.3695390000000005E-2</v>
      </c>
      <c r="S87">
        <v>0.113633333333333</v>
      </c>
      <c r="T87">
        <v>0.184</v>
      </c>
      <c r="U87">
        <v>135.886333333333</v>
      </c>
      <c r="V87">
        <v>172933.33333333299</v>
      </c>
      <c r="W87">
        <v>4</v>
      </c>
      <c r="X87" t="s">
        <v>138</v>
      </c>
      <c r="Y87" t="s">
        <v>142</v>
      </c>
      <c r="Z87">
        <v>40.200000000000003</v>
      </c>
    </row>
    <row r="88" spans="4:32" x14ac:dyDescent="0.35">
      <c r="D88" t="s">
        <v>143</v>
      </c>
      <c r="E88" t="s">
        <v>144</v>
      </c>
      <c r="F88" t="s">
        <v>31</v>
      </c>
      <c r="G88" t="s">
        <v>32</v>
      </c>
      <c r="H88">
        <v>1967</v>
      </c>
      <c r="I88" t="s">
        <v>145</v>
      </c>
      <c r="J88" s="1">
        <v>24618</v>
      </c>
      <c r="K88">
        <v>9</v>
      </c>
      <c r="L88">
        <v>1</v>
      </c>
      <c r="M88">
        <v>0.48</v>
      </c>
      <c r="N88">
        <v>0.46728571428571403</v>
      </c>
      <c r="O88">
        <v>-10.4617142857142</v>
      </c>
      <c r="P88">
        <v>5.81428571428571E-2</v>
      </c>
      <c r="Q88">
        <v>0.36614285714285699</v>
      </c>
      <c r="R88" s="2">
        <v>1.61857142857142E-6</v>
      </c>
      <c r="S88">
        <v>0.1857</v>
      </c>
      <c r="T88">
        <v>0.61414285714285699</v>
      </c>
      <c r="U88">
        <v>103.673857142857</v>
      </c>
      <c r="V88">
        <v>166799.85714285701</v>
      </c>
      <c r="W88">
        <v>3.1428571428571401</v>
      </c>
      <c r="X88" t="s">
        <v>146</v>
      </c>
      <c r="Y88" t="s">
        <v>147</v>
      </c>
      <c r="Z88">
        <v>31.3333333333333</v>
      </c>
    </row>
    <row r="89" spans="4:32" x14ac:dyDescent="0.35">
      <c r="D89" t="s">
        <v>148</v>
      </c>
      <c r="E89" t="s">
        <v>122</v>
      </c>
      <c r="F89" t="s">
        <v>31</v>
      </c>
      <c r="G89" t="s">
        <v>60</v>
      </c>
      <c r="H89">
        <v>1968</v>
      </c>
      <c r="I89" t="s">
        <v>149</v>
      </c>
      <c r="J89" s="1">
        <v>25164</v>
      </c>
      <c r="K89">
        <v>2</v>
      </c>
      <c r="L89">
        <v>1</v>
      </c>
      <c r="M89">
        <v>0.59833333333333305</v>
      </c>
      <c r="N89">
        <v>0.65333333333333299</v>
      </c>
      <c r="O89">
        <v>-8.7729999999999997</v>
      </c>
      <c r="P89">
        <v>5.7166666666666602E-2</v>
      </c>
      <c r="Q89" s="2">
        <v>3.6566666666666602E-5</v>
      </c>
      <c r="R89">
        <v>0.60933333333333295</v>
      </c>
      <c r="S89">
        <v>0.24966666666666601</v>
      </c>
      <c r="T89">
        <v>0.94499999999999995</v>
      </c>
      <c r="U89">
        <v>138.797333333333</v>
      </c>
      <c r="V89">
        <v>161813.33333333299</v>
      </c>
      <c r="W89">
        <v>4</v>
      </c>
      <c r="X89" t="s">
        <v>148</v>
      </c>
      <c r="Y89" t="s">
        <v>150</v>
      </c>
      <c r="Z89">
        <v>38.6666666666666</v>
      </c>
    </row>
    <row r="90" spans="4:32" x14ac:dyDescent="0.35">
      <c r="D90" t="s">
        <v>154</v>
      </c>
      <c r="E90" t="s">
        <v>65</v>
      </c>
      <c r="F90" t="s">
        <v>155</v>
      </c>
      <c r="G90" t="s">
        <v>155</v>
      </c>
      <c r="H90">
        <v>1967</v>
      </c>
      <c r="I90" t="s">
        <v>156</v>
      </c>
      <c r="J90" s="1">
        <v>24803</v>
      </c>
      <c r="K90">
        <v>0</v>
      </c>
      <c r="L90">
        <v>1</v>
      </c>
      <c r="M90">
        <v>0.29399999999999998</v>
      </c>
      <c r="N90">
        <v>0.40699999999999997</v>
      </c>
      <c r="O90">
        <v>-11.574999999999999</v>
      </c>
      <c r="P90">
        <v>3.0800000000000001E-2</v>
      </c>
      <c r="Q90">
        <v>2.58E-2</v>
      </c>
      <c r="R90">
        <v>2.1900000000000001E-4</v>
      </c>
      <c r="S90">
        <v>8.5199999999999998E-2</v>
      </c>
      <c r="T90">
        <v>3.78E-2</v>
      </c>
      <c r="U90">
        <v>101.05200000000001</v>
      </c>
      <c r="V90">
        <v>235067</v>
      </c>
      <c r="W90">
        <v>4</v>
      </c>
      <c r="X90" t="s">
        <v>157</v>
      </c>
      <c r="Y90" t="s">
        <v>158</v>
      </c>
      <c r="Z90">
        <v>51</v>
      </c>
    </row>
    <row r="91" spans="4:32" x14ac:dyDescent="0.35">
      <c r="D91" t="s">
        <v>159</v>
      </c>
      <c r="E91" t="s">
        <v>84</v>
      </c>
      <c r="F91" t="s">
        <v>160</v>
      </c>
      <c r="G91" t="s">
        <v>39</v>
      </c>
      <c r="H91">
        <v>1963</v>
      </c>
      <c r="I91" t="s">
        <v>161</v>
      </c>
      <c r="J91" s="1">
        <v>23092</v>
      </c>
      <c r="K91">
        <v>9</v>
      </c>
      <c r="L91">
        <v>1</v>
      </c>
      <c r="M91">
        <v>0.39433333333333298</v>
      </c>
      <c r="N91">
        <v>0.80333333333333301</v>
      </c>
      <c r="O91">
        <v>-8.8979999999999997</v>
      </c>
      <c r="P91">
        <v>5.2666666666666598E-2</v>
      </c>
      <c r="Q91">
        <v>0.4294</v>
      </c>
      <c r="R91" s="2">
        <v>7.7000000000000001E-5</v>
      </c>
      <c r="S91">
        <v>0.69499999999999995</v>
      </c>
      <c r="T91">
        <v>0.752</v>
      </c>
      <c r="U91">
        <v>122.168333333333</v>
      </c>
      <c r="V91">
        <v>141320</v>
      </c>
      <c r="W91">
        <v>4</v>
      </c>
      <c r="X91" t="s">
        <v>159</v>
      </c>
      <c r="Y91" t="s">
        <v>162</v>
      </c>
      <c r="Z91">
        <v>34.25</v>
      </c>
    </row>
    <row r="92" spans="4:32" x14ac:dyDescent="0.35">
      <c r="D92" t="s">
        <v>163</v>
      </c>
      <c r="E92" t="s">
        <v>72</v>
      </c>
      <c r="F92" t="s">
        <v>31</v>
      </c>
      <c r="G92" t="s">
        <v>52</v>
      </c>
      <c r="H92">
        <v>1964</v>
      </c>
      <c r="I92" t="s">
        <v>164</v>
      </c>
      <c r="J92" s="1">
        <v>23568</v>
      </c>
      <c r="K92">
        <v>5</v>
      </c>
      <c r="L92">
        <v>1</v>
      </c>
      <c r="M92">
        <v>0.44950000000000001</v>
      </c>
      <c r="N92">
        <v>0.72199999999999998</v>
      </c>
      <c r="O92">
        <v>-7.0127499999999996</v>
      </c>
      <c r="P92">
        <v>4.5975000000000002E-2</v>
      </c>
      <c r="Q92">
        <v>0.18147749999999899</v>
      </c>
      <c r="R92">
        <v>0</v>
      </c>
      <c r="S92">
        <v>0.49925000000000003</v>
      </c>
      <c r="T92">
        <v>0.84175</v>
      </c>
      <c r="U92">
        <v>150.56925000000001</v>
      </c>
      <c r="V92">
        <v>131400</v>
      </c>
      <c r="W92">
        <v>4</v>
      </c>
      <c r="X92" t="s">
        <v>165</v>
      </c>
      <c r="Y92" t="s">
        <v>166</v>
      </c>
      <c r="Z92">
        <v>43.1666666666666</v>
      </c>
      <c r="AA92" t="s">
        <v>163</v>
      </c>
      <c r="AB92" t="s">
        <v>43</v>
      </c>
      <c r="AC92" t="s">
        <v>56</v>
      </c>
      <c r="AD92">
        <v>15</v>
      </c>
      <c r="AE92" t="s">
        <v>167</v>
      </c>
      <c r="AF92">
        <v>10</v>
      </c>
    </row>
    <row r="93" spans="4:32" x14ac:dyDescent="0.35">
      <c r="D93" t="s">
        <v>168</v>
      </c>
      <c r="E93" t="s">
        <v>139</v>
      </c>
      <c r="F93" t="s">
        <v>31</v>
      </c>
      <c r="G93" t="s">
        <v>169</v>
      </c>
      <c r="H93">
        <v>1969</v>
      </c>
      <c r="I93" t="s">
        <v>170</v>
      </c>
      <c r="J93" s="1">
        <v>25472</v>
      </c>
      <c r="K93">
        <v>0</v>
      </c>
      <c r="L93">
        <v>1</v>
      </c>
      <c r="M93">
        <v>0.51849999999999996</v>
      </c>
      <c r="N93">
        <v>0.50800000000000001</v>
      </c>
      <c r="O93">
        <v>-8.2899999999999991</v>
      </c>
      <c r="P93">
        <v>2.785E-2</v>
      </c>
      <c r="Q93">
        <v>0.15875</v>
      </c>
      <c r="R93">
        <v>3.7079999999999999E-3</v>
      </c>
      <c r="S93">
        <v>0.27049999999999902</v>
      </c>
      <c r="T93">
        <v>0.66449999999999998</v>
      </c>
      <c r="U93">
        <v>84.162000000000006</v>
      </c>
      <c r="V93">
        <v>96453.5</v>
      </c>
      <c r="W93">
        <v>4</v>
      </c>
      <c r="X93" t="s">
        <v>171</v>
      </c>
      <c r="Y93" t="s">
        <v>172</v>
      </c>
      <c r="Z93">
        <v>51.5</v>
      </c>
    </row>
    <row r="94" spans="4:32" x14ac:dyDescent="0.35">
      <c r="D94" t="s">
        <v>177</v>
      </c>
      <c r="E94" t="s">
        <v>139</v>
      </c>
      <c r="F94" t="s">
        <v>31</v>
      </c>
      <c r="G94" t="s">
        <v>32</v>
      </c>
      <c r="H94">
        <v>1969</v>
      </c>
      <c r="I94" t="s">
        <v>178</v>
      </c>
      <c r="J94" s="1">
        <v>25472</v>
      </c>
      <c r="K94">
        <v>9</v>
      </c>
      <c r="L94">
        <v>0</v>
      </c>
      <c r="M94">
        <v>0.55649999999999999</v>
      </c>
      <c r="N94">
        <v>0.34825</v>
      </c>
      <c r="O94">
        <v>-12.7735</v>
      </c>
      <c r="P94">
        <v>7.3374999999999996E-2</v>
      </c>
      <c r="Q94">
        <v>6.7150000000000001E-2</v>
      </c>
      <c r="R94">
        <v>0.13840525000000001</v>
      </c>
      <c r="S94">
        <v>0.1103</v>
      </c>
      <c r="T94">
        <v>0.19850000000000001</v>
      </c>
      <c r="U94">
        <v>165.11574999999999</v>
      </c>
      <c r="V94">
        <v>247246.75</v>
      </c>
      <c r="W94">
        <v>4</v>
      </c>
      <c r="X94" t="s">
        <v>179</v>
      </c>
      <c r="Y94" t="s">
        <v>180</v>
      </c>
      <c r="Z94">
        <v>44</v>
      </c>
    </row>
    <row r="95" spans="4:32" x14ac:dyDescent="0.35">
      <c r="D95" t="s">
        <v>186</v>
      </c>
      <c r="E95" t="s">
        <v>122</v>
      </c>
      <c r="F95" t="s">
        <v>31</v>
      </c>
      <c r="G95" t="s">
        <v>94</v>
      </c>
      <c r="H95">
        <v>1968</v>
      </c>
      <c r="I95" t="s">
        <v>187</v>
      </c>
      <c r="J95" s="1">
        <v>25164</v>
      </c>
      <c r="K95">
        <v>9</v>
      </c>
      <c r="L95">
        <v>1</v>
      </c>
      <c r="M95">
        <v>0.55874999999999997</v>
      </c>
      <c r="N95">
        <v>0.38474999999999998</v>
      </c>
      <c r="O95">
        <v>-12.26075</v>
      </c>
      <c r="P95">
        <v>3.9875000000000001E-2</v>
      </c>
      <c r="Q95">
        <v>0.42325000000000002</v>
      </c>
      <c r="R95">
        <v>7.0399999999999898E-3</v>
      </c>
      <c r="S95">
        <v>0.23974999999999999</v>
      </c>
      <c r="T95">
        <v>0.50224999999999997</v>
      </c>
      <c r="U95">
        <v>108.78925</v>
      </c>
      <c r="V95">
        <v>173613.25</v>
      </c>
      <c r="W95">
        <v>4</v>
      </c>
      <c r="X95" t="s">
        <v>188</v>
      </c>
      <c r="Y95" t="s">
        <v>189</v>
      </c>
      <c r="Z95">
        <v>33.200000000000003</v>
      </c>
    </row>
    <row r="96" spans="4:32" x14ac:dyDescent="0.35">
      <c r="D96" t="s">
        <v>205</v>
      </c>
      <c r="E96" t="s">
        <v>47</v>
      </c>
      <c r="F96" t="s">
        <v>206</v>
      </c>
      <c r="G96" t="s">
        <v>155</v>
      </c>
      <c r="H96">
        <v>1963</v>
      </c>
      <c r="I96" t="s">
        <v>207</v>
      </c>
      <c r="J96" s="1">
        <v>23337</v>
      </c>
      <c r="K96">
        <v>7</v>
      </c>
      <c r="L96">
        <v>1</v>
      </c>
      <c r="M96">
        <v>0.66599999999999904</v>
      </c>
      <c r="N96">
        <v>0.57799999999999996</v>
      </c>
      <c r="O96">
        <v>-9.5785</v>
      </c>
      <c r="P96">
        <v>3.0700000000000002E-2</v>
      </c>
      <c r="Q96">
        <v>0.50749999999999995</v>
      </c>
      <c r="R96">
        <v>1.3100000000000001E-4</v>
      </c>
      <c r="S96">
        <v>0.19389999999999999</v>
      </c>
      <c r="T96">
        <v>0.93149999999999999</v>
      </c>
      <c r="U96">
        <v>121.70399999999999</v>
      </c>
      <c r="V96">
        <v>143940</v>
      </c>
      <c r="W96">
        <v>4</v>
      </c>
      <c r="X96" t="s">
        <v>208</v>
      </c>
      <c r="Y96" t="s">
        <v>209</v>
      </c>
      <c r="Z96">
        <v>36</v>
      </c>
    </row>
    <row r="97" spans="4:32" x14ac:dyDescent="0.35">
      <c r="D97" t="s">
        <v>220</v>
      </c>
      <c r="E97" t="s">
        <v>37</v>
      </c>
      <c r="F97" t="s">
        <v>127</v>
      </c>
      <c r="G97" t="s">
        <v>32</v>
      </c>
      <c r="H97">
        <v>1965</v>
      </c>
      <c r="I97" t="s">
        <v>221</v>
      </c>
      <c r="J97" s="1">
        <v>23960</v>
      </c>
      <c r="K97">
        <v>11</v>
      </c>
      <c r="L97">
        <v>1</v>
      </c>
      <c r="M97">
        <v>0.44933333333333297</v>
      </c>
      <c r="N97">
        <v>0.82699999999999996</v>
      </c>
      <c r="O97">
        <v>-7.7069999999999999</v>
      </c>
      <c r="P97">
        <v>4.7866666666666599E-2</v>
      </c>
      <c r="Q97">
        <v>6.48666666666666E-2</v>
      </c>
      <c r="R97">
        <v>1.5893999999999999E-3</v>
      </c>
      <c r="S97">
        <v>0.25296666666666601</v>
      </c>
      <c r="T97">
        <v>0.872</v>
      </c>
      <c r="U97">
        <v>136.184</v>
      </c>
      <c r="V97">
        <v>186715.66666666599</v>
      </c>
      <c r="W97">
        <v>4</v>
      </c>
      <c r="Z97">
        <v>39.5</v>
      </c>
    </row>
    <row r="98" spans="4:32" x14ac:dyDescent="0.35">
      <c r="D98" t="s">
        <v>228</v>
      </c>
      <c r="E98" t="s">
        <v>79</v>
      </c>
      <c r="F98" t="s">
        <v>31</v>
      </c>
      <c r="G98" t="s">
        <v>32</v>
      </c>
      <c r="H98">
        <v>1966</v>
      </c>
      <c r="I98" t="s">
        <v>229</v>
      </c>
      <c r="J98" s="1">
        <v>24324</v>
      </c>
      <c r="K98">
        <v>4</v>
      </c>
      <c r="L98">
        <v>1</v>
      </c>
      <c r="M98">
        <v>0.43474999999999903</v>
      </c>
      <c r="N98">
        <v>0.62749999999999995</v>
      </c>
      <c r="O98">
        <v>-8.9632500000000004</v>
      </c>
      <c r="P98">
        <v>4.3874999999999997E-2</v>
      </c>
      <c r="Q98">
        <v>0.14727499999999999</v>
      </c>
      <c r="R98">
        <v>0.15970000000000001</v>
      </c>
      <c r="S98">
        <v>0.13425000000000001</v>
      </c>
      <c r="T98">
        <v>0.62124999999999997</v>
      </c>
      <c r="U98">
        <v>123.19125</v>
      </c>
      <c r="V98">
        <v>146163.25</v>
      </c>
      <c r="W98">
        <v>4</v>
      </c>
      <c r="X98" t="s">
        <v>228</v>
      </c>
      <c r="Y98" t="s">
        <v>230</v>
      </c>
      <c r="Z98">
        <v>40.25</v>
      </c>
    </row>
    <row r="99" spans="4:32" x14ac:dyDescent="0.35">
      <c r="D99" t="s">
        <v>231</v>
      </c>
      <c r="E99" t="s">
        <v>47</v>
      </c>
      <c r="F99" t="s">
        <v>155</v>
      </c>
      <c r="G99" t="s">
        <v>155</v>
      </c>
      <c r="H99">
        <v>1963</v>
      </c>
      <c r="I99" t="s">
        <v>232</v>
      </c>
      <c r="J99" s="1">
        <v>23337</v>
      </c>
      <c r="K99">
        <v>2</v>
      </c>
      <c r="L99">
        <v>1</v>
      </c>
      <c r="M99">
        <v>0.371</v>
      </c>
      <c r="N99">
        <v>0.72399999999999998</v>
      </c>
      <c r="O99">
        <v>-9.7919999999999998</v>
      </c>
      <c r="P99">
        <v>5.62E-2</v>
      </c>
      <c r="Q99">
        <v>0.55400000000000005</v>
      </c>
      <c r="R99">
        <v>0</v>
      </c>
      <c r="S99">
        <v>0.29899999999999999</v>
      </c>
      <c r="T99">
        <v>0.91600000000000004</v>
      </c>
      <c r="U99">
        <v>170.37700000000001</v>
      </c>
      <c r="V99">
        <v>148253</v>
      </c>
      <c r="W99">
        <v>4</v>
      </c>
      <c r="X99" t="s">
        <v>233</v>
      </c>
      <c r="Y99" t="s">
        <v>234</v>
      </c>
      <c r="Z99">
        <v>51</v>
      </c>
    </row>
    <row r="100" spans="4:32" x14ac:dyDescent="0.35">
      <c r="D100" t="s">
        <v>235</v>
      </c>
      <c r="E100" t="s">
        <v>236</v>
      </c>
      <c r="F100" t="s">
        <v>31</v>
      </c>
      <c r="G100" t="s">
        <v>32</v>
      </c>
      <c r="H100">
        <v>1969</v>
      </c>
      <c r="I100" t="s">
        <v>237</v>
      </c>
      <c r="J100" s="1">
        <v>41640</v>
      </c>
      <c r="K100">
        <v>6</v>
      </c>
      <c r="L100">
        <v>1</v>
      </c>
      <c r="M100">
        <v>0.50383333333333302</v>
      </c>
      <c r="N100">
        <v>0.45833333333333298</v>
      </c>
      <c r="O100">
        <v>-9.3896666666666597</v>
      </c>
      <c r="P100">
        <v>4.5433333333333298E-2</v>
      </c>
      <c r="Q100">
        <v>0.45900000000000002</v>
      </c>
      <c r="R100">
        <v>2.1845499999999999E-4</v>
      </c>
      <c r="S100">
        <v>0.219</v>
      </c>
      <c r="T100">
        <v>0.67666666666666597</v>
      </c>
      <c r="U100">
        <v>132.94266666666601</v>
      </c>
      <c r="V100">
        <v>219014.83333333299</v>
      </c>
      <c r="W100">
        <v>4</v>
      </c>
      <c r="X100" t="s">
        <v>238</v>
      </c>
      <c r="Y100" t="s">
        <v>239</v>
      </c>
      <c r="Z100">
        <v>45.375</v>
      </c>
      <c r="AA100" t="s">
        <v>235</v>
      </c>
      <c r="AB100" t="s">
        <v>240</v>
      </c>
      <c r="AC100" t="s">
        <v>241</v>
      </c>
      <c r="AD100">
        <v>35</v>
      </c>
      <c r="AE100" t="s">
        <v>242</v>
      </c>
      <c r="AF100">
        <v>4</v>
      </c>
    </row>
    <row r="101" spans="4:32" x14ac:dyDescent="0.35">
      <c r="D101" t="s">
        <v>243</v>
      </c>
      <c r="E101" t="s">
        <v>122</v>
      </c>
      <c r="F101" t="s">
        <v>244</v>
      </c>
      <c r="G101" t="s">
        <v>39</v>
      </c>
      <c r="H101">
        <v>1968</v>
      </c>
      <c r="I101" t="s">
        <v>245</v>
      </c>
      <c r="J101" s="1">
        <v>25164</v>
      </c>
      <c r="K101">
        <v>0</v>
      </c>
      <c r="L101">
        <v>1</v>
      </c>
      <c r="M101">
        <v>0.59850000000000003</v>
      </c>
      <c r="N101">
        <v>0.5585</v>
      </c>
      <c r="O101">
        <v>-8.8495000000000008</v>
      </c>
      <c r="P101">
        <v>2.58E-2</v>
      </c>
      <c r="Q101">
        <v>0.53299999999999903</v>
      </c>
      <c r="R101" s="2">
        <v>1.0135E-5</v>
      </c>
      <c r="S101">
        <v>0.221</v>
      </c>
      <c r="T101">
        <v>0.95350000000000001</v>
      </c>
      <c r="U101">
        <v>84.944999999999993</v>
      </c>
      <c r="V101">
        <v>230380</v>
      </c>
      <c r="W101">
        <v>4</v>
      </c>
      <c r="X101" t="s">
        <v>246</v>
      </c>
      <c r="Y101" t="s">
        <v>247</v>
      </c>
      <c r="Z101">
        <v>37.6666666666666</v>
      </c>
    </row>
    <row r="102" spans="4:32" x14ac:dyDescent="0.35">
      <c r="D102" t="s">
        <v>248</v>
      </c>
      <c r="E102" t="s">
        <v>249</v>
      </c>
      <c r="F102" t="s">
        <v>31</v>
      </c>
      <c r="G102" t="s">
        <v>60</v>
      </c>
      <c r="H102">
        <v>1965</v>
      </c>
      <c r="I102" t="s">
        <v>250</v>
      </c>
      <c r="J102" s="1">
        <v>24079</v>
      </c>
      <c r="K102">
        <v>2</v>
      </c>
      <c r="L102">
        <v>1</v>
      </c>
      <c r="M102">
        <v>0.754</v>
      </c>
      <c r="N102">
        <v>0.57099999999999995</v>
      </c>
      <c r="O102">
        <v>-8.5470000000000006</v>
      </c>
      <c r="P102">
        <v>4.2099999999999999E-2</v>
      </c>
      <c r="Q102">
        <v>1.7299999999999999E-2</v>
      </c>
      <c r="R102">
        <v>0</v>
      </c>
      <c r="S102">
        <v>0.3</v>
      </c>
      <c r="T102">
        <v>0.82</v>
      </c>
      <c r="U102">
        <v>122.46299999999999</v>
      </c>
      <c r="V102">
        <v>148893</v>
      </c>
      <c r="W102">
        <v>4</v>
      </c>
      <c r="X102" t="s">
        <v>251</v>
      </c>
      <c r="Y102" t="s">
        <v>252</v>
      </c>
      <c r="Z102">
        <v>53.5</v>
      </c>
    </row>
    <row r="103" spans="4:32" x14ac:dyDescent="0.35">
      <c r="D103" t="s">
        <v>253</v>
      </c>
      <c r="E103" t="s">
        <v>117</v>
      </c>
      <c r="F103" t="s">
        <v>31</v>
      </c>
      <c r="G103" t="s">
        <v>31</v>
      </c>
      <c r="H103">
        <v>1964</v>
      </c>
      <c r="I103" t="s">
        <v>254</v>
      </c>
      <c r="J103" s="1">
        <v>23715</v>
      </c>
      <c r="K103">
        <v>9</v>
      </c>
      <c r="L103">
        <v>1</v>
      </c>
      <c r="M103">
        <v>0.64400000000000002</v>
      </c>
      <c r="N103">
        <v>0.63</v>
      </c>
      <c r="O103">
        <v>-6.7080000000000002</v>
      </c>
      <c r="P103">
        <v>3.4799999999999998E-2</v>
      </c>
      <c r="Q103">
        <v>0.33850000000000002</v>
      </c>
      <c r="R103">
        <v>0</v>
      </c>
      <c r="S103">
        <v>0.16699999999999901</v>
      </c>
      <c r="T103">
        <v>0.79049999999999998</v>
      </c>
      <c r="U103">
        <v>138.4205</v>
      </c>
      <c r="V103">
        <v>163460</v>
      </c>
      <c r="W103">
        <v>4</v>
      </c>
      <c r="X103" t="s">
        <v>255</v>
      </c>
      <c r="Y103" t="s">
        <v>256</v>
      </c>
      <c r="Z103">
        <v>44.2</v>
      </c>
      <c r="AA103" t="s">
        <v>257</v>
      </c>
      <c r="AB103" t="s">
        <v>43</v>
      </c>
      <c r="AC103" t="s">
        <v>258</v>
      </c>
      <c r="AD103">
        <v>12</v>
      </c>
      <c r="AE103" t="s">
        <v>259</v>
      </c>
      <c r="AF103">
        <v>10</v>
      </c>
    </row>
    <row r="104" spans="4:32" x14ac:dyDescent="0.35">
      <c r="D104" t="s">
        <v>269</v>
      </c>
      <c r="E104" t="s">
        <v>117</v>
      </c>
      <c r="F104" t="s">
        <v>31</v>
      </c>
      <c r="G104" t="s">
        <v>94</v>
      </c>
      <c r="H104">
        <v>1964</v>
      </c>
      <c r="I104" t="s">
        <v>270</v>
      </c>
      <c r="J104" s="1">
        <v>23715</v>
      </c>
      <c r="K104">
        <v>2</v>
      </c>
      <c r="L104">
        <v>1</v>
      </c>
      <c r="M104">
        <v>0.74</v>
      </c>
      <c r="N104">
        <v>0.49</v>
      </c>
      <c r="O104">
        <v>-9.0950000000000006</v>
      </c>
      <c r="P104">
        <v>3.7999999999999999E-2</v>
      </c>
      <c r="Q104">
        <v>0.48799999999999999</v>
      </c>
      <c r="R104">
        <v>0</v>
      </c>
      <c r="S104">
        <v>0.10299999999999999</v>
      </c>
      <c r="T104">
        <v>0.67800000000000005</v>
      </c>
      <c r="U104">
        <v>123.227</v>
      </c>
      <c r="V104">
        <v>123800</v>
      </c>
      <c r="W104">
        <v>4</v>
      </c>
      <c r="X104" t="s">
        <v>271</v>
      </c>
      <c r="Y104" t="s">
        <v>272</v>
      </c>
      <c r="Z104">
        <v>46</v>
      </c>
    </row>
    <row r="105" spans="4:32" x14ac:dyDescent="0.35">
      <c r="D105" t="s">
        <v>273</v>
      </c>
      <c r="E105" t="s">
        <v>122</v>
      </c>
      <c r="F105" t="s">
        <v>31</v>
      </c>
      <c r="G105" t="s">
        <v>32</v>
      </c>
      <c r="H105">
        <v>1968</v>
      </c>
      <c r="I105" t="s">
        <v>274</v>
      </c>
      <c r="J105" s="1">
        <v>25164</v>
      </c>
      <c r="K105">
        <v>9</v>
      </c>
      <c r="L105">
        <v>1</v>
      </c>
      <c r="M105">
        <v>0.59499999999999997</v>
      </c>
      <c r="N105">
        <v>0.67399999999999904</v>
      </c>
      <c r="O105">
        <v>-9.0807500000000001</v>
      </c>
      <c r="P105">
        <v>5.1150000000000001E-2</v>
      </c>
      <c r="Q105">
        <v>3.9231500000000002E-2</v>
      </c>
      <c r="R105">
        <v>0.206129275</v>
      </c>
      <c r="S105">
        <v>0.135325</v>
      </c>
      <c r="T105">
        <v>0.76724999999999999</v>
      </c>
      <c r="U105">
        <v>119.79949999999999</v>
      </c>
      <c r="V105">
        <v>159079.75</v>
      </c>
      <c r="W105">
        <v>4</v>
      </c>
      <c r="X105" t="s">
        <v>275</v>
      </c>
      <c r="Y105" t="s">
        <v>276</v>
      </c>
      <c r="Z105">
        <v>34</v>
      </c>
    </row>
    <row r="106" spans="4:32" x14ac:dyDescent="0.35">
      <c r="D106" t="s">
        <v>277</v>
      </c>
      <c r="E106" t="s">
        <v>117</v>
      </c>
      <c r="F106" t="s">
        <v>278</v>
      </c>
      <c r="G106" t="s">
        <v>155</v>
      </c>
      <c r="H106">
        <v>1964</v>
      </c>
      <c r="I106" t="s">
        <v>279</v>
      </c>
      <c r="J106" s="1">
        <v>23715</v>
      </c>
      <c r="K106">
        <v>9</v>
      </c>
      <c r="L106">
        <v>1</v>
      </c>
      <c r="M106">
        <v>0.38866666666666599</v>
      </c>
      <c r="N106">
        <v>0.75933333333333297</v>
      </c>
      <c r="O106">
        <v>-8.2769999999999992</v>
      </c>
      <c r="P106">
        <v>4.3133333333333301E-2</v>
      </c>
      <c r="Q106">
        <v>0.22393333333333301</v>
      </c>
      <c r="R106">
        <v>0</v>
      </c>
      <c r="S106">
        <v>0.234666666666666</v>
      </c>
      <c r="T106">
        <v>0.82433333333333303</v>
      </c>
      <c r="U106">
        <v>143.363333333333</v>
      </c>
      <c r="V106">
        <v>143360</v>
      </c>
      <c r="W106">
        <v>4</v>
      </c>
      <c r="X106" t="s">
        <v>280</v>
      </c>
      <c r="Y106" t="s">
        <v>281</v>
      </c>
      <c r="Z106">
        <v>29</v>
      </c>
    </row>
    <row r="107" spans="4:32" x14ac:dyDescent="0.35">
      <c r="D107" t="s">
        <v>282</v>
      </c>
      <c r="E107" t="s">
        <v>144</v>
      </c>
      <c r="F107" t="s">
        <v>31</v>
      </c>
      <c r="G107" t="s">
        <v>52</v>
      </c>
      <c r="H107">
        <v>1967</v>
      </c>
      <c r="I107" t="s">
        <v>283</v>
      </c>
      <c r="J107" s="1">
        <v>24618</v>
      </c>
      <c r="K107">
        <v>5</v>
      </c>
      <c r="L107">
        <v>1</v>
      </c>
      <c r="M107">
        <v>0.51071428571428501</v>
      </c>
      <c r="N107">
        <v>0.52700000000000002</v>
      </c>
      <c r="O107">
        <v>-9.5465714285714203</v>
      </c>
      <c r="P107">
        <v>4.7171428571428503E-2</v>
      </c>
      <c r="Q107">
        <v>0.312</v>
      </c>
      <c r="R107" s="2">
        <v>3.2057142857142797E-5</v>
      </c>
      <c r="S107">
        <v>6.1271428571428498E-2</v>
      </c>
      <c r="T107">
        <v>0.59942857142857098</v>
      </c>
      <c r="U107">
        <v>113.98985714285701</v>
      </c>
      <c r="V107">
        <v>175095.28571428501</v>
      </c>
      <c r="W107">
        <v>4</v>
      </c>
      <c r="X107" t="s">
        <v>284</v>
      </c>
      <c r="Y107" t="s">
        <v>285</v>
      </c>
      <c r="Z107">
        <v>33</v>
      </c>
    </row>
    <row r="108" spans="4:32" x14ac:dyDescent="0.35">
      <c r="D108" t="s">
        <v>286</v>
      </c>
      <c r="E108" t="s">
        <v>65</v>
      </c>
      <c r="F108" t="s">
        <v>216</v>
      </c>
      <c r="G108" t="s">
        <v>287</v>
      </c>
      <c r="H108">
        <v>1967</v>
      </c>
      <c r="I108" t="s">
        <v>288</v>
      </c>
      <c r="J108" s="1">
        <v>24803</v>
      </c>
      <c r="K108">
        <v>0</v>
      </c>
      <c r="L108">
        <v>1</v>
      </c>
      <c r="M108">
        <v>0.55100000000000005</v>
      </c>
      <c r="N108">
        <v>0.39500000000000002</v>
      </c>
      <c r="O108">
        <v>-14.755000000000001</v>
      </c>
      <c r="P108">
        <v>5.0099999999999999E-2</v>
      </c>
      <c r="Q108">
        <v>0.36799999999999999</v>
      </c>
      <c r="R108">
        <v>0.88</v>
      </c>
      <c r="S108">
        <v>9.3200000000000005E-2</v>
      </c>
      <c r="T108">
        <v>0.26100000000000001</v>
      </c>
      <c r="U108">
        <v>92.929000000000002</v>
      </c>
      <c r="V108">
        <v>135520</v>
      </c>
      <c r="W108">
        <v>4</v>
      </c>
      <c r="Z108">
        <v>51</v>
      </c>
    </row>
    <row r="109" spans="4:32" x14ac:dyDescent="0.35">
      <c r="D109" t="s">
        <v>293</v>
      </c>
      <c r="E109" t="s">
        <v>79</v>
      </c>
      <c r="F109" t="s">
        <v>31</v>
      </c>
      <c r="G109" t="s">
        <v>52</v>
      </c>
      <c r="H109">
        <v>1966</v>
      </c>
      <c r="I109" t="s">
        <v>294</v>
      </c>
      <c r="J109" s="1">
        <v>24324</v>
      </c>
      <c r="K109">
        <v>11</v>
      </c>
      <c r="L109">
        <v>1</v>
      </c>
      <c r="M109">
        <v>0.44650000000000001</v>
      </c>
      <c r="N109">
        <v>0.52600000000000002</v>
      </c>
      <c r="O109">
        <v>-9.62699999999999</v>
      </c>
      <c r="P109">
        <v>3.0824999999999901E-2</v>
      </c>
      <c r="Q109">
        <v>0.745</v>
      </c>
      <c r="R109">
        <v>3.1E-2</v>
      </c>
      <c r="S109">
        <v>0.123</v>
      </c>
      <c r="T109">
        <v>0.73099999999999998</v>
      </c>
      <c r="U109">
        <v>103.20399999999999</v>
      </c>
      <c r="V109">
        <v>126336.5</v>
      </c>
      <c r="W109">
        <v>4</v>
      </c>
      <c r="X109" t="s">
        <v>295</v>
      </c>
      <c r="Y109" t="s">
        <v>296</v>
      </c>
      <c r="Z109">
        <v>45</v>
      </c>
    </row>
    <row r="110" spans="4:32" x14ac:dyDescent="0.35">
      <c r="D110" t="s">
        <v>297</v>
      </c>
      <c r="E110" t="s">
        <v>211</v>
      </c>
      <c r="F110" t="s">
        <v>155</v>
      </c>
      <c r="G110" t="s">
        <v>155</v>
      </c>
      <c r="H110">
        <v>1970</v>
      </c>
      <c r="I110" t="s">
        <v>298</v>
      </c>
      <c r="J110" s="1">
        <v>25696</v>
      </c>
      <c r="K110">
        <v>2</v>
      </c>
      <c r="L110">
        <v>1</v>
      </c>
      <c r="M110">
        <v>0.80619999999999903</v>
      </c>
      <c r="N110">
        <v>0.62219999999999998</v>
      </c>
      <c r="O110">
        <v>-11.093999999999999</v>
      </c>
      <c r="P110">
        <v>9.2439999999999994E-2</v>
      </c>
      <c r="Q110">
        <v>0.36019999999999902</v>
      </c>
      <c r="R110">
        <v>4.0191999999999999E-2</v>
      </c>
      <c r="S110">
        <v>0.25519999999999998</v>
      </c>
      <c r="T110">
        <v>0.87019999999999997</v>
      </c>
      <c r="U110">
        <v>128.35659999999999</v>
      </c>
      <c r="V110">
        <v>159964.4</v>
      </c>
      <c r="W110">
        <v>4</v>
      </c>
      <c r="X110" t="s">
        <v>299</v>
      </c>
      <c r="Y110" t="s">
        <v>300</v>
      </c>
      <c r="Z110">
        <v>34</v>
      </c>
    </row>
    <row r="111" spans="4:32" x14ac:dyDescent="0.35">
      <c r="D111" t="s">
        <v>301</v>
      </c>
      <c r="E111" t="s">
        <v>126</v>
      </c>
      <c r="F111" t="s">
        <v>31</v>
      </c>
      <c r="G111" t="s">
        <v>94</v>
      </c>
      <c r="H111">
        <v>1963</v>
      </c>
      <c r="I111" t="s">
        <v>302</v>
      </c>
      <c r="J111" s="1">
        <v>36843</v>
      </c>
      <c r="K111">
        <v>0</v>
      </c>
      <c r="L111">
        <v>1</v>
      </c>
      <c r="M111">
        <v>0.52749999999999997</v>
      </c>
      <c r="N111">
        <v>0.80299999999999905</v>
      </c>
      <c r="O111">
        <v>-6.4044999999999996</v>
      </c>
      <c r="P111">
        <v>4.1000000000000002E-2</v>
      </c>
      <c r="Q111">
        <v>0.47249999999999998</v>
      </c>
      <c r="R111" s="2">
        <v>5.0500000000000001E-5</v>
      </c>
      <c r="S111">
        <v>0.32050000000000001</v>
      </c>
      <c r="T111">
        <v>0.88049999999999995</v>
      </c>
      <c r="U111">
        <v>139.66849999999999</v>
      </c>
      <c r="V111">
        <v>113473.5</v>
      </c>
      <c r="W111">
        <v>4</v>
      </c>
      <c r="X111" t="s">
        <v>303</v>
      </c>
      <c r="Y111" t="s">
        <v>304</v>
      </c>
      <c r="Z111">
        <v>38.799999999999997</v>
      </c>
      <c r="AA111" t="s">
        <v>305</v>
      </c>
      <c r="AB111" t="s">
        <v>43</v>
      </c>
      <c r="AC111" t="s">
        <v>306</v>
      </c>
      <c r="AD111">
        <v>41</v>
      </c>
      <c r="AE111" t="s">
        <v>167</v>
      </c>
      <c r="AF111">
        <v>6</v>
      </c>
    </row>
    <row r="112" spans="4:32" x14ac:dyDescent="0.35">
      <c r="D112" t="s">
        <v>310</v>
      </c>
      <c r="E112" t="s">
        <v>144</v>
      </c>
      <c r="F112" t="s">
        <v>31</v>
      </c>
      <c r="G112" t="s">
        <v>52</v>
      </c>
      <c r="H112">
        <v>1967</v>
      </c>
      <c r="I112" t="s">
        <v>311</v>
      </c>
      <c r="J112" s="1">
        <v>24618</v>
      </c>
      <c r="K112">
        <v>0</v>
      </c>
      <c r="L112">
        <v>1</v>
      </c>
      <c r="M112">
        <v>0.66028571428571403</v>
      </c>
      <c r="N112">
        <v>0.49257142857142799</v>
      </c>
      <c r="O112">
        <v>-8.68</v>
      </c>
      <c r="P112">
        <v>4.8328571428571401E-2</v>
      </c>
      <c r="Q112">
        <v>0.22189999999999999</v>
      </c>
      <c r="R112">
        <v>2.0212239999999999E-2</v>
      </c>
      <c r="S112">
        <v>0.1381</v>
      </c>
      <c r="T112">
        <v>0.64514285714285702</v>
      </c>
      <c r="U112">
        <v>123.543714285714</v>
      </c>
      <c r="V112">
        <v>158883.57142857101</v>
      </c>
      <c r="W112">
        <v>4</v>
      </c>
      <c r="X112" t="s">
        <v>312</v>
      </c>
      <c r="Y112" t="s">
        <v>313</v>
      </c>
      <c r="Z112">
        <v>35.857142857142797</v>
      </c>
    </row>
    <row r="113" spans="4:32" x14ac:dyDescent="0.35">
      <c r="D113" t="s">
        <v>314</v>
      </c>
      <c r="E113" t="s">
        <v>249</v>
      </c>
      <c r="F113" t="s">
        <v>31</v>
      </c>
      <c r="G113" t="s">
        <v>32</v>
      </c>
      <c r="H113">
        <v>1965</v>
      </c>
      <c r="I113" t="s">
        <v>315</v>
      </c>
      <c r="J113" s="1">
        <v>24079</v>
      </c>
      <c r="K113">
        <v>5</v>
      </c>
      <c r="L113">
        <v>0</v>
      </c>
      <c r="M113">
        <v>0.69899999999999995</v>
      </c>
      <c r="N113">
        <v>0.29399999999999998</v>
      </c>
      <c r="O113">
        <v>-13.205</v>
      </c>
      <c r="P113">
        <v>2.9399999999999999E-2</v>
      </c>
      <c r="Q113">
        <v>0.58699999999999997</v>
      </c>
      <c r="R113">
        <v>0</v>
      </c>
      <c r="S113">
        <v>0.11700000000000001</v>
      </c>
      <c r="T113">
        <v>0.89300000000000002</v>
      </c>
      <c r="U113">
        <v>96.614999999999995</v>
      </c>
      <c r="V113">
        <v>151720</v>
      </c>
      <c r="W113">
        <v>4</v>
      </c>
      <c r="X113" t="s">
        <v>314</v>
      </c>
      <c r="Y113" t="s">
        <v>316</v>
      </c>
      <c r="Z113">
        <v>48</v>
      </c>
    </row>
    <row r="114" spans="4:32" x14ac:dyDescent="0.35">
      <c r="D114" t="s">
        <v>317</v>
      </c>
      <c r="E114" t="s">
        <v>122</v>
      </c>
      <c r="F114" t="s">
        <v>31</v>
      </c>
      <c r="G114" t="s">
        <v>32</v>
      </c>
      <c r="H114">
        <v>1968</v>
      </c>
      <c r="I114" t="s">
        <v>318</v>
      </c>
      <c r="J114" s="1">
        <v>25164</v>
      </c>
      <c r="K114">
        <v>9</v>
      </c>
      <c r="L114">
        <v>1</v>
      </c>
      <c r="M114">
        <v>0.63800000000000001</v>
      </c>
      <c r="N114">
        <v>0.44950000000000001</v>
      </c>
      <c r="O114">
        <v>-9.6007499999999997</v>
      </c>
      <c r="P114">
        <v>5.1775000000000002E-2</v>
      </c>
      <c r="Q114">
        <v>0.197465</v>
      </c>
      <c r="R114">
        <v>0.12927095</v>
      </c>
      <c r="S114">
        <v>9.3799999999999994E-2</v>
      </c>
      <c r="T114">
        <v>0.73550000000000004</v>
      </c>
      <c r="U114">
        <v>117.34575</v>
      </c>
      <c r="V114">
        <v>130873.5</v>
      </c>
      <c r="W114">
        <v>4</v>
      </c>
      <c r="X114" t="s">
        <v>319</v>
      </c>
      <c r="Y114" t="s">
        <v>320</v>
      </c>
      <c r="Z114">
        <v>34.428571428571402</v>
      </c>
    </row>
    <row r="115" spans="4:32" x14ac:dyDescent="0.35">
      <c r="D115" t="s">
        <v>321</v>
      </c>
      <c r="E115" t="s">
        <v>139</v>
      </c>
      <c r="F115" t="s">
        <v>31</v>
      </c>
      <c r="G115" t="s">
        <v>52</v>
      </c>
      <c r="H115">
        <v>1969</v>
      </c>
      <c r="I115" t="s">
        <v>322</v>
      </c>
      <c r="J115" s="1">
        <v>25472</v>
      </c>
      <c r="K115">
        <v>0</v>
      </c>
      <c r="L115">
        <v>1</v>
      </c>
      <c r="M115">
        <v>0.40699999999999997</v>
      </c>
      <c r="N115">
        <v>0.16649999999999901</v>
      </c>
      <c r="O115">
        <v>-11.612</v>
      </c>
      <c r="P115">
        <v>2.8049999999999999E-2</v>
      </c>
      <c r="Q115">
        <v>0.3145</v>
      </c>
      <c r="R115">
        <v>1.792E-3</v>
      </c>
      <c r="S115">
        <v>0.13650000000000001</v>
      </c>
      <c r="T115">
        <v>0.22999999999999901</v>
      </c>
      <c r="U115">
        <v>80.635499999999993</v>
      </c>
      <c r="V115">
        <v>91600</v>
      </c>
      <c r="W115">
        <v>4</v>
      </c>
      <c r="X115" t="s">
        <v>323</v>
      </c>
      <c r="Y115" t="s">
        <v>324</v>
      </c>
      <c r="Z115">
        <v>57.5</v>
      </c>
    </row>
    <row r="116" spans="4:32" x14ac:dyDescent="0.35">
      <c r="D116" t="s">
        <v>325</v>
      </c>
      <c r="E116" t="s">
        <v>79</v>
      </c>
      <c r="F116" t="s">
        <v>31</v>
      </c>
      <c r="G116" t="s">
        <v>52</v>
      </c>
      <c r="H116">
        <v>1966</v>
      </c>
      <c r="I116" t="s">
        <v>326</v>
      </c>
      <c r="J116" s="1">
        <v>24324</v>
      </c>
      <c r="K116">
        <v>11</v>
      </c>
      <c r="L116">
        <v>1</v>
      </c>
      <c r="M116">
        <v>0.76233333333333297</v>
      </c>
      <c r="N116">
        <v>0.50900000000000001</v>
      </c>
      <c r="O116">
        <v>-8.6929999999999996</v>
      </c>
      <c r="P116">
        <v>4.4033333333333299E-2</v>
      </c>
      <c r="Q116">
        <v>0.64566666666666594</v>
      </c>
      <c r="R116">
        <v>0</v>
      </c>
      <c r="S116">
        <v>0.115666666666666</v>
      </c>
      <c r="T116">
        <v>0.68566666666666598</v>
      </c>
      <c r="U116">
        <v>117.142</v>
      </c>
      <c r="V116">
        <v>130231</v>
      </c>
      <c r="W116">
        <v>3</v>
      </c>
      <c r="X116" t="s">
        <v>327</v>
      </c>
      <c r="Y116" t="s">
        <v>328</v>
      </c>
      <c r="Z116">
        <v>39.75</v>
      </c>
    </row>
    <row r="117" spans="4:32" x14ac:dyDescent="0.35">
      <c r="D117" t="s">
        <v>329</v>
      </c>
      <c r="E117" t="s">
        <v>144</v>
      </c>
      <c r="F117" t="s">
        <v>31</v>
      </c>
      <c r="G117" t="s">
        <v>32</v>
      </c>
      <c r="H117">
        <v>1967</v>
      </c>
      <c r="I117" t="s">
        <v>330</v>
      </c>
      <c r="J117" s="1">
        <v>24618</v>
      </c>
      <c r="K117">
        <v>7</v>
      </c>
      <c r="L117">
        <v>1</v>
      </c>
      <c r="M117">
        <v>0.624571428571428</v>
      </c>
      <c r="N117">
        <v>0.60471428571428498</v>
      </c>
      <c r="O117">
        <v>-10.097</v>
      </c>
      <c r="P117">
        <v>9.4514285714285703E-2</v>
      </c>
      <c r="Q117">
        <v>2.4273428571428501E-2</v>
      </c>
      <c r="R117">
        <v>4.3053081428571401E-2</v>
      </c>
      <c r="S117">
        <v>0.41028571428571398</v>
      </c>
      <c r="T117">
        <v>0.74350000000000005</v>
      </c>
      <c r="U117">
        <v>121.896714285714</v>
      </c>
      <c r="V117">
        <v>146105</v>
      </c>
      <c r="W117">
        <v>3.8571428571428501</v>
      </c>
      <c r="X117" t="s">
        <v>331</v>
      </c>
      <c r="Y117" t="s">
        <v>332</v>
      </c>
      <c r="Z117">
        <v>30</v>
      </c>
    </row>
    <row r="118" spans="4:32" x14ac:dyDescent="0.35">
      <c r="D118" t="s">
        <v>333</v>
      </c>
      <c r="E118" t="s">
        <v>122</v>
      </c>
      <c r="F118" t="s">
        <v>31</v>
      </c>
      <c r="G118" t="s">
        <v>39</v>
      </c>
      <c r="H118">
        <v>1968</v>
      </c>
      <c r="I118" t="s">
        <v>334</v>
      </c>
      <c r="J118" s="1">
        <v>25164</v>
      </c>
      <c r="K118">
        <v>9</v>
      </c>
      <c r="L118">
        <v>1</v>
      </c>
      <c r="M118">
        <v>0.32719999999999999</v>
      </c>
      <c r="N118">
        <v>0.2402</v>
      </c>
      <c r="O118">
        <v>-16.369800000000001</v>
      </c>
      <c r="P118">
        <v>5.3019999999999998E-2</v>
      </c>
      <c r="Q118">
        <v>0.9294</v>
      </c>
      <c r="R118">
        <v>0.26460051399999901</v>
      </c>
      <c r="S118">
        <v>0.13755999999999999</v>
      </c>
      <c r="T118">
        <v>0.34520000000000001</v>
      </c>
      <c r="U118">
        <v>120.31599999999899</v>
      </c>
      <c r="V118">
        <v>161072</v>
      </c>
      <c r="W118">
        <v>3.4</v>
      </c>
      <c r="X118" t="s">
        <v>335</v>
      </c>
      <c r="Y118" t="s">
        <v>336</v>
      </c>
      <c r="Z118">
        <v>30.1666666666666</v>
      </c>
    </row>
    <row r="119" spans="4:32" x14ac:dyDescent="0.35">
      <c r="D119" t="s">
        <v>344</v>
      </c>
      <c r="E119" t="s">
        <v>122</v>
      </c>
      <c r="F119" t="s">
        <v>31</v>
      </c>
      <c r="G119" t="s">
        <v>32</v>
      </c>
      <c r="H119">
        <v>1968</v>
      </c>
      <c r="I119" t="s">
        <v>345</v>
      </c>
      <c r="J119" s="1">
        <v>25164</v>
      </c>
      <c r="K119">
        <v>9</v>
      </c>
      <c r="L119">
        <v>1</v>
      </c>
      <c r="M119">
        <v>0.49075000000000002</v>
      </c>
      <c r="N119">
        <v>0.40024999999999999</v>
      </c>
      <c r="O119">
        <v>-11.326000000000001</v>
      </c>
      <c r="P119">
        <v>5.6024999999999998E-2</v>
      </c>
      <c r="Q119">
        <v>0.48525000000000001</v>
      </c>
      <c r="R119">
        <v>5.8327674999999997E-3</v>
      </c>
      <c r="S119">
        <v>0.14324999999999999</v>
      </c>
      <c r="T119">
        <v>0.3795</v>
      </c>
      <c r="U119">
        <v>122.49</v>
      </c>
      <c r="V119">
        <v>158283.5</v>
      </c>
      <c r="W119">
        <v>4.25</v>
      </c>
      <c r="X119" t="s">
        <v>346</v>
      </c>
      <c r="Y119" t="s">
        <v>347</v>
      </c>
      <c r="Z119">
        <v>37</v>
      </c>
    </row>
    <row r="120" spans="4:32" x14ac:dyDescent="0.35">
      <c r="D120" t="s">
        <v>364</v>
      </c>
      <c r="E120" t="s">
        <v>122</v>
      </c>
      <c r="F120" t="s">
        <v>31</v>
      </c>
      <c r="G120" t="s">
        <v>52</v>
      </c>
      <c r="H120">
        <v>1968</v>
      </c>
      <c r="I120" t="s">
        <v>365</v>
      </c>
      <c r="J120" s="1">
        <v>25164</v>
      </c>
      <c r="K120">
        <v>9</v>
      </c>
      <c r="L120">
        <v>1</v>
      </c>
      <c r="M120">
        <v>0.33875</v>
      </c>
      <c r="N120">
        <v>0.64375000000000004</v>
      </c>
      <c r="O120">
        <v>-9.9477499999999992</v>
      </c>
      <c r="P120">
        <v>7.1149999999999894E-2</v>
      </c>
      <c r="Q120">
        <v>0.22245599999999999</v>
      </c>
      <c r="R120">
        <v>0.28151234999999902</v>
      </c>
      <c r="S120">
        <v>0.52534999999999998</v>
      </c>
      <c r="T120">
        <v>0.313</v>
      </c>
      <c r="U120">
        <v>138.27549999999999</v>
      </c>
      <c r="V120">
        <v>383073.25</v>
      </c>
      <c r="W120">
        <v>4</v>
      </c>
      <c r="X120" t="s">
        <v>366</v>
      </c>
      <c r="Y120" t="s">
        <v>367</v>
      </c>
      <c r="Z120">
        <v>38.4</v>
      </c>
    </row>
    <row r="121" spans="4:32" x14ac:dyDescent="0.35">
      <c r="D121" t="s">
        <v>368</v>
      </c>
      <c r="E121" t="s">
        <v>139</v>
      </c>
      <c r="F121" t="s">
        <v>31</v>
      </c>
      <c r="G121" t="s">
        <v>52</v>
      </c>
      <c r="H121">
        <v>1969</v>
      </c>
      <c r="I121" t="s">
        <v>369</v>
      </c>
      <c r="J121" s="1">
        <v>25472</v>
      </c>
      <c r="K121">
        <v>2</v>
      </c>
      <c r="L121">
        <v>1</v>
      </c>
      <c r="M121">
        <v>0.71199999999999997</v>
      </c>
      <c r="N121">
        <v>0.17699999999999999</v>
      </c>
      <c r="O121">
        <v>-21.673999999999999</v>
      </c>
      <c r="P121">
        <v>0.180933333333333</v>
      </c>
      <c r="Q121">
        <v>0.70833333333333304</v>
      </c>
      <c r="R121">
        <v>5.1137666666666601E-4</v>
      </c>
      <c r="S121">
        <v>0.20599999999999999</v>
      </c>
      <c r="T121">
        <v>0.53200000000000003</v>
      </c>
      <c r="U121">
        <v>100.558666666666</v>
      </c>
      <c r="V121">
        <v>48351.333333333299</v>
      </c>
      <c r="W121">
        <v>3.3333333333333299</v>
      </c>
      <c r="X121" t="s">
        <v>368</v>
      </c>
      <c r="Y121" t="s">
        <v>370</v>
      </c>
      <c r="Z121">
        <v>33</v>
      </c>
    </row>
    <row r="122" spans="4:32" x14ac:dyDescent="0.35">
      <c r="D122" t="s">
        <v>388</v>
      </c>
      <c r="E122" t="s">
        <v>47</v>
      </c>
      <c r="F122" t="s">
        <v>31</v>
      </c>
      <c r="G122" t="s">
        <v>52</v>
      </c>
      <c r="H122">
        <v>1963</v>
      </c>
      <c r="I122" t="s">
        <v>389</v>
      </c>
      <c r="J122" s="1">
        <v>23337</v>
      </c>
      <c r="K122">
        <v>5</v>
      </c>
      <c r="L122">
        <v>1</v>
      </c>
      <c r="M122">
        <v>0.54</v>
      </c>
      <c r="N122">
        <v>0.74399999999999999</v>
      </c>
      <c r="O122">
        <v>-9.6370000000000005</v>
      </c>
      <c r="P122">
        <v>3.1199999999999999E-2</v>
      </c>
      <c r="Q122">
        <v>0.66400000000000003</v>
      </c>
      <c r="R122">
        <v>0</v>
      </c>
      <c r="S122">
        <v>0.21</v>
      </c>
      <c r="T122">
        <v>0.96299999999999997</v>
      </c>
      <c r="U122">
        <v>135.73099999999999</v>
      </c>
      <c r="V122">
        <v>151907</v>
      </c>
      <c r="W122">
        <v>4</v>
      </c>
      <c r="X122" t="s">
        <v>390</v>
      </c>
      <c r="Y122" t="s">
        <v>391</v>
      </c>
      <c r="Z122">
        <v>49</v>
      </c>
    </row>
    <row r="123" spans="4:32" x14ac:dyDescent="0.35">
      <c r="D123" t="s">
        <v>392</v>
      </c>
      <c r="E123" t="s">
        <v>117</v>
      </c>
      <c r="F123" t="s">
        <v>278</v>
      </c>
      <c r="G123" t="s">
        <v>39</v>
      </c>
      <c r="H123">
        <v>1964</v>
      </c>
      <c r="I123" t="s">
        <v>393</v>
      </c>
      <c r="J123" s="1">
        <v>23715</v>
      </c>
      <c r="K123">
        <v>9</v>
      </c>
      <c r="L123">
        <v>1</v>
      </c>
      <c r="M123">
        <v>0.55066666666666597</v>
      </c>
      <c r="N123">
        <v>0.60199999999999998</v>
      </c>
      <c r="O123">
        <v>-12.447333333333299</v>
      </c>
      <c r="P123">
        <v>4.21333333333333E-2</v>
      </c>
      <c r="Q123">
        <v>0.42633333333333301</v>
      </c>
      <c r="R123">
        <v>2.95383333333333E-3</v>
      </c>
      <c r="S123">
        <v>0.25313333333333299</v>
      </c>
      <c r="T123">
        <v>0.755</v>
      </c>
      <c r="U123">
        <v>168.40633333333301</v>
      </c>
      <c r="V123">
        <v>151449</v>
      </c>
      <c r="W123">
        <v>4</v>
      </c>
      <c r="X123" t="s">
        <v>394</v>
      </c>
      <c r="Y123" t="s">
        <v>395</v>
      </c>
      <c r="Z123">
        <v>33</v>
      </c>
    </row>
    <row r="124" spans="4:32" x14ac:dyDescent="0.35">
      <c r="D124" t="s">
        <v>396</v>
      </c>
      <c r="E124" t="s">
        <v>122</v>
      </c>
      <c r="F124" t="s">
        <v>31</v>
      </c>
      <c r="G124" t="s">
        <v>52</v>
      </c>
      <c r="H124">
        <v>1968</v>
      </c>
      <c r="I124" t="s">
        <v>397</v>
      </c>
      <c r="J124" s="1">
        <v>25164</v>
      </c>
      <c r="K124">
        <v>7</v>
      </c>
      <c r="L124">
        <v>1</v>
      </c>
      <c r="M124">
        <v>0.59150000000000003</v>
      </c>
      <c r="N124">
        <v>0.34899999999999998</v>
      </c>
      <c r="O124">
        <v>-12.89475</v>
      </c>
      <c r="P124">
        <v>7.6450000000000004E-2</v>
      </c>
      <c r="Q124">
        <v>0.78</v>
      </c>
      <c r="R124">
        <v>0.22326615</v>
      </c>
      <c r="S124">
        <v>0.20974999999999999</v>
      </c>
      <c r="T124">
        <v>0.48425000000000001</v>
      </c>
      <c r="U124">
        <v>127.70025</v>
      </c>
      <c r="V124">
        <v>151333.5</v>
      </c>
      <c r="W124">
        <v>4</v>
      </c>
      <c r="X124" t="s">
        <v>398</v>
      </c>
      <c r="Y124" t="s">
        <v>399</v>
      </c>
      <c r="Z124">
        <v>33</v>
      </c>
    </row>
    <row r="125" spans="4:32" x14ac:dyDescent="0.35">
      <c r="D125" t="s">
        <v>400</v>
      </c>
      <c r="E125" t="s">
        <v>65</v>
      </c>
      <c r="F125" t="s">
        <v>31</v>
      </c>
      <c r="G125" t="s">
        <v>32</v>
      </c>
      <c r="H125">
        <v>1967</v>
      </c>
      <c r="I125" t="s">
        <v>401</v>
      </c>
      <c r="J125" s="1">
        <v>24803</v>
      </c>
      <c r="K125">
        <v>2</v>
      </c>
      <c r="L125">
        <v>1</v>
      </c>
      <c r="M125">
        <v>0.40100000000000002</v>
      </c>
      <c r="N125">
        <v>0.55600000000000005</v>
      </c>
      <c r="O125">
        <v>-10.532</v>
      </c>
      <c r="P125">
        <v>5.1299999999999998E-2</v>
      </c>
      <c r="Q125">
        <v>8.2799999999999999E-2</v>
      </c>
      <c r="R125">
        <v>3.59E-4</v>
      </c>
      <c r="S125">
        <v>0.58899999999999997</v>
      </c>
      <c r="T125">
        <v>0.65400000000000003</v>
      </c>
      <c r="U125">
        <v>85.206000000000003</v>
      </c>
      <c r="V125">
        <v>275867</v>
      </c>
      <c r="W125">
        <v>4</v>
      </c>
      <c r="X125" t="s">
        <v>402</v>
      </c>
      <c r="Y125" t="s">
        <v>403</v>
      </c>
      <c r="Z125">
        <v>39.6</v>
      </c>
      <c r="AA125" t="s">
        <v>404</v>
      </c>
      <c r="AB125" t="s">
        <v>43</v>
      </c>
      <c r="AC125" t="s">
        <v>405</v>
      </c>
      <c r="AD125">
        <v>56</v>
      </c>
      <c r="AE125" t="s">
        <v>406</v>
      </c>
      <c r="AF125">
        <v>4</v>
      </c>
    </row>
    <row r="126" spans="4:32" x14ac:dyDescent="0.35">
      <c r="D126" t="s">
        <v>423</v>
      </c>
      <c r="E126" t="s">
        <v>211</v>
      </c>
      <c r="F126" t="s">
        <v>155</v>
      </c>
      <c r="G126" t="s">
        <v>155</v>
      </c>
      <c r="H126">
        <v>1970</v>
      </c>
      <c r="I126" t="s">
        <v>424</v>
      </c>
      <c r="J126" s="1">
        <v>25696</v>
      </c>
      <c r="K126">
        <v>9</v>
      </c>
      <c r="L126">
        <v>0</v>
      </c>
      <c r="M126">
        <v>0.37980000000000003</v>
      </c>
      <c r="N126">
        <v>0.55499999999999905</v>
      </c>
      <c r="O126">
        <v>-8.9564000000000004</v>
      </c>
      <c r="P126">
        <v>5.1560000000000002E-2</v>
      </c>
      <c r="Q126">
        <v>0.41</v>
      </c>
      <c r="R126" s="2">
        <v>6.7000000000000004E-7</v>
      </c>
      <c r="S126">
        <v>0.1968</v>
      </c>
      <c r="T126">
        <v>0.58779999999999999</v>
      </c>
      <c r="U126">
        <v>159.74340000000001</v>
      </c>
      <c r="V126">
        <v>126681.60000000001</v>
      </c>
      <c r="W126">
        <v>3.4</v>
      </c>
      <c r="X126" t="s">
        <v>425</v>
      </c>
      <c r="Y126" t="s">
        <v>426</v>
      </c>
      <c r="Z126">
        <v>37.1666666666666</v>
      </c>
    </row>
    <row r="127" spans="4:32" x14ac:dyDescent="0.35">
      <c r="D127" t="s">
        <v>431</v>
      </c>
      <c r="E127" t="s">
        <v>84</v>
      </c>
      <c r="F127" t="s">
        <v>31</v>
      </c>
      <c r="G127" t="s">
        <v>52</v>
      </c>
      <c r="H127">
        <v>1963</v>
      </c>
      <c r="I127" t="s">
        <v>432</v>
      </c>
      <c r="J127" s="1">
        <v>23092</v>
      </c>
      <c r="K127">
        <v>4</v>
      </c>
      <c r="L127">
        <v>1</v>
      </c>
      <c r="M127">
        <v>0.48066666666666602</v>
      </c>
      <c r="N127">
        <v>0.68066666666666598</v>
      </c>
      <c r="O127">
        <v>-10.7473333333333</v>
      </c>
      <c r="P127">
        <v>3.6399999999999898E-2</v>
      </c>
      <c r="Q127">
        <v>0.215</v>
      </c>
      <c r="R127" s="2">
        <v>1.1399999999999899E-6</v>
      </c>
      <c r="S127">
        <v>0.37583333333333302</v>
      </c>
      <c r="T127">
        <v>0.95633333333333304</v>
      </c>
      <c r="U127">
        <v>134.81633333333301</v>
      </c>
      <c r="V127">
        <v>161604.33333333299</v>
      </c>
      <c r="W127">
        <v>4</v>
      </c>
      <c r="X127" t="s">
        <v>433</v>
      </c>
      <c r="Y127" t="s">
        <v>434</v>
      </c>
      <c r="Z127">
        <v>39</v>
      </c>
      <c r="AA127" t="s">
        <v>431</v>
      </c>
      <c r="AB127" t="s">
        <v>43</v>
      </c>
      <c r="AC127" t="s">
        <v>435</v>
      </c>
      <c r="AD127">
        <v>14</v>
      </c>
      <c r="AE127" t="s">
        <v>436</v>
      </c>
      <c r="AF127">
        <v>11</v>
      </c>
    </row>
    <row r="128" spans="4:32" x14ac:dyDescent="0.35">
      <c r="D128" t="s">
        <v>437</v>
      </c>
      <c r="E128" t="s">
        <v>72</v>
      </c>
      <c r="F128" t="s">
        <v>31</v>
      </c>
      <c r="G128" t="s">
        <v>32</v>
      </c>
      <c r="H128">
        <v>1964</v>
      </c>
      <c r="I128" t="s">
        <v>438</v>
      </c>
      <c r="J128" s="1">
        <v>23568</v>
      </c>
      <c r="K128">
        <v>7</v>
      </c>
      <c r="L128">
        <v>1</v>
      </c>
      <c r="M128">
        <v>0.68200000000000005</v>
      </c>
      <c r="N128">
        <v>0.44400000000000001</v>
      </c>
      <c r="O128">
        <v>-7.6890000000000001</v>
      </c>
      <c r="P128">
        <v>2.8899999999999999E-2</v>
      </c>
      <c r="Q128">
        <v>0.25700000000000001</v>
      </c>
      <c r="R128">
        <v>0</v>
      </c>
      <c r="S128">
        <v>0.115</v>
      </c>
      <c r="T128">
        <v>0.91</v>
      </c>
      <c r="U128">
        <v>130.70400000000001</v>
      </c>
      <c r="V128">
        <v>163080</v>
      </c>
      <c r="W128">
        <v>4</v>
      </c>
      <c r="X128" t="s">
        <v>439</v>
      </c>
      <c r="Y128" t="s">
        <v>440</v>
      </c>
      <c r="Z128">
        <v>58</v>
      </c>
      <c r="AA128" t="s">
        <v>437</v>
      </c>
      <c r="AB128" t="s">
        <v>43</v>
      </c>
      <c r="AC128" t="s">
        <v>76</v>
      </c>
      <c r="AD128">
        <v>53</v>
      </c>
      <c r="AE128" t="s">
        <v>441</v>
      </c>
      <c r="AF128">
        <v>4</v>
      </c>
    </row>
    <row r="129" spans="4:32" x14ac:dyDescent="0.35">
      <c r="D129" t="s">
        <v>453</v>
      </c>
      <c r="E129" t="s">
        <v>79</v>
      </c>
      <c r="F129" t="s">
        <v>155</v>
      </c>
      <c r="G129" t="s">
        <v>155</v>
      </c>
      <c r="H129">
        <v>1966</v>
      </c>
      <c r="I129" t="s">
        <v>454</v>
      </c>
      <c r="J129" s="1">
        <v>24324</v>
      </c>
      <c r="K129">
        <v>9</v>
      </c>
      <c r="L129">
        <v>1</v>
      </c>
      <c r="M129">
        <v>0.54100000000000004</v>
      </c>
      <c r="N129">
        <v>0.51924999999999999</v>
      </c>
      <c r="O129">
        <v>-9.7207500000000007</v>
      </c>
      <c r="P129">
        <v>4.6974999999999899E-2</v>
      </c>
      <c r="Q129">
        <v>0.33979999999999999</v>
      </c>
      <c r="R129" s="2">
        <v>2.6174999999999999E-6</v>
      </c>
      <c r="S129">
        <v>0.20724999999999999</v>
      </c>
      <c r="T129">
        <v>0.374</v>
      </c>
      <c r="U129">
        <v>126.2855</v>
      </c>
      <c r="V129">
        <v>132919.75</v>
      </c>
      <c r="W129">
        <v>3.75</v>
      </c>
      <c r="X129" t="s">
        <v>455</v>
      </c>
      <c r="Y129" t="s">
        <v>456</v>
      </c>
      <c r="Z129">
        <v>39.25</v>
      </c>
    </row>
    <row r="130" spans="4:32" x14ac:dyDescent="0.35">
      <c r="D130" t="s">
        <v>457</v>
      </c>
      <c r="E130" t="s">
        <v>139</v>
      </c>
      <c r="F130" t="s">
        <v>31</v>
      </c>
      <c r="G130" t="s">
        <v>32</v>
      </c>
      <c r="H130">
        <v>1969</v>
      </c>
      <c r="I130" t="s">
        <v>458</v>
      </c>
      <c r="J130" s="1">
        <v>25472</v>
      </c>
      <c r="K130">
        <v>9</v>
      </c>
      <c r="L130">
        <v>1</v>
      </c>
      <c r="M130">
        <v>0.35199999999999998</v>
      </c>
      <c r="N130">
        <v>0.46600000000000003</v>
      </c>
      <c r="O130">
        <v>-9.3583333333333307</v>
      </c>
      <c r="P130">
        <v>3.3999999999999898E-2</v>
      </c>
      <c r="Q130">
        <v>5.8033333333333298E-2</v>
      </c>
      <c r="R130">
        <v>8.4483333333333299E-2</v>
      </c>
      <c r="S130">
        <v>0.15456666666666599</v>
      </c>
      <c r="T130">
        <v>0.38599999999999901</v>
      </c>
      <c r="U130">
        <v>134.13833333333301</v>
      </c>
      <c r="V130">
        <v>451426.66666666599</v>
      </c>
      <c r="W130">
        <v>3.3333333333333299</v>
      </c>
      <c r="X130" t="s">
        <v>459</v>
      </c>
      <c r="Y130" t="s">
        <v>460</v>
      </c>
      <c r="Z130">
        <v>48.3333333333333</v>
      </c>
    </row>
    <row r="131" spans="4:32" x14ac:dyDescent="0.35">
      <c r="D131" t="s">
        <v>461</v>
      </c>
      <c r="E131" t="s">
        <v>122</v>
      </c>
      <c r="F131" t="s">
        <v>31</v>
      </c>
      <c r="G131" t="s">
        <v>52</v>
      </c>
      <c r="H131">
        <v>1968</v>
      </c>
      <c r="I131" t="s">
        <v>462</v>
      </c>
      <c r="J131" s="1">
        <v>25164</v>
      </c>
      <c r="K131">
        <v>5</v>
      </c>
      <c r="L131">
        <v>1</v>
      </c>
      <c r="M131">
        <v>0.69425000000000003</v>
      </c>
      <c r="N131">
        <v>0.35225000000000001</v>
      </c>
      <c r="O131">
        <v>-13.49225</v>
      </c>
      <c r="P131">
        <v>6.8775000000000003E-2</v>
      </c>
      <c r="Q131">
        <v>0.73</v>
      </c>
      <c r="R131">
        <v>8.8025000000000006E-2</v>
      </c>
      <c r="S131">
        <v>0.110024999999999</v>
      </c>
      <c r="T131">
        <v>0.78974999999999995</v>
      </c>
      <c r="U131">
        <v>101.56775</v>
      </c>
      <c r="V131">
        <v>94853.5</v>
      </c>
      <c r="W131">
        <v>4</v>
      </c>
      <c r="X131" t="s">
        <v>463</v>
      </c>
      <c r="Y131" t="s">
        <v>464</v>
      </c>
      <c r="Z131">
        <v>41</v>
      </c>
    </row>
    <row r="132" spans="4:32" x14ac:dyDescent="0.35">
      <c r="D132" t="s">
        <v>469</v>
      </c>
      <c r="E132" t="s">
        <v>249</v>
      </c>
      <c r="F132" t="s">
        <v>155</v>
      </c>
      <c r="G132" t="s">
        <v>155</v>
      </c>
      <c r="H132">
        <v>1965</v>
      </c>
      <c r="I132" t="s">
        <v>470</v>
      </c>
      <c r="J132" s="1">
        <v>24079</v>
      </c>
      <c r="K132">
        <v>9</v>
      </c>
      <c r="L132">
        <v>1</v>
      </c>
      <c r="M132">
        <v>0.49199999999999999</v>
      </c>
      <c r="N132">
        <v>0.755</v>
      </c>
      <c r="O132">
        <v>-9.2729999999999997</v>
      </c>
      <c r="P132">
        <v>3.3099999999999997E-2</v>
      </c>
      <c r="Q132">
        <v>7.4799999999999997E-3</v>
      </c>
      <c r="R132">
        <v>0</v>
      </c>
      <c r="S132">
        <v>0.10199999999999999</v>
      </c>
      <c r="T132">
        <v>0.79600000000000004</v>
      </c>
      <c r="U132">
        <v>127.387</v>
      </c>
      <c r="V132">
        <v>142267</v>
      </c>
      <c r="W132">
        <v>4</v>
      </c>
      <c r="X132" t="s">
        <v>471</v>
      </c>
      <c r="Y132" t="s">
        <v>472</v>
      </c>
      <c r="Z132">
        <v>54</v>
      </c>
    </row>
    <row r="133" spans="4:32" x14ac:dyDescent="0.35">
      <c r="D133" t="s">
        <v>477</v>
      </c>
      <c r="E133" t="s">
        <v>72</v>
      </c>
      <c r="F133" t="s">
        <v>31</v>
      </c>
      <c r="G133" t="s">
        <v>32</v>
      </c>
      <c r="H133">
        <v>1964</v>
      </c>
      <c r="I133" t="s">
        <v>478</v>
      </c>
      <c r="J133" s="1">
        <v>23568</v>
      </c>
      <c r="K133">
        <v>7</v>
      </c>
      <c r="L133">
        <v>1</v>
      </c>
      <c r="M133">
        <v>0.64300000000000002</v>
      </c>
      <c r="N133">
        <v>0.73</v>
      </c>
      <c r="O133">
        <v>-6.859</v>
      </c>
      <c r="P133">
        <v>3.4700000000000002E-2</v>
      </c>
      <c r="Q133">
        <v>9.1700000000000004E-2</v>
      </c>
      <c r="R133">
        <v>0</v>
      </c>
      <c r="S133">
        <v>0.253</v>
      </c>
      <c r="T133">
        <v>0.96</v>
      </c>
      <c r="U133">
        <v>96.710999999999999</v>
      </c>
      <c r="V133">
        <v>105987</v>
      </c>
      <c r="W133">
        <v>4</v>
      </c>
      <c r="X133" t="s">
        <v>479</v>
      </c>
      <c r="Y133" t="s">
        <v>480</v>
      </c>
      <c r="Z133">
        <v>47</v>
      </c>
      <c r="AA133" t="s">
        <v>477</v>
      </c>
      <c r="AB133" t="s">
        <v>43</v>
      </c>
      <c r="AC133" t="s">
        <v>352</v>
      </c>
      <c r="AD133">
        <v>25</v>
      </c>
      <c r="AE133" t="s">
        <v>481</v>
      </c>
      <c r="AF133">
        <v>7</v>
      </c>
    </row>
    <row r="134" spans="4:32" x14ac:dyDescent="0.35">
      <c r="D134" t="s">
        <v>486</v>
      </c>
      <c r="E134" t="s">
        <v>487</v>
      </c>
      <c r="F134" t="s">
        <v>31</v>
      </c>
      <c r="G134" t="s">
        <v>94</v>
      </c>
      <c r="H134">
        <v>1963</v>
      </c>
      <c r="I134" t="s">
        <v>488</v>
      </c>
      <c r="J134" s="1">
        <v>41589</v>
      </c>
      <c r="K134">
        <v>4</v>
      </c>
      <c r="L134">
        <v>1</v>
      </c>
      <c r="M134">
        <v>0.753</v>
      </c>
      <c r="N134">
        <v>0.34599999999999997</v>
      </c>
      <c r="O134">
        <v>-14.071999999999999</v>
      </c>
      <c r="P134">
        <v>4.6899999999999997E-2</v>
      </c>
      <c r="Q134">
        <v>0.30299999999999999</v>
      </c>
      <c r="R134" s="2">
        <v>4.0300000000000004E-6</v>
      </c>
      <c r="S134">
        <v>0.14599999999999999</v>
      </c>
      <c r="T134">
        <v>0.95299999999999996</v>
      </c>
      <c r="U134">
        <v>124.64</v>
      </c>
      <c r="V134">
        <v>122347</v>
      </c>
      <c r="W134">
        <v>4</v>
      </c>
      <c r="X134" t="s">
        <v>489</v>
      </c>
      <c r="Y134" t="s">
        <v>490</v>
      </c>
      <c r="Z134">
        <v>30.3333333333333</v>
      </c>
    </row>
    <row r="135" spans="4:32" x14ac:dyDescent="0.35">
      <c r="D135" t="s">
        <v>491</v>
      </c>
      <c r="E135" t="s">
        <v>117</v>
      </c>
      <c r="F135" t="s">
        <v>31</v>
      </c>
      <c r="G135" t="s">
        <v>32</v>
      </c>
      <c r="H135">
        <v>1964</v>
      </c>
      <c r="I135" t="s">
        <v>492</v>
      </c>
      <c r="J135" s="1">
        <v>23715</v>
      </c>
      <c r="K135">
        <v>7</v>
      </c>
      <c r="L135">
        <v>1</v>
      </c>
      <c r="M135">
        <v>0.52800000000000002</v>
      </c>
      <c r="N135">
        <v>0.52449999999999997</v>
      </c>
      <c r="O135">
        <v>-10.327999999999999</v>
      </c>
      <c r="P135">
        <v>3.6450000000000003E-2</v>
      </c>
      <c r="Q135">
        <v>0.287105</v>
      </c>
      <c r="R135" s="2">
        <v>1.4749999999999899E-6</v>
      </c>
      <c r="S135">
        <v>0.18129999999999999</v>
      </c>
      <c r="T135">
        <v>0.86299999999999999</v>
      </c>
      <c r="U135">
        <v>90.064999999999998</v>
      </c>
      <c r="V135">
        <v>151347</v>
      </c>
      <c r="W135">
        <v>4</v>
      </c>
      <c r="X135" t="s">
        <v>493</v>
      </c>
      <c r="Y135" t="s">
        <v>494</v>
      </c>
      <c r="Z135">
        <v>36</v>
      </c>
    </row>
    <row r="136" spans="4:32" x14ac:dyDescent="0.35">
      <c r="D136" t="s">
        <v>495</v>
      </c>
      <c r="E136" t="s">
        <v>496</v>
      </c>
      <c r="F136" t="s">
        <v>31</v>
      </c>
      <c r="G136" t="s">
        <v>52</v>
      </c>
      <c r="H136">
        <v>1965</v>
      </c>
      <c r="I136" t="s">
        <v>497</v>
      </c>
      <c r="X136" t="s">
        <v>498</v>
      </c>
      <c r="Y136" t="s">
        <v>499</v>
      </c>
      <c r="Z136">
        <v>37.5</v>
      </c>
    </row>
    <row r="137" spans="4:32" x14ac:dyDescent="0.35">
      <c r="D137" t="s">
        <v>500</v>
      </c>
      <c r="E137" t="s">
        <v>72</v>
      </c>
      <c r="F137" t="s">
        <v>31</v>
      </c>
      <c r="G137" t="s">
        <v>155</v>
      </c>
      <c r="H137">
        <v>1964</v>
      </c>
      <c r="I137" t="s">
        <v>501</v>
      </c>
      <c r="J137" s="1">
        <v>23568</v>
      </c>
      <c r="K137">
        <v>6</v>
      </c>
      <c r="L137">
        <v>0</v>
      </c>
      <c r="M137">
        <v>0.65800000000000003</v>
      </c>
      <c r="N137">
        <v>0.53700000000000003</v>
      </c>
      <c r="O137">
        <v>-7.5350000000000001</v>
      </c>
      <c r="P137">
        <v>3.0700000000000002E-2</v>
      </c>
      <c r="Q137">
        <v>0.13800000000000001</v>
      </c>
      <c r="R137">
        <v>0</v>
      </c>
      <c r="S137">
        <v>5.7200000000000001E-2</v>
      </c>
      <c r="T137">
        <v>0.88700000000000001</v>
      </c>
      <c r="U137">
        <v>132.11500000000001</v>
      </c>
      <c r="V137">
        <v>116373</v>
      </c>
      <c r="W137">
        <v>4</v>
      </c>
      <c r="Z137">
        <v>55</v>
      </c>
      <c r="AA137" t="s">
        <v>502</v>
      </c>
      <c r="AB137" t="s">
        <v>43</v>
      </c>
      <c r="AC137" t="s">
        <v>352</v>
      </c>
      <c r="AD137">
        <v>95</v>
      </c>
      <c r="AE137" t="s">
        <v>352</v>
      </c>
      <c r="AF137">
        <v>1</v>
      </c>
    </row>
    <row r="138" spans="4:32" x14ac:dyDescent="0.35">
      <c r="D138" t="s">
        <v>503</v>
      </c>
      <c r="E138" t="s">
        <v>249</v>
      </c>
      <c r="F138" t="s">
        <v>31</v>
      </c>
      <c r="G138" t="s">
        <v>52</v>
      </c>
      <c r="H138">
        <v>1965</v>
      </c>
      <c r="I138" t="s">
        <v>504</v>
      </c>
      <c r="J138" s="1">
        <v>24079</v>
      </c>
      <c r="K138">
        <v>1</v>
      </c>
      <c r="L138">
        <v>1</v>
      </c>
      <c r="M138">
        <v>0.66700000000000004</v>
      </c>
      <c r="N138">
        <v>0.498</v>
      </c>
      <c r="O138">
        <v>-11.026999999999999</v>
      </c>
      <c r="P138">
        <v>3.6400000000000002E-2</v>
      </c>
      <c r="Q138">
        <v>7.7200000000000003E-3</v>
      </c>
      <c r="R138">
        <v>0</v>
      </c>
      <c r="S138">
        <v>4.8099999999999997E-2</v>
      </c>
      <c r="T138">
        <v>0.77400000000000002</v>
      </c>
      <c r="U138">
        <v>85.843000000000004</v>
      </c>
      <c r="V138">
        <v>146387</v>
      </c>
      <c r="W138">
        <v>4</v>
      </c>
      <c r="X138" t="s">
        <v>505</v>
      </c>
      <c r="Y138" t="s">
        <v>506</v>
      </c>
      <c r="Z138">
        <v>45</v>
      </c>
    </row>
    <row r="139" spans="4:32" x14ac:dyDescent="0.35">
      <c r="D139" t="s">
        <v>511</v>
      </c>
      <c r="E139" t="s">
        <v>122</v>
      </c>
      <c r="F139" t="s">
        <v>31</v>
      </c>
      <c r="G139" t="s">
        <v>32</v>
      </c>
      <c r="H139">
        <v>1968</v>
      </c>
      <c r="I139" t="s">
        <v>512</v>
      </c>
      <c r="J139" s="1">
        <v>25164</v>
      </c>
      <c r="K139">
        <v>11</v>
      </c>
      <c r="L139">
        <v>1</v>
      </c>
      <c r="M139">
        <v>0.4854</v>
      </c>
      <c r="N139">
        <v>0.36699999999999999</v>
      </c>
      <c r="O139">
        <v>-12.0689999999999</v>
      </c>
      <c r="P139">
        <v>0.222799999999999</v>
      </c>
      <c r="Q139">
        <v>0.66220000000000001</v>
      </c>
      <c r="R139" s="2">
        <v>1.986E-5</v>
      </c>
      <c r="S139">
        <v>0.45479999999999998</v>
      </c>
      <c r="T139">
        <v>0.63900000000000001</v>
      </c>
      <c r="U139">
        <v>101.2958</v>
      </c>
      <c r="V139">
        <v>144989.20000000001</v>
      </c>
      <c r="W139">
        <v>4</v>
      </c>
      <c r="X139" t="s">
        <v>513</v>
      </c>
      <c r="Y139" t="s">
        <v>514</v>
      </c>
      <c r="Z139">
        <v>34</v>
      </c>
    </row>
    <row r="140" spans="4:32" x14ac:dyDescent="0.35">
      <c r="D140" t="s">
        <v>523</v>
      </c>
      <c r="E140" t="s">
        <v>249</v>
      </c>
      <c r="F140" t="s">
        <v>31</v>
      </c>
      <c r="G140" t="s">
        <v>32</v>
      </c>
      <c r="H140">
        <v>1965</v>
      </c>
      <c r="I140" t="s">
        <v>524</v>
      </c>
      <c r="J140" s="1">
        <v>24079</v>
      </c>
      <c r="K140">
        <v>9</v>
      </c>
      <c r="L140">
        <v>1</v>
      </c>
      <c r="M140">
        <v>0.68799999999999994</v>
      </c>
      <c r="N140">
        <v>0.435</v>
      </c>
      <c r="O140">
        <v>-11.359</v>
      </c>
      <c r="P140">
        <v>3.2300000000000002E-2</v>
      </c>
      <c r="Q140">
        <v>0.44900000000000001</v>
      </c>
      <c r="R140">
        <v>0</v>
      </c>
      <c r="S140">
        <v>0.113</v>
      </c>
      <c r="T140">
        <v>0.435</v>
      </c>
      <c r="U140">
        <v>103.239</v>
      </c>
      <c r="V140">
        <v>146333</v>
      </c>
      <c r="W140">
        <v>4</v>
      </c>
      <c r="X140" t="s">
        <v>525</v>
      </c>
      <c r="Y140" t="s">
        <v>526</v>
      </c>
      <c r="Z140">
        <v>60</v>
      </c>
    </row>
    <row r="141" spans="4:32" x14ac:dyDescent="0.35">
      <c r="D141" t="s">
        <v>537</v>
      </c>
      <c r="E141" t="s">
        <v>59</v>
      </c>
      <c r="F141" t="s">
        <v>155</v>
      </c>
      <c r="G141" t="s">
        <v>155</v>
      </c>
      <c r="H141">
        <v>1969</v>
      </c>
      <c r="I141" t="s">
        <v>538</v>
      </c>
      <c r="J141" s="1">
        <v>25220</v>
      </c>
      <c r="K141">
        <v>7</v>
      </c>
      <c r="L141">
        <v>1</v>
      </c>
      <c r="M141">
        <v>0.435</v>
      </c>
      <c r="N141">
        <v>0.79549999999999998</v>
      </c>
      <c r="O141">
        <v>-7.0225</v>
      </c>
      <c r="P141">
        <v>3.73E-2</v>
      </c>
      <c r="Q141" s="2">
        <v>4.5049999999999997E-5</v>
      </c>
      <c r="R141">
        <v>0.22234999999999999</v>
      </c>
      <c r="S141">
        <v>0.18099999999999999</v>
      </c>
      <c r="T141">
        <v>0.20349999999999999</v>
      </c>
      <c r="U141">
        <v>113.515999999999</v>
      </c>
      <c r="V141">
        <v>385306.5</v>
      </c>
      <c r="W141">
        <v>4</v>
      </c>
      <c r="X141" t="s">
        <v>539</v>
      </c>
      <c r="Y141" t="s">
        <v>540</v>
      </c>
      <c r="Z141">
        <v>41</v>
      </c>
    </row>
    <row r="142" spans="4:32" x14ac:dyDescent="0.35">
      <c r="D142" t="s">
        <v>541</v>
      </c>
      <c r="E142" t="s">
        <v>37</v>
      </c>
      <c r="F142" t="s">
        <v>31</v>
      </c>
      <c r="G142" t="s">
        <v>32</v>
      </c>
      <c r="H142">
        <v>1965</v>
      </c>
      <c r="I142" t="s">
        <v>542</v>
      </c>
      <c r="J142" s="1">
        <v>23960</v>
      </c>
      <c r="K142">
        <v>0</v>
      </c>
      <c r="L142">
        <v>1</v>
      </c>
      <c r="M142">
        <v>0.629</v>
      </c>
      <c r="N142">
        <v>0.55100000000000005</v>
      </c>
      <c r="O142">
        <v>-8.2810000000000006</v>
      </c>
      <c r="P142">
        <v>2.5600000000000001E-2</v>
      </c>
      <c r="Q142">
        <v>0.22</v>
      </c>
      <c r="R142">
        <v>0</v>
      </c>
      <c r="S142">
        <v>4.3200000000000002E-2</v>
      </c>
      <c r="T142">
        <v>0.68500000000000005</v>
      </c>
      <c r="U142">
        <v>113.155</v>
      </c>
      <c r="V142">
        <v>116480</v>
      </c>
      <c r="W142">
        <v>3</v>
      </c>
      <c r="X142" t="s">
        <v>543</v>
      </c>
      <c r="Y142" t="s">
        <v>544</v>
      </c>
      <c r="Z142">
        <v>43.5</v>
      </c>
    </row>
    <row r="143" spans="4:32" x14ac:dyDescent="0.35">
      <c r="D143" t="s">
        <v>515</v>
      </c>
      <c r="E143" t="s">
        <v>211</v>
      </c>
      <c r="F143" t="s">
        <v>31</v>
      </c>
      <c r="G143" t="s">
        <v>60</v>
      </c>
      <c r="H143">
        <v>1970</v>
      </c>
      <c r="I143" t="s">
        <v>516</v>
      </c>
      <c r="J143" s="1">
        <v>25696</v>
      </c>
      <c r="K143">
        <v>9</v>
      </c>
      <c r="L143">
        <v>1</v>
      </c>
      <c r="M143">
        <v>0.442</v>
      </c>
      <c r="N143">
        <v>0.626714285714285</v>
      </c>
      <c r="O143">
        <v>-9.4027142857142803</v>
      </c>
      <c r="P143">
        <v>7.1028571428571399E-2</v>
      </c>
      <c r="Q143">
        <v>0.223514285714285</v>
      </c>
      <c r="R143">
        <v>2.6138771428571399E-3</v>
      </c>
      <c r="S143">
        <v>0.20795714285714201</v>
      </c>
      <c r="T143">
        <v>0.39299999999999902</v>
      </c>
      <c r="U143">
        <v>141.512857142857</v>
      </c>
      <c r="V143">
        <v>236576.428571428</v>
      </c>
      <c r="W143">
        <v>4</v>
      </c>
      <c r="X143" t="s">
        <v>517</v>
      </c>
      <c r="Y143" t="s">
        <v>518</v>
      </c>
      <c r="Z143">
        <v>39.25</v>
      </c>
    </row>
    <row r="144" spans="4:32" x14ac:dyDescent="0.35">
      <c r="D144" t="s">
        <v>519</v>
      </c>
      <c r="E144" t="s">
        <v>37</v>
      </c>
      <c r="F144" t="s">
        <v>31</v>
      </c>
      <c r="G144" t="s">
        <v>52</v>
      </c>
      <c r="H144">
        <v>1965</v>
      </c>
      <c r="I144" t="s">
        <v>520</v>
      </c>
      <c r="J144" s="1">
        <v>23960</v>
      </c>
      <c r="K144">
        <v>9</v>
      </c>
      <c r="L144">
        <v>1</v>
      </c>
      <c r="M144">
        <v>0.64700000000000002</v>
      </c>
      <c r="N144">
        <v>0.56000000000000005</v>
      </c>
      <c r="O144">
        <v>-8.8089999999999993</v>
      </c>
      <c r="P144">
        <v>3.8699999999999998E-2</v>
      </c>
      <c r="Q144">
        <v>0.72299999999999998</v>
      </c>
      <c r="R144">
        <v>0</v>
      </c>
      <c r="S144">
        <v>0.11799999999999999</v>
      </c>
      <c r="T144">
        <v>0.91300000000000003</v>
      </c>
      <c r="U144">
        <v>120.41800000000001</v>
      </c>
      <c r="V144">
        <v>125040</v>
      </c>
      <c r="W144">
        <v>3</v>
      </c>
      <c r="X144" t="s">
        <v>521</v>
      </c>
      <c r="Y144" t="s">
        <v>522</v>
      </c>
      <c r="Z144">
        <v>65</v>
      </c>
    </row>
    <row r="145" spans="4:32" x14ac:dyDescent="0.35">
      <c r="D145" t="s">
        <v>545</v>
      </c>
      <c r="E145" t="s">
        <v>122</v>
      </c>
      <c r="F145" t="s">
        <v>31</v>
      </c>
      <c r="G145" t="s">
        <v>32</v>
      </c>
      <c r="H145">
        <v>1968</v>
      </c>
      <c r="I145" t="s">
        <v>546</v>
      </c>
      <c r="J145" s="1">
        <v>25164</v>
      </c>
      <c r="K145">
        <v>4</v>
      </c>
      <c r="L145">
        <v>1</v>
      </c>
      <c r="M145">
        <v>0.48175000000000001</v>
      </c>
      <c r="N145">
        <v>0.15357499999999999</v>
      </c>
      <c r="O145">
        <v>-15.125999999999999</v>
      </c>
      <c r="P145">
        <v>0.04</v>
      </c>
      <c r="Q145">
        <v>0.81725000000000003</v>
      </c>
      <c r="R145">
        <v>9.4232499999999993E-3</v>
      </c>
      <c r="S145">
        <v>0.16025</v>
      </c>
      <c r="T145">
        <v>0.24475</v>
      </c>
      <c r="U145">
        <v>135.98249999999999</v>
      </c>
      <c r="V145">
        <v>215066.75</v>
      </c>
      <c r="W145">
        <v>4</v>
      </c>
      <c r="X145" t="s">
        <v>545</v>
      </c>
      <c r="Y145" t="s">
        <v>547</v>
      </c>
      <c r="Z145">
        <v>34.799999999999997</v>
      </c>
    </row>
    <row r="146" spans="4:32" x14ac:dyDescent="0.35">
      <c r="D146" t="s">
        <v>548</v>
      </c>
      <c r="E146" t="s">
        <v>117</v>
      </c>
      <c r="F146" t="s">
        <v>549</v>
      </c>
      <c r="G146" t="s">
        <v>52</v>
      </c>
      <c r="H146">
        <v>1964</v>
      </c>
      <c r="I146" t="s">
        <v>550</v>
      </c>
    </row>
    <row r="147" spans="4:32" x14ac:dyDescent="0.35">
      <c r="D147" t="s">
        <v>564</v>
      </c>
      <c r="E147" t="s">
        <v>47</v>
      </c>
      <c r="F147" t="s">
        <v>31</v>
      </c>
      <c r="G147" t="s">
        <v>31</v>
      </c>
      <c r="H147">
        <v>1963</v>
      </c>
      <c r="I147" t="s">
        <v>565</v>
      </c>
      <c r="J147" s="1">
        <v>23337</v>
      </c>
      <c r="K147">
        <v>9</v>
      </c>
      <c r="L147">
        <v>1</v>
      </c>
      <c r="M147">
        <v>0.52600000000000002</v>
      </c>
      <c r="N147">
        <v>0.85799999999999998</v>
      </c>
      <c r="O147">
        <v>-8.5329999999999995</v>
      </c>
      <c r="P147">
        <v>4.7600000000000003E-2</v>
      </c>
      <c r="Q147">
        <v>0.29199999999999998</v>
      </c>
      <c r="R147">
        <v>1E-3</v>
      </c>
      <c r="S147">
        <v>0.35299999999999998</v>
      </c>
      <c r="T147">
        <v>0.88600000000000001</v>
      </c>
      <c r="U147">
        <v>75.596000000000004</v>
      </c>
      <c r="V147">
        <v>106400</v>
      </c>
      <c r="W147">
        <v>4</v>
      </c>
      <c r="X147" t="s">
        <v>566</v>
      </c>
      <c r="Y147" t="s">
        <v>567</v>
      </c>
      <c r="Z147">
        <v>44</v>
      </c>
    </row>
    <row r="148" spans="4:32" x14ac:dyDescent="0.35">
      <c r="D148" t="s">
        <v>571</v>
      </c>
      <c r="E148" t="s">
        <v>126</v>
      </c>
      <c r="F148" t="s">
        <v>572</v>
      </c>
      <c r="G148" t="s">
        <v>52</v>
      </c>
      <c r="H148">
        <v>1964</v>
      </c>
      <c r="I148" t="s">
        <v>573</v>
      </c>
      <c r="J148" s="1">
        <v>34668</v>
      </c>
      <c r="K148">
        <v>7</v>
      </c>
      <c r="L148">
        <v>1</v>
      </c>
      <c r="M148">
        <v>0.45999999999999902</v>
      </c>
      <c r="N148">
        <v>0.68366666666666598</v>
      </c>
      <c r="O148">
        <v>-9.3879999999999999</v>
      </c>
      <c r="P148">
        <v>4.59666666666666E-2</v>
      </c>
      <c r="Q148">
        <v>9.9366666666666603E-2</v>
      </c>
      <c r="R148">
        <v>9.4533333333333297E-4</v>
      </c>
      <c r="S148">
        <v>0.24803333333333299</v>
      </c>
      <c r="T148">
        <v>0.77033333333333298</v>
      </c>
      <c r="U148">
        <v>118.61733333333299</v>
      </c>
      <c r="V148">
        <v>118977.666666666</v>
      </c>
      <c r="W148">
        <v>4</v>
      </c>
      <c r="X148" t="s">
        <v>574</v>
      </c>
      <c r="Y148" t="s">
        <v>575</v>
      </c>
      <c r="Z148">
        <v>31</v>
      </c>
    </row>
    <row r="149" spans="4:32" x14ac:dyDescent="0.35">
      <c r="D149" t="s">
        <v>576</v>
      </c>
      <c r="E149" t="s">
        <v>122</v>
      </c>
      <c r="F149" t="s">
        <v>155</v>
      </c>
      <c r="G149" t="s">
        <v>155</v>
      </c>
      <c r="H149">
        <v>1968</v>
      </c>
      <c r="I149" t="s">
        <v>577</v>
      </c>
      <c r="J149" s="1">
        <v>25164</v>
      </c>
      <c r="K149">
        <v>5</v>
      </c>
      <c r="L149">
        <v>1</v>
      </c>
      <c r="M149">
        <v>0.40033333333333299</v>
      </c>
      <c r="N149">
        <v>0.16400000000000001</v>
      </c>
      <c r="O149">
        <v>-14.678333333333301</v>
      </c>
      <c r="P149">
        <v>3.4766666666666599E-2</v>
      </c>
      <c r="Q149">
        <v>0.51600000000000001</v>
      </c>
      <c r="R149">
        <v>0.181351333333333</v>
      </c>
      <c r="S149">
        <v>0.232333333333333</v>
      </c>
      <c r="T149">
        <v>0.15133333333333299</v>
      </c>
      <c r="U149">
        <v>104.449666666666</v>
      </c>
      <c r="V149">
        <v>182533.66666666599</v>
      </c>
      <c r="W149">
        <v>3.3333333333333299</v>
      </c>
      <c r="X149" t="s">
        <v>578</v>
      </c>
      <c r="Y149" t="s">
        <v>579</v>
      </c>
      <c r="Z149">
        <v>36.6666666666666</v>
      </c>
    </row>
    <row r="150" spans="4:32" x14ac:dyDescent="0.35">
      <c r="D150" t="s">
        <v>580</v>
      </c>
      <c r="E150" t="s">
        <v>581</v>
      </c>
      <c r="F150" t="s">
        <v>31</v>
      </c>
      <c r="G150" t="s">
        <v>60</v>
      </c>
      <c r="H150">
        <v>1962</v>
      </c>
      <c r="I150" t="s">
        <v>582</v>
      </c>
      <c r="J150" s="1">
        <v>23092</v>
      </c>
      <c r="K150">
        <v>7</v>
      </c>
      <c r="L150">
        <v>1</v>
      </c>
      <c r="M150">
        <v>0.53700000000000003</v>
      </c>
      <c r="N150">
        <v>0.71133333333333304</v>
      </c>
      <c r="O150">
        <v>-7.8239999999999998</v>
      </c>
      <c r="P150">
        <v>6.9133333333333297E-2</v>
      </c>
      <c r="Q150">
        <v>0.44733333333333303</v>
      </c>
      <c r="R150" s="2">
        <v>8.4333333333333301E-5</v>
      </c>
      <c r="S150">
        <v>0.28166666666666601</v>
      </c>
      <c r="T150">
        <v>0.80233333333333301</v>
      </c>
      <c r="U150">
        <v>145.95933333333301</v>
      </c>
      <c r="V150">
        <v>143639.66666666599</v>
      </c>
      <c r="W150">
        <v>4</v>
      </c>
      <c r="X150" t="s">
        <v>583</v>
      </c>
      <c r="Y150" t="s">
        <v>584</v>
      </c>
      <c r="Z150">
        <v>41.285714285714199</v>
      </c>
      <c r="AA150" t="s">
        <v>580</v>
      </c>
      <c r="AB150" t="s">
        <v>43</v>
      </c>
      <c r="AC150" t="s">
        <v>585</v>
      </c>
      <c r="AD150">
        <v>11</v>
      </c>
      <c r="AE150" t="s">
        <v>586</v>
      </c>
      <c r="AF150">
        <v>14</v>
      </c>
    </row>
    <row r="151" spans="4:32" x14ac:dyDescent="0.35">
      <c r="D151" t="s">
        <v>591</v>
      </c>
      <c r="E151" t="s">
        <v>144</v>
      </c>
      <c r="F151" t="s">
        <v>31</v>
      </c>
      <c r="G151" t="s">
        <v>52</v>
      </c>
      <c r="H151">
        <v>1967</v>
      </c>
      <c r="I151" t="s">
        <v>592</v>
      </c>
      <c r="J151" s="1">
        <v>24618</v>
      </c>
      <c r="K151">
        <v>8</v>
      </c>
      <c r="L151">
        <v>1</v>
      </c>
      <c r="M151">
        <v>0.58350000000000002</v>
      </c>
      <c r="N151">
        <v>0.60950000000000004</v>
      </c>
      <c r="O151">
        <v>-7.9675000000000002</v>
      </c>
      <c r="P151">
        <v>3.2849999999999997E-2</v>
      </c>
      <c r="Q151">
        <v>0.13068333333333301</v>
      </c>
      <c r="R151">
        <v>0</v>
      </c>
      <c r="S151">
        <v>0.19338333333333299</v>
      </c>
      <c r="T151">
        <v>0.665333333333333</v>
      </c>
      <c r="U151">
        <v>103.289333333333</v>
      </c>
      <c r="V151">
        <v>171446.5</v>
      </c>
      <c r="W151">
        <v>4</v>
      </c>
      <c r="X151" t="s">
        <v>591</v>
      </c>
      <c r="Y151" t="s">
        <v>593</v>
      </c>
      <c r="Z151">
        <v>34.8333333333333</v>
      </c>
    </row>
    <row r="152" spans="4:32" x14ac:dyDescent="0.35">
      <c r="D152" t="s">
        <v>594</v>
      </c>
      <c r="E152" t="s">
        <v>144</v>
      </c>
      <c r="F152" t="s">
        <v>31</v>
      </c>
      <c r="G152" t="s">
        <v>32</v>
      </c>
      <c r="H152">
        <v>1967</v>
      </c>
      <c r="I152" t="s">
        <v>595</v>
      </c>
      <c r="J152" s="1">
        <v>24618</v>
      </c>
      <c r="K152">
        <v>11</v>
      </c>
      <c r="L152">
        <v>1</v>
      </c>
      <c r="M152">
        <v>0.36988888888888799</v>
      </c>
      <c r="N152">
        <v>0.39422222222222197</v>
      </c>
      <c r="O152">
        <v>-10.2421111111111</v>
      </c>
      <c r="P152">
        <v>4.8000000000000001E-2</v>
      </c>
      <c r="Q152">
        <v>0.29895555555555497</v>
      </c>
      <c r="R152" s="2">
        <v>8.9977777777777692E-6</v>
      </c>
      <c r="S152">
        <v>0.13532222222222201</v>
      </c>
      <c r="T152">
        <v>0.42499999999999999</v>
      </c>
      <c r="U152">
        <v>124.795777777777</v>
      </c>
      <c r="V152">
        <v>219672.66666666599</v>
      </c>
      <c r="W152">
        <v>3.1111111111111098</v>
      </c>
      <c r="X152" t="s">
        <v>594</v>
      </c>
      <c r="Y152" t="s">
        <v>596</v>
      </c>
      <c r="Z152">
        <v>36.076923076923002</v>
      </c>
    </row>
    <row r="153" spans="4:32" x14ac:dyDescent="0.35">
      <c r="D153" t="s">
        <v>604</v>
      </c>
      <c r="E153" t="s">
        <v>122</v>
      </c>
      <c r="F153" t="s">
        <v>31</v>
      </c>
      <c r="G153" t="s">
        <v>52</v>
      </c>
      <c r="H153">
        <v>1968</v>
      </c>
      <c r="I153" t="s">
        <v>605</v>
      </c>
      <c r="J153" s="1">
        <v>25164</v>
      </c>
      <c r="K153">
        <v>10</v>
      </c>
      <c r="L153">
        <v>1</v>
      </c>
      <c r="M153">
        <v>0.58433333333333304</v>
      </c>
      <c r="N153">
        <v>0.30466666666666598</v>
      </c>
      <c r="O153">
        <v>-12.124333333333301</v>
      </c>
      <c r="P153">
        <v>3.8199999999999998E-2</v>
      </c>
      <c r="Q153">
        <v>0.88</v>
      </c>
      <c r="R153">
        <v>0.31192589999999998</v>
      </c>
      <c r="S153">
        <v>0.14899999999999999</v>
      </c>
      <c r="T153">
        <v>0.85733333333333295</v>
      </c>
      <c r="U153">
        <v>118.604333333333</v>
      </c>
      <c r="V153">
        <v>148822</v>
      </c>
      <c r="W153">
        <v>4</v>
      </c>
      <c r="X153" t="s">
        <v>606</v>
      </c>
      <c r="Y153" t="s">
        <v>607</v>
      </c>
      <c r="Z153">
        <v>41.3333333333333</v>
      </c>
    </row>
    <row r="154" spans="4:32" x14ac:dyDescent="0.35">
      <c r="D154" t="s">
        <v>612</v>
      </c>
      <c r="E154" t="s">
        <v>139</v>
      </c>
      <c r="F154" t="s">
        <v>31</v>
      </c>
      <c r="G154" t="s">
        <v>52</v>
      </c>
      <c r="H154">
        <v>1969</v>
      </c>
      <c r="I154" t="s">
        <v>613</v>
      </c>
      <c r="J154" s="1">
        <v>25472</v>
      </c>
      <c r="K154">
        <v>2</v>
      </c>
      <c r="L154">
        <v>1</v>
      </c>
      <c r="M154">
        <v>0.78900000000000003</v>
      </c>
      <c r="N154">
        <v>0.377</v>
      </c>
      <c r="O154">
        <v>-11.441333333333301</v>
      </c>
      <c r="P154">
        <v>7.4899999999999994E-2</v>
      </c>
      <c r="Q154">
        <v>0.45433333333333298</v>
      </c>
      <c r="R154">
        <v>2.3936666666666599E-4</v>
      </c>
      <c r="S154">
        <v>0.23066666666666599</v>
      </c>
      <c r="T154">
        <v>0.711666666666666</v>
      </c>
      <c r="U154">
        <v>130.43633333333301</v>
      </c>
      <c r="V154">
        <v>233444.33333333299</v>
      </c>
      <c r="W154">
        <v>4</v>
      </c>
      <c r="X154" t="s">
        <v>614</v>
      </c>
      <c r="Y154" t="s">
        <v>615</v>
      </c>
      <c r="Z154">
        <v>39.75</v>
      </c>
    </row>
    <row r="155" spans="4:32" x14ac:dyDescent="0.35">
      <c r="D155" t="s">
        <v>616</v>
      </c>
      <c r="E155" t="s">
        <v>139</v>
      </c>
      <c r="F155" t="s">
        <v>31</v>
      </c>
      <c r="G155" t="s">
        <v>32</v>
      </c>
      <c r="H155">
        <v>1969</v>
      </c>
      <c r="I155" t="s">
        <v>617</v>
      </c>
      <c r="J155" s="1">
        <v>25472</v>
      </c>
      <c r="K155">
        <v>8</v>
      </c>
      <c r="L155">
        <v>1</v>
      </c>
      <c r="M155">
        <v>0.65024999999999999</v>
      </c>
      <c r="N155">
        <v>0.58799999999999997</v>
      </c>
      <c r="O155">
        <v>-9.3529999999999998</v>
      </c>
      <c r="P155">
        <v>3.5025000000000001E-2</v>
      </c>
      <c r="Q155">
        <v>0.191825</v>
      </c>
      <c r="R155">
        <v>3.8081299999999998E-3</v>
      </c>
      <c r="S155">
        <v>0.35520000000000002</v>
      </c>
      <c r="T155">
        <v>0.77774999999999905</v>
      </c>
      <c r="U155">
        <v>99.656499999999994</v>
      </c>
      <c r="V155">
        <v>88220</v>
      </c>
      <c r="W155">
        <v>4</v>
      </c>
      <c r="X155" t="s">
        <v>616</v>
      </c>
      <c r="Y155" t="s">
        <v>618</v>
      </c>
      <c r="Z155">
        <v>36.200000000000003</v>
      </c>
    </row>
    <row r="156" spans="4:32" x14ac:dyDescent="0.35">
      <c r="D156" t="s">
        <v>619</v>
      </c>
      <c r="E156" t="s">
        <v>249</v>
      </c>
      <c r="F156" t="s">
        <v>31</v>
      </c>
      <c r="G156" t="s">
        <v>52</v>
      </c>
      <c r="H156">
        <v>1965</v>
      </c>
      <c r="I156" t="s">
        <v>620</v>
      </c>
      <c r="J156" s="1">
        <v>24079</v>
      </c>
      <c r="K156">
        <v>5</v>
      </c>
      <c r="L156">
        <v>0</v>
      </c>
      <c r="M156">
        <v>0.57799999999999996</v>
      </c>
      <c r="N156">
        <v>0.28999999999999998</v>
      </c>
      <c r="O156">
        <v>-12.500999999999999</v>
      </c>
      <c r="P156">
        <v>3.4099999999999998E-2</v>
      </c>
      <c r="Q156">
        <v>0.65200000000000002</v>
      </c>
      <c r="R156">
        <v>0</v>
      </c>
      <c r="S156">
        <v>0.105</v>
      </c>
      <c r="T156">
        <v>0.66600000000000004</v>
      </c>
      <c r="U156">
        <v>117.40300000000001</v>
      </c>
      <c r="V156">
        <v>162373</v>
      </c>
      <c r="W156">
        <v>4</v>
      </c>
      <c r="X156" t="s">
        <v>619</v>
      </c>
      <c r="Y156" t="s">
        <v>621</v>
      </c>
      <c r="Z156">
        <v>55</v>
      </c>
    </row>
    <row r="157" spans="4:32" x14ac:dyDescent="0.35">
      <c r="D157" t="s">
        <v>622</v>
      </c>
      <c r="E157" t="s">
        <v>84</v>
      </c>
      <c r="F157" t="s">
        <v>31</v>
      </c>
      <c r="G157" t="s">
        <v>94</v>
      </c>
      <c r="H157">
        <v>1963</v>
      </c>
      <c r="I157" t="s">
        <v>623</v>
      </c>
      <c r="J157" s="1">
        <v>23092</v>
      </c>
      <c r="K157">
        <v>0</v>
      </c>
      <c r="L157">
        <v>1</v>
      </c>
      <c r="M157">
        <v>0.63549999999999995</v>
      </c>
      <c r="N157">
        <v>0.56999999999999995</v>
      </c>
      <c r="O157">
        <v>-11.438499999999999</v>
      </c>
      <c r="P157">
        <v>3.7949999999999998E-2</v>
      </c>
      <c r="Q157">
        <v>0.50249999999999995</v>
      </c>
      <c r="R157">
        <v>0</v>
      </c>
      <c r="S157">
        <v>0.57099999999999995</v>
      </c>
      <c r="T157">
        <v>0.87</v>
      </c>
      <c r="U157">
        <v>135.101</v>
      </c>
      <c r="V157">
        <v>109060</v>
      </c>
      <c r="W157">
        <v>4</v>
      </c>
      <c r="X157" t="s">
        <v>622</v>
      </c>
      <c r="Y157" t="s">
        <v>624</v>
      </c>
      <c r="Z157">
        <v>39.5</v>
      </c>
    </row>
    <row r="158" spans="4:32" x14ac:dyDescent="0.35">
      <c r="D158" t="s">
        <v>625</v>
      </c>
      <c r="E158" t="s">
        <v>47</v>
      </c>
      <c r="F158" t="s">
        <v>626</v>
      </c>
      <c r="G158" t="s">
        <v>32</v>
      </c>
      <c r="H158">
        <v>1963</v>
      </c>
      <c r="I158" t="s">
        <v>627</v>
      </c>
      <c r="J158" s="1">
        <v>23337</v>
      </c>
      <c r="K158">
        <v>11</v>
      </c>
      <c r="L158">
        <v>1</v>
      </c>
      <c r="M158">
        <v>0.58899999999999997</v>
      </c>
      <c r="N158">
        <v>0.76149999999999995</v>
      </c>
      <c r="O158">
        <v>-9.1284999999999901</v>
      </c>
      <c r="P158">
        <v>3.8550000000000001E-2</v>
      </c>
      <c r="Q158">
        <v>0.61799999999999999</v>
      </c>
      <c r="R158">
        <v>7.7999999999999999E-4</v>
      </c>
      <c r="S158">
        <v>0.22</v>
      </c>
      <c r="T158">
        <v>0.9415</v>
      </c>
      <c r="U158">
        <v>130.02099999999999</v>
      </c>
      <c r="V158">
        <v>166160</v>
      </c>
      <c r="W158">
        <v>2.5</v>
      </c>
      <c r="X158" t="s">
        <v>628</v>
      </c>
      <c r="Y158" t="s">
        <v>629</v>
      </c>
      <c r="Z158">
        <v>34</v>
      </c>
    </row>
    <row r="159" spans="4:32" x14ac:dyDescent="0.35">
      <c r="D159" t="s">
        <v>630</v>
      </c>
      <c r="E159" t="s">
        <v>122</v>
      </c>
      <c r="F159" t="s">
        <v>31</v>
      </c>
      <c r="G159" t="s">
        <v>52</v>
      </c>
      <c r="H159">
        <v>1968</v>
      </c>
      <c r="I159" t="s">
        <v>631</v>
      </c>
      <c r="J159" s="1">
        <v>25164</v>
      </c>
      <c r="K159">
        <v>8</v>
      </c>
      <c r="L159">
        <v>1</v>
      </c>
      <c r="M159">
        <v>0.51349999999999996</v>
      </c>
      <c r="N159">
        <v>0.19764999999999999</v>
      </c>
      <c r="O159">
        <v>-15.190250000000001</v>
      </c>
      <c r="P159">
        <v>3.0499999999999999E-2</v>
      </c>
      <c r="Q159">
        <v>0.71575</v>
      </c>
      <c r="R159">
        <v>0.140052025</v>
      </c>
      <c r="S159">
        <v>0.224</v>
      </c>
      <c r="T159">
        <v>0.4395</v>
      </c>
      <c r="U159">
        <v>128.2105</v>
      </c>
      <c r="V159">
        <v>167923.5</v>
      </c>
      <c r="W159">
        <v>4</v>
      </c>
      <c r="X159" t="s">
        <v>632</v>
      </c>
      <c r="Y159" t="s">
        <v>633</v>
      </c>
      <c r="Z159">
        <v>34.6</v>
      </c>
    </row>
    <row r="160" spans="4:32" x14ac:dyDescent="0.35">
      <c r="D160" t="s">
        <v>634</v>
      </c>
      <c r="E160" t="s">
        <v>117</v>
      </c>
      <c r="F160" t="s">
        <v>635</v>
      </c>
      <c r="G160" t="s">
        <v>32</v>
      </c>
      <c r="H160">
        <v>1964</v>
      </c>
      <c r="I160" t="s">
        <v>636</v>
      </c>
      <c r="J160" s="1">
        <v>23715</v>
      </c>
      <c r="K160">
        <v>6</v>
      </c>
      <c r="L160">
        <v>1</v>
      </c>
      <c r="M160">
        <v>0.63100000000000001</v>
      </c>
      <c r="N160">
        <v>0.42399999999999999</v>
      </c>
      <c r="O160">
        <v>-9.1059999999999999</v>
      </c>
      <c r="P160">
        <v>4.3799999999999999E-2</v>
      </c>
      <c r="Q160">
        <v>0.79600000000000004</v>
      </c>
      <c r="R160">
        <v>1.4300000000000001E-4</v>
      </c>
      <c r="S160">
        <v>0.11799999999999999</v>
      </c>
      <c r="T160">
        <v>0.58899999999999997</v>
      </c>
      <c r="U160">
        <v>126.127</v>
      </c>
      <c r="V160">
        <v>158627</v>
      </c>
      <c r="W160">
        <v>5</v>
      </c>
      <c r="X160" t="s">
        <v>634</v>
      </c>
      <c r="Y160" t="s">
        <v>637</v>
      </c>
      <c r="Z160">
        <v>36.5</v>
      </c>
    </row>
    <row r="161" spans="4:32" x14ac:dyDescent="0.35">
      <c r="D161" t="s">
        <v>642</v>
      </c>
      <c r="E161" t="s">
        <v>117</v>
      </c>
      <c r="F161" t="s">
        <v>31</v>
      </c>
      <c r="G161" t="s">
        <v>32</v>
      </c>
      <c r="H161">
        <v>1964</v>
      </c>
      <c r="I161" t="s">
        <v>643</v>
      </c>
      <c r="J161" s="1">
        <v>23715</v>
      </c>
      <c r="K161">
        <v>0</v>
      </c>
      <c r="L161">
        <v>1</v>
      </c>
      <c r="M161">
        <v>0.71799999999999997</v>
      </c>
      <c r="N161">
        <v>0.59299999999999997</v>
      </c>
      <c r="O161">
        <v>-9.9760000000000009</v>
      </c>
      <c r="P161">
        <v>3.7699999999999997E-2</v>
      </c>
      <c r="Q161">
        <v>0.67</v>
      </c>
      <c r="R161">
        <v>0</v>
      </c>
      <c r="S161">
        <v>0.17199999999999999</v>
      </c>
      <c r="T161">
        <v>0.86899999999999999</v>
      </c>
      <c r="U161">
        <v>124.251</v>
      </c>
      <c r="V161">
        <v>136067</v>
      </c>
      <c r="W161">
        <v>4</v>
      </c>
      <c r="X161" t="s">
        <v>644</v>
      </c>
      <c r="Y161" t="s">
        <v>645</v>
      </c>
      <c r="Z161">
        <v>35.3333333333333</v>
      </c>
    </row>
    <row r="162" spans="4:32" x14ac:dyDescent="0.35">
      <c r="D162" t="s">
        <v>646</v>
      </c>
      <c r="E162" t="s">
        <v>249</v>
      </c>
      <c r="F162" t="s">
        <v>31</v>
      </c>
      <c r="G162" t="s">
        <v>32</v>
      </c>
      <c r="H162">
        <v>1965</v>
      </c>
      <c r="I162" t="s">
        <v>647</v>
      </c>
      <c r="J162" s="1">
        <v>24079</v>
      </c>
      <c r="K162">
        <v>4</v>
      </c>
      <c r="L162">
        <v>1</v>
      </c>
      <c r="M162">
        <v>0.42499999999999999</v>
      </c>
      <c r="N162">
        <v>0.36899999999999999</v>
      </c>
      <c r="O162">
        <v>-11.875999999999999</v>
      </c>
      <c r="P162">
        <v>3.7900000000000003E-2</v>
      </c>
      <c r="Q162">
        <v>0.183</v>
      </c>
      <c r="R162">
        <v>1.2600000000000001E-3</v>
      </c>
      <c r="S162">
        <v>0.112</v>
      </c>
      <c r="T162">
        <v>0.65</v>
      </c>
      <c r="U162">
        <v>176.625</v>
      </c>
      <c r="V162">
        <v>124693</v>
      </c>
      <c r="W162">
        <v>3</v>
      </c>
      <c r="X162" t="s">
        <v>646</v>
      </c>
      <c r="Y162" t="s">
        <v>648</v>
      </c>
      <c r="Z162">
        <v>49</v>
      </c>
    </row>
    <row r="163" spans="4:32" x14ac:dyDescent="0.35">
      <c r="D163" t="s">
        <v>649</v>
      </c>
      <c r="E163" t="s">
        <v>47</v>
      </c>
      <c r="F163" t="s">
        <v>31</v>
      </c>
      <c r="G163" t="s">
        <v>32</v>
      </c>
      <c r="H163">
        <v>1963</v>
      </c>
      <c r="I163" t="s">
        <v>650</v>
      </c>
      <c r="J163" s="1">
        <v>23337</v>
      </c>
      <c r="K163">
        <v>7</v>
      </c>
      <c r="L163">
        <v>1</v>
      </c>
      <c r="M163">
        <v>0.47099999999999997</v>
      </c>
      <c r="N163">
        <v>0.81699999999999995</v>
      </c>
      <c r="O163">
        <v>-9.9990000000000006</v>
      </c>
      <c r="P163">
        <v>3.7199999999999997E-2</v>
      </c>
      <c r="Q163">
        <v>0.21299999999999999</v>
      </c>
      <c r="R163">
        <v>0</v>
      </c>
      <c r="S163">
        <v>0.498</v>
      </c>
      <c r="T163">
        <v>0.96099999999999997</v>
      </c>
      <c r="U163">
        <v>124.848</v>
      </c>
      <c r="V163">
        <v>126827</v>
      </c>
      <c r="W163">
        <v>4</v>
      </c>
      <c r="X163" t="s">
        <v>651</v>
      </c>
      <c r="Y163" t="s">
        <v>652</v>
      </c>
      <c r="Z163">
        <v>47</v>
      </c>
    </row>
    <row r="164" spans="4:32" x14ac:dyDescent="0.35">
      <c r="D164" t="s">
        <v>659</v>
      </c>
      <c r="E164" t="s">
        <v>122</v>
      </c>
      <c r="F164" t="s">
        <v>31</v>
      </c>
      <c r="G164" t="s">
        <v>52</v>
      </c>
      <c r="H164">
        <v>1968</v>
      </c>
      <c r="I164" t="s">
        <v>660</v>
      </c>
      <c r="J164" s="1">
        <v>25164</v>
      </c>
      <c r="K164">
        <v>10</v>
      </c>
      <c r="L164">
        <v>1</v>
      </c>
      <c r="M164">
        <v>0.78649999999999998</v>
      </c>
      <c r="N164">
        <v>0.73</v>
      </c>
      <c r="O164">
        <v>-8.1694999999999993</v>
      </c>
      <c r="P164">
        <v>3.7949999999999998E-2</v>
      </c>
      <c r="Q164">
        <v>0.28299999999999997</v>
      </c>
      <c r="R164">
        <v>1.72275E-2</v>
      </c>
      <c r="S164">
        <v>0.221225</v>
      </c>
      <c r="T164">
        <v>0.86375000000000002</v>
      </c>
      <c r="U164">
        <v>116.736</v>
      </c>
      <c r="V164">
        <v>185640</v>
      </c>
      <c r="W164">
        <v>4</v>
      </c>
      <c r="X164" t="s">
        <v>661</v>
      </c>
      <c r="Y164" t="s">
        <v>662</v>
      </c>
      <c r="Z164">
        <v>40.857142857142797</v>
      </c>
    </row>
    <row r="165" spans="4:32" x14ac:dyDescent="0.35">
      <c r="D165" t="s">
        <v>663</v>
      </c>
      <c r="E165" t="s">
        <v>139</v>
      </c>
      <c r="F165" t="s">
        <v>244</v>
      </c>
      <c r="G165" t="s">
        <v>39</v>
      </c>
      <c r="H165">
        <v>1969</v>
      </c>
      <c r="I165" t="s">
        <v>664</v>
      </c>
      <c r="J165" s="1">
        <v>25472</v>
      </c>
      <c r="K165">
        <v>1</v>
      </c>
      <c r="L165">
        <v>1</v>
      </c>
      <c r="M165">
        <v>0.57399999999999995</v>
      </c>
      <c r="N165">
        <v>0.47849999999999998</v>
      </c>
      <c r="O165">
        <v>-10.64725</v>
      </c>
      <c r="P165">
        <v>0.118475</v>
      </c>
      <c r="Q165">
        <v>0.318025</v>
      </c>
      <c r="R165">
        <v>1.7147500000000001E-4</v>
      </c>
      <c r="S165">
        <v>0.31</v>
      </c>
      <c r="T165">
        <v>0.65100000000000002</v>
      </c>
      <c r="U165">
        <v>114.20375</v>
      </c>
      <c r="V165">
        <v>138636.75</v>
      </c>
      <c r="W165">
        <v>4</v>
      </c>
      <c r="X165" t="s">
        <v>665</v>
      </c>
      <c r="Y165" t="s">
        <v>666</v>
      </c>
      <c r="Z165">
        <v>37.375</v>
      </c>
    </row>
    <row r="166" spans="4:32" x14ac:dyDescent="0.35">
      <c r="D166" t="s">
        <v>667</v>
      </c>
      <c r="E166" t="s">
        <v>139</v>
      </c>
      <c r="F166" t="s">
        <v>31</v>
      </c>
      <c r="G166" t="s">
        <v>52</v>
      </c>
      <c r="H166">
        <v>1969</v>
      </c>
      <c r="I166" t="s">
        <v>668</v>
      </c>
      <c r="J166" s="1">
        <v>25472</v>
      </c>
      <c r="K166">
        <v>9</v>
      </c>
      <c r="L166">
        <v>1</v>
      </c>
      <c r="M166">
        <v>0.51449999999999996</v>
      </c>
      <c r="N166">
        <v>0.57650000000000001</v>
      </c>
      <c r="O166">
        <v>-8.3732500000000005</v>
      </c>
      <c r="P166">
        <v>3.4349999999999999E-2</v>
      </c>
      <c r="Q166">
        <v>0.20050000000000001</v>
      </c>
      <c r="R166">
        <v>7.9715150000000002E-3</v>
      </c>
      <c r="S166">
        <v>0.30725000000000002</v>
      </c>
      <c r="T166">
        <v>0.47949999999999998</v>
      </c>
      <c r="U166">
        <v>129.56424999999999</v>
      </c>
      <c r="V166">
        <v>236126.75</v>
      </c>
      <c r="W166">
        <v>3</v>
      </c>
      <c r="X166" t="s">
        <v>667</v>
      </c>
      <c r="Y166" t="s">
        <v>669</v>
      </c>
      <c r="Z166">
        <v>42.8</v>
      </c>
    </row>
    <row r="167" spans="4:32" x14ac:dyDescent="0.35">
      <c r="D167" t="s">
        <v>675</v>
      </c>
      <c r="E167" t="s">
        <v>211</v>
      </c>
      <c r="F167" t="s">
        <v>31</v>
      </c>
      <c r="G167" t="s">
        <v>94</v>
      </c>
      <c r="H167">
        <v>1970</v>
      </c>
      <c r="I167" t="s">
        <v>676</v>
      </c>
      <c r="J167" s="1">
        <v>25696</v>
      </c>
      <c r="K167">
        <v>4</v>
      </c>
      <c r="L167">
        <v>1</v>
      </c>
      <c r="M167">
        <v>0.46916666666666601</v>
      </c>
      <c r="N167">
        <v>0.88516666666666599</v>
      </c>
      <c r="O167">
        <v>-7.1741666666666601</v>
      </c>
      <c r="P167">
        <v>0.14415</v>
      </c>
      <c r="Q167">
        <v>3.492E-2</v>
      </c>
      <c r="R167" s="2">
        <v>2.9999999999999999E-7</v>
      </c>
      <c r="S167">
        <v>0.50633333333333297</v>
      </c>
      <c r="T167">
        <v>0.80799999999999905</v>
      </c>
      <c r="U167">
        <v>118.190833333333</v>
      </c>
      <c r="V167">
        <v>182541.33333333299</v>
      </c>
      <c r="W167">
        <v>4</v>
      </c>
      <c r="X167" t="s">
        <v>677</v>
      </c>
      <c r="Y167" t="s">
        <v>678</v>
      </c>
      <c r="Z167">
        <v>35.125</v>
      </c>
    </row>
    <row r="168" spans="4:32" x14ac:dyDescent="0.35">
      <c r="D168" t="s">
        <v>709</v>
      </c>
      <c r="E168" t="s">
        <v>84</v>
      </c>
      <c r="F168" t="s">
        <v>31</v>
      </c>
      <c r="G168" t="s">
        <v>52</v>
      </c>
      <c r="H168">
        <v>1962</v>
      </c>
      <c r="I168" t="s">
        <v>710</v>
      </c>
      <c r="J168" s="1">
        <v>23092</v>
      </c>
      <c r="K168">
        <v>2</v>
      </c>
      <c r="L168">
        <v>1</v>
      </c>
      <c r="M168">
        <v>0.59250000000000003</v>
      </c>
      <c r="N168">
        <v>0.47549999999999998</v>
      </c>
      <c r="O168">
        <v>-10.481</v>
      </c>
      <c r="P168">
        <v>3.0200000000000001E-2</v>
      </c>
      <c r="Q168">
        <v>0.42</v>
      </c>
      <c r="R168">
        <v>6.3891499999999999E-4</v>
      </c>
      <c r="S168">
        <v>0.15690000000000001</v>
      </c>
      <c r="T168">
        <v>0.753</v>
      </c>
      <c r="U168">
        <v>136.54649999999901</v>
      </c>
      <c r="V168">
        <v>121846.5</v>
      </c>
      <c r="W168">
        <v>4</v>
      </c>
      <c r="Z168">
        <v>38.5</v>
      </c>
      <c r="AA168" t="s">
        <v>709</v>
      </c>
      <c r="AB168" t="s">
        <v>43</v>
      </c>
      <c r="AC168" t="s">
        <v>227</v>
      </c>
      <c r="AD168">
        <v>10</v>
      </c>
      <c r="AE168" t="s">
        <v>711</v>
      </c>
      <c r="AF168">
        <v>8</v>
      </c>
    </row>
    <row r="169" spans="4:32" x14ac:dyDescent="0.35">
      <c r="D169" t="s">
        <v>698</v>
      </c>
      <c r="E169" t="s">
        <v>47</v>
      </c>
      <c r="F169" t="s">
        <v>699</v>
      </c>
      <c r="G169" t="s">
        <v>32</v>
      </c>
      <c r="H169">
        <v>1963</v>
      </c>
      <c r="I169" t="s">
        <v>700</v>
      </c>
    </row>
    <row r="170" spans="4:32" x14ac:dyDescent="0.35">
      <c r="D170" t="s">
        <v>705</v>
      </c>
      <c r="E170" t="s">
        <v>139</v>
      </c>
      <c r="F170" t="s">
        <v>31</v>
      </c>
      <c r="G170" t="s">
        <v>32</v>
      </c>
      <c r="H170">
        <v>1969</v>
      </c>
      <c r="I170" t="s">
        <v>706</v>
      </c>
      <c r="J170" s="1">
        <v>25472</v>
      </c>
      <c r="K170">
        <v>11</v>
      </c>
      <c r="L170">
        <v>1</v>
      </c>
      <c r="M170">
        <v>0.53239999999999998</v>
      </c>
      <c r="N170">
        <v>0.73719999999999997</v>
      </c>
      <c r="O170">
        <v>-9.3719999999999999</v>
      </c>
      <c r="P170">
        <v>0.15038000000000001</v>
      </c>
      <c r="Q170">
        <v>0.27362999999999998</v>
      </c>
      <c r="R170">
        <v>0.28104227799999998</v>
      </c>
      <c r="S170">
        <v>0.182</v>
      </c>
      <c r="T170">
        <v>0.65080000000000005</v>
      </c>
      <c r="U170">
        <v>164.57579999999999</v>
      </c>
      <c r="V170">
        <v>82069.399999999994</v>
      </c>
      <c r="W170">
        <v>3.4</v>
      </c>
      <c r="X170" t="s">
        <v>707</v>
      </c>
      <c r="Y170" t="s">
        <v>708</v>
      </c>
      <c r="Z170">
        <v>34.8333333333333</v>
      </c>
    </row>
    <row r="171" spans="4:32" x14ac:dyDescent="0.35">
      <c r="D171" t="s">
        <v>712</v>
      </c>
      <c r="E171" t="s">
        <v>713</v>
      </c>
      <c r="F171" t="s">
        <v>31</v>
      </c>
      <c r="G171" t="s">
        <v>32</v>
      </c>
      <c r="H171">
        <v>1966</v>
      </c>
      <c r="I171" t="s">
        <v>714</v>
      </c>
      <c r="J171" s="1">
        <v>44862</v>
      </c>
      <c r="K171">
        <v>7</v>
      </c>
      <c r="L171">
        <v>1</v>
      </c>
      <c r="M171">
        <v>0.2455</v>
      </c>
      <c r="N171">
        <v>0.67999999999999905</v>
      </c>
      <c r="O171">
        <v>-6.5474999999999897</v>
      </c>
      <c r="P171">
        <v>3.5400000000000001E-2</v>
      </c>
      <c r="Q171">
        <v>9.4767250000000001E-3</v>
      </c>
      <c r="R171">
        <v>0.65800000000000003</v>
      </c>
      <c r="S171">
        <v>0.38642500000000002</v>
      </c>
      <c r="T171">
        <v>0.63674999999999904</v>
      </c>
      <c r="U171">
        <v>113.64</v>
      </c>
      <c r="V171">
        <v>177520</v>
      </c>
      <c r="W171">
        <v>4</v>
      </c>
      <c r="X171" t="s">
        <v>712</v>
      </c>
      <c r="Y171" t="s">
        <v>715</v>
      </c>
      <c r="Z171">
        <v>38.6</v>
      </c>
      <c r="AA171" t="s">
        <v>712</v>
      </c>
      <c r="AB171" t="s">
        <v>43</v>
      </c>
      <c r="AC171" t="s">
        <v>687</v>
      </c>
      <c r="AD171">
        <v>23</v>
      </c>
      <c r="AE171" t="s">
        <v>716</v>
      </c>
      <c r="AF171">
        <v>7</v>
      </c>
    </row>
    <row r="172" spans="4:32" x14ac:dyDescent="0.35">
      <c r="D172" t="s">
        <v>717</v>
      </c>
      <c r="E172" t="s">
        <v>718</v>
      </c>
      <c r="F172" t="s">
        <v>31</v>
      </c>
      <c r="G172" t="s">
        <v>32</v>
      </c>
      <c r="H172">
        <v>1968</v>
      </c>
      <c r="I172" t="s">
        <v>719</v>
      </c>
      <c r="J172" s="1">
        <v>43413</v>
      </c>
      <c r="K172">
        <v>11</v>
      </c>
      <c r="L172">
        <v>1</v>
      </c>
      <c r="M172">
        <v>0.67300000000000004</v>
      </c>
      <c r="N172">
        <v>0.71899999999999997</v>
      </c>
      <c r="O172">
        <v>-10.579666666666601</v>
      </c>
      <c r="P172">
        <v>5.7700000000000001E-2</v>
      </c>
      <c r="Q172">
        <v>0.43133333333333301</v>
      </c>
      <c r="R172">
        <v>0.28382576666666598</v>
      </c>
      <c r="S172">
        <v>0.36033333333333301</v>
      </c>
      <c r="T172">
        <v>0.67600000000000005</v>
      </c>
      <c r="U172">
        <v>122.56299999999899</v>
      </c>
      <c r="V172">
        <v>195969</v>
      </c>
      <c r="W172">
        <v>4</v>
      </c>
      <c r="X172" t="s">
        <v>717</v>
      </c>
      <c r="Y172" t="s">
        <v>720</v>
      </c>
      <c r="Z172">
        <v>37.8333333333333</v>
      </c>
      <c r="AA172" t="s">
        <v>717</v>
      </c>
      <c r="AB172" t="s">
        <v>43</v>
      </c>
      <c r="AC172" t="s">
        <v>386</v>
      </c>
      <c r="AD172">
        <v>12</v>
      </c>
      <c r="AE172" t="s">
        <v>721</v>
      </c>
      <c r="AF172">
        <v>11</v>
      </c>
    </row>
    <row r="173" spans="4:32" x14ac:dyDescent="0.35">
      <c r="D173" t="s">
        <v>722</v>
      </c>
      <c r="E173" t="s">
        <v>122</v>
      </c>
      <c r="F173" t="s">
        <v>31</v>
      </c>
      <c r="G173" t="s">
        <v>32</v>
      </c>
      <c r="H173">
        <v>1968</v>
      </c>
      <c r="I173" t="s">
        <v>723</v>
      </c>
      <c r="J173" s="1">
        <v>25164</v>
      </c>
      <c r="K173">
        <v>9</v>
      </c>
      <c r="L173">
        <v>1</v>
      </c>
      <c r="M173">
        <v>0.39733333333333298</v>
      </c>
      <c r="N173">
        <v>0.62533333333333296</v>
      </c>
      <c r="O173">
        <v>-9.9049999999999994</v>
      </c>
      <c r="P173">
        <v>5.5299999999999898E-2</v>
      </c>
      <c r="Q173">
        <v>0.108966666666666</v>
      </c>
      <c r="R173">
        <v>5.9119999999999997E-3</v>
      </c>
      <c r="S173">
        <v>0.56366666666666598</v>
      </c>
      <c r="T173">
        <v>0.53700000000000003</v>
      </c>
      <c r="U173">
        <v>99.358666666666593</v>
      </c>
      <c r="V173">
        <v>380089</v>
      </c>
      <c r="W173">
        <v>4</v>
      </c>
      <c r="Z173">
        <v>37.6666666666666</v>
      </c>
    </row>
    <row r="174" spans="4:32" x14ac:dyDescent="0.35">
      <c r="D174" t="s">
        <v>727</v>
      </c>
      <c r="E174" t="s">
        <v>117</v>
      </c>
      <c r="F174" t="s">
        <v>728</v>
      </c>
      <c r="G174" t="s">
        <v>32</v>
      </c>
      <c r="H174">
        <v>1964</v>
      </c>
      <c r="I174" t="s">
        <v>729</v>
      </c>
      <c r="J174" s="1">
        <v>23715</v>
      </c>
      <c r="K174">
        <v>9</v>
      </c>
      <c r="L174">
        <v>1</v>
      </c>
      <c r="M174">
        <v>0.48049999999999998</v>
      </c>
      <c r="N174">
        <v>0.84699999999999998</v>
      </c>
      <c r="O174">
        <v>-8.3620000000000001</v>
      </c>
      <c r="P174">
        <v>4.2700000000000002E-2</v>
      </c>
      <c r="Q174">
        <v>0.60199999999999998</v>
      </c>
      <c r="R174">
        <v>0</v>
      </c>
      <c r="S174">
        <v>0.27650000000000002</v>
      </c>
      <c r="T174">
        <v>0.96399999999999997</v>
      </c>
      <c r="U174">
        <v>164.30250000000001</v>
      </c>
      <c r="V174">
        <v>136700</v>
      </c>
      <c r="W174">
        <v>4</v>
      </c>
      <c r="X174" t="s">
        <v>730</v>
      </c>
      <c r="Y174" t="s">
        <v>731</v>
      </c>
      <c r="Z174">
        <v>30</v>
      </c>
    </row>
    <row r="175" spans="4:32" x14ac:dyDescent="0.35">
      <c r="D175" t="s">
        <v>732</v>
      </c>
      <c r="E175" t="s">
        <v>122</v>
      </c>
      <c r="F175" t="s">
        <v>31</v>
      </c>
      <c r="G175" t="s">
        <v>52</v>
      </c>
      <c r="H175">
        <v>1968</v>
      </c>
      <c r="I175" t="s">
        <v>733</v>
      </c>
      <c r="J175" s="1">
        <v>25164</v>
      </c>
      <c r="K175">
        <v>7</v>
      </c>
      <c r="L175">
        <v>1</v>
      </c>
      <c r="M175">
        <v>0.56999999999999995</v>
      </c>
      <c r="N175">
        <v>0.34599999999999997</v>
      </c>
      <c r="O175">
        <v>-10.99675</v>
      </c>
      <c r="P175">
        <v>3.9774999999999998E-2</v>
      </c>
      <c r="Q175">
        <v>0.50975000000000004</v>
      </c>
      <c r="R175">
        <v>0</v>
      </c>
      <c r="S175">
        <v>0.311</v>
      </c>
      <c r="T175">
        <v>0.56374999999999997</v>
      </c>
      <c r="U175">
        <v>80.398249999999905</v>
      </c>
      <c r="V175">
        <v>221893.5</v>
      </c>
      <c r="W175">
        <v>4</v>
      </c>
      <c r="X175" t="s">
        <v>734</v>
      </c>
      <c r="Y175" t="s">
        <v>735</v>
      </c>
      <c r="Z175">
        <v>36.6</v>
      </c>
    </row>
    <row r="176" spans="4:32" x14ac:dyDescent="0.35">
      <c r="D176" t="s">
        <v>736</v>
      </c>
      <c r="E176" t="s">
        <v>47</v>
      </c>
      <c r="F176" t="s">
        <v>728</v>
      </c>
      <c r="G176" t="s">
        <v>155</v>
      </c>
      <c r="H176">
        <v>1963</v>
      </c>
      <c r="I176" t="s">
        <v>737</v>
      </c>
      <c r="J176" s="1">
        <v>23337</v>
      </c>
      <c r="K176">
        <v>2</v>
      </c>
      <c r="L176">
        <v>1</v>
      </c>
      <c r="M176">
        <v>0.35225000000000001</v>
      </c>
      <c r="N176">
        <v>0.77524999999999999</v>
      </c>
      <c r="O176">
        <v>-9.3524999999999991</v>
      </c>
      <c r="P176">
        <v>5.2199999999999899E-2</v>
      </c>
      <c r="Q176">
        <v>0.38051000000000001</v>
      </c>
      <c r="R176" s="2">
        <v>6.00249999999999E-5</v>
      </c>
      <c r="S176">
        <v>0.31379999999999902</v>
      </c>
      <c r="T176">
        <v>0.88824999999999998</v>
      </c>
      <c r="U176">
        <v>168.80025000000001</v>
      </c>
      <c r="V176">
        <v>144520</v>
      </c>
      <c r="W176">
        <v>3.75</v>
      </c>
      <c r="X176" t="s">
        <v>738</v>
      </c>
      <c r="Y176" t="s">
        <v>739</v>
      </c>
      <c r="Z176">
        <v>31.6</v>
      </c>
      <c r="AA176" t="s">
        <v>736</v>
      </c>
      <c r="AB176" t="s">
        <v>43</v>
      </c>
      <c r="AC176" t="s">
        <v>436</v>
      </c>
      <c r="AD176">
        <v>68</v>
      </c>
      <c r="AE176" t="s">
        <v>167</v>
      </c>
      <c r="AF176">
        <v>4</v>
      </c>
    </row>
    <row r="177" spans="4:32" x14ac:dyDescent="0.35">
      <c r="D177" t="s">
        <v>740</v>
      </c>
      <c r="E177" t="s">
        <v>249</v>
      </c>
      <c r="F177" t="s">
        <v>31</v>
      </c>
      <c r="G177" t="s">
        <v>32</v>
      </c>
      <c r="H177">
        <v>1965</v>
      </c>
      <c r="I177" t="s">
        <v>741</v>
      </c>
      <c r="J177" s="1">
        <v>24079</v>
      </c>
      <c r="K177">
        <v>2</v>
      </c>
      <c r="L177">
        <v>1</v>
      </c>
      <c r="M177">
        <v>0.56299999999999994</v>
      </c>
      <c r="N177">
        <v>0.70499999999999996</v>
      </c>
      <c r="O177">
        <v>-9.2319999999999993</v>
      </c>
      <c r="P177">
        <v>0.10299999999999999</v>
      </c>
      <c r="Q177">
        <v>1.03E-2</v>
      </c>
      <c r="R177">
        <v>0</v>
      </c>
      <c r="S177">
        <v>5.5199999999999999E-2</v>
      </c>
      <c r="T177">
        <v>0.82199999999999995</v>
      </c>
      <c r="U177">
        <v>176.732</v>
      </c>
      <c r="V177">
        <v>141093</v>
      </c>
      <c r="W177">
        <v>4</v>
      </c>
      <c r="X177" t="s">
        <v>742</v>
      </c>
      <c r="Y177" t="s">
        <v>743</v>
      </c>
      <c r="Z177">
        <v>53</v>
      </c>
    </row>
    <row r="178" spans="4:32" x14ac:dyDescent="0.35">
      <c r="D178" t="s">
        <v>744</v>
      </c>
      <c r="E178" t="s">
        <v>122</v>
      </c>
      <c r="F178" t="s">
        <v>155</v>
      </c>
      <c r="G178" t="s">
        <v>155</v>
      </c>
      <c r="H178">
        <v>1968</v>
      </c>
      <c r="I178" t="s">
        <v>745</v>
      </c>
      <c r="J178" s="1">
        <v>25164</v>
      </c>
      <c r="K178">
        <v>11</v>
      </c>
      <c r="L178">
        <v>1</v>
      </c>
      <c r="M178">
        <v>0.65800000000000003</v>
      </c>
      <c r="N178">
        <v>0.58733333333333304</v>
      </c>
      <c r="O178">
        <v>-9.2636666666666603</v>
      </c>
      <c r="P178">
        <v>5.1666666666666597E-2</v>
      </c>
      <c r="Q178">
        <v>6.1173333333333302E-2</v>
      </c>
      <c r="R178">
        <v>0.38187333333333301</v>
      </c>
      <c r="S178">
        <v>8.5266666666666602E-2</v>
      </c>
      <c r="T178">
        <v>0.86366666666666603</v>
      </c>
      <c r="U178">
        <v>121.04</v>
      </c>
      <c r="V178">
        <v>175293.33333333299</v>
      </c>
      <c r="W178">
        <v>3.6666666666666599</v>
      </c>
      <c r="X178" t="s">
        <v>746</v>
      </c>
      <c r="Y178" t="s">
        <v>747</v>
      </c>
      <c r="Z178">
        <v>35.3333333333333</v>
      </c>
    </row>
    <row r="179" spans="4:32" x14ac:dyDescent="0.35">
      <c r="D179" t="s">
        <v>144</v>
      </c>
      <c r="E179" t="s">
        <v>144</v>
      </c>
      <c r="F179" t="s">
        <v>31</v>
      </c>
      <c r="G179" t="s">
        <v>52</v>
      </c>
      <c r="H179">
        <v>1967</v>
      </c>
      <c r="I179" t="s">
        <v>751</v>
      </c>
      <c r="J179" s="1">
        <v>24618</v>
      </c>
      <c r="K179">
        <v>7</v>
      </c>
      <c r="L179">
        <v>1</v>
      </c>
      <c r="M179">
        <v>0.49666666666666598</v>
      </c>
      <c r="N179">
        <v>0.76500000000000001</v>
      </c>
      <c r="O179">
        <v>-8.1114444444444391</v>
      </c>
      <c r="P179">
        <v>0.12066666666666601</v>
      </c>
      <c r="Q179">
        <v>0.20285555555555501</v>
      </c>
      <c r="R179">
        <v>0.12158819999999999</v>
      </c>
      <c r="S179">
        <v>0.73225555555555499</v>
      </c>
      <c r="T179">
        <v>0.54700000000000004</v>
      </c>
      <c r="U179">
        <v>108.822222222222</v>
      </c>
      <c r="V179">
        <v>128582.11111111099</v>
      </c>
      <c r="W179">
        <v>4</v>
      </c>
      <c r="X179" t="s">
        <v>144</v>
      </c>
      <c r="Y179" t="s">
        <v>752</v>
      </c>
      <c r="Z179">
        <v>38.3333333333333</v>
      </c>
    </row>
    <row r="180" spans="4:32" x14ac:dyDescent="0.35">
      <c r="D180" t="s">
        <v>753</v>
      </c>
      <c r="E180" t="s">
        <v>144</v>
      </c>
      <c r="F180" t="s">
        <v>31</v>
      </c>
      <c r="G180" t="s">
        <v>754</v>
      </c>
      <c r="H180">
        <v>1967</v>
      </c>
      <c r="I180" t="s">
        <v>755</v>
      </c>
      <c r="J180" s="1">
        <v>24618</v>
      </c>
      <c r="K180">
        <v>0</v>
      </c>
      <c r="L180">
        <v>1</v>
      </c>
      <c r="M180">
        <v>0.67100000000000004</v>
      </c>
      <c r="N180">
        <v>0.8518</v>
      </c>
      <c r="O180">
        <v>-7.4753999999999898</v>
      </c>
      <c r="P180">
        <v>6.5680000000000002E-2</v>
      </c>
      <c r="Q180">
        <v>0.1062302</v>
      </c>
      <c r="R180">
        <v>0.119050579999999</v>
      </c>
      <c r="S180">
        <v>0.32673999999999997</v>
      </c>
      <c r="T180">
        <v>0.80859999999999999</v>
      </c>
      <c r="U180">
        <v>119.0266</v>
      </c>
      <c r="V180">
        <v>95000</v>
      </c>
      <c r="W180">
        <v>4</v>
      </c>
      <c r="X180" t="s">
        <v>756</v>
      </c>
      <c r="Y180" t="s">
        <v>757</v>
      </c>
      <c r="Z180">
        <v>28.8</v>
      </c>
    </row>
    <row r="181" spans="4:32" x14ac:dyDescent="0.35">
      <c r="D181" t="s">
        <v>758</v>
      </c>
      <c r="E181" t="s">
        <v>139</v>
      </c>
      <c r="F181" t="s">
        <v>31</v>
      </c>
      <c r="G181" t="s">
        <v>52</v>
      </c>
      <c r="H181">
        <v>1969</v>
      </c>
      <c r="I181" t="s">
        <v>759</v>
      </c>
      <c r="J181" s="1">
        <v>25472</v>
      </c>
      <c r="K181">
        <v>2</v>
      </c>
      <c r="L181">
        <v>1</v>
      </c>
      <c r="M181">
        <v>0.54549999999999998</v>
      </c>
      <c r="N181">
        <v>0.61075000000000002</v>
      </c>
      <c r="O181">
        <v>-10.0715</v>
      </c>
      <c r="P181">
        <v>3.6324999999999899E-2</v>
      </c>
      <c r="Q181">
        <v>0.18164</v>
      </c>
      <c r="R181">
        <v>3.4204249999999998E-4</v>
      </c>
      <c r="S181">
        <v>0.25074999999999997</v>
      </c>
      <c r="T181">
        <v>0.65549999999999997</v>
      </c>
      <c r="U181">
        <v>77.947000000000003</v>
      </c>
      <c r="V181">
        <v>133480</v>
      </c>
      <c r="W181">
        <v>4</v>
      </c>
      <c r="X181" t="s">
        <v>760</v>
      </c>
      <c r="Y181" t="s">
        <v>761</v>
      </c>
      <c r="Z181">
        <v>39.200000000000003</v>
      </c>
    </row>
    <row r="182" spans="4:32" x14ac:dyDescent="0.35">
      <c r="D182" t="s">
        <v>767</v>
      </c>
      <c r="E182" t="s">
        <v>79</v>
      </c>
      <c r="F182" t="s">
        <v>31</v>
      </c>
      <c r="G182" t="s">
        <v>32</v>
      </c>
      <c r="H182">
        <v>1966</v>
      </c>
      <c r="I182" t="s">
        <v>768</v>
      </c>
      <c r="J182" s="1">
        <v>24324</v>
      </c>
      <c r="K182">
        <v>3</v>
      </c>
      <c r="L182">
        <v>1</v>
      </c>
      <c r="M182">
        <v>0.44879999999999998</v>
      </c>
      <c r="N182">
        <v>0.62839999999999996</v>
      </c>
      <c r="O182">
        <v>-8.7989999999999995</v>
      </c>
      <c r="P182">
        <v>4.2639999999999997E-2</v>
      </c>
      <c r="Q182">
        <v>0.22642399999999999</v>
      </c>
      <c r="R182">
        <v>0.12751608</v>
      </c>
      <c r="S182">
        <v>0.51579999999999904</v>
      </c>
      <c r="T182">
        <v>0.69020000000000004</v>
      </c>
      <c r="U182">
        <v>106.8566</v>
      </c>
      <c r="V182">
        <v>149168</v>
      </c>
      <c r="W182">
        <v>3.8</v>
      </c>
      <c r="X182" t="s">
        <v>769</v>
      </c>
      <c r="Y182" t="s">
        <v>770</v>
      </c>
      <c r="Z182">
        <v>39.4</v>
      </c>
    </row>
    <row r="183" spans="4:32" x14ac:dyDescent="0.35">
      <c r="D183" t="s">
        <v>771</v>
      </c>
      <c r="E183" t="s">
        <v>772</v>
      </c>
      <c r="F183" t="s">
        <v>31</v>
      </c>
      <c r="G183" t="s">
        <v>52</v>
      </c>
      <c r="H183">
        <v>1964</v>
      </c>
      <c r="I183" t="s">
        <v>773</v>
      </c>
      <c r="J183" s="1">
        <v>34668</v>
      </c>
      <c r="K183">
        <v>9</v>
      </c>
      <c r="L183">
        <v>1</v>
      </c>
      <c r="M183">
        <v>0.56000000000000005</v>
      </c>
      <c r="N183">
        <v>0.63</v>
      </c>
      <c r="O183">
        <v>-10.63</v>
      </c>
      <c r="P183">
        <v>4.3200000000000002E-2</v>
      </c>
      <c r="Q183">
        <v>7.2599999999999998E-2</v>
      </c>
      <c r="R183" s="2">
        <v>8.3875000000000006E-5</v>
      </c>
      <c r="S183">
        <v>0.46955000000000002</v>
      </c>
      <c r="T183">
        <v>0.72250000000000003</v>
      </c>
      <c r="U183">
        <v>88.458500000000001</v>
      </c>
      <c r="V183">
        <v>195460</v>
      </c>
      <c r="W183">
        <v>4</v>
      </c>
      <c r="X183" t="s">
        <v>774</v>
      </c>
      <c r="Y183" t="s">
        <v>775</v>
      </c>
      <c r="Z183">
        <v>30.5</v>
      </c>
      <c r="AA183" t="s">
        <v>776</v>
      </c>
      <c r="AB183" t="s">
        <v>43</v>
      </c>
      <c r="AC183" t="s">
        <v>421</v>
      </c>
      <c r="AD183">
        <v>4</v>
      </c>
      <c r="AE183" t="s">
        <v>422</v>
      </c>
      <c r="AF183">
        <v>9</v>
      </c>
    </row>
    <row r="184" spans="4:32" x14ac:dyDescent="0.35">
      <c r="D184" t="s">
        <v>777</v>
      </c>
      <c r="E184" t="s">
        <v>144</v>
      </c>
      <c r="F184" t="s">
        <v>31</v>
      </c>
      <c r="G184" t="s">
        <v>60</v>
      </c>
      <c r="H184">
        <v>1967</v>
      </c>
      <c r="I184" t="s">
        <v>778</v>
      </c>
      <c r="J184" s="1">
        <v>24618</v>
      </c>
      <c r="K184">
        <v>4</v>
      </c>
      <c r="L184">
        <v>1</v>
      </c>
      <c r="M184">
        <v>0.40225</v>
      </c>
      <c r="N184">
        <v>0.18831249999999999</v>
      </c>
      <c r="O184">
        <v>-12.789875</v>
      </c>
      <c r="P184">
        <v>3.4375000000000003E-2</v>
      </c>
      <c r="Q184">
        <v>0.92249999999999999</v>
      </c>
      <c r="R184">
        <v>0.30737500000000001</v>
      </c>
      <c r="S184">
        <v>0.11182499999999999</v>
      </c>
      <c r="T184">
        <v>0.28412500000000002</v>
      </c>
      <c r="U184">
        <v>130.19175000000001</v>
      </c>
      <c r="V184">
        <v>217641.75</v>
      </c>
      <c r="W184">
        <v>3.25</v>
      </c>
      <c r="X184" t="s">
        <v>779</v>
      </c>
      <c r="Y184" t="s">
        <v>780</v>
      </c>
      <c r="Z184">
        <v>34</v>
      </c>
    </row>
    <row r="185" spans="4:32" x14ac:dyDescent="0.35">
      <c r="D185" t="s">
        <v>785</v>
      </c>
      <c r="E185" t="s">
        <v>126</v>
      </c>
      <c r="F185" t="s">
        <v>127</v>
      </c>
      <c r="G185" t="s">
        <v>32</v>
      </c>
      <c r="H185">
        <v>1964</v>
      </c>
      <c r="I185" t="s">
        <v>786</v>
      </c>
      <c r="J185" s="1">
        <v>34668</v>
      </c>
      <c r="K185">
        <v>0</v>
      </c>
      <c r="L185">
        <v>1</v>
      </c>
      <c r="M185">
        <v>0.54300000000000004</v>
      </c>
      <c r="N185">
        <v>0.71099999999999997</v>
      </c>
      <c r="O185">
        <v>-13.087</v>
      </c>
      <c r="P185">
        <v>3.4299999999999997E-2</v>
      </c>
      <c r="Q185">
        <v>0.54300000000000004</v>
      </c>
      <c r="R185" s="2">
        <v>5.7300000000000002E-6</v>
      </c>
      <c r="S185">
        <v>0.27300000000000002</v>
      </c>
      <c r="T185">
        <v>0.95799999999999996</v>
      </c>
      <c r="U185">
        <v>92.069000000000003</v>
      </c>
      <c r="V185">
        <v>157707</v>
      </c>
      <c r="W185">
        <v>4</v>
      </c>
      <c r="X185" t="s">
        <v>787</v>
      </c>
      <c r="Y185" t="s">
        <v>788</v>
      </c>
      <c r="Z185">
        <v>29.5</v>
      </c>
      <c r="AA185" t="s">
        <v>785</v>
      </c>
      <c r="AB185" t="s">
        <v>43</v>
      </c>
      <c r="AC185" t="s">
        <v>77</v>
      </c>
      <c r="AD185">
        <v>25</v>
      </c>
      <c r="AE185" t="s">
        <v>789</v>
      </c>
      <c r="AF185">
        <v>7</v>
      </c>
    </row>
    <row r="186" spans="4:32" x14ac:dyDescent="0.35">
      <c r="D186" t="s">
        <v>801</v>
      </c>
      <c r="E186" t="s">
        <v>139</v>
      </c>
      <c r="F186" t="s">
        <v>31</v>
      </c>
      <c r="G186" t="s">
        <v>802</v>
      </c>
      <c r="H186">
        <v>1969</v>
      </c>
      <c r="I186" t="s">
        <v>803</v>
      </c>
      <c r="J186" s="1">
        <v>25472</v>
      </c>
      <c r="K186">
        <v>2</v>
      </c>
      <c r="L186">
        <v>1</v>
      </c>
      <c r="M186">
        <v>0.48266666666666602</v>
      </c>
      <c r="N186">
        <v>0.22700000000000001</v>
      </c>
      <c r="O186">
        <v>-17.495666666666601</v>
      </c>
      <c r="P186">
        <v>3.9966666666666602E-2</v>
      </c>
      <c r="Q186">
        <v>0.30466666666666598</v>
      </c>
      <c r="R186">
        <v>0.2225</v>
      </c>
      <c r="S186">
        <v>0.18533333333333299</v>
      </c>
      <c r="T186">
        <v>0.22566666666666599</v>
      </c>
      <c r="U186">
        <v>100.648333333333</v>
      </c>
      <c r="V186">
        <v>162209</v>
      </c>
      <c r="W186">
        <v>4</v>
      </c>
      <c r="X186" t="s">
        <v>804</v>
      </c>
      <c r="Y186" t="s">
        <v>805</v>
      </c>
      <c r="Z186">
        <v>43</v>
      </c>
    </row>
    <row r="187" spans="4:32" x14ac:dyDescent="0.35">
      <c r="D187" t="s">
        <v>811</v>
      </c>
      <c r="E187" t="s">
        <v>79</v>
      </c>
      <c r="F187" t="s">
        <v>155</v>
      </c>
      <c r="G187" t="s">
        <v>155</v>
      </c>
      <c r="H187">
        <v>1966</v>
      </c>
      <c r="I187" t="s">
        <v>812</v>
      </c>
      <c r="J187" s="1">
        <v>24324</v>
      </c>
      <c r="K187">
        <v>7</v>
      </c>
      <c r="L187">
        <v>1</v>
      </c>
      <c r="M187">
        <v>0.48099999999999998</v>
      </c>
      <c r="N187">
        <v>0.65849999999999997</v>
      </c>
      <c r="O187">
        <v>-7.7869999999999999</v>
      </c>
      <c r="P187">
        <v>8.4099999999999994E-2</v>
      </c>
      <c r="Q187">
        <v>2.3737499999999901E-2</v>
      </c>
      <c r="R187">
        <v>0</v>
      </c>
      <c r="S187">
        <v>0.39874999999999999</v>
      </c>
      <c r="T187">
        <v>0.75524999999999998</v>
      </c>
      <c r="U187">
        <v>133.12074999999999</v>
      </c>
      <c r="V187">
        <v>159040</v>
      </c>
      <c r="W187">
        <v>4</v>
      </c>
      <c r="X187" t="s">
        <v>811</v>
      </c>
      <c r="Y187" t="s">
        <v>813</v>
      </c>
      <c r="Z187">
        <v>40.4</v>
      </c>
    </row>
    <row r="188" spans="4:32" x14ac:dyDescent="0.35">
      <c r="D188" t="s">
        <v>818</v>
      </c>
      <c r="E188" t="s">
        <v>72</v>
      </c>
      <c r="F188" t="s">
        <v>31</v>
      </c>
      <c r="G188" t="s">
        <v>32</v>
      </c>
      <c r="H188">
        <v>1964</v>
      </c>
      <c r="I188" t="s">
        <v>819</v>
      </c>
      <c r="J188" s="1">
        <v>23568</v>
      </c>
      <c r="K188">
        <v>11</v>
      </c>
      <c r="L188">
        <v>0</v>
      </c>
      <c r="M188">
        <v>0.26700000000000002</v>
      </c>
      <c r="N188">
        <v>0.68799999999999994</v>
      </c>
      <c r="O188">
        <v>-6.3090000000000002</v>
      </c>
      <c r="P188">
        <v>3.8800000000000001E-2</v>
      </c>
      <c r="Q188">
        <v>0.58599999999999997</v>
      </c>
      <c r="R188">
        <v>0</v>
      </c>
      <c r="S188">
        <v>0.307</v>
      </c>
      <c r="T188">
        <v>0.79700000000000004</v>
      </c>
      <c r="U188">
        <v>150.94200000000001</v>
      </c>
      <c r="V188">
        <v>128693</v>
      </c>
      <c r="W188">
        <v>3</v>
      </c>
      <c r="X188" t="s">
        <v>820</v>
      </c>
      <c r="Y188" t="s">
        <v>821</v>
      </c>
      <c r="Z188">
        <v>50</v>
      </c>
    </row>
    <row r="189" spans="4:32" x14ac:dyDescent="0.35">
      <c r="D189" t="s">
        <v>181</v>
      </c>
      <c r="E189" t="s">
        <v>122</v>
      </c>
      <c r="F189" t="s">
        <v>31</v>
      </c>
      <c r="G189" t="s">
        <v>182</v>
      </c>
      <c r="H189">
        <v>1968</v>
      </c>
      <c r="I189" t="s">
        <v>183</v>
      </c>
      <c r="J189" s="1">
        <v>25164</v>
      </c>
      <c r="K189">
        <v>8</v>
      </c>
      <c r="L189">
        <v>1</v>
      </c>
      <c r="M189">
        <v>0.65800000000000003</v>
      </c>
      <c r="N189">
        <v>0.42975000000000002</v>
      </c>
      <c r="O189">
        <v>-10.889250000000001</v>
      </c>
      <c r="P189">
        <v>8.5624999999999896E-2</v>
      </c>
      <c r="Q189">
        <v>0.3725</v>
      </c>
      <c r="R189">
        <v>0</v>
      </c>
      <c r="S189">
        <v>0.47199999999999998</v>
      </c>
      <c r="T189">
        <v>0.66</v>
      </c>
      <c r="U189">
        <v>113.29925</v>
      </c>
      <c r="V189">
        <v>185450</v>
      </c>
      <c r="W189">
        <v>3.75</v>
      </c>
      <c r="X189" t="s">
        <v>184</v>
      </c>
      <c r="Y189" t="s">
        <v>185</v>
      </c>
      <c r="Z189">
        <v>34.5</v>
      </c>
    </row>
    <row r="190" spans="4:32" x14ac:dyDescent="0.35">
      <c r="D190" t="s">
        <v>265</v>
      </c>
      <c r="E190" t="s">
        <v>139</v>
      </c>
      <c r="F190" t="s">
        <v>31</v>
      </c>
      <c r="G190" t="s">
        <v>52</v>
      </c>
      <c r="H190">
        <v>1969</v>
      </c>
      <c r="I190" t="s">
        <v>266</v>
      </c>
      <c r="J190" s="1">
        <v>25472</v>
      </c>
      <c r="K190">
        <v>11</v>
      </c>
      <c r="L190">
        <v>1</v>
      </c>
      <c r="M190">
        <v>0.64733333333333298</v>
      </c>
      <c r="N190">
        <v>0.47966666666666602</v>
      </c>
      <c r="O190">
        <v>-11.582000000000001</v>
      </c>
      <c r="P190">
        <v>0.113166666666666</v>
      </c>
      <c r="Q190">
        <v>7.9566666666666599E-4</v>
      </c>
      <c r="R190">
        <v>0.37766666666666598</v>
      </c>
      <c r="S190">
        <v>0.26533333333333298</v>
      </c>
      <c r="T190">
        <v>0.295333333333333</v>
      </c>
      <c r="U190">
        <v>123.193333333333</v>
      </c>
      <c r="V190">
        <v>138200</v>
      </c>
      <c r="W190">
        <v>2</v>
      </c>
      <c r="X190" t="s">
        <v>267</v>
      </c>
      <c r="Y190" t="s">
        <v>268</v>
      </c>
      <c r="Z190">
        <v>39.25</v>
      </c>
    </row>
    <row r="191" spans="4:32" x14ac:dyDescent="0.35">
      <c r="D191" t="s">
        <v>527</v>
      </c>
      <c r="E191" t="s">
        <v>528</v>
      </c>
      <c r="F191" t="s">
        <v>155</v>
      </c>
      <c r="G191" t="s">
        <v>155</v>
      </c>
      <c r="H191">
        <v>1968</v>
      </c>
      <c r="I191" t="s">
        <v>529</v>
      </c>
      <c r="J191" s="1">
        <v>43413</v>
      </c>
      <c r="K191">
        <v>8</v>
      </c>
      <c r="L191">
        <v>1</v>
      </c>
      <c r="M191">
        <v>0.29499999999999998</v>
      </c>
      <c r="N191">
        <v>0.54200000000000004</v>
      </c>
      <c r="O191">
        <v>-12.307</v>
      </c>
      <c r="P191">
        <v>4.24E-2</v>
      </c>
      <c r="Q191">
        <v>0.61799999999999999</v>
      </c>
      <c r="R191">
        <v>0.81</v>
      </c>
      <c r="S191">
        <v>0.33800000000000002</v>
      </c>
      <c r="T191">
        <v>0.30499999999999999</v>
      </c>
      <c r="U191">
        <v>102.093</v>
      </c>
      <c r="V191">
        <v>167613</v>
      </c>
      <c r="W191">
        <v>3</v>
      </c>
      <c r="X191" t="s">
        <v>530</v>
      </c>
      <c r="Y191" t="s">
        <v>531</v>
      </c>
      <c r="Z191">
        <v>32</v>
      </c>
      <c r="AA191" t="s">
        <v>527</v>
      </c>
      <c r="AB191" t="s">
        <v>43</v>
      </c>
      <c r="AC191" t="s">
        <v>532</v>
      </c>
      <c r="AD191">
        <v>96</v>
      </c>
      <c r="AE191" t="s">
        <v>532</v>
      </c>
      <c r="AF191">
        <v>1</v>
      </c>
    </row>
    <row r="192" spans="4:32" x14ac:dyDescent="0.35">
      <c r="D192" t="s">
        <v>638</v>
      </c>
      <c r="E192" t="s">
        <v>37</v>
      </c>
      <c r="F192" t="s">
        <v>31</v>
      </c>
      <c r="G192" t="s">
        <v>52</v>
      </c>
      <c r="H192">
        <v>1965</v>
      </c>
      <c r="I192" t="s">
        <v>639</v>
      </c>
      <c r="J192" s="1">
        <v>23960</v>
      </c>
      <c r="K192">
        <v>2</v>
      </c>
      <c r="L192">
        <v>1</v>
      </c>
      <c r="M192">
        <v>0.46100000000000002</v>
      </c>
      <c r="N192">
        <v>0.76200000000000001</v>
      </c>
      <c r="O192">
        <v>-6.7270000000000003</v>
      </c>
      <c r="P192">
        <v>3.7900000000000003E-2</v>
      </c>
      <c r="Q192">
        <v>5.3699999999999998E-2</v>
      </c>
      <c r="R192">
        <v>0</v>
      </c>
      <c r="S192">
        <v>0.23799999999999999</v>
      </c>
      <c r="T192">
        <v>0.63200000000000001</v>
      </c>
      <c r="U192">
        <v>84.495999999999995</v>
      </c>
      <c r="V192">
        <v>154933</v>
      </c>
      <c r="W192">
        <v>4</v>
      </c>
      <c r="X192" t="s">
        <v>640</v>
      </c>
      <c r="Y192" t="s">
        <v>641</v>
      </c>
      <c r="Z192">
        <v>55</v>
      </c>
    </row>
    <row r="193" spans="4:32" x14ac:dyDescent="0.35">
      <c r="D193" t="s">
        <v>914</v>
      </c>
      <c r="E193" t="s">
        <v>249</v>
      </c>
      <c r="F193" t="s">
        <v>31</v>
      </c>
      <c r="G193" t="s">
        <v>32</v>
      </c>
      <c r="H193">
        <v>1965</v>
      </c>
      <c r="I193" t="s">
        <v>915</v>
      </c>
      <c r="J193" s="1">
        <v>24079</v>
      </c>
      <c r="K193">
        <v>0</v>
      </c>
      <c r="L193">
        <v>1</v>
      </c>
      <c r="M193">
        <v>0.59</v>
      </c>
      <c r="N193">
        <v>0.64100000000000001</v>
      </c>
      <c r="O193">
        <v>-9.6869999999999994</v>
      </c>
      <c r="P193">
        <v>4.1599999999999998E-2</v>
      </c>
      <c r="Q193">
        <v>6.8199999999999997E-3</v>
      </c>
      <c r="R193">
        <v>0</v>
      </c>
      <c r="S193">
        <v>5.5300000000000002E-2</v>
      </c>
      <c r="T193">
        <v>0.79200000000000004</v>
      </c>
      <c r="U193">
        <v>120.773</v>
      </c>
      <c r="V193">
        <v>163107</v>
      </c>
      <c r="W193">
        <v>4</v>
      </c>
      <c r="X193" t="s">
        <v>916</v>
      </c>
      <c r="Y193" t="s">
        <v>917</v>
      </c>
      <c r="Z193">
        <v>53</v>
      </c>
    </row>
    <row r="194" spans="4:32" x14ac:dyDescent="0.35">
      <c r="D194" t="s">
        <v>830</v>
      </c>
      <c r="E194" t="s">
        <v>72</v>
      </c>
      <c r="F194" t="s">
        <v>31</v>
      </c>
      <c r="G194" t="s">
        <v>52</v>
      </c>
      <c r="H194">
        <v>1964</v>
      </c>
      <c r="I194" t="s">
        <v>831</v>
      </c>
      <c r="J194" s="1">
        <v>23568</v>
      </c>
      <c r="K194">
        <v>5</v>
      </c>
      <c r="L194">
        <v>1</v>
      </c>
      <c r="M194">
        <v>0.50166666666666604</v>
      </c>
      <c r="N194">
        <v>0.56333333333333302</v>
      </c>
      <c r="O194">
        <v>-9.8676666666666595</v>
      </c>
      <c r="P194">
        <v>3.7866666666666597E-2</v>
      </c>
      <c r="Q194">
        <v>0.19096666666666601</v>
      </c>
      <c r="R194">
        <v>0</v>
      </c>
      <c r="S194">
        <v>0.32673333333333299</v>
      </c>
      <c r="T194">
        <v>0.59399999999999997</v>
      </c>
      <c r="U194">
        <v>115.118666666666</v>
      </c>
      <c r="V194">
        <v>143968.66666666599</v>
      </c>
      <c r="W194">
        <v>4</v>
      </c>
      <c r="X194" t="s">
        <v>832</v>
      </c>
      <c r="Y194" t="s">
        <v>833</v>
      </c>
      <c r="Z194">
        <v>35.6666666666666</v>
      </c>
    </row>
    <row r="195" spans="4:32" x14ac:dyDescent="0.35">
      <c r="D195" t="s">
        <v>834</v>
      </c>
      <c r="E195" t="s">
        <v>249</v>
      </c>
      <c r="F195" t="s">
        <v>155</v>
      </c>
      <c r="G195" t="s">
        <v>155</v>
      </c>
      <c r="H195">
        <v>1965</v>
      </c>
      <c r="I195" t="s">
        <v>835</v>
      </c>
      <c r="J195" s="1">
        <v>24079</v>
      </c>
      <c r="K195">
        <v>0</v>
      </c>
      <c r="L195">
        <v>1</v>
      </c>
      <c r="M195">
        <v>0.52849999999999997</v>
      </c>
      <c r="N195">
        <v>0.57899999999999996</v>
      </c>
      <c r="O195">
        <v>-8.6035000000000004</v>
      </c>
      <c r="P195">
        <v>2.8199999999999999E-2</v>
      </c>
      <c r="Q195">
        <v>1.43E-2</v>
      </c>
      <c r="R195">
        <v>0</v>
      </c>
      <c r="S195">
        <v>7.2749999999999995E-2</v>
      </c>
      <c r="T195">
        <v>0.79749999999999999</v>
      </c>
      <c r="U195">
        <v>130.49099999999899</v>
      </c>
      <c r="V195">
        <v>138580</v>
      </c>
      <c r="W195">
        <v>4</v>
      </c>
      <c r="Z195">
        <v>46</v>
      </c>
    </row>
    <row r="196" spans="4:32" x14ac:dyDescent="0.35">
      <c r="D196" t="s">
        <v>836</v>
      </c>
      <c r="E196" t="s">
        <v>837</v>
      </c>
      <c r="F196" t="s">
        <v>31</v>
      </c>
      <c r="G196" t="s">
        <v>802</v>
      </c>
      <c r="H196">
        <v>1963</v>
      </c>
      <c r="I196" t="s">
        <v>838</v>
      </c>
      <c r="J196" s="1">
        <v>41589</v>
      </c>
      <c r="K196">
        <v>2</v>
      </c>
      <c r="L196">
        <v>1</v>
      </c>
      <c r="M196">
        <v>0.63200000000000001</v>
      </c>
      <c r="N196">
        <v>0.45</v>
      </c>
      <c r="O196">
        <v>-10.853</v>
      </c>
      <c r="P196">
        <v>3.2300000000000002E-2</v>
      </c>
      <c r="Q196">
        <v>0.81499999999999995</v>
      </c>
      <c r="R196">
        <v>1.0399999999999999E-4</v>
      </c>
      <c r="S196">
        <v>9.2200000000000004E-2</v>
      </c>
      <c r="T196">
        <v>0.52900000000000003</v>
      </c>
      <c r="U196">
        <v>106.002</v>
      </c>
      <c r="V196">
        <v>136000</v>
      </c>
      <c r="W196">
        <v>3</v>
      </c>
      <c r="X196" t="s">
        <v>839</v>
      </c>
      <c r="Y196" t="s">
        <v>840</v>
      </c>
      <c r="Z196">
        <v>38.3333333333333</v>
      </c>
    </row>
    <row r="197" spans="4:32" x14ac:dyDescent="0.35">
      <c r="D197" t="s">
        <v>848</v>
      </c>
      <c r="E197" t="s">
        <v>47</v>
      </c>
      <c r="F197" t="s">
        <v>849</v>
      </c>
      <c r="G197" t="s">
        <v>52</v>
      </c>
      <c r="H197">
        <v>1963</v>
      </c>
      <c r="I197" t="s">
        <v>850</v>
      </c>
      <c r="J197" s="1">
        <v>23337</v>
      </c>
      <c r="K197">
        <v>5</v>
      </c>
      <c r="L197">
        <v>1</v>
      </c>
      <c r="M197">
        <v>0.66699999999999904</v>
      </c>
      <c r="N197">
        <v>0.34533333333333299</v>
      </c>
      <c r="O197">
        <v>-13.0456666666666</v>
      </c>
      <c r="P197">
        <v>3.8766666666666602E-2</v>
      </c>
      <c r="Q197">
        <v>0.755</v>
      </c>
      <c r="R197" s="2">
        <v>3.4606666666666601E-5</v>
      </c>
      <c r="S197">
        <v>9.2333333333333295E-2</v>
      </c>
      <c r="T197">
        <v>0.65700000000000003</v>
      </c>
      <c r="U197">
        <v>120.210666666666</v>
      </c>
      <c r="V197">
        <v>135702.33333333299</v>
      </c>
      <c r="W197">
        <v>4</v>
      </c>
      <c r="X197" t="s">
        <v>851</v>
      </c>
      <c r="Y197" t="s">
        <v>852</v>
      </c>
      <c r="Z197">
        <v>37.25</v>
      </c>
    </row>
    <row r="198" spans="4:32" x14ac:dyDescent="0.35">
      <c r="D198" t="s">
        <v>857</v>
      </c>
      <c r="E198" t="s">
        <v>84</v>
      </c>
      <c r="F198" t="s">
        <v>858</v>
      </c>
      <c r="G198" t="s">
        <v>32</v>
      </c>
      <c r="H198">
        <v>1963</v>
      </c>
      <c r="I198" t="s">
        <v>859</v>
      </c>
      <c r="J198" s="1">
        <v>23092</v>
      </c>
      <c r="K198">
        <v>2</v>
      </c>
      <c r="L198">
        <v>1</v>
      </c>
      <c r="M198">
        <v>0.46500000000000002</v>
      </c>
      <c r="N198">
        <v>0.79300000000000004</v>
      </c>
      <c r="O198">
        <v>-8.9813333333333301</v>
      </c>
      <c r="P198">
        <v>3.9766666666666603E-2</v>
      </c>
      <c r="Q198">
        <v>0.41402603333333299</v>
      </c>
      <c r="R198" s="2">
        <v>2.5799999999999999E-6</v>
      </c>
      <c r="S198">
        <v>0.1822</v>
      </c>
      <c r="T198">
        <v>0.80700000000000005</v>
      </c>
      <c r="U198">
        <v>127.02833333333299</v>
      </c>
      <c r="V198">
        <v>131351.33333333299</v>
      </c>
      <c r="W198">
        <v>4</v>
      </c>
      <c r="X198" t="s">
        <v>860</v>
      </c>
      <c r="Y198" t="s">
        <v>861</v>
      </c>
      <c r="Z198">
        <v>47.5</v>
      </c>
      <c r="AA198" t="s">
        <v>862</v>
      </c>
      <c r="AB198" t="s">
        <v>43</v>
      </c>
      <c r="AC198" t="s">
        <v>704</v>
      </c>
      <c r="AD198">
        <v>2</v>
      </c>
      <c r="AE198" t="s">
        <v>167</v>
      </c>
      <c r="AF198">
        <v>26</v>
      </c>
    </row>
    <row r="199" spans="4:32" x14ac:dyDescent="0.35">
      <c r="D199" t="s">
        <v>863</v>
      </c>
      <c r="E199" t="s">
        <v>211</v>
      </c>
      <c r="F199" t="s">
        <v>31</v>
      </c>
      <c r="G199" t="s">
        <v>60</v>
      </c>
      <c r="H199">
        <v>1970</v>
      </c>
      <c r="I199" t="s">
        <v>864</v>
      </c>
      <c r="J199" s="1">
        <v>25696</v>
      </c>
      <c r="K199">
        <v>7</v>
      </c>
      <c r="L199">
        <v>1</v>
      </c>
      <c r="M199">
        <v>0.70524999999999904</v>
      </c>
      <c r="N199">
        <v>0.67799999999999905</v>
      </c>
      <c r="O199">
        <v>-11.25475</v>
      </c>
      <c r="P199">
        <v>3.7749999999999999E-2</v>
      </c>
      <c r="Q199">
        <v>0.20824999999999999</v>
      </c>
      <c r="R199" s="2">
        <v>3.39725E-5</v>
      </c>
      <c r="S199">
        <v>0.21325</v>
      </c>
      <c r="T199">
        <v>0.85575000000000001</v>
      </c>
      <c r="U199">
        <v>108.29174999999999</v>
      </c>
      <c r="V199">
        <v>210955.5</v>
      </c>
      <c r="W199">
        <v>4</v>
      </c>
      <c r="X199" t="s">
        <v>865</v>
      </c>
      <c r="Y199" t="s">
        <v>866</v>
      </c>
      <c r="Z199">
        <v>40.799999999999997</v>
      </c>
    </row>
    <row r="200" spans="4:32" x14ac:dyDescent="0.35">
      <c r="D200" t="s">
        <v>867</v>
      </c>
      <c r="E200" t="s">
        <v>249</v>
      </c>
      <c r="F200" t="s">
        <v>31</v>
      </c>
      <c r="G200" t="s">
        <v>31</v>
      </c>
      <c r="H200">
        <v>1965</v>
      </c>
      <c r="I200" t="s">
        <v>868</v>
      </c>
      <c r="J200" s="1">
        <v>24079</v>
      </c>
      <c r="K200">
        <v>6</v>
      </c>
      <c r="L200">
        <v>0</v>
      </c>
      <c r="M200">
        <v>0.55200000000000005</v>
      </c>
      <c r="N200">
        <v>0.48699999999999999</v>
      </c>
      <c r="O200">
        <v>-10.574</v>
      </c>
      <c r="P200">
        <v>0.04</v>
      </c>
      <c r="Q200">
        <v>1.7500000000000002E-2</v>
      </c>
      <c r="R200">
        <v>0</v>
      </c>
      <c r="S200">
        <v>0.105</v>
      </c>
      <c r="T200">
        <v>0.65700000000000003</v>
      </c>
      <c r="U200">
        <v>127.20099999999999</v>
      </c>
      <c r="V200">
        <v>134720</v>
      </c>
      <c r="W200">
        <v>4</v>
      </c>
      <c r="X200" t="s">
        <v>867</v>
      </c>
      <c r="Y200" t="s">
        <v>869</v>
      </c>
      <c r="Z200">
        <v>53</v>
      </c>
    </row>
    <row r="201" spans="4:32" x14ac:dyDescent="0.35">
      <c r="D201" t="s">
        <v>883</v>
      </c>
      <c r="E201" t="s">
        <v>117</v>
      </c>
      <c r="F201" t="s">
        <v>31</v>
      </c>
      <c r="G201" t="s">
        <v>52</v>
      </c>
      <c r="H201">
        <v>1964</v>
      </c>
      <c r="I201" t="s">
        <v>884</v>
      </c>
      <c r="J201" s="1">
        <v>23715</v>
      </c>
      <c r="K201">
        <v>2</v>
      </c>
      <c r="L201">
        <v>1</v>
      </c>
      <c r="M201">
        <v>0.69499999999999995</v>
      </c>
      <c r="N201">
        <v>0.53</v>
      </c>
      <c r="O201">
        <v>-8.3089999999999993</v>
      </c>
      <c r="P201">
        <v>4.0300000000000002E-2</v>
      </c>
      <c r="Q201">
        <v>0.30099999999999999</v>
      </c>
      <c r="R201" s="2">
        <v>1.9999999999999999E-6</v>
      </c>
      <c r="S201">
        <v>5.8299999999999998E-2</v>
      </c>
      <c r="T201">
        <v>0.82499999999999996</v>
      </c>
      <c r="U201">
        <v>129.506</v>
      </c>
      <c r="V201">
        <v>150040</v>
      </c>
      <c r="W201">
        <v>4</v>
      </c>
      <c r="X201" t="s">
        <v>885</v>
      </c>
      <c r="Y201" t="s">
        <v>886</v>
      </c>
      <c r="Z201">
        <v>45</v>
      </c>
    </row>
    <row r="202" spans="4:32" x14ac:dyDescent="0.35">
      <c r="D202" t="s">
        <v>891</v>
      </c>
      <c r="E202" t="s">
        <v>144</v>
      </c>
      <c r="F202" t="s">
        <v>31</v>
      </c>
      <c r="G202" t="s">
        <v>52</v>
      </c>
      <c r="H202">
        <v>1967</v>
      </c>
      <c r="I202" t="s">
        <v>892</v>
      </c>
      <c r="J202" s="1">
        <v>24618</v>
      </c>
      <c r="K202">
        <v>8</v>
      </c>
      <c r="L202">
        <v>1</v>
      </c>
      <c r="M202">
        <v>0.75600000000000001</v>
      </c>
      <c r="N202">
        <v>0.26424999999999998</v>
      </c>
      <c r="O202">
        <v>-10.60125</v>
      </c>
      <c r="P202">
        <v>0.110275</v>
      </c>
      <c r="Q202">
        <v>0.38400000000000001</v>
      </c>
      <c r="R202">
        <v>0</v>
      </c>
      <c r="S202">
        <v>0.1195</v>
      </c>
      <c r="T202">
        <v>0.49874999999999903</v>
      </c>
      <c r="U202">
        <v>135.48175000000001</v>
      </c>
      <c r="V202">
        <v>169959.75</v>
      </c>
      <c r="W202">
        <v>4</v>
      </c>
      <c r="X202" t="s">
        <v>893</v>
      </c>
      <c r="Y202" t="s">
        <v>894</v>
      </c>
      <c r="Z202">
        <v>34.25</v>
      </c>
    </row>
    <row r="203" spans="4:32" x14ac:dyDescent="0.35">
      <c r="D203" t="s">
        <v>899</v>
      </c>
      <c r="E203" t="s">
        <v>122</v>
      </c>
      <c r="F203" t="s">
        <v>31</v>
      </c>
      <c r="G203" t="s">
        <v>52</v>
      </c>
      <c r="H203">
        <v>1968</v>
      </c>
      <c r="I203" t="s">
        <v>900</v>
      </c>
      <c r="J203" s="1">
        <v>25164</v>
      </c>
      <c r="K203">
        <v>7</v>
      </c>
      <c r="L203">
        <v>1</v>
      </c>
      <c r="M203">
        <v>0.63500000000000001</v>
      </c>
      <c r="N203">
        <v>0.395666666666666</v>
      </c>
      <c r="O203">
        <v>-10.438333333333301</v>
      </c>
      <c r="P203">
        <v>6.4000000000000001E-2</v>
      </c>
      <c r="Q203">
        <v>0.55500000000000005</v>
      </c>
      <c r="R203" s="2">
        <v>8.4283333333333299E-5</v>
      </c>
      <c r="S203">
        <v>0.29246666666666599</v>
      </c>
      <c r="T203">
        <v>0.79466666666666597</v>
      </c>
      <c r="U203">
        <v>156.595</v>
      </c>
      <c r="V203">
        <v>108648.666666666</v>
      </c>
      <c r="W203">
        <v>4</v>
      </c>
      <c r="X203" t="s">
        <v>901</v>
      </c>
      <c r="Y203" t="s">
        <v>902</v>
      </c>
      <c r="Z203">
        <v>34</v>
      </c>
    </row>
    <row r="204" spans="4:32" x14ac:dyDescent="0.35">
      <c r="D204" t="s">
        <v>910</v>
      </c>
      <c r="E204" t="s">
        <v>144</v>
      </c>
      <c r="F204" t="s">
        <v>155</v>
      </c>
      <c r="G204" t="s">
        <v>155</v>
      </c>
      <c r="H204">
        <v>1967</v>
      </c>
      <c r="I204" t="s">
        <v>911</v>
      </c>
      <c r="J204" s="1">
        <v>24618</v>
      </c>
      <c r="K204">
        <v>6</v>
      </c>
      <c r="L204">
        <v>1</v>
      </c>
      <c r="M204">
        <v>0.34071428571428503</v>
      </c>
      <c r="N204">
        <v>0.44957142857142801</v>
      </c>
      <c r="O204">
        <v>-10.997571428571399</v>
      </c>
      <c r="P204">
        <v>3.72857142857142E-2</v>
      </c>
      <c r="Q204">
        <v>0.52071428571428502</v>
      </c>
      <c r="R204">
        <v>5.5857171428571398E-2</v>
      </c>
      <c r="S204">
        <v>0.28585714285714198</v>
      </c>
      <c r="T204">
        <v>0.308714285714285</v>
      </c>
      <c r="U204">
        <v>123.06699999999999</v>
      </c>
      <c r="V204">
        <v>304127.85714285698</v>
      </c>
      <c r="W204">
        <v>4</v>
      </c>
      <c r="X204" t="s">
        <v>912</v>
      </c>
      <c r="Y204" t="s">
        <v>913</v>
      </c>
      <c r="Z204">
        <v>31.5</v>
      </c>
    </row>
    <row r="205" spans="4:32" x14ac:dyDescent="0.35">
      <c r="D205" t="s">
        <v>918</v>
      </c>
      <c r="E205" t="s">
        <v>117</v>
      </c>
      <c r="F205" t="s">
        <v>919</v>
      </c>
      <c r="G205" t="s">
        <v>31</v>
      </c>
      <c r="H205">
        <v>1964</v>
      </c>
      <c r="I205" t="s">
        <v>920</v>
      </c>
      <c r="J205" s="1">
        <v>23715</v>
      </c>
      <c r="K205">
        <v>9</v>
      </c>
      <c r="L205">
        <v>1</v>
      </c>
      <c r="M205">
        <v>0.59250000000000003</v>
      </c>
      <c r="N205">
        <v>0.56999999999999995</v>
      </c>
      <c r="O205">
        <v>-10.217499999999999</v>
      </c>
      <c r="P205">
        <v>2.87E-2</v>
      </c>
      <c r="Q205">
        <v>0.54949999999999999</v>
      </c>
      <c r="R205">
        <v>0.36122549999999998</v>
      </c>
      <c r="S205">
        <v>0.17449999999999999</v>
      </c>
      <c r="T205">
        <v>0.88749999999999996</v>
      </c>
      <c r="U205">
        <v>124.56699999999999</v>
      </c>
      <c r="V205">
        <v>120033.5</v>
      </c>
      <c r="W205">
        <v>4</v>
      </c>
      <c r="X205" t="s">
        <v>921</v>
      </c>
      <c r="Y205" t="s">
        <v>922</v>
      </c>
      <c r="Z205">
        <v>39.5</v>
      </c>
    </row>
    <row r="206" spans="4:32" x14ac:dyDescent="0.35">
      <c r="D206" t="s">
        <v>59</v>
      </c>
      <c r="E206" t="s">
        <v>79</v>
      </c>
      <c r="F206" t="s">
        <v>31</v>
      </c>
      <c r="G206" t="s">
        <v>39</v>
      </c>
      <c r="H206">
        <v>1966</v>
      </c>
      <c r="I206" t="s">
        <v>923</v>
      </c>
      <c r="J206" s="1">
        <v>24324</v>
      </c>
      <c r="K206">
        <v>7</v>
      </c>
      <c r="L206">
        <v>1</v>
      </c>
      <c r="M206">
        <v>0.6008</v>
      </c>
      <c r="N206">
        <v>0.4698</v>
      </c>
      <c r="O206">
        <v>-10.976800000000001</v>
      </c>
      <c r="P206">
        <v>4.7890000000000002E-2</v>
      </c>
      <c r="Q206">
        <v>0.54120000000000001</v>
      </c>
      <c r="R206">
        <v>6.4199999999999993E-2</v>
      </c>
      <c r="S206">
        <v>0.36249999999999999</v>
      </c>
      <c r="T206">
        <v>0.67559999999999998</v>
      </c>
      <c r="U206">
        <v>115.2251</v>
      </c>
      <c r="V206">
        <v>164564.1</v>
      </c>
      <c r="W206">
        <v>3.9</v>
      </c>
      <c r="X206" t="s">
        <v>924</v>
      </c>
      <c r="Y206" t="s">
        <v>925</v>
      </c>
      <c r="Z206">
        <v>40.538461538461497</v>
      </c>
      <c r="AA206" t="s">
        <v>59</v>
      </c>
      <c r="AB206" t="s">
        <v>43</v>
      </c>
      <c r="AC206" t="s">
        <v>926</v>
      </c>
      <c r="AD206">
        <v>2</v>
      </c>
      <c r="AE206" t="s">
        <v>927</v>
      </c>
      <c r="AF206">
        <v>9</v>
      </c>
    </row>
    <row r="207" spans="4:32" x14ac:dyDescent="0.35">
      <c r="D207" t="s">
        <v>928</v>
      </c>
      <c r="E207" t="s">
        <v>122</v>
      </c>
      <c r="F207" t="s">
        <v>31</v>
      </c>
      <c r="G207" t="s">
        <v>32</v>
      </c>
      <c r="H207">
        <v>1968</v>
      </c>
      <c r="I207" t="s">
        <v>929</v>
      </c>
      <c r="J207" s="1">
        <v>25164</v>
      </c>
      <c r="K207">
        <v>9</v>
      </c>
      <c r="L207">
        <v>1</v>
      </c>
      <c r="M207">
        <v>0.40250000000000002</v>
      </c>
      <c r="N207">
        <v>0.54125000000000001</v>
      </c>
      <c r="O207">
        <v>-10.03525</v>
      </c>
      <c r="P207">
        <v>5.1949999999999899E-2</v>
      </c>
      <c r="Q207">
        <v>9.4426749999999907E-2</v>
      </c>
      <c r="R207">
        <v>0.190854</v>
      </c>
      <c r="S207">
        <v>0.26369999999999999</v>
      </c>
      <c r="T207">
        <v>0.53474999999999995</v>
      </c>
      <c r="U207">
        <v>128.09549999999999</v>
      </c>
      <c r="V207">
        <v>232596.75</v>
      </c>
      <c r="W207">
        <v>3.5</v>
      </c>
      <c r="X207" t="s">
        <v>930</v>
      </c>
      <c r="Y207" t="s">
        <v>931</v>
      </c>
      <c r="Z207">
        <v>35</v>
      </c>
    </row>
    <row r="208" spans="4:32" x14ac:dyDescent="0.35">
      <c r="D208" t="s">
        <v>932</v>
      </c>
      <c r="E208" t="s">
        <v>933</v>
      </c>
      <c r="F208" t="s">
        <v>31</v>
      </c>
      <c r="G208" t="s">
        <v>802</v>
      </c>
      <c r="H208">
        <v>1965</v>
      </c>
      <c r="I208" t="s">
        <v>934</v>
      </c>
      <c r="X208" t="s">
        <v>935</v>
      </c>
      <c r="Y208" t="s">
        <v>936</v>
      </c>
      <c r="Z208">
        <v>32.3333333333333</v>
      </c>
      <c r="AA208" t="s">
        <v>932</v>
      </c>
      <c r="AB208" t="s">
        <v>43</v>
      </c>
      <c r="AC208" t="s">
        <v>937</v>
      </c>
      <c r="AD208">
        <v>46</v>
      </c>
      <c r="AE208" t="s">
        <v>938</v>
      </c>
      <c r="AF208">
        <v>4</v>
      </c>
    </row>
    <row r="209" spans="4:32" x14ac:dyDescent="0.35">
      <c r="D209" t="s">
        <v>943</v>
      </c>
      <c r="E209" t="s">
        <v>72</v>
      </c>
      <c r="F209" t="s">
        <v>31</v>
      </c>
      <c r="G209" t="s">
        <v>32</v>
      </c>
      <c r="H209">
        <v>1964</v>
      </c>
      <c r="I209" t="s">
        <v>944</v>
      </c>
      <c r="J209" s="1">
        <v>23568</v>
      </c>
      <c r="K209">
        <v>0</v>
      </c>
      <c r="L209">
        <v>1</v>
      </c>
      <c r="M209">
        <v>0.57066666666666599</v>
      </c>
      <c r="N209">
        <v>0.64733333333333298</v>
      </c>
      <c r="O209">
        <v>-9.5443333333333307</v>
      </c>
      <c r="P209">
        <v>3.5900000000000001E-2</v>
      </c>
      <c r="Q209">
        <v>0.123866666666666</v>
      </c>
      <c r="R209" s="2">
        <v>5.2666666666666604E-7</v>
      </c>
      <c r="S209">
        <v>0.51533333333333298</v>
      </c>
      <c r="T209">
        <v>0.76533333333333298</v>
      </c>
      <c r="U209">
        <v>131.21766666666599</v>
      </c>
      <c r="V209">
        <v>153649</v>
      </c>
      <c r="W209">
        <v>4</v>
      </c>
      <c r="X209" t="s">
        <v>945</v>
      </c>
      <c r="Y209" t="s">
        <v>946</v>
      </c>
      <c r="Z209">
        <v>35</v>
      </c>
      <c r="AA209" t="s">
        <v>943</v>
      </c>
      <c r="AB209" t="s">
        <v>43</v>
      </c>
      <c r="AC209" t="s">
        <v>167</v>
      </c>
      <c r="AD209">
        <v>48</v>
      </c>
      <c r="AE209" t="s">
        <v>585</v>
      </c>
      <c r="AF209">
        <v>4</v>
      </c>
    </row>
    <row r="210" spans="4:32" x14ac:dyDescent="0.35">
      <c r="D210" t="s">
        <v>952</v>
      </c>
      <c r="E210" t="s">
        <v>37</v>
      </c>
      <c r="F210" t="s">
        <v>155</v>
      </c>
      <c r="G210" t="s">
        <v>155</v>
      </c>
      <c r="H210">
        <v>1965</v>
      </c>
      <c r="I210" t="s">
        <v>953</v>
      </c>
      <c r="J210" s="1">
        <v>23960</v>
      </c>
      <c r="K210">
        <v>7</v>
      </c>
      <c r="L210">
        <v>1</v>
      </c>
      <c r="M210">
        <v>0.55500000000000005</v>
      </c>
      <c r="N210">
        <v>0.56999999999999995</v>
      </c>
      <c r="O210">
        <v>-7.8689999999999998</v>
      </c>
      <c r="P210">
        <v>3.0200000000000001E-2</v>
      </c>
      <c r="Q210">
        <v>0.41499999999999998</v>
      </c>
      <c r="R210">
        <v>0</v>
      </c>
      <c r="S210">
        <v>0.191</v>
      </c>
      <c r="T210">
        <v>0.89900000000000002</v>
      </c>
      <c r="U210">
        <v>88.316000000000003</v>
      </c>
      <c r="V210">
        <v>156867</v>
      </c>
      <c r="W210">
        <v>4</v>
      </c>
      <c r="X210" t="s">
        <v>954</v>
      </c>
      <c r="Y210" t="s">
        <v>955</v>
      </c>
      <c r="Z210">
        <v>48</v>
      </c>
    </row>
    <row r="211" spans="4:32" x14ac:dyDescent="0.35">
      <c r="D211" t="s">
        <v>960</v>
      </c>
      <c r="E211" t="s">
        <v>47</v>
      </c>
      <c r="F211" t="s">
        <v>961</v>
      </c>
      <c r="G211" t="s">
        <v>962</v>
      </c>
      <c r="H211">
        <v>1963</v>
      </c>
      <c r="I211" t="s">
        <v>963</v>
      </c>
      <c r="J211" s="1">
        <v>23337</v>
      </c>
      <c r="K211">
        <v>9</v>
      </c>
      <c r="L211">
        <v>1</v>
      </c>
      <c r="M211">
        <v>0.51100000000000001</v>
      </c>
      <c r="N211">
        <v>0.34099999999999903</v>
      </c>
      <c r="O211">
        <v>-10.7995</v>
      </c>
      <c r="P211">
        <v>3.295E-2</v>
      </c>
      <c r="Q211">
        <v>0.623</v>
      </c>
      <c r="R211">
        <v>0</v>
      </c>
      <c r="S211">
        <v>0.16930000000000001</v>
      </c>
      <c r="T211">
        <v>0.71250000000000002</v>
      </c>
      <c r="U211">
        <v>80.269000000000005</v>
      </c>
      <c r="V211">
        <v>169787</v>
      </c>
      <c r="W211">
        <v>4</v>
      </c>
      <c r="X211" t="s">
        <v>964</v>
      </c>
      <c r="Y211" t="s">
        <v>965</v>
      </c>
      <c r="Z211">
        <v>36.3333333333333</v>
      </c>
    </row>
    <row r="212" spans="4:32" x14ac:dyDescent="0.35">
      <c r="D212" t="s">
        <v>966</v>
      </c>
      <c r="E212" t="s">
        <v>249</v>
      </c>
      <c r="F212" t="s">
        <v>31</v>
      </c>
      <c r="G212" t="s">
        <v>52</v>
      </c>
      <c r="H212">
        <v>1965</v>
      </c>
      <c r="I212" t="s">
        <v>967</v>
      </c>
      <c r="J212" s="1">
        <v>24079</v>
      </c>
      <c r="K212">
        <v>9</v>
      </c>
      <c r="L212">
        <v>1</v>
      </c>
      <c r="M212">
        <v>0.48799999999999999</v>
      </c>
      <c r="N212">
        <v>0.53900000000000003</v>
      </c>
      <c r="O212">
        <v>-8.7520000000000007</v>
      </c>
      <c r="P212">
        <v>3.04E-2</v>
      </c>
      <c r="Q212">
        <v>0.13600000000000001</v>
      </c>
      <c r="R212">
        <v>0</v>
      </c>
      <c r="S212">
        <v>5.3800000000000001E-2</v>
      </c>
      <c r="T212">
        <v>0.47299999999999998</v>
      </c>
      <c r="U212">
        <v>115.941</v>
      </c>
      <c r="V212">
        <v>199960</v>
      </c>
      <c r="W212">
        <v>4</v>
      </c>
      <c r="X212" t="s">
        <v>968</v>
      </c>
      <c r="Y212" t="s">
        <v>969</v>
      </c>
      <c r="Z212">
        <v>55</v>
      </c>
    </row>
    <row r="213" spans="4:32" x14ac:dyDescent="0.35">
      <c r="D213" t="s">
        <v>970</v>
      </c>
      <c r="E213" t="s">
        <v>65</v>
      </c>
      <c r="F213" t="s">
        <v>31</v>
      </c>
      <c r="G213" t="s">
        <v>52</v>
      </c>
      <c r="H213">
        <v>1967</v>
      </c>
      <c r="I213" t="s">
        <v>971</v>
      </c>
      <c r="J213" s="1">
        <v>24803</v>
      </c>
      <c r="K213">
        <v>0</v>
      </c>
      <c r="L213">
        <v>1</v>
      </c>
      <c r="M213">
        <v>0.69799999999999995</v>
      </c>
      <c r="N213">
        <v>0.29299999999999998</v>
      </c>
      <c r="O213">
        <v>-11.361000000000001</v>
      </c>
      <c r="P213">
        <v>3.32E-2</v>
      </c>
      <c r="Q213">
        <v>0.78400000000000003</v>
      </c>
      <c r="R213">
        <v>1.06E-2</v>
      </c>
      <c r="S213">
        <v>9.3600000000000003E-2</v>
      </c>
      <c r="T213">
        <v>0.72399999999999998</v>
      </c>
      <c r="U213">
        <v>117.613</v>
      </c>
      <c r="V213">
        <v>148413</v>
      </c>
      <c r="W213">
        <v>4</v>
      </c>
      <c r="X213" t="s">
        <v>972</v>
      </c>
      <c r="Y213" t="s">
        <v>973</v>
      </c>
      <c r="Z213">
        <v>34.6666666666666</v>
      </c>
    </row>
    <row r="214" spans="4:32" x14ac:dyDescent="0.35">
      <c r="D214" t="s">
        <v>974</v>
      </c>
      <c r="E214" t="s">
        <v>37</v>
      </c>
      <c r="F214" t="s">
        <v>31</v>
      </c>
      <c r="G214" t="s">
        <v>32</v>
      </c>
      <c r="H214">
        <v>1965</v>
      </c>
      <c r="I214" t="s">
        <v>975</v>
      </c>
      <c r="J214" s="1">
        <v>23960</v>
      </c>
      <c r="K214">
        <v>4</v>
      </c>
      <c r="L214">
        <v>1</v>
      </c>
      <c r="M214">
        <v>0.53300000000000003</v>
      </c>
      <c r="N214">
        <v>0.66</v>
      </c>
      <c r="O214">
        <v>-7.694</v>
      </c>
      <c r="P214">
        <v>3.3700000000000001E-2</v>
      </c>
      <c r="Q214">
        <v>0.34599999999999997</v>
      </c>
      <c r="R214">
        <v>0</v>
      </c>
      <c r="S214">
        <v>0.26</v>
      </c>
      <c r="T214">
        <v>0.81799999999999995</v>
      </c>
      <c r="U214">
        <v>131.97499999999999</v>
      </c>
      <c r="V214">
        <v>138667</v>
      </c>
      <c r="W214">
        <v>4</v>
      </c>
      <c r="X214" t="s">
        <v>976</v>
      </c>
      <c r="Y214" t="s">
        <v>977</v>
      </c>
      <c r="Z214">
        <v>55</v>
      </c>
    </row>
    <row r="215" spans="4:32" x14ac:dyDescent="0.35">
      <c r="D215" t="s">
        <v>978</v>
      </c>
      <c r="E215" t="s">
        <v>37</v>
      </c>
      <c r="F215" t="s">
        <v>31</v>
      </c>
      <c r="G215" t="s">
        <v>32</v>
      </c>
      <c r="H215">
        <v>1965</v>
      </c>
      <c r="I215" t="s">
        <v>979</v>
      </c>
      <c r="J215" s="1">
        <v>23960</v>
      </c>
      <c r="K215">
        <v>7</v>
      </c>
      <c r="L215">
        <v>1</v>
      </c>
      <c r="M215">
        <v>0.39800000000000002</v>
      </c>
      <c r="N215">
        <v>0.39200000000000002</v>
      </c>
      <c r="O215">
        <v>-9.0500000000000007</v>
      </c>
      <c r="P215">
        <v>2.8199999999999999E-2</v>
      </c>
      <c r="Q215">
        <v>0.20699999999999999</v>
      </c>
      <c r="R215">
        <v>0</v>
      </c>
      <c r="S215">
        <v>0.10199999999999999</v>
      </c>
      <c r="T215">
        <v>0.378</v>
      </c>
      <c r="U215">
        <v>184.267</v>
      </c>
      <c r="V215">
        <v>129120</v>
      </c>
      <c r="W215">
        <v>3</v>
      </c>
      <c r="X215" t="s">
        <v>980</v>
      </c>
      <c r="Y215" t="s">
        <v>981</v>
      </c>
      <c r="Z215">
        <v>48</v>
      </c>
    </row>
  </sheetData>
  <sortState xmlns:xlrd2="http://schemas.microsoft.com/office/spreadsheetml/2017/richdata2" ref="A3:AF215">
    <sortCondition descending="1" ref="A3:A215"/>
    <sortCondition descending="1" ref="B3:B215"/>
    <sortCondition descending="1" ref="C3:C2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8E487-FEE5-4A84-869D-653D9B6810E7}">
  <dimension ref="A1:AF215"/>
  <sheetViews>
    <sheetView workbookViewId="0">
      <pane xSplit="3" ySplit="2" topLeftCell="D6" activePane="bottomRight" state="frozen"/>
      <selection pane="topRight" activeCell="D1" sqref="D1"/>
      <selection pane="bottomLeft" activeCell="A3" sqref="A3"/>
      <selection pane="bottomRight" activeCell="D21" sqref="D21"/>
    </sheetView>
  </sheetViews>
  <sheetFormatPr defaultRowHeight="14.5" x14ac:dyDescent="0.35"/>
  <cols>
    <col min="1" max="1" width="6.453125" bestFit="1" customWidth="1"/>
    <col min="2" max="2" width="7.08984375" bestFit="1" customWidth="1"/>
    <col min="3" max="3" width="9.453125" bestFit="1" customWidth="1"/>
    <col min="4" max="4" width="29.81640625" customWidth="1"/>
    <col min="5" max="5" width="33.08984375" customWidth="1"/>
    <col min="6" max="6" width="17" customWidth="1"/>
    <col min="7" max="7" width="21.7265625" customWidth="1"/>
    <col min="8" max="8" width="4.81640625" bestFit="1" customWidth="1"/>
    <col min="9" max="9" width="53.54296875" hidden="1" customWidth="1"/>
    <col min="10" max="10" width="10.36328125" hidden="1" customWidth="1"/>
    <col min="11" max="11" width="8.1796875" hidden="1" customWidth="1"/>
    <col min="12" max="12" width="5.6328125" hidden="1" customWidth="1"/>
    <col min="13" max="13" width="14.7265625" hidden="1" customWidth="1"/>
    <col min="14" max="14" width="11.81640625" hidden="1" customWidth="1"/>
    <col min="15" max="15" width="12.453125" hidden="1" customWidth="1"/>
    <col min="16" max="16" width="14.7265625" hidden="1" customWidth="1"/>
    <col min="17" max="17" width="15.1796875" hidden="1" customWidth="1"/>
    <col min="18" max="18" width="19.1796875" hidden="1" customWidth="1"/>
    <col min="19" max="21" width="11.81640625" hidden="1" customWidth="1"/>
    <col min="22" max="22" width="15.36328125" hidden="1" customWidth="1"/>
    <col min="23" max="23" width="8" hidden="1" customWidth="1"/>
    <col min="24" max="24" width="4" hidden="1" customWidth="1"/>
    <col min="25" max="25" width="255.6328125" bestFit="1" customWidth="1"/>
    <col min="26" max="26" width="13.26953125" bestFit="1" customWidth="1"/>
    <col min="27" max="27" width="29.6328125" bestFit="1" customWidth="1"/>
    <col min="28" max="28" width="25.81640625" bestFit="1" customWidth="1"/>
    <col min="29" max="29" width="10.26953125" bestFit="1" customWidth="1"/>
    <col min="30" max="30" width="11.81640625" bestFit="1" customWidth="1"/>
    <col min="31" max="31" width="9.08984375" bestFit="1" customWidth="1"/>
    <col min="32" max="32" width="14.08984375" bestFit="1" customWidth="1"/>
  </cols>
  <sheetData>
    <row r="1" spans="1:32" x14ac:dyDescent="0.35">
      <c r="A1" t="s">
        <v>983</v>
      </c>
      <c r="B1" t="s">
        <v>984</v>
      </c>
      <c r="C1" t="s">
        <v>985</v>
      </c>
      <c r="D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row>
    <row r="2" spans="1:32" x14ac:dyDescent="0.35">
      <c r="A2">
        <f>COUNT(A3:A215)</f>
        <v>20</v>
      </c>
      <c r="B2">
        <f>COUNT(B3:B215)</f>
        <v>30</v>
      </c>
      <c r="C2">
        <f>COUNT(C3:C215)</f>
        <v>0</v>
      </c>
    </row>
    <row r="3" spans="1:32" x14ac:dyDescent="0.35">
      <c r="A3">
        <v>1</v>
      </c>
      <c r="D3" t="s">
        <v>72</v>
      </c>
      <c r="E3" t="s">
        <v>72</v>
      </c>
      <c r="F3" t="s">
        <v>31</v>
      </c>
      <c r="G3" t="s">
        <v>94</v>
      </c>
      <c r="H3">
        <v>1964</v>
      </c>
      <c r="I3" t="s">
        <v>348</v>
      </c>
      <c r="J3" s="1">
        <v>23568</v>
      </c>
      <c r="K3">
        <v>0</v>
      </c>
      <c r="L3">
        <v>1</v>
      </c>
      <c r="M3">
        <v>0.49375000000000002</v>
      </c>
      <c r="N3">
        <v>0.755</v>
      </c>
      <c r="O3">
        <v>-7.4729999999999999</v>
      </c>
      <c r="P3">
        <v>3.9974999999999997E-2</v>
      </c>
      <c r="Q3">
        <v>6.3274999999999998E-2</v>
      </c>
      <c r="R3" s="2">
        <v>1.6199999999999999E-6</v>
      </c>
      <c r="S3">
        <v>0.31547500000000001</v>
      </c>
      <c r="T3">
        <v>0.73575000000000002</v>
      </c>
      <c r="U3">
        <v>137.62049999999999</v>
      </c>
      <c r="V3">
        <v>166120</v>
      </c>
      <c r="W3">
        <v>4</v>
      </c>
      <c r="X3" t="s">
        <v>349</v>
      </c>
      <c r="Y3" t="s">
        <v>350</v>
      </c>
      <c r="Z3">
        <v>42.5</v>
      </c>
      <c r="AA3" t="s">
        <v>72</v>
      </c>
      <c r="AB3" t="s">
        <v>43</v>
      </c>
      <c r="AC3" t="s">
        <v>351</v>
      </c>
      <c r="AD3">
        <v>12</v>
      </c>
      <c r="AE3" t="s">
        <v>352</v>
      </c>
      <c r="AF3">
        <v>13</v>
      </c>
    </row>
    <row r="4" spans="1:32" x14ac:dyDescent="0.35">
      <c r="A4">
        <v>1</v>
      </c>
      <c r="D4" t="s">
        <v>151</v>
      </c>
      <c r="E4" t="s">
        <v>122</v>
      </c>
      <c r="F4" t="s">
        <v>31</v>
      </c>
      <c r="G4" t="s">
        <v>52</v>
      </c>
      <c r="H4">
        <v>1968</v>
      </c>
      <c r="I4" t="s">
        <v>152</v>
      </c>
      <c r="J4" s="1">
        <v>25164</v>
      </c>
      <c r="K4">
        <v>7</v>
      </c>
      <c r="L4">
        <v>1</v>
      </c>
      <c r="M4">
        <v>0.65225</v>
      </c>
      <c r="N4">
        <v>0.158</v>
      </c>
      <c r="O4">
        <v>-15.1009999999999</v>
      </c>
      <c r="P4">
        <v>3.8249999999999999E-2</v>
      </c>
      <c r="Q4">
        <v>0.75900000000000001</v>
      </c>
      <c r="R4" s="2">
        <v>7.941E-5</v>
      </c>
      <c r="S4">
        <v>0.12620000000000001</v>
      </c>
      <c r="T4">
        <v>0.39350000000000002</v>
      </c>
      <c r="U4">
        <v>92.455250000000007</v>
      </c>
      <c r="V4">
        <v>141810</v>
      </c>
      <c r="W4">
        <v>4</v>
      </c>
      <c r="X4" t="s">
        <v>151</v>
      </c>
      <c r="Y4" t="s">
        <v>153</v>
      </c>
      <c r="Z4">
        <v>40.6666666666666</v>
      </c>
    </row>
    <row r="5" spans="1:32" x14ac:dyDescent="0.35">
      <c r="A5">
        <v>1</v>
      </c>
      <c r="D5" t="s">
        <v>260</v>
      </c>
      <c r="E5" t="s">
        <v>79</v>
      </c>
      <c r="F5" t="s">
        <v>31</v>
      </c>
      <c r="G5" t="s">
        <v>52</v>
      </c>
      <c r="H5">
        <v>1966</v>
      </c>
      <c r="I5" t="s">
        <v>261</v>
      </c>
      <c r="J5" s="1">
        <v>24324</v>
      </c>
      <c r="K5">
        <v>4</v>
      </c>
      <c r="L5">
        <v>1</v>
      </c>
      <c r="M5">
        <v>0.57514285714285696</v>
      </c>
      <c r="N5">
        <v>0.24724285714285699</v>
      </c>
      <c r="O5">
        <v>-10.597714285714201</v>
      </c>
      <c r="P5">
        <v>0.105857142857142</v>
      </c>
      <c r="Q5">
        <v>0.89085714285714201</v>
      </c>
      <c r="R5">
        <v>0.112145085714285</v>
      </c>
      <c r="S5">
        <v>0.34857142857142798</v>
      </c>
      <c r="T5">
        <v>0.68085714285714205</v>
      </c>
      <c r="U5">
        <v>136.698714285714</v>
      </c>
      <c r="V5">
        <v>129303</v>
      </c>
      <c r="W5">
        <v>4</v>
      </c>
      <c r="X5" t="s">
        <v>260</v>
      </c>
      <c r="Y5" t="s">
        <v>262</v>
      </c>
      <c r="Z5">
        <v>46.6666666666666</v>
      </c>
      <c r="AA5" t="s">
        <v>260</v>
      </c>
      <c r="AB5" t="s">
        <v>43</v>
      </c>
      <c r="AC5" t="s">
        <v>263</v>
      </c>
      <c r="AD5">
        <v>11</v>
      </c>
      <c r="AE5" t="s">
        <v>264</v>
      </c>
      <c r="AF5">
        <v>8</v>
      </c>
    </row>
    <row r="6" spans="1:32" x14ac:dyDescent="0.35">
      <c r="A6">
        <v>1</v>
      </c>
      <c r="D6" t="s">
        <v>321</v>
      </c>
      <c r="E6" t="s">
        <v>139</v>
      </c>
      <c r="F6" t="s">
        <v>31</v>
      </c>
      <c r="G6" t="s">
        <v>52</v>
      </c>
      <c r="H6">
        <v>1969</v>
      </c>
      <c r="I6" t="s">
        <v>322</v>
      </c>
      <c r="J6" s="1">
        <v>25472</v>
      </c>
      <c r="K6">
        <v>0</v>
      </c>
      <c r="L6">
        <v>1</v>
      </c>
      <c r="M6">
        <v>0.40699999999999997</v>
      </c>
      <c r="N6">
        <v>0.16649999999999901</v>
      </c>
      <c r="O6">
        <v>-11.612</v>
      </c>
      <c r="P6">
        <v>2.8049999999999999E-2</v>
      </c>
      <c r="Q6">
        <v>0.3145</v>
      </c>
      <c r="R6">
        <v>1.792E-3</v>
      </c>
      <c r="S6">
        <v>0.13650000000000001</v>
      </c>
      <c r="T6">
        <v>0.22999999999999901</v>
      </c>
      <c r="U6">
        <v>80.635499999999993</v>
      </c>
      <c r="V6">
        <v>91600</v>
      </c>
      <c r="W6">
        <v>4</v>
      </c>
      <c r="X6" t="s">
        <v>323</v>
      </c>
      <c r="Y6" t="s">
        <v>324</v>
      </c>
      <c r="Z6">
        <v>57.5</v>
      </c>
    </row>
    <row r="7" spans="1:32" x14ac:dyDescent="0.35">
      <c r="A7">
        <v>1</v>
      </c>
      <c r="D7" t="s">
        <v>325</v>
      </c>
      <c r="E7" t="s">
        <v>79</v>
      </c>
      <c r="F7" t="s">
        <v>31</v>
      </c>
      <c r="G7" t="s">
        <v>52</v>
      </c>
      <c r="H7">
        <v>1966</v>
      </c>
      <c r="I7" t="s">
        <v>326</v>
      </c>
      <c r="J7" s="1">
        <v>24324</v>
      </c>
      <c r="K7">
        <v>11</v>
      </c>
      <c r="L7">
        <v>1</v>
      </c>
      <c r="M7">
        <v>0.76233333333333297</v>
      </c>
      <c r="N7">
        <v>0.50900000000000001</v>
      </c>
      <c r="O7">
        <v>-8.6929999999999996</v>
      </c>
      <c r="P7">
        <v>4.4033333333333299E-2</v>
      </c>
      <c r="Q7">
        <v>0.64566666666666594</v>
      </c>
      <c r="R7">
        <v>0</v>
      </c>
      <c r="S7">
        <v>0.115666666666666</v>
      </c>
      <c r="T7">
        <v>0.68566666666666598</v>
      </c>
      <c r="U7">
        <v>117.142</v>
      </c>
      <c r="V7">
        <v>130231</v>
      </c>
      <c r="W7">
        <v>3</v>
      </c>
      <c r="X7" t="s">
        <v>327</v>
      </c>
      <c r="Y7" t="s">
        <v>328</v>
      </c>
      <c r="Z7">
        <v>39.75</v>
      </c>
    </row>
    <row r="8" spans="1:32" x14ac:dyDescent="0.35">
      <c r="A8">
        <v>1</v>
      </c>
      <c r="D8" t="s">
        <v>37</v>
      </c>
      <c r="E8" t="s">
        <v>37</v>
      </c>
      <c r="F8" t="s">
        <v>31</v>
      </c>
      <c r="G8" t="s">
        <v>32</v>
      </c>
      <c r="H8">
        <v>1965</v>
      </c>
      <c r="I8" t="s">
        <v>360</v>
      </c>
      <c r="J8" s="1">
        <v>23960</v>
      </c>
      <c r="K8">
        <v>11</v>
      </c>
      <c r="L8">
        <v>0</v>
      </c>
      <c r="M8">
        <v>0.47399999999999998</v>
      </c>
      <c r="N8">
        <v>0.74366666666666603</v>
      </c>
      <c r="O8">
        <v>-7.1093333333333302</v>
      </c>
      <c r="P8">
        <v>3.9366666666666598E-2</v>
      </c>
      <c r="Q8">
        <v>0.120333333333333</v>
      </c>
      <c r="R8">
        <v>0</v>
      </c>
      <c r="S8">
        <v>0.33733333333333299</v>
      </c>
      <c r="T8">
        <v>0.706666666666666</v>
      </c>
      <c r="U8">
        <v>94.966999999999999</v>
      </c>
      <c r="V8">
        <v>150466.66666666599</v>
      </c>
      <c r="W8">
        <v>4</v>
      </c>
      <c r="X8" t="s">
        <v>37</v>
      </c>
      <c r="Y8" t="s">
        <v>361</v>
      </c>
      <c r="Z8">
        <v>49.1666666666666</v>
      </c>
      <c r="AA8" t="s">
        <v>37</v>
      </c>
      <c r="AB8" t="s">
        <v>43</v>
      </c>
      <c r="AC8" t="s">
        <v>362</v>
      </c>
      <c r="AD8">
        <v>13</v>
      </c>
      <c r="AE8" t="s">
        <v>363</v>
      </c>
      <c r="AF8">
        <v>13</v>
      </c>
    </row>
    <row r="9" spans="1:32" x14ac:dyDescent="0.35">
      <c r="A9">
        <v>1</v>
      </c>
      <c r="D9" t="s">
        <v>383</v>
      </c>
      <c r="E9" t="s">
        <v>126</v>
      </c>
      <c r="F9" t="s">
        <v>31</v>
      </c>
      <c r="G9" t="s">
        <v>52</v>
      </c>
      <c r="H9">
        <v>1968</v>
      </c>
      <c r="I9" t="s">
        <v>384</v>
      </c>
      <c r="J9" s="1">
        <v>36843</v>
      </c>
      <c r="K9">
        <v>10</v>
      </c>
      <c r="L9">
        <v>1</v>
      </c>
      <c r="M9">
        <v>0.38200000000000001</v>
      </c>
      <c r="N9">
        <v>0.56000000000000005</v>
      </c>
      <c r="O9">
        <v>-9.0325000000000006</v>
      </c>
      <c r="P9">
        <v>2.7150000000000001E-2</v>
      </c>
      <c r="Q9">
        <v>0.3241</v>
      </c>
      <c r="R9" s="2">
        <v>5.88999999999999E-5</v>
      </c>
      <c r="S9">
        <v>0.184</v>
      </c>
      <c r="T9">
        <v>0.60199999999999998</v>
      </c>
      <c r="U9">
        <v>113.7555</v>
      </c>
      <c r="V9">
        <v>415066.5</v>
      </c>
      <c r="W9">
        <v>4</v>
      </c>
      <c r="X9" t="s">
        <v>383</v>
      </c>
      <c r="Y9" t="s">
        <v>385</v>
      </c>
      <c r="Z9">
        <v>52.6666666666666</v>
      </c>
      <c r="AA9" t="s">
        <v>383</v>
      </c>
      <c r="AB9" t="s">
        <v>43</v>
      </c>
      <c r="AC9" t="s">
        <v>386</v>
      </c>
      <c r="AD9">
        <v>19</v>
      </c>
      <c r="AE9" t="s">
        <v>387</v>
      </c>
      <c r="AF9">
        <v>19</v>
      </c>
    </row>
    <row r="10" spans="1:32" x14ac:dyDescent="0.35">
      <c r="A10">
        <v>1</v>
      </c>
      <c r="D10" t="s">
        <v>446</v>
      </c>
      <c r="E10" t="s">
        <v>126</v>
      </c>
      <c r="F10" t="s">
        <v>31</v>
      </c>
      <c r="G10" t="s">
        <v>31</v>
      </c>
      <c r="H10">
        <v>1963</v>
      </c>
      <c r="I10" t="s">
        <v>447</v>
      </c>
      <c r="J10" s="1">
        <v>36843</v>
      </c>
      <c r="K10">
        <v>7</v>
      </c>
      <c r="L10">
        <v>1</v>
      </c>
      <c r="M10">
        <v>0.43433333333333302</v>
      </c>
      <c r="N10">
        <v>0.76433333333333298</v>
      </c>
      <c r="O10">
        <v>-8.1586666666666599</v>
      </c>
      <c r="P10">
        <v>4.7600000000000003E-2</v>
      </c>
      <c r="Q10">
        <v>0.35923333333333302</v>
      </c>
      <c r="R10" s="2">
        <v>1.9966666666666599E-5</v>
      </c>
      <c r="S10">
        <v>0.53166666666666595</v>
      </c>
      <c r="T10">
        <v>0.74966666666666604</v>
      </c>
      <c r="U10">
        <v>134.760666666666</v>
      </c>
      <c r="V10">
        <v>146115.66666666599</v>
      </c>
      <c r="W10">
        <v>4</v>
      </c>
      <c r="X10" t="s">
        <v>448</v>
      </c>
      <c r="Y10" t="s">
        <v>449</v>
      </c>
      <c r="Z10">
        <v>43.714285714285701</v>
      </c>
      <c r="AA10" t="s">
        <v>450</v>
      </c>
      <c r="AB10" t="s">
        <v>43</v>
      </c>
      <c r="AC10" t="s">
        <v>451</v>
      </c>
      <c r="AD10">
        <v>17</v>
      </c>
      <c r="AE10" t="s">
        <v>452</v>
      </c>
      <c r="AF10">
        <v>15</v>
      </c>
    </row>
    <row r="11" spans="1:32" x14ac:dyDescent="0.35">
      <c r="A11">
        <v>1</v>
      </c>
      <c r="D11" t="s">
        <v>523</v>
      </c>
      <c r="E11" t="s">
        <v>249</v>
      </c>
      <c r="F11" t="s">
        <v>31</v>
      </c>
      <c r="G11" t="s">
        <v>32</v>
      </c>
      <c r="H11">
        <v>1965</v>
      </c>
      <c r="I11" t="s">
        <v>524</v>
      </c>
      <c r="J11" s="1">
        <v>24079</v>
      </c>
      <c r="K11">
        <v>9</v>
      </c>
      <c r="L11">
        <v>1</v>
      </c>
      <c r="M11">
        <v>0.68799999999999994</v>
      </c>
      <c r="N11">
        <v>0.435</v>
      </c>
      <c r="O11">
        <v>-11.359</v>
      </c>
      <c r="P11">
        <v>3.2300000000000002E-2</v>
      </c>
      <c r="Q11">
        <v>0.44900000000000001</v>
      </c>
      <c r="R11">
        <v>0</v>
      </c>
      <c r="S11">
        <v>0.113</v>
      </c>
      <c r="T11">
        <v>0.435</v>
      </c>
      <c r="U11">
        <v>103.239</v>
      </c>
      <c r="V11">
        <v>146333</v>
      </c>
      <c r="W11">
        <v>4</v>
      </c>
      <c r="X11" t="s">
        <v>525</v>
      </c>
      <c r="Y11" t="s">
        <v>526</v>
      </c>
      <c r="Z11">
        <v>60</v>
      </c>
    </row>
    <row r="12" spans="1:32" x14ac:dyDescent="0.35">
      <c r="A12">
        <v>1</v>
      </c>
      <c r="D12" t="s">
        <v>211</v>
      </c>
      <c r="E12" t="s">
        <v>30</v>
      </c>
      <c r="F12" t="s">
        <v>31</v>
      </c>
      <c r="G12" t="s">
        <v>52</v>
      </c>
      <c r="H12">
        <v>1970</v>
      </c>
      <c r="I12" t="s">
        <v>559</v>
      </c>
      <c r="J12" s="1">
        <v>25696</v>
      </c>
      <c r="K12">
        <v>2</v>
      </c>
      <c r="L12">
        <v>1</v>
      </c>
      <c r="M12">
        <v>0.458625</v>
      </c>
      <c r="N12">
        <v>0.42475000000000002</v>
      </c>
      <c r="O12">
        <v>-9.2262500000000003</v>
      </c>
      <c r="P12">
        <v>3.7687499999999999E-2</v>
      </c>
      <c r="Q12">
        <v>0.56499999999999995</v>
      </c>
      <c r="R12">
        <v>7.4621736249999904E-2</v>
      </c>
      <c r="S12">
        <v>0.18612500000000001</v>
      </c>
      <c r="T12">
        <v>0.47749999999999998</v>
      </c>
      <c r="U12">
        <v>123.011124999999</v>
      </c>
      <c r="V12">
        <v>224351.125</v>
      </c>
      <c r="W12">
        <v>4</v>
      </c>
      <c r="X12" t="s">
        <v>560</v>
      </c>
      <c r="Y12" t="s">
        <v>561</v>
      </c>
      <c r="Z12">
        <v>39.5833333333333</v>
      </c>
      <c r="AA12" t="s">
        <v>211</v>
      </c>
      <c r="AB12" t="s">
        <v>43</v>
      </c>
      <c r="AC12" t="s">
        <v>562</v>
      </c>
      <c r="AD12">
        <v>12</v>
      </c>
      <c r="AE12" t="s">
        <v>563</v>
      </c>
      <c r="AF12">
        <v>14</v>
      </c>
    </row>
    <row r="13" spans="1:32" x14ac:dyDescent="0.35">
      <c r="A13">
        <v>1</v>
      </c>
      <c r="D13" t="s">
        <v>580</v>
      </c>
      <c r="E13" t="s">
        <v>581</v>
      </c>
      <c r="F13" t="s">
        <v>31</v>
      </c>
      <c r="G13" t="s">
        <v>60</v>
      </c>
      <c r="H13">
        <v>1962</v>
      </c>
      <c r="I13" t="s">
        <v>582</v>
      </c>
      <c r="J13" s="1">
        <v>23092</v>
      </c>
      <c r="K13">
        <v>7</v>
      </c>
      <c r="L13">
        <v>1</v>
      </c>
      <c r="M13">
        <v>0.53700000000000003</v>
      </c>
      <c r="N13">
        <v>0.71133333333333304</v>
      </c>
      <c r="O13">
        <v>-7.8239999999999998</v>
      </c>
      <c r="P13">
        <v>6.9133333333333297E-2</v>
      </c>
      <c r="Q13">
        <v>0.44733333333333303</v>
      </c>
      <c r="R13" s="2">
        <v>8.4333333333333301E-5</v>
      </c>
      <c r="S13">
        <v>0.28166666666666601</v>
      </c>
      <c r="T13">
        <v>0.80233333333333301</v>
      </c>
      <c r="U13">
        <v>145.95933333333301</v>
      </c>
      <c r="V13">
        <v>143639.66666666599</v>
      </c>
      <c r="W13">
        <v>4</v>
      </c>
      <c r="X13" t="s">
        <v>583</v>
      </c>
      <c r="Y13" t="s">
        <v>584</v>
      </c>
      <c r="Z13">
        <v>41.285714285714199</v>
      </c>
      <c r="AA13" t="s">
        <v>580</v>
      </c>
      <c r="AB13" t="s">
        <v>43</v>
      </c>
      <c r="AC13" t="s">
        <v>585</v>
      </c>
      <c r="AD13">
        <v>11</v>
      </c>
      <c r="AE13" t="s">
        <v>586</v>
      </c>
      <c r="AF13">
        <v>14</v>
      </c>
    </row>
    <row r="14" spans="1:32" x14ac:dyDescent="0.35">
      <c r="A14">
        <v>1</v>
      </c>
      <c r="D14" t="s">
        <v>594</v>
      </c>
      <c r="E14" t="s">
        <v>144</v>
      </c>
      <c r="F14" t="s">
        <v>31</v>
      </c>
      <c r="G14" t="s">
        <v>32</v>
      </c>
      <c r="H14">
        <v>1967</v>
      </c>
      <c r="I14" t="s">
        <v>595</v>
      </c>
      <c r="J14" s="1">
        <v>24618</v>
      </c>
      <c r="K14">
        <v>11</v>
      </c>
      <c r="L14">
        <v>1</v>
      </c>
      <c r="M14">
        <v>0.36988888888888799</v>
      </c>
      <c r="N14">
        <v>0.39422222222222197</v>
      </c>
      <c r="O14">
        <v>-10.2421111111111</v>
      </c>
      <c r="P14">
        <v>4.8000000000000001E-2</v>
      </c>
      <c r="Q14">
        <v>0.29895555555555497</v>
      </c>
      <c r="R14" s="2">
        <v>8.9977777777777692E-6</v>
      </c>
      <c r="S14">
        <v>0.13532222222222201</v>
      </c>
      <c r="T14">
        <v>0.42499999999999999</v>
      </c>
      <c r="U14">
        <v>124.795777777777</v>
      </c>
      <c r="V14">
        <v>219672.66666666599</v>
      </c>
      <c r="W14">
        <v>3.1111111111111098</v>
      </c>
      <c r="X14" t="s">
        <v>594</v>
      </c>
      <c r="Y14" t="s">
        <v>596</v>
      </c>
      <c r="Z14">
        <v>36.076923076923002</v>
      </c>
    </row>
    <row r="15" spans="1:32" x14ac:dyDescent="0.35">
      <c r="A15">
        <v>1</v>
      </c>
      <c r="D15" t="s">
        <v>597</v>
      </c>
      <c r="E15" t="s">
        <v>211</v>
      </c>
      <c r="F15" t="s">
        <v>598</v>
      </c>
      <c r="G15" t="s">
        <v>94</v>
      </c>
      <c r="H15">
        <v>1970</v>
      </c>
      <c r="I15" t="s">
        <v>599</v>
      </c>
      <c r="J15" s="1">
        <v>25696</v>
      </c>
      <c r="K15">
        <v>7</v>
      </c>
      <c r="L15">
        <v>1</v>
      </c>
      <c r="M15">
        <v>0.498</v>
      </c>
      <c r="N15">
        <v>0.53133333333333299</v>
      </c>
      <c r="O15">
        <v>-10.7466666666666</v>
      </c>
      <c r="P15">
        <v>0.197333333333333</v>
      </c>
      <c r="Q15">
        <v>0.34066666666666601</v>
      </c>
      <c r="R15">
        <v>0</v>
      </c>
      <c r="S15">
        <v>0.110666666666666</v>
      </c>
      <c r="T15">
        <v>0.623</v>
      </c>
      <c r="U15">
        <v>168.73566666666599</v>
      </c>
      <c r="V15">
        <v>39573.333333333299</v>
      </c>
      <c r="W15">
        <v>4</v>
      </c>
      <c r="X15" t="s">
        <v>597</v>
      </c>
      <c r="Y15" t="s">
        <v>600</v>
      </c>
      <c r="Z15">
        <v>37.6666666666666</v>
      </c>
    </row>
    <row r="16" spans="1:32" x14ac:dyDescent="0.35">
      <c r="A16">
        <v>1</v>
      </c>
      <c r="D16" t="s">
        <v>689</v>
      </c>
      <c r="E16" t="s">
        <v>690</v>
      </c>
      <c r="F16" t="s">
        <v>31</v>
      </c>
      <c r="G16" t="s">
        <v>52</v>
      </c>
      <c r="H16">
        <v>1967</v>
      </c>
      <c r="I16" t="s">
        <v>691</v>
      </c>
      <c r="J16" s="1">
        <v>24618</v>
      </c>
      <c r="K16">
        <v>9</v>
      </c>
      <c r="L16">
        <v>1</v>
      </c>
      <c r="M16">
        <v>0.71855555555555495</v>
      </c>
      <c r="N16">
        <v>0.46366666666666601</v>
      </c>
      <c r="O16">
        <v>-9.2413333333333298</v>
      </c>
      <c r="P16">
        <v>7.5088888888888802E-2</v>
      </c>
      <c r="Q16">
        <v>0.39518888888888798</v>
      </c>
      <c r="R16">
        <v>0.18016080000000001</v>
      </c>
      <c r="S16">
        <v>0.15983333333333299</v>
      </c>
      <c r="T16">
        <v>0.484222222222222</v>
      </c>
      <c r="U16">
        <v>114.845</v>
      </c>
      <c r="V16">
        <v>171557</v>
      </c>
      <c r="W16">
        <v>3.7777777777777701</v>
      </c>
      <c r="X16" t="s">
        <v>689</v>
      </c>
      <c r="Y16" t="s">
        <v>692</v>
      </c>
      <c r="Z16">
        <v>39.909090909090899</v>
      </c>
      <c r="AA16" t="s">
        <v>689</v>
      </c>
      <c r="AB16" t="s">
        <v>43</v>
      </c>
      <c r="AC16" t="s">
        <v>693</v>
      </c>
      <c r="AD16">
        <v>11</v>
      </c>
      <c r="AE16" t="s">
        <v>694</v>
      </c>
      <c r="AF16">
        <v>10</v>
      </c>
    </row>
    <row r="17" spans="1:32" x14ac:dyDescent="0.35">
      <c r="A17">
        <v>1</v>
      </c>
      <c r="D17" t="s">
        <v>84</v>
      </c>
      <c r="E17" t="s">
        <v>84</v>
      </c>
      <c r="F17" t="s">
        <v>31</v>
      </c>
      <c r="G17" t="s">
        <v>31</v>
      </c>
      <c r="H17">
        <v>1963</v>
      </c>
      <c r="I17" t="s">
        <v>701</v>
      </c>
      <c r="J17" s="1">
        <v>23092</v>
      </c>
      <c r="K17">
        <v>4</v>
      </c>
      <c r="L17">
        <v>1</v>
      </c>
      <c r="M17">
        <v>0.52549999999999997</v>
      </c>
      <c r="N17">
        <v>0.54699999999999904</v>
      </c>
      <c r="O17">
        <v>-9.9944999999999897</v>
      </c>
      <c r="P17">
        <v>3.2800000000000003E-2</v>
      </c>
      <c r="Q17">
        <v>0.56599999999999995</v>
      </c>
      <c r="R17">
        <v>0</v>
      </c>
      <c r="S17">
        <v>0.1416</v>
      </c>
      <c r="T17">
        <v>0.76499999999999901</v>
      </c>
      <c r="U17">
        <v>139.99799999999999</v>
      </c>
      <c r="V17">
        <v>118146.5</v>
      </c>
      <c r="W17">
        <v>4</v>
      </c>
      <c r="X17" t="s">
        <v>702</v>
      </c>
      <c r="Y17" t="s">
        <v>703</v>
      </c>
      <c r="Z17">
        <v>40</v>
      </c>
      <c r="AA17" t="s">
        <v>84</v>
      </c>
      <c r="AB17" t="s">
        <v>43</v>
      </c>
      <c r="AC17" t="s">
        <v>452</v>
      </c>
      <c r="AD17">
        <v>3</v>
      </c>
      <c r="AE17" t="s">
        <v>704</v>
      </c>
      <c r="AF17">
        <v>13</v>
      </c>
    </row>
    <row r="18" spans="1:32" x14ac:dyDescent="0.35">
      <c r="A18">
        <v>1</v>
      </c>
      <c r="D18" t="s">
        <v>795</v>
      </c>
      <c r="E18" t="s">
        <v>796</v>
      </c>
      <c r="F18" t="s">
        <v>31</v>
      </c>
      <c r="G18" t="s">
        <v>32</v>
      </c>
      <c r="H18">
        <v>1967</v>
      </c>
      <c r="I18" t="s">
        <v>797</v>
      </c>
      <c r="J18" s="1">
        <v>24618</v>
      </c>
      <c r="K18">
        <v>10</v>
      </c>
      <c r="L18">
        <v>1</v>
      </c>
      <c r="M18">
        <v>0.4365</v>
      </c>
      <c r="N18">
        <v>0.53010000000000002</v>
      </c>
      <c r="O18">
        <v>-10.2118</v>
      </c>
      <c r="P18">
        <v>0.19267000000000001</v>
      </c>
      <c r="Q18">
        <v>0.50239999999999996</v>
      </c>
      <c r="R18">
        <v>1.1178679999999999E-3</v>
      </c>
      <c r="S18">
        <v>0.15823999999999999</v>
      </c>
      <c r="T18">
        <v>0.29779999999999901</v>
      </c>
      <c r="U18">
        <v>115.65170000000001</v>
      </c>
      <c r="V18">
        <v>212472</v>
      </c>
      <c r="W18">
        <v>3.7</v>
      </c>
      <c r="X18" t="s">
        <v>798</v>
      </c>
      <c r="Y18" t="s">
        <v>799</v>
      </c>
      <c r="Z18">
        <v>37.3333333333333</v>
      </c>
      <c r="AA18" t="s">
        <v>795</v>
      </c>
      <c r="AB18" t="s">
        <v>43</v>
      </c>
      <c r="AC18" t="s">
        <v>693</v>
      </c>
      <c r="AD18">
        <v>8</v>
      </c>
      <c r="AE18" t="s">
        <v>800</v>
      </c>
      <c r="AF18">
        <v>9</v>
      </c>
    </row>
    <row r="19" spans="1:32" x14ac:dyDescent="0.35">
      <c r="A19">
        <v>1</v>
      </c>
      <c r="D19" t="s">
        <v>841</v>
      </c>
      <c r="E19" t="s">
        <v>37</v>
      </c>
      <c r="F19" t="s">
        <v>31</v>
      </c>
      <c r="G19" t="s">
        <v>32</v>
      </c>
      <c r="H19">
        <v>1965</v>
      </c>
      <c r="I19" t="s">
        <v>842</v>
      </c>
      <c r="J19" s="1">
        <v>23960</v>
      </c>
      <c r="K19">
        <v>9</v>
      </c>
      <c r="L19">
        <v>1</v>
      </c>
      <c r="M19">
        <v>0.51475000000000004</v>
      </c>
      <c r="N19">
        <v>0.80125000000000002</v>
      </c>
      <c r="O19">
        <v>-8.2394999999999996</v>
      </c>
      <c r="P19">
        <v>5.91E-2</v>
      </c>
      <c r="Q19">
        <v>3.1974999999999899E-2</v>
      </c>
      <c r="R19" s="2">
        <v>9.3750000000000002E-7</v>
      </c>
      <c r="S19">
        <v>0.23924999999999999</v>
      </c>
      <c r="T19">
        <v>0.62824999999999998</v>
      </c>
      <c r="U19">
        <v>122.4205</v>
      </c>
      <c r="V19">
        <v>176266.75</v>
      </c>
      <c r="W19">
        <v>4</v>
      </c>
      <c r="X19" t="s">
        <v>843</v>
      </c>
      <c r="Y19" t="s">
        <v>844</v>
      </c>
      <c r="Z19">
        <v>41.5</v>
      </c>
      <c r="AA19" t="s">
        <v>845</v>
      </c>
      <c r="AB19" t="s">
        <v>43</v>
      </c>
      <c r="AC19" t="s">
        <v>846</v>
      </c>
      <c r="AD19">
        <v>11</v>
      </c>
      <c r="AE19" t="s">
        <v>847</v>
      </c>
      <c r="AF19">
        <v>11</v>
      </c>
    </row>
    <row r="20" spans="1:32" x14ac:dyDescent="0.35">
      <c r="A20">
        <v>1</v>
      </c>
      <c r="D20" t="s">
        <v>857</v>
      </c>
      <c r="E20" t="s">
        <v>84</v>
      </c>
      <c r="F20" t="s">
        <v>858</v>
      </c>
      <c r="G20" t="s">
        <v>32</v>
      </c>
      <c r="H20">
        <v>1963</v>
      </c>
      <c r="I20" t="s">
        <v>859</v>
      </c>
      <c r="J20" s="1">
        <v>23092</v>
      </c>
      <c r="K20">
        <v>2</v>
      </c>
      <c r="L20">
        <v>1</v>
      </c>
      <c r="M20">
        <v>0.46500000000000002</v>
      </c>
      <c r="N20">
        <v>0.79300000000000004</v>
      </c>
      <c r="O20">
        <v>-8.9813333333333301</v>
      </c>
      <c r="P20">
        <v>3.9766666666666603E-2</v>
      </c>
      <c r="Q20">
        <v>0.41402603333333299</v>
      </c>
      <c r="R20" s="2">
        <v>2.5799999999999999E-6</v>
      </c>
      <c r="S20">
        <v>0.1822</v>
      </c>
      <c r="T20">
        <v>0.80700000000000005</v>
      </c>
      <c r="U20">
        <v>127.02833333333299</v>
      </c>
      <c r="V20">
        <v>131351.33333333299</v>
      </c>
      <c r="W20">
        <v>4</v>
      </c>
      <c r="X20" t="s">
        <v>860</v>
      </c>
      <c r="Y20" t="s">
        <v>861</v>
      </c>
      <c r="Z20">
        <v>47.5</v>
      </c>
      <c r="AA20" t="s">
        <v>862</v>
      </c>
      <c r="AB20" t="s">
        <v>43</v>
      </c>
      <c r="AC20" t="s">
        <v>704</v>
      </c>
      <c r="AD20">
        <v>2</v>
      </c>
      <c r="AE20" t="s">
        <v>167</v>
      </c>
      <c r="AF20">
        <v>26</v>
      </c>
    </row>
    <row r="21" spans="1:32" x14ac:dyDescent="0.35">
      <c r="A21">
        <v>1</v>
      </c>
      <c r="D21" t="s">
        <v>863</v>
      </c>
      <c r="E21" t="s">
        <v>211</v>
      </c>
      <c r="F21" t="s">
        <v>31</v>
      </c>
      <c r="G21" t="s">
        <v>60</v>
      </c>
      <c r="H21">
        <v>1970</v>
      </c>
      <c r="I21" t="s">
        <v>864</v>
      </c>
      <c r="J21" s="1">
        <v>25696</v>
      </c>
      <c r="K21">
        <v>7</v>
      </c>
      <c r="L21">
        <v>1</v>
      </c>
      <c r="M21">
        <v>0.70524999999999904</v>
      </c>
      <c r="N21">
        <v>0.67799999999999905</v>
      </c>
      <c r="O21">
        <v>-11.25475</v>
      </c>
      <c r="P21">
        <v>3.7749999999999999E-2</v>
      </c>
      <c r="Q21">
        <v>0.20824999999999999</v>
      </c>
      <c r="R21" s="2">
        <v>3.39725E-5</v>
      </c>
      <c r="S21">
        <v>0.21325</v>
      </c>
      <c r="T21">
        <v>0.85575000000000001</v>
      </c>
      <c r="U21">
        <v>108.29174999999999</v>
      </c>
      <c r="V21">
        <v>210955.5</v>
      </c>
      <c r="W21">
        <v>4</v>
      </c>
      <c r="X21" t="s">
        <v>865</v>
      </c>
      <c r="Y21" t="s">
        <v>866</v>
      </c>
      <c r="Z21">
        <v>40.799999999999997</v>
      </c>
    </row>
    <row r="22" spans="1:32" x14ac:dyDescent="0.35">
      <c r="A22">
        <v>1</v>
      </c>
      <c r="D22" t="s">
        <v>939</v>
      </c>
      <c r="E22" t="s">
        <v>37</v>
      </c>
      <c r="F22" t="s">
        <v>31</v>
      </c>
      <c r="G22" t="s">
        <v>52</v>
      </c>
      <c r="H22">
        <v>1965</v>
      </c>
      <c r="I22" t="s">
        <v>940</v>
      </c>
      <c r="J22" s="1">
        <v>23960</v>
      </c>
      <c r="K22">
        <v>5</v>
      </c>
      <c r="L22">
        <v>1</v>
      </c>
      <c r="M22">
        <v>0.36649999999999999</v>
      </c>
      <c r="N22">
        <v>0.184</v>
      </c>
      <c r="O22">
        <v>-11.509499999999999</v>
      </c>
      <c r="P22">
        <v>3.06499999999999E-2</v>
      </c>
      <c r="Q22">
        <v>0.875</v>
      </c>
      <c r="R22">
        <v>0</v>
      </c>
      <c r="S22">
        <v>9.2700000000000005E-2</v>
      </c>
      <c r="T22">
        <v>0.33599999999999902</v>
      </c>
      <c r="U22">
        <v>95.519000000000005</v>
      </c>
      <c r="V22">
        <v>125493.5</v>
      </c>
      <c r="W22">
        <v>4</v>
      </c>
      <c r="X22" t="s">
        <v>939</v>
      </c>
      <c r="Y22" t="s">
        <v>941</v>
      </c>
      <c r="Z22">
        <v>49.6</v>
      </c>
      <c r="AA22" t="s">
        <v>939</v>
      </c>
      <c r="AB22" t="s">
        <v>43</v>
      </c>
      <c r="AC22" t="s">
        <v>44</v>
      </c>
      <c r="AD22">
        <v>14</v>
      </c>
      <c r="AE22" t="s">
        <v>942</v>
      </c>
      <c r="AF22">
        <v>11</v>
      </c>
    </row>
    <row r="23" spans="1:32" x14ac:dyDescent="0.35">
      <c r="B23">
        <v>1</v>
      </c>
      <c r="D23" t="s">
        <v>190</v>
      </c>
      <c r="E23" t="s">
        <v>144</v>
      </c>
      <c r="F23" t="s">
        <v>31</v>
      </c>
      <c r="G23" t="s">
        <v>31</v>
      </c>
      <c r="H23">
        <v>1967</v>
      </c>
      <c r="I23" t="s">
        <v>191</v>
      </c>
      <c r="J23" s="1">
        <v>24618</v>
      </c>
      <c r="K23">
        <v>9</v>
      </c>
      <c r="L23">
        <v>1</v>
      </c>
      <c r="M23">
        <v>0.40854545454545399</v>
      </c>
      <c r="N23">
        <v>0.34039999999999998</v>
      </c>
      <c r="O23">
        <v>-15.0915454545454</v>
      </c>
      <c r="P23">
        <v>9.0454545454545399E-2</v>
      </c>
      <c r="Q23">
        <v>0.61281818181818104</v>
      </c>
      <c r="R23">
        <v>6.0159700000000003E-2</v>
      </c>
      <c r="S23">
        <v>0.44990909090908998</v>
      </c>
      <c r="T23">
        <v>0.182272727272727</v>
      </c>
      <c r="U23">
        <v>101.296181818181</v>
      </c>
      <c r="V23">
        <v>255580.636363636</v>
      </c>
      <c r="W23">
        <v>4.0909090909090899</v>
      </c>
      <c r="X23" t="s">
        <v>192</v>
      </c>
      <c r="Y23" t="s">
        <v>193</v>
      </c>
      <c r="Z23">
        <v>34.714285714285701</v>
      </c>
    </row>
    <row r="24" spans="1:32" x14ac:dyDescent="0.35">
      <c r="B24">
        <v>1</v>
      </c>
      <c r="D24" t="s">
        <v>121</v>
      </c>
      <c r="E24" t="s">
        <v>122</v>
      </c>
      <c r="F24" t="s">
        <v>31</v>
      </c>
      <c r="G24" t="s">
        <v>52</v>
      </c>
      <c r="H24">
        <v>1968</v>
      </c>
      <c r="I24" t="s">
        <v>123</v>
      </c>
      <c r="J24" s="1">
        <v>25164</v>
      </c>
      <c r="K24">
        <v>9</v>
      </c>
      <c r="L24">
        <v>1</v>
      </c>
      <c r="M24">
        <v>0.57899999999999996</v>
      </c>
      <c r="N24">
        <v>0.80474999999999997</v>
      </c>
      <c r="O24">
        <v>-8.81</v>
      </c>
      <c r="P24">
        <v>5.9650000000000002E-2</v>
      </c>
      <c r="Q24">
        <v>0.21315500000000001</v>
      </c>
      <c r="R24">
        <v>9.3069625000000003E-2</v>
      </c>
      <c r="S24">
        <v>0.15570000000000001</v>
      </c>
      <c r="T24">
        <v>0.73050000000000004</v>
      </c>
      <c r="U24">
        <v>135.15899999999999</v>
      </c>
      <c r="V24">
        <v>174123.5</v>
      </c>
      <c r="W24">
        <v>4</v>
      </c>
      <c r="X24" t="s">
        <v>121</v>
      </c>
      <c r="Y24" t="s">
        <v>124</v>
      </c>
      <c r="Z24">
        <v>41.1666666666666</v>
      </c>
    </row>
    <row r="25" spans="1:32" x14ac:dyDescent="0.35">
      <c r="B25">
        <v>1</v>
      </c>
      <c r="D25" t="s">
        <v>163</v>
      </c>
      <c r="E25" t="s">
        <v>72</v>
      </c>
      <c r="F25" t="s">
        <v>31</v>
      </c>
      <c r="G25" t="s">
        <v>52</v>
      </c>
      <c r="H25">
        <v>1964</v>
      </c>
      <c r="I25" t="s">
        <v>164</v>
      </c>
      <c r="J25" s="1">
        <v>23568</v>
      </c>
      <c r="K25">
        <v>5</v>
      </c>
      <c r="L25">
        <v>1</v>
      </c>
      <c r="M25">
        <v>0.44950000000000001</v>
      </c>
      <c r="N25">
        <v>0.72199999999999998</v>
      </c>
      <c r="O25">
        <v>-7.0127499999999996</v>
      </c>
      <c r="P25">
        <v>4.5975000000000002E-2</v>
      </c>
      <c r="Q25">
        <v>0.18147749999999899</v>
      </c>
      <c r="R25">
        <v>0</v>
      </c>
      <c r="S25">
        <v>0.49925000000000003</v>
      </c>
      <c r="T25">
        <v>0.84175</v>
      </c>
      <c r="U25">
        <v>150.56925000000001</v>
      </c>
      <c r="V25">
        <v>131400</v>
      </c>
      <c r="W25">
        <v>4</v>
      </c>
      <c r="X25" t="s">
        <v>165</v>
      </c>
      <c r="Y25" t="s">
        <v>166</v>
      </c>
      <c r="Z25">
        <v>43.1666666666666</v>
      </c>
      <c r="AA25" t="s">
        <v>163</v>
      </c>
      <c r="AB25" t="s">
        <v>43</v>
      </c>
      <c r="AC25" t="s">
        <v>56</v>
      </c>
      <c r="AD25">
        <v>15</v>
      </c>
      <c r="AE25" t="s">
        <v>167</v>
      </c>
      <c r="AF25">
        <v>10</v>
      </c>
    </row>
    <row r="26" spans="1:32" x14ac:dyDescent="0.35">
      <c r="B26">
        <v>1</v>
      </c>
      <c r="D26" t="s">
        <v>177</v>
      </c>
      <c r="E26" t="s">
        <v>139</v>
      </c>
      <c r="F26" t="s">
        <v>31</v>
      </c>
      <c r="G26" t="s">
        <v>32</v>
      </c>
      <c r="H26">
        <v>1969</v>
      </c>
      <c r="I26" t="s">
        <v>178</v>
      </c>
      <c r="J26" s="1">
        <v>25472</v>
      </c>
      <c r="K26">
        <v>9</v>
      </c>
      <c r="L26">
        <v>0</v>
      </c>
      <c r="M26">
        <v>0.55649999999999999</v>
      </c>
      <c r="N26">
        <v>0.34825</v>
      </c>
      <c r="O26">
        <v>-12.7735</v>
      </c>
      <c r="P26">
        <v>7.3374999999999996E-2</v>
      </c>
      <c r="Q26">
        <v>6.7150000000000001E-2</v>
      </c>
      <c r="R26">
        <v>0.13840525000000001</v>
      </c>
      <c r="S26">
        <v>0.1103</v>
      </c>
      <c r="T26">
        <v>0.19850000000000001</v>
      </c>
      <c r="U26">
        <v>165.11574999999999</v>
      </c>
      <c r="V26">
        <v>247246.75</v>
      </c>
      <c r="W26">
        <v>4</v>
      </c>
      <c r="X26" t="s">
        <v>179</v>
      </c>
      <c r="Y26" t="s">
        <v>180</v>
      </c>
      <c r="Z26">
        <v>44</v>
      </c>
    </row>
    <row r="27" spans="1:32" x14ac:dyDescent="0.35">
      <c r="B27">
        <v>1</v>
      </c>
      <c r="D27" t="s">
        <v>186</v>
      </c>
      <c r="E27" t="s">
        <v>122</v>
      </c>
      <c r="F27" t="s">
        <v>31</v>
      </c>
      <c r="G27" t="s">
        <v>94</v>
      </c>
      <c r="H27">
        <v>1968</v>
      </c>
      <c r="I27" t="s">
        <v>187</v>
      </c>
      <c r="J27" s="1">
        <v>25164</v>
      </c>
      <c r="K27">
        <v>9</v>
      </c>
      <c r="L27">
        <v>1</v>
      </c>
      <c r="M27">
        <v>0.55874999999999997</v>
      </c>
      <c r="N27">
        <v>0.38474999999999998</v>
      </c>
      <c r="O27">
        <v>-12.26075</v>
      </c>
      <c r="P27">
        <v>3.9875000000000001E-2</v>
      </c>
      <c r="Q27">
        <v>0.42325000000000002</v>
      </c>
      <c r="R27">
        <v>7.0399999999999898E-3</v>
      </c>
      <c r="S27">
        <v>0.23974999999999999</v>
      </c>
      <c r="T27">
        <v>0.50224999999999997</v>
      </c>
      <c r="U27">
        <v>108.78925</v>
      </c>
      <c r="V27">
        <v>173613.25</v>
      </c>
      <c r="W27">
        <v>4</v>
      </c>
      <c r="X27" t="s">
        <v>188</v>
      </c>
      <c r="Y27" t="s">
        <v>189</v>
      </c>
      <c r="Z27">
        <v>33.200000000000003</v>
      </c>
    </row>
    <row r="28" spans="1:32" x14ac:dyDescent="0.35">
      <c r="B28">
        <v>1</v>
      </c>
      <c r="D28" t="s">
        <v>307</v>
      </c>
      <c r="E28" t="s">
        <v>30</v>
      </c>
      <c r="F28" t="s">
        <v>31</v>
      </c>
      <c r="G28" t="s">
        <v>52</v>
      </c>
      <c r="H28">
        <v>1969</v>
      </c>
      <c r="I28" t="s">
        <v>308</v>
      </c>
      <c r="J28" s="1">
        <v>25696</v>
      </c>
      <c r="K28">
        <v>9</v>
      </c>
      <c r="L28">
        <v>1</v>
      </c>
      <c r="M28">
        <v>0.71427272727272695</v>
      </c>
      <c r="N28">
        <v>0.602727272727272</v>
      </c>
      <c r="O28">
        <v>-10.695909090909</v>
      </c>
      <c r="P28">
        <v>5.9209090909090899E-2</v>
      </c>
      <c r="Q28">
        <v>0.33148181818181799</v>
      </c>
      <c r="R28">
        <v>0.15680090909090899</v>
      </c>
      <c r="S28">
        <v>0.20298181818181801</v>
      </c>
      <c r="T28">
        <v>0.41890909090909001</v>
      </c>
      <c r="U28">
        <v>123.022818181818</v>
      </c>
      <c r="V28">
        <v>194834.818181818</v>
      </c>
      <c r="W28">
        <v>4</v>
      </c>
      <c r="X28" t="s">
        <v>307</v>
      </c>
      <c r="Y28" t="s">
        <v>309</v>
      </c>
      <c r="Z28">
        <v>40.799999999999997</v>
      </c>
      <c r="AA28" t="s">
        <v>307</v>
      </c>
      <c r="AB28" t="s">
        <v>240</v>
      </c>
      <c r="AC28" t="s">
        <v>241</v>
      </c>
      <c r="AD28">
        <v>15</v>
      </c>
      <c r="AE28" t="s">
        <v>242</v>
      </c>
      <c r="AF28">
        <v>12</v>
      </c>
    </row>
    <row r="29" spans="1:32" x14ac:dyDescent="0.35">
      <c r="B29">
        <v>1</v>
      </c>
      <c r="D29" t="s">
        <v>314</v>
      </c>
      <c r="E29" t="s">
        <v>249</v>
      </c>
      <c r="F29" t="s">
        <v>31</v>
      </c>
      <c r="G29" t="s">
        <v>32</v>
      </c>
      <c r="H29">
        <v>1965</v>
      </c>
      <c r="I29" t="s">
        <v>315</v>
      </c>
      <c r="J29" s="1">
        <v>24079</v>
      </c>
      <c r="K29">
        <v>5</v>
      </c>
      <c r="L29">
        <v>0</v>
      </c>
      <c r="M29">
        <v>0.69899999999999995</v>
      </c>
      <c r="N29">
        <v>0.29399999999999998</v>
      </c>
      <c r="O29">
        <v>-13.205</v>
      </c>
      <c r="P29">
        <v>2.9399999999999999E-2</v>
      </c>
      <c r="Q29">
        <v>0.58699999999999997</v>
      </c>
      <c r="R29">
        <v>0</v>
      </c>
      <c r="S29">
        <v>0.11700000000000001</v>
      </c>
      <c r="T29">
        <v>0.89300000000000002</v>
      </c>
      <c r="U29">
        <v>96.614999999999995</v>
      </c>
      <c r="V29">
        <v>151720</v>
      </c>
      <c r="W29">
        <v>4</v>
      </c>
      <c r="X29" t="s">
        <v>314</v>
      </c>
      <c r="Y29" t="s">
        <v>316</v>
      </c>
      <c r="Z29">
        <v>48</v>
      </c>
    </row>
    <row r="30" spans="1:32" x14ac:dyDescent="0.35">
      <c r="B30">
        <v>1</v>
      </c>
      <c r="D30" t="s">
        <v>368</v>
      </c>
      <c r="E30" t="s">
        <v>139</v>
      </c>
      <c r="F30" t="s">
        <v>31</v>
      </c>
      <c r="G30" t="s">
        <v>52</v>
      </c>
      <c r="H30">
        <v>1969</v>
      </c>
      <c r="I30" t="s">
        <v>369</v>
      </c>
      <c r="J30" s="1">
        <v>25472</v>
      </c>
      <c r="K30">
        <v>2</v>
      </c>
      <c r="L30">
        <v>1</v>
      </c>
      <c r="M30">
        <v>0.71199999999999997</v>
      </c>
      <c r="N30">
        <v>0.17699999999999999</v>
      </c>
      <c r="O30">
        <v>-21.673999999999999</v>
      </c>
      <c r="P30">
        <v>0.180933333333333</v>
      </c>
      <c r="Q30">
        <v>0.70833333333333304</v>
      </c>
      <c r="R30">
        <v>5.1137666666666601E-4</v>
      </c>
      <c r="S30">
        <v>0.20599999999999999</v>
      </c>
      <c r="T30">
        <v>0.53200000000000003</v>
      </c>
      <c r="U30">
        <v>100.558666666666</v>
      </c>
      <c r="V30">
        <v>48351.333333333299</v>
      </c>
      <c r="W30">
        <v>3.3333333333333299</v>
      </c>
      <c r="X30" t="s">
        <v>368</v>
      </c>
      <c r="Y30" t="s">
        <v>370</v>
      </c>
      <c r="Z30">
        <v>33</v>
      </c>
    </row>
    <row r="31" spans="1:32" x14ac:dyDescent="0.35">
      <c r="B31">
        <v>1</v>
      </c>
      <c r="D31" t="s">
        <v>396</v>
      </c>
      <c r="E31" t="s">
        <v>122</v>
      </c>
      <c r="F31" t="s">
        <v>31</v>
      </c>
      <c r="G31" t="s">
        <v>52</v>
      </c>
      <c r="H31">
        <v>1968</v>
      </c>
      <c r="I31" t="s">
        <v>397</v>
      </c>
      <c r="J31" s="1">
        <v>25164</v>
      </c>
      <c r="K31">
        <v>7</v>
      </c>
      <c r="L31">
        <v>1</v>
      </c>
      <c r="M31">
        <v>0.59150000000000003</v>
      </c>
      <c r="N31">
        <v>0.34899999999999998</v>
      </c>
      <c r="O31">
        <v>-12.89475</v>
      </c>
      <c r="P31">
        <v>7.6450000000000004E-2</v>
      </c>
      <c r="Q31">
        <v>0.78</v>
      </c>
      <c r="R31">
        <v>0.22326615</v>
      </c>
      <c r="S31">
        <v>0.20974999999999999</v>
      </c>
      <c r="T31">
        <v>0.48425000000000001</v>
      </c>
      <c r="U31">
        <v>127.70025</v>
      </c>
      <c r="V31">
        <v>151333.5</v>
      </c>
      <c r="W31">
        <v>4</v>
      </c>
      <c r="X31" t="s">
        <v>398</v>
      </c>
      <c r="Y31" t="s">
        <v>399</v>
      </c>
      <c r="Z31">
        <v>33</v>
      </c>
    </row>
    <row r="32" spans="1:32" x14ac:dyDescent="0.35">
      <c r="B32">
        <v>1</v>
      </c>
      <c r="D32" t="s">
        <v>400</v>
      </c>
      <c r="E32" t="s">
        <v>65</v>
      </c>
      <c r="F32" t="s">
        <v>31</v>
      </c>
      <c r="G32" t="s">
        <v>32</v>
      </c>
      <c r="H32">
        <v>1967</v>
      </c>
      <c r="I32" t="s">
        <v>401</v>
      </c>
      <c r="J32" s="1">
        <v>24803</v>
      </c>
      <c r="K32">
        <v>2</v>
      </c>
      <c r="L32">
        <v>1</v>
      </c>
      <c r="M32">
        <v>0.40100000000000002</v>
      </c>
      <c r="N32">
        <v>0.55600000000000005</v>
      </c>
      <c r="O32">
        <v>-10.532</v>
      </c>
      <c r="P32">
        <v>5.1299999999999998E-2</v>
      </c>
      <c r="Q32">
        <v>8.2799999999999999E-2</v>
      </c>
      <c r="R32">
        <v>3.59E-4</v>
      </c>
      <c r="S32">
        <v>0.58899999999999997</v>
      </c>
      <c r="T32">
        <v>0.65400000000000003</v>
      </c>
      <c r="U32">
        <v>85.206000000000003</v>
      </c>
      <c r="V32">
        <v>275867</v>
      </c>
      <c r="W32">
        <v>4</v>
      </c>
      <c r="X32" t="s">
        <v>402</v>
      </c>
      <c r="Y32" t="s">
        <v>403</v>
      </c>
      <c r="Z32">
        <v>39.6</v>
      </c>
      <c r="AA32" t="s">
        <v>404</v>
      </c>
      <c r="AB32" t="s">
        <v>43</v>
      </c>
      <c r="AC32" t="s">
        <v>405</v>
      </c>
      <c r="AD32">
        <v>56</v>
      </c>
      <c r="AE32" t="s">
        <v>406</v>
      </c>
      <c r="AF32">
        <v>4</v>
      </c>
    </row>
    <row r="33" spans="2:32" x14ac:dyDescent="0.35">
      <c r="B33">
        <v>1</v>
      </c>
      <c r="D33" t="s">
        <v>431</v>
      </c>
      <c r="E33" t="s">
        <v>84</v>
      </c>
      <c r="F33" t="s">
        <v>31</v>
      </c>
      <c r="G33" t="s">
        <v>52</v>
      </c>
      <c r="H33">
        <v>1963</v>
      </c>
      <c r="I33" t="s">
        <v>432</v>
      </c>
      <c r="J33" s="1">
        <v>23092</v>
      </c>
      <c r="K33">
        <v>4</v>
      </c>
      <c r="L33">
        <v>1</v>
      </c>
      <c r="M33">
        <v>0.48066666666666602</v>
      </c>
      <c r="N33">
        <v>0.68066666666666598</v>
      </c>
      <c r="O33">
        <v>-10.7473333333333</v>
      </c>
      <c r="P33">
        <v>3.6399999999999898E-2</v>
      </c>
      <c r="Q33">
        <v>0.215</v>
      </c>
      <c r="R33" s="2">
        <v>1.1399999999999899E-6</v>
      </c>
      <c r="S33">
        <v>0.37583333333333302</v>
      </c>
      <c r="T33">
        <v>0.95633333333333304</v>
      </c>
      <c r="U33">
        <v>134.81633333333301</v>
      </c>
      <c r="V33">
        <v>161604.33333333299</v>
      </c>
      <c r="W33">
        <v>4</v>
      </c>
      <c r="X33" t="s">
        <v>433</v>
      </c>
      <c r="Y33" t="s">
        <v>434</v>
      </c>
      <c r="Z33">
        <v>39</v>
      </c>
      <c r="AA33" t="s">
        <v>431</v>
      </c>
      <c r="AB33" t="s">
        <v>43</v>
      </c>
      <c r="AC33" t="s">
        <v>435</v>
      </c>
      <c r="AD33">
        <v>14</v>
      </c>
      <c r="AE33" t="s">
        <v>436</v>
      </c>
      <c r="AF33">
        <v>11</v>
      </c>
    </row>
    <row r="34" spans="2:32" x14ac:dyDescent="0.35">
      <c r="B34">
        <v>1</v>
      </c>
      <c r="D34" t="s">
        <v>457</v>
      </c>
      <c r="E34" t="s">
        <v>139</v>
      </c>
      <c r="F34" t="s">
        <v>31</v>
      </c>
      <c r="G34" t="s">
        <v>32</v>
      </c>
      <c r="H34">
        <v>1969</v>
      </c>
      <c r="I34" t="s">
        <v>458</v>
      </c>
      <c r="J34" s="1">
        <v>25472</v>
      </c>
      <c r="K34">
        <v>9</v>
      </c>
      <c r="L34">
        <v>1</v>
      </c>
      <c r="M34">
        <v>0.35199999999999998</v>
      </c>
      <c r="N34">
        <v>0.46600000000000003</v>
      </c>
      <c r="O34">
        <v>-9.3583333333333307</v>
      </c>
      <c r="P34">
        <v>3.3999999999999898E-2</v>
      </c>
      <c r="Q34">
        <v>5.8033333333333298E-2</v>
      </c>
      <c r="R34">
        <v>8.4483333333333299E-2</v>
      </c>
      <c r="S34">
        <v>0.15456666666666599</v>
      </c>
      <c r="T34">
        <v>0.38599999999999901</v>
      </c>
      <c r="U34">
        <v>134.13833333333301</v>
      </c>
      <c r="V34">
        <v>451426.66666666599</v>
      </c>
      <c r="W34">
        <v>3.3333333333333299</v>
      </c>
      <c r="X34" t="s">
        <v>459</v>
      </c>
      <c r="Y34" t="s">
        <v>460</v>
      </c>
      <c r="Z34">
        <v>48.3333333333333</v>
      </c>
    </row>
    <row r="35" spans="2:32" x14ac:dyDescent="0.35">
      <c r="B35">
        <v>1</v>
      </c>
      <c r="D35" t="s">
        <v>511</v>
      </c>
      <c r="E35" t="s">
        <v>122</v>
      </c>
      <c r="F35" t="s">
        <v>31</v>
      </c>
      <c r="G35" t="s">
        <v>32</v>
      </c>
      <c r="H35">
        <v>1968</v>
      </c>
      <c r="I35" t="s">
        <v>512</v>
      </c>
      <c r="J35" s="1">
        <v>25164</v>
      </c>
      <c r="K35">
        <v>11</v>
      </c>
      <c r="L35">
        <v>1</v>
      </c>
      <c r="M35">
        <v>0.4854</v>
      </c>
      <c r="N35">
        <v>0.36699999999999999</v>
      </c>
      <c r="O35">
        <v>-12.0689999999999</v>
      </c>
      <c r="P35">
        <v>0.222799999999999</v>
      </c>
      <c r="Q35">
        <v>0.66220000000000001</v>
      </c>
      <c r="R35" s="2">
        <v>1.986E-5</v>
      </c>
      <c r="S35">
        <v>0.45479999999999998</v>
      </c>
      <c r="T35">
        <v>0.63900000000000001</v>
      </c>
      <c r="U35">
        <v>101.2958</v>
      </c>
      <c r="V35">
        <v>144989.20000000001</v>
      </c>
      <c r="W35">
        <v>4</v>
      </c>
      <c r="X35" t="s">
        <v>513</v>
      </c>
      <c r="Y35" t="s">
        <v>514</v>
      </c>
      <c r="Z35">
        <v>34</v>
      </c>
    </row>
    <row r="36" spans="2:32" x14ac:dyDescent="0.35">
      <c r="B36">
        <v>1</v>
      </c>
      <c r="D36" t="s">
        <v>545</v>
      </c>
      <c r="E36" t="s">
        <v>122</v>
      </c>
      <c r="F36" t="s">
        <v>31</v>
      </c>
      <c r="G36" t="s">
        <v>32</v>
      </c>
      <c r="H36">
        <v>1968</v>
      </c>
      <c r="I36" t="s">
        <v>546</v>
      </c>
      <c r="J36" s="1">
        <v>25164</v>
      </c>
      <c r="K36">
        <v>4</v>
      </c>
      <c r="L36">
        <v>1</v>
      </c>
      <c r="M36">
        <v>0.48175000000000001</v>
      </c>
      <c r="N36">
        <v>0.15357499999999999</v>
      </c>
      <c r="O36">
        <v>-15.125999999999999</v>
      </c>
      <c r="P36">
        <v>0.04</v>
      </c>
      <c r="Q36">
        <v>0.81725000000000003</v>
      </c>
      <c r="R36">
        <v>9.4232499999999993E-3</v>
      </c>
      <c r="S36">
        <v>0.16025</v>
      </c>
      <c r="T36">
        <v>0.24475</v>
      </c>
      <c r="U36">
        <v>135.98249999999999</v>
      </c>
      <c r="V36">
        <v>215066.75</v>
      </c>
      <c r="W36">
        <v>4</v>
      </c>
      <c r="X36" t="s">
        <v>545</v>
      </c>
      <c r="Y36" t="s">
        <v>547</v>
      </c>
      <c r="Z36">
        <v>34.799999999999997</v>
      </c>
    </row>
    <row r="37" spans="2:32" x14ac:dyDescent="0.35">
      <c r="B37">
        <v>1</v>
      </c>
      <c r="D37" t="s">
        <v>591</v>
      </c>
      <c r="E37" t="s">
        <v>144</v>
      </c>
      <c r="F37" t="s">
        <v>31</v>
      </c>
      <c r="G37" t="s">
        <v>52</v>
      </c>
      <c r="H37">
        <v>1967</v>
      </c>
      <c r="I37" t="s">
        <v>592</v>
      </c>
      <c r="J37" s="1">
        <v>24618</v>
      </c>
      <c r="K37">
        <v>8</v>
      </c>
      <c r="L37">
        <v>1</v>
      </c>
      <c r="M37">
        <v>0.58350000000000002</v>
      </c>
      <c r="N37">
        <v>0.60950000000000004</v>
      </c>
      <c r="O37">
        <v>-7.9675000000000002</v>
      </c>
      <c r="P37">
        <v>3.2849999999999997E-2</v>
      </c>
      <c r="Q37">
        <v>0.13068333333333301</v>
      </c>
      <c r="R37">
        <v>0</v>
      </c>
      <c r="S37">
        <v>0.19338333333333299</v>
      </c>
      <c r="T37">
        <v>0.665333333333333</v>
      </c>
      <c r="U37">
        <v>103.289333333333</v>
      </c>
      <c r="V37">
        <v>171446.5</v>
      </c>
      <c r="W37">
        <v>4</v>
      </c>
      <c r="X37" t="s">
        <v>591</v>
      </c>
      <c r="Y37" t="s">
        <v>593</v>
      </c>
      <c r="Z37">
        <v>34.8333333333333</v>
      </c>
    </row>
    <row r="38" spans="2:32" x14ac:dyDescent="0.35">
      <c r="B38">
        <v>1</v>
      </c>
      <c r="D38" t="s">
        <v>663</v>
      </c>
      <c r="E38" t="s">
        <v>139</v>
      </c>
      <c r="F38" t="s">
        <v>244</v>
      </c>
      <c r="G38" t="s">
        <v>39</v>
      </c>
      <c r="H38">
        <v>1969</v>
      </c>
      <c r="I38" t="s">
        <v>664</v>
      </c>
      <c r="J38" s="1">
        <v>25472</v>
      </c>
      <c r="K38">
        <v>1</v>
      </c>
      <c r="L38">
        <v>1</v>
      </c>
      <c r="M38">
        <v>0.57399999999999995</v>
      </c>
      <c r="N38">
        <v>0.47849999999999998</v>
      </c>
      <c r="O38">
        <v>-10.64725</v>
      </c>
      <c r="P38">
        <v>0.118475</v>
      </c>
      <c r="Q38">
        <v>0.318025</v>
      </c>
      <c r="R38">
        <v>1.7147500000000001E-4</v>
      </c>
      <c r="S38">
        <v>0.31</v>
      </c>
      <c r="T38">
        <v>0.65100000000000002</v>
      </c>
      <c r="U38">
        <v>114.20375</v>
      </c>
      <c r="V38">
        <v>138636.75</v>
      </c>
      <c r="W38">
        <v>4</v>
      </c>
      <c r="X38" t="s">
        <v>665</v>
      </c>
      <c r="Y38" t="s">
        <v>666</v>
      </c>
      <c r="Z38">
        <v>37.375</v>
      </c>
    </row>
    <row r="39" spans="2:32" x14ac:dyDescent="0.35">
      <c r="B39">
        <v>1</v>
      </c>
      <c r="D39" t="s">
        <v>712</v>
      </c>
      <c r="E39" t="s">
        <v>713</v>
      </c>
      <c r="F39" t="s">
        <v>31</v>
      </c>
      <c r="G39" t="s">
        <v>32</v>
      </c>
      <c r="H39">
        <v>1966</v>
      </c>
      <c r="I39" t="s">
        <v>714</v>
      </c>
      <c r="J39" s="1">
        <v>44862</v>
      </c>
      <c r="K39">
        <v>7</v>
      </c>
      <c r="L39">
        <v>1</v>
      </c>
      <c r="M39">
        <v>0.2455</v>
      </c>
      <c r="N39">
        <v>0.67999999999999905</v>
      </c>
      <c r="O39">
        <v>-6.5474999999999897</v>
      </c>
      <c r="P39">
        <v>3.5400000000000001E-2</v>
      </c>
      <c r="Q39">
        <v>9.4767250000000001E-3</v>
      </c>
      <c r="R39">
        <v>0.65800000000000003</v>
      </c>
      <c r="S39">
        <v>0.38642500000000002</v>
      </c>
      <c r="T39">
        <v>0.63674999999999904</v>
      </c>
      <c r="U39">
        <v>113.64</v>
      </c>
      <c r="V39">
        <v>177520</v>
      </c>
      <c r="W39">
        <v>4</v>
      </c>
      <c r="X39" t="s">
        <v>712</v>
      </c>
      <c r="Y39" t="s">
        <v>715</v>
      </c>
      <c r="Z39">
        <v>38.6</v>
      </c>
      <c r="AA39" t="s">
        <v>712</v>
      </c>
      <c r="AB39" t="s">
        <v>43</v>
      </c>
      <c r="AC39" t="s">
        <v>687</v>
      </c>
      <c r="AD39">
        <v>23</v>
      </c>
      <c r="AE39" t="s">
        <v>716</v>
      </c>
      <c r="AF39">
        <v>7</v>
      </c>
    </row>
    <row r="40" spans="2:32" x14ac:dyDescent="0.35">
      <c r="B40">
        <v>1</v>
      </c>
      <c r="D40" t="s">
        <v>748</v>
      </c>
      <c r="E40" t="s">
        <v>122</v>
      </c>
      <c r="F40" t="s">
        <v>31</v>
      </c>
      <c r="G40" t="s">
        <v>32</v>
      </c>
      <c r="H40">
        <v>1968</v>
      </c>
      <c r="I40" t="s">
        <v>749</v>
      </c>
      <c r="J40" s="1">
        <v>25164</v>
      </c>
      <c r="K40">
        <v>7</v>
      </c>
      <c r="L40">
        <v>1</v>
      </c>
      <c r="M40">
        <v>0.51075000000000004</v>
      </c>
      <c r="N40">
        <v>0.42575000000000002</v>
      </c>
      <c r="O40">
        <v>-10.67475</v>
      </c>
      <c r="P40">
        <v>4.1349999999999998E-2</v>
      </c>
      <c r="Q40">
        <v>0.55274999999999996</v>
      </c>
      <c r="R40">
        <v>1.8379874999999901E-3</v>
      </c>
      <c r="S40">
        <v>0.19525000000000001</v>
      </c>
      <c r="T40">
        <v>0.50749999999999995</v>
      </c>
      <c r="U40">
        <v>125.79875</v>
      </c>
      <c r="V40">
        <v>181370</v>
      </c>
      <c r="W40">
        <v>4</v>
      </c>
      <c r="X40" t="s">
        <v>748</v>
      </c>
      <c r="Y40" t="s">
        <v>750</v>
      </c>
      <c r="Z40">
        <v>34</v>
      </c>
    </row>
    <row r="41" spans="2:32" x14ac:dyDescent="0.35">
      <c r="B41">
        <v>1</v>
      </c>
      <c r="D41" t="s">
        <v>181</v>
      </c>
      <c r="E41" t="s">
        <v>122</v>
      </c>
      <c r="F41" t="s">
        <v>31</v>
      </c>
      <c r="G41" t="s">
        <v>182</v>
      </c>
      <c r="H41">
        <v>1968</v>
      </c>
      <c r="I41" t="s">
        <v>183</v>
      </c>
      <c r="J41" s="1">
        <v>25164</v>
      </c>
      <c r="K41">
        <v>8</v>
      </c>
      <c r="L41">
        <v>1</v>
      </c>
      <c r="M41">
        <v>0.65800000000000003</v>
      </c>
      <c r="N41">
        <v>0.42975000000000002</v>
      </c>
      <c r="O41">
        <v>-10.889250000000001</v>
      </c>
      <c r="P41">
        <v>8.5624999999999896E-2</v>
      </c>
      <c r="Q41">
        <v>0.3725</v>
      </c>
      <c r="R41">
        <v>0</v>
      </c>
      <c r="S41">
        <v>0.47199999999999998</v>
      </c>
      <c r="T41">
        <v>0.66</v>
      </c>
      <c r="U41">
        <v>113.29925</v>
      </c>
      <c r="V41">
        <v>185450</v>
      </c>
      <c r="W41">
        <v>3.75</v>
      </c>
      <c r="X41" t="s">
        <v>184</v>
      </c>
      <c r="Y41" t="s">
        <v>185</v>
      </c>
      <c r="Z41">
        <v>34.5</v>
      </c>
    </row>
    <row r="42" spans="2:32" x14ac:dyDescent="0.35">
      <c r="B42">
        <v>1</v>
      </c>
      <c r="D42" t="s">
        <v>527</v>
      </c>
      <c r="E42" t="s">
        <v>528</v>
      </c>
      <c r="F42" t="s">
        <v>155</v>
      </c>
      <c r="G42" t="s">
        <v>155</v>
      </c>
      <c r="H42">
        <v>1968</v>
      </c>
      <c r="I42" t="s">
        <v>529</v>
      </c>
      <c r="J42" s="1">
        <v>43413</v>
      </c>
      <c r="K42">
        <v>8</v>
      </c>
      <c r="L42">
        <v>1</v>
      </c>
      <c r="M42">
        <v>0.29499999999999998</v>
      </c>
      <c r="N42">
        <v>0.54200000000000004</v>
      </c>
      <c r="O42">
        <v>-12.307</v>
      </c>
      <c r="P42">
        <v>4.24E-2</v>
      </c>
      <c r="Q42">
        <v>0.61799999999999999</v>
      </c>
      <c r="R42">
        <v>0.81</v>
      </c>
      <c r="S42">
        <v>0.33800000000000002</v>
      </c>
      <c r="T42">
        <v>0.30499999999999999</v>
      </c>
      <c r="U42">
        <v>102.093</v>
      </c>
      <c r="V42">
        <v>167613</v>
      </c>
      <c r="W42">
        <v>3</v>
      </c>
      <c r="X42" t="s">
        <v>530</v>
      </c>
      <c r="Y42" t="s">
        <v>531</v>
      </c>
      <c r="Z42">
        <v>32</v>
      </c>
      <c r="AA42" t="s">
        <v>527</v>
      </c>
      <c r="AB42" t="s">
        <v>43</v>
      </c>
      <c r="AC42" t="s">
        <v>532</v>
      </c>
      <c r="AD42">
        <v>96</v>
      </c>
      <c r="AE42" t="s">
        <v>532</v>
      </c>
      <c r="AF42">
        <v>1</v>
      </c>
    </row>
    <row r="43" spans="2:32" x14ac:dyDescent="0.35">
      <c r="B43">
        <v>1</v>
      </c>
      <c r="D43" t="s">
        <v>830</v>
      </c>
      <c r="E43" t="s">
        <v>72</v>
      </c>
      <c r="F43" t="s">
        <v>31</v>
      </c>
      <c r="G43" t="s">
        <v>52</v>
      </c>
      <c r="H43">
        <v>1964</v>
      </c>
      <c r="I43" t="s">
        <v>831</v>
      </c>
      <c r="J43" s="1">
        <v>23568</v>
      </c>
      <c r="K43">
        <v>5</v>
      </c>
      <c r="L43">
        <v>1</v>
      </c>
      <c r="M43">
        <v>0.50166666666666604</v>
      </c>
      <c r="N43">
        <v>0.56333333333333302</v>
      </c>
      <c r="O43">
        <v>-9.8676666666666595</v>
      </c>
      <c r="P43">
        <v>3.7866666666666597E-2</v>
      </c>
      <c r="Q43">
        <v>0.19096666666666601</v>
      </c>
      <c r="R43">
        <v>0</v>
      </c>
      <c r="S43">
        <v>0.32673333333333299</v>
      </c>
      <c r="T43">
        <v>0.59399999999999997</v>
      </c>
      <c r="U43">
        <v>115.118666666666</v>
      </c>
      <c r="V43">
        <v>143968.66666666599</v>
      </c>
      <c r="W43">
        <v>4</v>
      </c>
      <c r="X43" t="s">
        <v>832</v>
      </c>
      <c r="Y43" t="s">
        <v>833</v>
      </c>
      <c r="Z43">
        <v>35.6666666666666</v>
      </c>
    </row>
    <row r="44" spans="2:32" x14ac:dyDescent="0.35">
      <c r="B44">
        <v>1</v>
      </c>
      <c r="D44" t="s">
        <v>853</v>
      </c>
      <c r="E44" t="s">
        <v>79</v>
      </c>
      <c r="F44" t="s">
        <v>31</v>
      </c>
      <c r="G44" t="s">
        <v>32</v>
      </c>
      <c r="H44">
        <v>1966</v>
      </c>
      <c r="I44" t="s">
        <v>854</v>
      </c>
      <c r="J44" s="1">
        <v>24324</v>
      </c>
      <c r="K44">
        <v>5</v>
      </c>
      <c r="L44">
        <v>1</v>
      </c>
      <c r="M44">
        <v>0.30659999999999998</v>
      </c>
      <c r="N44">
        <v>0.73299999999999998</v>
      </c>
      <c r="O44">
        <v>-7.2351999999999999</v>
      </c>
      <c r="P44">
        <v>5.1459999999999902E-2</v>
      </c>
      <c r="Q44">
        <v>7.9424999999999999E-3</v>
      </c>
      <c r="R44">
        <v>0.179051762</v>
      </c>
      <c r="S44">
        <v>0.35980000000000001</v>
      </c>
      <c r="T44">
        <v>0.1273</v>
      </c>
      <c r="U44">
        <v>110.354</v>
      </c>
      <c r="V44">
        <v>186536</v>
      </c>
      <c r="W44">
        <v>3.6</v>
      </c>
      <c r="X44" t="s">
        <v>855</v>
      </c>
      <c r="Y44" t="s">
        <v>856</v>
      </c>
      <c r="Z44">
        <v>41.6666666666666</v>
      </c>
    </row>
    <row r="45" spans="2:32" x14ac:dyDescent="0.35">
      <c r="B45">
        <v>1</v>
      </c>
      <c r="D45" t="s">
        <v>867</v>
      </c>
      <c r="E45" t="s">
        <v>249</v>
      </c>
      <c r="F45" t="s">
        <v>31</v>
      </c>
      <c r="G45" t="s">
        <v>31</v>
      </c>
      <c r="H45">
        <v>1965</v>
      </c>
      <c r="I45" t="s">
        <v>868</v>
      </c>
      <c r="J45" s="1">
        <v>24079</v>
      </c>
      <c r="K45">
        <v>6</v>
      </c>
      <c r="L45">
        <v>0</v>
      </c>
      <c r="M45">
        <v>0.55200000000000005</v>
      </c>
      <c r="N45">
        <v>0.48699999999999999</v>
      </c>
      <c r="O45">
        <v>-10.574</v>
      </c>
      <c r="P45">
        <v>0.04</v>
      </c>
      <c r="Q45">
        <v>1.7500000000000002E-2</v>
      </c>
      <c r="R45">
        <v>0</v>
      </c>
      <c r="S45">
        <v>0.105</v>
      </c>
      <c r="T45">
        <v>0.65700000000000003</v>
      </c>
      <c r="U45">
        <v>127.20099999999999</v>
      </c>
      <c r="V45">
        <v>134720</v>
      </c>
      <c r="W45">
        <v>4</v>
      </c>
      <c r="X45" t="s">
        <v>867</v>
      </c>
      <c r="Y45" t="s">
        <v>869</v>
      </c>
      <c r="Z45">
        <v>53</v>
      </c>
    </row>
    <row r="46" spans="2:32" x14ac:dyDescent="0.35">
      <c r="B46">
        <v>1</v>
      </c>
      <c r="D46" t="s">
        <v>891</v>
      </c>
      <c r="E46" t="s">
        <v>144</v>
      </c>
      <c r="F46" t="s">
        <v>31</v>
      </c>
      <c r="G46" t="s">
        <v>52</v>
      </c>
      <c r="H46">
        <v>1967</v>
      </c>
      <c r="I46" t="s">
        <v>892</v>
      </c>
      <c r="J46" s="1">
        <v>24618</v>
      </c>
      <c r="K46">
        <v>8</v>
      </c>
      <c r="L46">
        <v>1</v>
      </c>
      <c r="M46">
        <v>0.75600000000000001</v>
      </c>
      <c r="N46">
        <v>0.26424999999999998</v>
      </c>
      <c r="O46">
        <v>-10.60125</v>
      </c>
      <c r="P46">
        <v>0.110275</v>
      </c>
      <c r="Q46">
        <v>0.38400000000000001</v>
      </c>
      <c r="R46">
        <v>0</v>
      </c>
      <c r="S46">
        <v>0.1195</v>
      </c>
      <c r="T46">
        <v>0.49874999999999903</v>
      </c>
      <c r="U46">
        <v>135.48175000000001</v>
      </c>
      <c r="V46">
        <v>169959.75</v>
      </c>
      <c r="W46">
        <v>4</v>
      </c>
      <c r="X46" t="s">
        <v>893</v>
      </c>
      <c r="Y46" t="s">
        <v>894</v>
      </c>
      <c r="Z46">
        <v>34.25</v>
      </c>
    </row>
    <row r="47" spans="2:32" x14ac:dyDescent="0.35">
      <c r="B47">
        <v>1</v>
      </c>
      <c r="D47" t="s">
        <v>903</v>
      </c>
      <c r="E47" t="s">
        <v>122</v>
      </c>
      <c r="F47" t="s">
        <v>31</v>
      </c>
      <c r="G47" t="s">
        <v>52</v>
      </c>
      <c r="H47">
        <v>1968</v>
      </c>
      <c r="I47" t="s">
        <v>904</v>
      </c>
      <c r="J47" s="1">
        <v>25164</v>
      </c>
      <c r="K47">
        <v>9</v>
      </c>
      <c r="L47">
        <v>1</v>
      </c>
      <c r="M47">
        <v>0.77049999999999996</v>
      </c>
      <c r="N47">
        <v>0.72599999999999998</v>
      </c>
      <c r="O47">
        <v>-11.033999999999899</v>
      </c>
      <c r="P47">
        <v>4.2599999999999999E-2</v>
      </c>
      <c r="Q47">
        <v>0.35149999999999998</v>
      </c>
      <c r="R47">
        <v>0.69299999999999995</v>
      </c>
      <c r="S47">
        <v>0.79249999999999998</v>
      </c>
      <c r="T47">
        <v>0.22549999999999901</v>
      </c>
      <c r="U47">
        <v>89.898499999999999</v>
      </c>
      <c r="V47">
        <v>52986.5</v>
      </c>
      <c r="W47">
        <v>4</v>
      </c>
      <c r="X47" t="s">
        <v>905</v>
      </c>
      <c r="Y47" t="s">
        <v>906</v>
      </c>
      <c r="Z47">
        <v>42</v>
      </c>
    </row>
    <row r="48" spans="2:32" x14ac:dyDescent="0.35">
      <c r="B48">
        <v>1</v>
      </c>
      <c r="D48" t="s">
        <v>907</v>
      </c>
      <c r="E48" t="s">
        <v>144</v>
      </c>
      <c r="F48" t="s">
        <v>31</v>
      </c>
      <c r="G48" t="s">
        <v>39</v>
      </c>
      <c r="H48">
        <v>1967</v>
      </c>
      <c r="I48" t="s">
        <v>908</v>
      </c>
      <c r="J48" s="1">
        <v>24618</v>
      </c>
      <c r="K48">
        <v>6</v>
      </c>
      <c r="L48">
        <v>1</v>
      </c>
      <c r="M48">
        <v>0.751428571428571</v>
      </c>
      <c r="N48">
        <v>0.55157142857142805</v>
      </c>
      <c r="O48">
        <v>-8.6478571428571396</v>
      </c>
      <c r="P48">
        <v>5.7685714285714201E-2</v>
      </c>
      <c r="Q48">
        <v>0.252714285714285</v>
      </c>
      <c r="R48">
        <v>0.13471428571428501</v>
      </c>
      <c r="S48">
        <v>0.23928571428571399</v>
      </c>
      <c r="T48">
        <v>0.66757142857142804</v>
      </c>
      <c r="U48">
        <v>111.959285714285</v>
      </c>
      <c r="V48">
        <v>173859</v>
      </c>
      <c r="W48">
        <v>4</v>
      </c>
      <c r="X48" t="s">
        <v>907</v>
      </c>
      <c r="Y48" t="s">
        <v>909</v>
      </c>
      <c r="Z48">
        <v>40.5</v>
      </c>
    </row>
    <row r="49" spans="2:32" x14ac:dyDescent="0.35">
      <c r="B49">
        <v>1</v>
      </c>
      <c r="D49" t="s">
        <v>918</v>
      </c>
      <c r="E49" t="s">
        <v>117</v>
      </c>
      <c r="F49" t="s">
        <v>919</v>
      </c>
      <c r="G49" t="s">
        <v>31</v>
      </c>
      <c r="H49">
        <v>1964</v>
      </c>
      <c r="I49" t="s">
        <v>920</v>
      </c>
      <c r="J49" s="1">
        <v>23715</v>
      </c>
      <c r="K49">
        <v>9</v>
      </c>
      <c r="L49">
        <v>1</v>
      </c>
      <c r="M49">
        <v>0.59250000000000003</v>
      </c>
      <c r="N49">
        <v>0.56999999999999995</v>
      </c>
      <c r="O49">
        <v>-10.217499999999999</v>
      </c>
      <c r="P49">
        <v>2.87E-2</v>
      </c>
      <c r="Q49">
        <v>0.54949999999999999</v>
      </c>
      <c r="R49">
        <v>0.36122549999999998</v>
      </c>
      <c r="S49">
        <v>0.17449999999999999</v>
      </c>
      <c r="T49">
        <v>0.88749999999999996</v>
      </c>
      <c r="U49">
        <v>124.56699999999999</v>
      </c>
      <c r="V49">
        <v>120033.5</v>
      </c>
      <c r="W49">
        <v>4</v>
      </c>
      <c r="X49" t="s">
        <v>921</v>
      </c>
      <c r="Y49" t="s">
        <v>922</v>
      </c>
      <c r="Z49">
        <v>39.5</v>
      </c>
    </row>
    <row r="50" spans="2:32" x14ac:dyDescent="0.35">
      <c r="B50">
        <v>1</v>
      </c>
      <c r="D50" t="s">
        <v>59</v>
      </c>
      <c r="E50" t="s">
        <v>79</v>
      </c>
      <c r="F50" t="s">
        <v>31</v>
      </c>
      <c r="G50" t="s">
        <v>39</v>
      </c>
      <c r="H50">
        <v>1966</v>
      </c>
      <c r="I50" t="s">
        <v>923</v>
      </c>
      <c r="J50" s="1">
        <v>24324</v>
      </c>
      <c r="K50">
        <v>7</v>
      </c>
      <c r="L50">
        <v>1</v>
      </c>
      <c r="M50">
        <v>0.6008</v>
      </c>
      <c r="N50">
        <v>0.4698</v>
      </c>
      <c r="O50">
        <v>-10.976800000000001</v>
      </c>
      <c r="P50">
        <v>4.7890000000000002E-2</v>
      </c>
      <c r="Q50">
        <v>0.54120000000000001</v>
      </c>
      <c r="R50">
        <v>6.4199999999999993E-2</v>
      </c>
      <c r="S50">
        <v>0.36249999999999999</v>
      </c>
      <c r="T50">
        <v>0.67559999999999998</v>
      </c>
      <c r="U50">
        <v>115.2251</v>
      </c>
      <c r="V50">
        <v>164564.1</v>
      </c>
      <c r="W50">
        <v>3.9</v>
      </c>
      <c r="X50" t="s">
        <v>924</v>
      </c>
      <c r="Y50" t="s">
        <v>925</v>
      </c>
      <c r="Z50">
        <v>40.538461538461497</v>
      </c>
      <c r="AA50" t="s">
        <v>59</v>
      </c>
      <c r="AB50" t="s">
        <v>43</v>
      </c>
      <c r="AC50" t="s">
        <v>926</v>
      </c>
      <c r="AD50">
        <v>2</v>
      </c>
      <c r="AE50" t="s">
        <v>927</v>
      </c>
      <c r="AF50">
        <v>9</v>
      </c>
    </row>
    <row r="51" spans="2:32" x14ac:dyDescent="0.35">
      <c r="B51">
        <v>1</v>
      </c>
      <c r="D51" t="s">
        <v>956</v>
      </c>
      <c r="E51" t="s">
        <v>139</v>
      </c>
      <c r="F51" t="s">
        <v>31</v>
      </c>
      <c r="G51" t="s">
        <v>52</v>
      </c>
      <c r="H51">
        <v>1969</v>
      </c>
      <c r="I51" t="s">
        <v>957</v>
      </c>
      <c r="J51" s="1">
        <v>25472</v>
      </c>
      <c r="K51">
        <v>0</v>
      </c>
      <c r="L51">
        <v>1</v>
      </c>
      <c r="M51">
        <v>0.34666666666666601</v>
      </c>
      <c r="N51">
        <v>0.43766666666666598</v>
      </c>
      <c r="O51">
        <v>-11.999666666666601</v>
      </c>
      <c r="P51">
        <v>4.4433333333333297E-2</v>
      </c>
      <c r="Q51">
        <v>0.42766666666666597</v>
      </c>
      <c r="R51">
        <v>7.2626666666666603E-2</v>
      </c>
      <c r="S51">
        <v>0.13200000000000001</v>
      </c>
      <c r="T51">
        <v>0.30866666666666598</v>
      </c>
      <c r="U51">
        <v>172.858</v>
      </c>
      <c r="V51">
        <v>267840</v>
      </c>
      <c r="W51">
        <v>3</v>
      </c>
      <c r="X51" t="s">
        <v>958</v>
      </c>
      <c r="Y51" t="s">
        <v>959</v>
      </c>
      <c r="Z51">
        <v>45.3333333333333</v>
      </c>
    </row>
    <row r="52" spans="2:32" x14ac:dyDescent="0.35">
      <c r="B52">
        <v>1</v>
      </c>
      <c r="D52" t="s">
        <v>970</v>
      </c>
      <c r="E52" t="s">
        <v>65</v>
      </c>
      <c r="F52" t="s">
        <v>31</v>
      </c>
      <c r="G52" t="s">
        <v>52</v>
      </c>
      <c r="H52">
        <v>1967</v>
      </c>
      <c r="I52" t="s">
        <v>971</v>
      </c>
      <c r="J52" s="1">
        <v>24803</v>
      </c>
      <c r="K52">
        <v>0</v>
      </c>
      <c r="L52">
        <v>1</v>
      </c>
      <c r="M52">
        <v>0.69799999999999995</v>
      </c>
      <c r="N52">
        <v>0.29299999999999998</v>
      </c>
      <c r="O52">
        <v>-11.361000000000001</v>
      </c>
      <c r="P52">
        <v>3.32E-2</v>
      </c>
      <c r="Q52">
        <v>0.78400000000000003</v>
      </c>
      <c r="R52">
        <v>1.06E-2</v>
      </c>
      <c r="S52">
        <v>9.3600000000000003E-2</v>
      </c>
      <c r="T52">
        <v>0.72399999999999998</v>
      </c>
      <c r="U52">
        <v>117.613</v>
      </c>
      <c r="V52">
        <v>148413</v>
      </c>
      <c r="W52">
        <v>4</v>
      </c>
      <c r="X52" t="s">
        <v>972</v>
      </c>
      <c r="Y52" t="s">
        <v>973</v>
      </c>
      <c r="Z52">
        <v>34.6666666666666</v>
      </c>
    </row>
    <row r="53" spans="2:32" x14ac:dyDescent="0.35">
      <c r="D53" t="s">
        <v>806</v>
      </c>
      <c r="E53" t="s">
        <v>84</v>
      </c>
      <c r="F53" t="s">
        <v>807</v>
      </c>
      <c r="G53" t="s">
        <v>52</v>
      </c>
      <c r="H53">
        <v>1963</v>
      </c>
      <c r="I53" t="s">
        <v>808</v>
      </c>
      <c r="J53" s="1">
        <v>23092</v>
      </c>
      <c r="K53">
        <v>4</v>
      </c>
      <c r="L53">
        <v>1</v>
      </c>
      <c r="M53">
        <v>0.46299999999999902</v>
      </c>
      <c r="N53">
        <v>0.32850000000000001</v>
      </c>
      <c r="O53">
        <v>-12.0695</v>
      </c>
      <c r="P53">
        <v>3.2000000000000001E-2</v>
      </c>
      <c r="Q53">
        <v>0.71750000000000003</v>
      </c>
      <c r="R53">
        <v>0</v>
      </c>
      <c r="S53">
        <v>0.2185</v>
      </c>
      <c r="T53">
        <v>0.50949999999999995</v>
      </c>
      <c r="U53">
        <v>100.9255</v>
      </c>
      <c r="V53">
        <v>121086.5</v>
      </c>
      <c r="W53">
        <v>3</v>
      </c>
      <c r="X53" t="s">
        <v>809</v>
      </c>
      <c r="Y53" t="s">
        <v>810</v>
      </c>
      <c r="Z53">
        <v>37.5</v>
      </c>
    </row>
    <row r="54" spans="2:32" x14ac:dyDescent="0.35">
      <c r="D54" t="s">
        <v>29</v>
      </c>
      <c r="E54" t="s">
        <v>30</v>
      </c>
      <c r="F54" t="s">
        <v>31</v>
      </c>
      <c r="G54" t="s">
        <v>32</v>
      </c>
      <c r="H54">
        <v>1969</v>
      </c>
      <c r="I54" t="s">
        <v>33</v>
      </c>
      <c r="J54" s="1">
        <v>25696</v>
      </c>
      <c r="K54">
        <v>2</v>
      </c>
      <c r="L54">
        <v>1</v>
      </c>
      <c r="M54">
        <v>0.34760000000000002</v>
      </c>
      <c r="N54">
        <v>0.40899999999999997</v>
      </c>
      <c r="O54">
        <v>-10.649800000000001</v>
      </c>
      <c r="P54">
        <v>2.79999999999999E-2</v>
      </c>
      <c r="Q54">
        <v>0.51819999999999999</v>
      </c>
      <c r="R54" s="2">
        <v>2.192E-5</v>
      </c>
      <c r="S54">
        <v>0.23941999999999899</v>
      </c>
      <c r="T54">
        <v>0.78939999999999999</v>
      </c>
      <c r="U54">
        <v>140.43779999999899</v>
      </c>
      <c r="V54">
        <v>223713.6</v>
      </c>
      <c r="W54">
        <v>4</v>
      </c>
      <c r="X54" t="s">
        <v>34</v>
      </c>
      <c r="Y54" t="s">
        <v>35</v>
      </c>
      <c r="Z54">
        <v>40.875</v>
      </c>
    </row>
    <row r="55" spans="2:32" x14ac:dyDescent="0.35">
      <c r="D55" t="s">
        <v>36</v>
      </c>
      <c r="E55" t="s">
        <v>37</v>
      </c>
      <c r="F55" t="s">
        <v>38</v>
      </c>
      <c r="G55" t="s">
        <v>39</v>
      </c>
      <c r="H55">
        <v>1965</v>
      </c>
      <c r="I55" t="s">
        <v>40</v>
      </c>
      <c r="J55" s="1">
        <v>23960</v>
      </c>
      <c r="K55">
        <v>7</v>
      </c>
      <c r="L55">
        <v>1</v>
      </c>
      <c r="M55">
        <v>0.70199999999999996</v>
      </c>
      <c r="N55">
        <v>0.44700000000000001</v>
      </c>
      <c r="O55">
        <v>-10.122</v>
      </c>
      <c r="P55">
        <v>3.0800000000000001E-2</v>
      </c>
      <c r="Q55">
        <v>0.36599999999999999</v>
      </c>
      <c r="R55">
        <v>0</v>
      </c>
      <c r="S55">
        <v>0.153</v>
      </c>
      <c r="T55">
        <v>0.94399999999999995</v>
      </c>
      <c r="U55">
        <v>93.02</v>
      </c>
      <c r="V55">
        <v>150373</v>
      </c>
      <c r="W55">
        <v>4</v>
      </c>
      <c r="X55" t="s">
        <v>41</v>
      </c>
      <c r="Y55" t="s">
        <v>42</v>
      </c>
      <c r="Z55">
        <v>50</v>
      </c>
      <c r="AA55" t="s">
        <v>36</v>
      </c>
      <c r="AB55" t="s">
        <v>43</v>
      </c>
      <c r="AC55" t="s">
        <v>44</v>
      </c>
      <c r="AD55">
        <v>47</v>
      </c>
      <c r="AE55" t="s">
        <v>45</v>
      </c>
      <c r="AF55">
        <v>7</v>
      </c>
    </row>
    <row r="56" spans="2:32" x14ac:dyDescent="0.35">
      <c r="D56" t="s">
        <v>46</v>
      </c>
      <c r="E56" t="s">
        <v>47</v>
      </c>
      <c r="F56" t="s">
        <v>31</v>
      </c>
      <c r="G56" t="s">
        <v>32</v>
      </c>
      <c r="H56">
        <v>1963</v>
      </c>
      <c r="I56" t="s">
        <v>48</v>
      </c>
      <c r="J56" s="1">
        <v>23337</v>
      </c>
      <c r="K56">
        <v>1</v>
      </c>
      <c r="L56">
        <v>0</v>
      </c>
      <c r="M56">
        <v>0.49</v>
      </c>
      <c r="N56">
        <v>0.57899999999999996</v>
      </c>
      <c r="O56">
        <v>-10.301</v>
      </c>
      <c r="P56">
        <v>3.44E-2</v>
      </c>
      <c r="Q56">
        <v>0.217</v>
      </c>
      <c r="R56">
        <v>0</v>
      </c>
      <c r="S56">
        <v>6.4399999999999999E-2</v>
      </c>
      <c r="T56">
        <v>0.879</v>
      </c>
      <c r="U56">
        <v>119.40300000000001</v>
      </c>
      <c r="V56">
        <v>122573</v>
      </c>
      <c r="W56">
        <v>4</v>
      </c>
      <c r="X56" t="s">
        <v>49</v>
      </c>
      <c r="Y56" t="s">
        <v>50</v>
      </c>
      <c r="Z56">
        <v>53</v>
      </c>
    </row>
    <row r="57" spans="2:32" x14ac:dyDescent="0.35">
      <c r="D57" t="s">
        <v>51</v>
      </c>
      <c r="E57" t="s">
        <v>47</v>
      </c>
      <c r="F57" t="s">
        <v>31</v>
      </c>
      <c r="G57" t="s">
        <v>52</v>
      </c>
      <c r="H57">
        <v>1963</v>
      </c>
      <c r="I57" t="s">
        <v>53</v>
      </c>
      <c r="J57" s="1">
        <v>23337</v>
      </c>
      <c r="K57">
        <v>1</v>
      </c>
      <c r="L57">
        <v>0</v>
      </c>
      <c r="M57">
        <v>0.36533333333333301</v>
      </c>
      <c r="N57">
        <v>0.57199999999999995</v>
      </c>
      <c r="O57">
        <v>-9.2149999999999999</v>
      </c>
      <c r="P57">
        <v>3.2033333333333303E-2</v>
      </c>
      <c r="Q57">
        <v>0.114766666666666</v>
      </c>
      <c r="R57">
        <v>1.5399999999999999E-3</v>
      </c>
      <c r="S57">
        <v>0.51933333333333298</v>
      </c>
      <c r="T57">
        <v>0.835666666666666</v>
      </c>
      <c r="U57">
        <v>107.96766666666601</v>
      </c>
      <c r="V57">
        <v>129937.666666666</v>
      </c>
      <c r="W57">
        <v>4.3333333333333304</v>
      </c>
      <c r="X57" t="s">
        <v>54</v>
      </c>
      <c r="Y57" t="s">
        <v>55</v>
      </c>
      <c r="Z57">
        <v>41.6</v>
      </c>
      <c r="AA57" t="s">
        <v>51</v>
      </c>
      <c r="AB57" t="s">
        <v>43</v>
      </c>
      <c r="AC57" t="s">
        <v>56</v>
      </c>
      <c r="AD57">
        <v>45</v>
      </c>
      <c r="AE57" t="s">
        <v>57</v>
      </c>
      <c r="AF57">
        <v>6</v>
      </c>
    </row>
    <row r="58" spans="2:32" x14ac:dyDescent="0.35">
      <c r="D58" t="s">
        <v>58</v>
      </c>
      <c r="E58" t="s">
        <v>59</v>
      </c>
      <c r="F58" t="s">
        <v>31</v>
      </c>
      <c r="G58" t="s">
        <v>60</v>
      </c>
      <c r="H58">
        <v>1969</v>
      </c>
      <c r="I58" t="s">
        <v>61</v>
      </c>
      <c r="J58" s="1">
        <v>25220</v>
      </c>
      <c r="K58">
        <v>11</v>
      </c>
      <c r="L58">
        <v>1</v>
      </c>
      <c r="M58">
        <v>0.59650000000000003</v>
      </c>
      <c r="N58">
        <v>0.42199999999999999</v>
      </c>
      <c r="O58">
        <v>-8.6984999999999992</v>
      </c>
      <c r="P58">
        <v>6.54E-2</v>
      </c>
      <c r="Q58">
        <v>9.4100000000000003E-2</v>
      </c>
      <c r="R58">
        <v>0</v>
      </c>
      <c r="S58">
        <v>0.45650000000000002</v>
      </c>
      <c r="T58">
        <v>0.83350000000000002</v>
      </c>
      <c r="U58">
        <v>96.090999999999994</v>
      </c>
      <c r="V58">
        <v>130760</v>
      </c>
      <c r="W58">
        <v>4</v>
      </c>
      <c r="X58" t="s">
        <v>62</v>
      </c>
      <c r="Y58" t="s">
        <v>63</v>
      </c>
      <c r="Z58">
        <v>45</v>
      </c>
    </row>
    <row r="59" spans="2:32" x14ac:dyDescent="0.35">
      <c r="D59" t="s">
        <v>64</v>
      </c>
      <c r="E59" t="s">
        <v>65</v>
      </c>
      <c r="F59" t="s">
        <v>31</v>
      </c>
      <c r="G59" t="s">
        <v>32</v>
      </c>
      <c r="H59">
        <v>1967</v>
      </c>
      <c r="I59" t="s">
        <v>66</v>
      </c>
      <c r="J59" s="1">
        <v>24803</v>
      </c>
      <c r="K59">
        <v>7</v>
      </c>
      <c r="L59">
        <v>1</v>
      </c>
      <c r="M59">
        <v>0.39024999999999999</v>
      </c>
      <c r="N59">
        <v>0.51275000000000004</v>
      </c>
      <c r="O59">
        <v>-7.5679999999999996</v>
      </c>
      <c r="P59">
        <v>3.1175000000000001E-2</v>
      </c>
      <c r="Q59">
        <v>0.35225000000000001</v>
      </c>
      <c r="R59" s="2">
        <v>2.0975000000000002E-5</v>
      </c>
      <c r="S59">
        <v>0.20424999999999999</v>
      </c>
      <c r="T59">
        <v>0.66400000000000003</v>
      </c>
      <c r="U59">
        <v>103.5115</v>
      </c>
      <c r="V59">
        <v>229006.75</v>
      </c>
      <c r="W59">
        <v>4</v>
      </c>
      <c r="X59" t="s">
        <v>67</v>
      </c>
      <c r="Y59" t="s">
        <v>68</v>
      </c>
      <c r="Z59">
        <v>51.1666666666666</v>
      </c>
      <c r="AA59" t="s">
        <v>64</v>
      </c>
      <c r="AB59" t="s">
        <v>43</v>
      </c>
      <c r="AC59" t="s">
        <v>69</v>
      </c>
      <c r="AD59">
        <v>11</v>
      </c>
      <c r="AE59" t="s">
        <v>70</v>
      </c>
      <c r="AF59">
        <v>11</v>
      </c>
    </row>
    <row r="60" spans="2:32" x14ac:dyDescent="0.35">
      <c r="D60" t="s">
        <v>71</v>
      </c>
      <c r="E60" t="s">
        <v>72</v>
      </c>
      <c r="F60" t="s">
        <v>31</v>
      </c>
      <c r="G60" t="s">
        <v>52</v>
      </c>
      <c r="H60">
        <v>1964</v>
      </c>
      <c r="I60" t="s">
        <v>73</v>
      </c>
      <c r="J60" s="1">
        <v>23568</v>
      </c>
      <c r="K60">
        <v>1</v>
      </c>
      <c r="L60">
        <v>0</v>
      </c>
      <c r="M60">
        <v>0.751</v>
      </c>
      <c r="N60">
        <v>0.34199999999999903</v>
      </c>
      <c r="O60">
        <v>-12.6619999999999</v>
      </c>
      <c r="P60">
        <v>3.2649999999999998E-2</v>
      </c>
      <c r="Q60">
        <v>0.55699999999999905</v>
      </c>
      <c r="R60">
        <v>6.4000000000000005E-4</v>
      </c>
      <c r="S60">
        <v>0.10005</v>
      </c>
      <c r="T60">
        <v>0.58799999999999997</v>
      </c>
      <c r="U60">
        <v>116.13149999999899</v>
      </c>
      <c r="V60">
        <v>144823</v>
      </c>
      <c r="W60">
        <v>4</v>
      </c>
      <c r="X60" t="s">
        <v>74</v>
      </c>
      <c r="Y60" t="s">
        <v>75</v>
      </c>
      <c r="Z60">
        <v>38</v>
      </c>
      <c r="AA60" t="s">
        <v>71</v>
      </c>
      <c r="AB60" t="s">
        <v>43</v>
      </c>
      <c r="AC60" t="s">
        <v>76</v>
      </c>
      <c r="AD60">
        <v>12</v>
      </c>
      <c r="AE60" t="s">
        <v>77</v>
      </c>
      <c r="AF60">
        <v>9</v>
      </c>
    </row>
    <row r="61" spans="2:32" x14ac:dyDescent="0.35">
      <c r="D61" t="s">
        <v>78</v>
      </c>
      <c r="E61" t="s">
        <v>79</v>
      </c>
      <c r="F61" t="s">
        <v>31</v>
      </c>
      <c r="G61" t="s">
        <v>32</v>
      </c>
      <c r="H61">
        <v>1966</v>
      </c>
      <c r="I61" t="s">
        <v>80</v>
      </c>
      <c r="J61" s="1">
        <v>24324</v>
      </c>
      <c r="K61">
        <v>6</v>
      </c>
      <c r="L61">
        <v>1</v>
      </c>
      <c r="M61">
        <v>0.47</v>
      </c>
      <c r="N61">
        <v>0.66116666666666601</v>
      </c>
      <c r="O61">
        <v>-8.0035000000000007</v>
      </c>
      <c r="P61">
        <v>3.3466666666666603E-2</v>
      </c>
      <c r="Q61">
        <v>2.7694999999999998E-3</v>
      </c>
      <c r="R61">
        <v>0.24426499999999901</v>
      </c>
      <c r="S61">
        <v>0.24716666666666601</v>
      </c>
      <c r="T61">
        <v>0.84083333333333299</v>
      </c>
      <c r="U61">
        <v>131.864</v>
      </c>
      <c r="V61">
        <v>130337.666666666</v>
      </c>
      <c r="W61">
        <v>3.8333333333333299</v>
      </c>
      <c r="X61" t="s">
        <v>81</v>
      </c>
      <c r="Y61" t="s">
        <v>82</v>
      </c>
      <c r="Z61">
        <v>39.714285714285701</v>
      </c>
    </row>
    <row r="62" spans="2:32" x14ac:dyDescent="0.35">
      <c r="D62" t="s">
        <v>83</v>
      </c>
      <c r="E62" t="s">
        <v>84</v>
      </c>
      <c r="F62" t="s">
        <v>85</v>
      </c>
      <c r="G62" t="s">
        <v>32</v>
      </c>
      <c r="H62">
        <v>1963</v>
      </c>
      <c r="I62" t="s">
        <v>86</v>
      </c>
      <c r="J62" s="1">
        <v>23092</v>
      </c>
      <c r="K62">
        <v>2</v>
      </c>
      <c r="L62">
        <v>1</v>
      </c>
      <c r="M62">
        <v>0.65900000000000003</v>
      </c>
      <c r="N62">
        <v>0.51949999999999996</v>
      </c>
      <c r="O62">
        <v>-11.3345</v>
      </c>
      <c r="P62">
        <v>3.3349999999999998E-2</v>
      </c>
      <c r="Q62">
        <v>0.78949999999999998</v>
      </c>
      <c r="R62">
        <v>8.1499999999999993E-3</v>
      </c>
      <c r="S62">
        <v>0.15805</v>
      </c>
      <c r="T62">
        <v>0.82399999999999995</v>
      </c>
      <c r="U62">
        <v>110.4545</v>
      </c>
      <c r="V62">
        <v>173346.5</v>
      </c>
      <c r="W62">
        <v>4</v>
      </c>
      <c r="X62" t="s">
        <v>87</v>
      </c>
      <c r="Y62" t="s">
        <v>88</v>
      </c>
      <c r="Z62">
        <v>37</v>
      </c>
    </row>
    <row r="63" spans="2:32" x14ac:dyDescent="0.35">
      <c r="D63" t="s">
        <v>89</v>
      </c>
      <c r="E63" t="s">
        <v>37</v>
      </c>
      <c r="F63" t="s">
        <v>31</v>
      </c>
      <c r="G63" t="s">
        <v>52</v>
      </c>
      <c r="H63">
        <v>1965</v>
      </c>
      <c r="I63" t="s">
        <v>90</v>
      </c>
      <c r="J63" s="1">
        <v>23960</v>
      </c>
      <c r="K63">
        <v>9</v>
      </c>
      <c r="L63">
        <v>1</v>
      </c>
      <c r="M63">
        <v>0.51600000000000001</v>
      </c>
      <c r="N63">
        <v>0.63800000000000001</v>
      </c>
      <c r="O63">
        <v>-7.4530000000000003</v>
      </c>
      <c r="P63">
        <v>3.1399999999999997E-2</v>
      </c>
      <c r="Q63">
        <v>0.23799999999999999</v>
      </c>
      <c r="R63">
        <v>0</v>
      </c>
      <c r="S63">
        <v>0.33300000000000002</v>
      </c>
      <c r="T63">
        <v>0.82199999999999995</v>
      </c>
      <c r="U63">
        <v>88.656999999999996</v>
      </c>
      <c r="V63">
        <v>125360</v>
      </c>
      <c r="W63">
        <v>4</v>
      </c>
      <c r="X63" t="s">
        <v>91</v>
      </c>
      <c r="Y63" t="s">
        <v>92</v>
      </c>
      <c r="Z63">
        <v>51</v>
      </c>
    </row>
    <row r="64" spans="2:32" x14ac:dyDescent="0.35">
      <c r="D64" t="s">
        <v>93</v>
      </c>
      <c r="E64" t="s">
        <v>72</v>
      </c>
      <c r="F64" t="s">
        <v>31</v>
      </c>
      <c r="G64" t="s">
        <v>94</v>
      </c>
      <c r="H64">
        <v>1964</v>
      </c>
      <c r="I64" t="s">
        <v>95</v>
      </c>
      <c r="J64" s="1">
        <v>23568</v>
      </c>
      <c r="K64">
        <v>2</v>
      </c>
      <c r="L64">
        <v>1</v>
      </c>
      <c r="M64">
        <v>0.61199999999999999</v>
      </c>
      <c r="N64">
        <v>0.71899999999999997</v>
      </c>
      <c r="O64">
        <v>-7.0259999999999998</v>
      </c>
      <c r="P64">
        <v>3.9800000000000002E-2</v>
      </c>
      <c r="Q64">
        <v>0.36599999999999999</v>
      </c>
      <c r="R64" s="2">
        <v>3.8800000000000001E-6</v>
      </c>
      <c r="S64">
        <v>0.437</v>
      </c>
      <c r="T64">
        <v>0.74399999999999999</v>
      </c>
      <c r="U64">
        <v>141.01599999999999</v>
      </c>
      <c r="V64">
        <v>131280</v>
      </c>
      <c r="W64">
        <v>4</v>
      </c>
      <c r="X64" t="s">
        <v>96</v>
      </c>
      <c r="Y64" t="s">
        <v>97</v>
      </c>
      <c r="Z64">
        <v>51</v>
      </c>
    </row>
    <row r="65" spans="4:32" x14ac:dyDescent="0.35">
      <c r="D65" t="s">
        <v>98</v>
      </c>
      <c r="E65" t="s">
        <v>84</v>
      </c>
      <c r="F65" t="s">
        <v>31</v>
      </c>
      <c r="G65" t="s">
        <v>32</v>
      </c>
      <c r="H65">
        <v>1963</v>
      </c>
      <c r="I65" t="s">
        <v>99</v>
      </c>
      <c r="J65" s="1">
        <v>23092</v>
      </c>
      <c r="K65">
        <v>4</v>
      </c>
      <c r="L65">
        <v>1</v>
      </c>
      <c r="M65">
        <v>0.64949999999999997</v>
      </c>
      <c r="N65">
        <v>0.33</v>
      </c>
      <c r="O65">
        <v>-11.332000000000001</v>
      </c>
      <c r="P65">
        <v>3.5999999999999997E-2</v>
      </c>
      <c r="Q65">
        <v>0.77949999999999997</v>
      </c>
      <c r="R65" s="2">
        <v>4.5599999999999997E-5</v>
      </c>
      <c r="S65">
        <v>8.9899999999999994E-2</v>
      </c>
      <c r="T65">
        <v>0.73550000000000004</v>
      </c>
      <c r="U65">
        <v>136.23249999999999</v>
      </c>
      <c r="V65">
        <v>130382</v>
      </c>
      <c r="W65">
        <v>4</v>
      </c>
      <c r="X65" t="s">
        <v>100</v>
      </c>
      <c r="Y65" t="s">
        <v>101</v>
      </c>
      <c r="Z65">
        <v>38.5</v>
      </c>
    </row>
    <row r="66" spans="4:32" x14ac:dyDescent="0.35">
      <c r="D66" t="s">
        <v>102</v>
      </c>
      <c r="E66" t="s">
        <v>84</v>
      </c>
      <c r="F66" t="s">
        <v>103</v>
      </c>
      <c r="G66" t="s">
        <v>32</v>
      </c>
      <c r="H66">
        <v>1963</v>
      </c>
      <c r="I66" t="s">
        <v>104</v>
      </c>
      <c r="J66" s="1">
        <v>23092</v>
      </c>
      <c r="K66">
        <v>4</v>
      </c>
      <c r="L66">
        <v>0</v>
      </c>
      <c r="M66">
        <v>0.56950000000000001</v>
      </c>
      <c r="N66">
        <v>0.50949999999999995</v>
      </c>
      <c r="O66">
        <v>-12.624499999999999</v>
      </c>
      <c r="P66">
        <v>3.2149999999999998E-2</v>
      </c>
      <c r="Q66">
        <v>0.55200000000000005</v>
      </c>
      <c r="R66">
        <v>0</v>
      </c>
      <c r="S66">
        <v>0.26229999999999998</v>
      </c>
      <c r="T66">
        <v>0.83250000000000002</v>
      </c>
      <c r="U66">
        <v>113.477</v>
      </c>
      <c r="V66">
        <v>162033.5</v>
      </c>
      <c r="W66">
        <v>4</v>
      </c>
      <c r="X66" t="s">
        <v>105</v>
      </c>
      <c r="Y66" t="s">
        <v>106</v>
      </c>
      <c r="Z66">
        <v>43</v>
      </c>
      <c r="AA66" t="s">
        <v>102</v>
      </c>
      <c r="AB66" t="s">
        <v>43</v>
      </c>
      <c r="AC66" t="s">
        <v>107</v>
      </c>
      <c r="AD66">
        <v>67</v>
      </c>
      <c r="AE66" t="s">
        <v>107</v>
      </c>
      <c r="AF66">
        <v>4</v>
      </c>
    </row>
    <row r="67" spans="4:32" x14ac:dyDescent="0.35">
      <c r="D67" t="s">
        <v>108</v>
      </c>
      <c r="E67" t="s">
        <v>109</v>
      </c>
      <c r="F67" t="s">
        <v>31</v>
      </c>
      <c r="G67" t="s">
        <v>32</v>
      </c>
      <c r="H67">
        <v>1967</v>
      </c>
      <c r="I67" t="s">
        <v>110</v>
      </c>
      <c r="J67" s="1">
        <v>24803</v>
      </c>
      <c r="K67">
        <v>7</v>
      </c>
      <c r="L67">
        <v>1</v>
      </c>
      <c r="M67">
        <v>0.64100000000000001</v>
      </c>
      <c r="N67">
        <v>0.61549999999999905</v>
      </c>
      <c r="O67">
        <v>-7.6965000000000003</v>
      </c>
      <c r="P67">
        <v>3.3349999999999998E-2</v>
      </c>
      <c r="Q67">
        <v>1.67E-2</v>
      </c>
      <c r="R67" s="2">
        <v>5.2499999999999995E-7</v>
      </c>
      <c r="S67">
        <v>0.13550000000000001</v>
      </c>
      <c r="T67">
        <v>0.4395</v>
      </c>
      <c r="U67">
        <v>96.8185</v>
      </c>
      <c r="V67">
        <v>180953.5</v>
      </c>
      <c r="W67">
        <v>4</v>
      </c>
      <c r="X67" t="s">
        <v>111</v>
      </c>
      <c r="Y67" t="s">
        <v>112</v>
      </c>
      <c r="Z67">
        <v>45.5</v>
      </c>
      <c r="AA67" t="s">
        <v>113</v>
      </c>
      <c r="AB67" t="s">
        <v>43</v>
      </c>
      <c r="AC67" t="s">
        <v>114</v>
      </c>
      <c r="AD67">
        <v>34</v>
      </c>
      <c r="AE67" t="s">
        <v>115</v>
      </c>
      <c r="AF67">
        <v>5</v>
      </c>
    </row>
    <row r="68" spans="4:32" x14ac:dyDescent="0.35">
      <c r="D68" t="s">
        <v>116</v>
      </c>
      <c r="E68" t="s">
        <v>117</v>
      </c>
      <c r="F68" t="s">
        <v>31</v>
      </c>
      <c r="G68" t="s">
        <v>31</v>
      </c>
      <c r="H68">
        <v>1964</v>
      </c>
      <c r="I68" t="s">
        <v>118</v>
      </c>
      <c r="J68" s="1">
        <v>23715</v>
      </c>
      <c r="K68">
        <v>9</v>
      </c>
      <c r="L68">
        <v>1</v>
      </c>
      <c r="M68">
        <v>0.28799999999999998</v>
      </c>
      <c r="N68">
        <v>0.67599999999999905</v>
      </c>
      <c r="O68">
        <v>-7.7805</v>
      </c>
      <c r="P68">
        <v>4.7199999999999999E-2</v>
      </c>
      <c r="Q68">
        <v>0.22614999999999999</v>
      </c>
      <c r="R68" s="2">
        <v>5.2499999999999995E-7</v>
      </c>
      <c r="S68">
        <v>0.50800000000000001</v>
      </c>
      <c r="T68">
        <v>0.77249999999999996</v>
      </c>
      <c r="U68">
        <v>194.27699999999999</v>
      </c>
      <c r="V68">
        <v>144586.5</v>
      </c>
      <c r="W68">
        <v>3</v>
      </c>
      <c r="X68" t="s">
        <v>119</v>
      </c>
      <c r="Y68" t="s">
        <v>120</v>
      </c>
      <c r="Z68">
        <v>31.3333333333333</v>
      </c>
    </row>
    <row r="69" spans="4:32" x14ac:dyDescent="0.35">
      <c r="D69" t="s">
        <v>125</v>
      </c>
      <c r="E69" t="s">
        <v>126</v>
      </c>
      <c r="F69" t="s">
        <v>127</v>
      </c>
      <c r="G69" t="s">
        <v>32</v>
      </c>
      <c r="H69">
        <v>1965</v>
      </c>
      <c r="I69" t="s">
        <v>128</v>
      </c>
      <c r="X69" t="s">
        <v>129</v>
      </c>
      <c r="Y69" t="s">
        <v>130</v>
      </c>
      <c r="Z69">
        <v>38</v>
      </c>
    </row>
    <row r="70" spans="4:32" x14ac:dyDescent="0.35">
      <c r="D70" t="s">
        <v>138</v>
      </c>
      <c r="E70" t="s">
        <v>139</v>
      </c>
      <c r="F70" t="s">
        <v>31</v>
      </c>
      <c r="G70" t="s">
        <v>140</v>
      </c>
      <c r="H70">
        <v>1969</v>
      </c>
      <c r="I70" t="s">
        <v>141</v>
      </c>
      <c r="J70" s="1">
        <v>25472</v>
      </c>
      <c r="K70">
        <v>9</v>
      </c>
      <c r="L70">
        <v>1</v>
      </c>
      <c r="M70">
        <v>0.27800000000000002</v>
      </c>
      <c r="N70">
        <v>0.30433333333333301</v>
      </c>
      <c r="O70">
        <v>-13.717666666666601</v>
      </c>
      <c r="P70">
        <v>4.3833333333333301E-2</v>
      </c>
      <c r="Q70">
        <v>0.60833333333333295</v>
      </c>
      <c r="R70">
        <v>6.3695390000000005E-2</v>
      </c>
      <c r="S70">
        <v>0.113633333333333</v>
      </c>
      <c r="T70">
        <v>0.184</v>
      </c>
      <c r="U70">
        <v>135.886333333333</v>
      </c>
      <c r="V70">
        <v>172933.33333333299</v>
      </c>
      <c r="W70">
        <v>4</v>
      </c>
      <c r="X70" t="s">
        <v>138</v>
      </c>
      <c r="Y70" t="s">
        <v>142</v>
      </c>
      <c r="Z70">
        <v>40.200000000000003</v>
      </c>
    </row>
    <row r="71" spans="4:32" x14ac:dyDescent="0.35">
      <c r="D71" t="s">
        <v>143</v>
      </c>
      <c r="E71" t="s">
        <v>144</v>
      </c>
      <c r="F71" t="s">
        <v>31</v>
      </c>
      <c r="G71" t="s">
        <v>32</v>
      </c>
      <c r="H71">
        <v>1967</v>
      </c>
      <c r="I71" t="s">
        <v>145</v>
      </c>
      <c r="J71" s="1">
        <v>24618</v>
      </c>
      <c r="K71">
        <v>9</v>
      </c>
      <c r="L71">
        <v>1</v>
      </c>
      <c r="M71">
        <v>0.48</v>
      </c>
      <c r="N71">
        <v>0.46728571428571403</v>
      </c>
      <c r="O71">
        <v>-10.4617142857142</v>
      </c>
      <c r="P71">
        <v>5.81428571428571E-2</v>
      </c>
      <c r="Q71">
        <v>0.36614285714285699</v>
      </c>
      <c r="R71" s="2">
        <v>1.61857142857142E-6</v>
      </c>
      <c r="S71">
        <v>0.1857</v>
      </c>
      <c r="T71">
        <v>0.61414285714285699</v>
      </c>
      <c r="U71">
        <v>103.673857142857</v>
      </c>
      <c r="V71">
        <v>166799.85714285701</v>
      </c>
      <c r="W71">
        <v>3.1428571428571401</v>
      </c>
      <c r="X71" t="s">
        <v>146</v>
      </c>
      <c r="Y71" t="s">
        <v>147</v>
      </c>
      <c r="Z71">
        <v>31.3333333333333</v>
      </c>
    </row>
    <row r="72" spans="4:32" x14ac:dyDescent="0.35">
      <c r="D72" t="s">
        <v>148</v>
      </c>
      <c r="E72" t="s">
        <v>122</v>
      </c>
      <c r="F72" t="s">
        <v>31</v>
      </c>
      <c r="G72" t="s">
        <v>60</v>
      </c>
      <c r="H72">
        <v>1968</v>
      </c>
      <c r="I72" t="s">
        <v>149</v>
      </c>
      <c r="J72" s="1">
        <v>25164</v>
      </c>
      <c r="K72">
        <v>2</v>
      </c>
      <c r="L72">
        <v>1</v>
      </c>
      <c r="M72">
        <v>0.59833333333333305</v>
      </c>
      <c r="N72">
        <v>0.65333333333333299</v>
      </c>
      <c r="O72">
        <v>-8.7729999999999997</v>
      </c>
      <c r="P72">
        <v>5.7166666666666602E-2</v>
      </c>
      <c r="Q72" s="2">
        <v>3.6566666666666602E-5</v>
      </c>
      <c r="R72">
        <v>0.60933333333333295</v>
      </c>
      <c r="S72">
        <v>0.24966666666666601</v>
      </c>
      <c r="T72">
        <v>0.94499999999999995</v>
      </c>
      <c r="U72">
        <v>138.797333333333</v>
      </c>
      <c r="V72">
        <v>161813.33333333299</v>
      </c>
      <c r="W72">
        <v>4</v>
      </c>
      <c r="X72" t="s">
        <v>148</v>
      </c>
      <c r="Y72" t="s">
        <v>150</v>
      </c>
      <c r="Z72">
        <v>38.6666666666666</v>
      </c>
    </row>
    <row r="73" spans="4:32" x14ac:dyDescent="0.35">
      <c r="D73" t="s">
        <v>154</v>
      </c>
      <c r="E73" t="s">
        <v>65</v>
      </c>
      <c r="F73" t="s">
        <v>155</v>
      </c>
      <c r="G73" t="s">
        <v>155</v>
      </c>
      <c r="H73">
        <v>1967</v>
      </c>
      <c r="I73" t="s">
        <v>156</v>
      </c>
      <c r="J73" s="1">
        <v>24803</v>
      </c>
      <c r="K73">
        <v>0</v>
      </c>
      <c r="L73">
        <v>1</v>
      </c>
      <c r="M73">
        <v>0.29399999999999998</v>
      </c>
      <c r="N73">
        <v>0.40699999999999997</v>
      </c>
      <c r="O73">
        <v>-11.574999999999999</v>
      </c>
      <c r="P73">
        <v>3.0800000000000001E-2</v>
      </c>
      <c r="Q73">
        <v>2.58E-2</v>
      </c>
      <c r="R73">
        <v>2.1900000000000001E-4</v>
      </c>
      <c r="S73">
        <v>8.5199999999999998E-2</v>
      </c>
      <c r="T73">
        <v>3.78E-2</v>
      </c>
      <c r="U73">
        <v>101.05200000000001</v>
      </c>
      <c r="V73">
        <v>235067</v>
      </c>
      <c r="W73">
        <v>4</v>
      </c>
      <c r="X73" t="s">
        <v>157</v>
      </c>
      <c r="Y73" t="s">
        <v>158</v>
      </c>
      <c r="Z73">
        <v>51</v>
      </c>
    </row>
    <row r="74" spans="4:32" x14ac:dyDescent="0.35">
      <c r="D74" t="s">
        <v>159</v>
      </c>
      <c r="E74" t="s">
        <v>84</v>
      </c>
      <c r="F74" t="s">
        <v>160</v>
      </c>
      <c r="G74" t="s">
        <v>39</v>
      </c>
      <c r="H74">
        <v>1963</v>
      </c>
      <c r="I74" t="s">
        <v>161</v>
      </c>
      <c r="J74" s="1">
        <v>23092</v>
      </c>
      <c r="K74">
        <v>9</v>
      </c>
      <c r="L74">
        <v>1</v>
      </c>
      <c r="M74">
        <v>0.39433333333333298</v>
      </c>
      <c r="N74">
        <v>0.80333333333333301</v>
      </c>
      <c r="O74">
        <v>-8.8979999999999997</v>
      </c>
      <c r="P74">
        <v>5.2666666666666598E-2</v>
      </c>
      <c r="Q74">
        <v>0.4294</v>
      </c>
      <c r="R74" s="2">
        <v>7.7000000000000001E-5</v>
      </c>
      <c r="S74">
        <v>0.69499999999999995</v>
      </c>
      <c r="T74">
        <v>0.752</v>
      </c>
      <c r="U74">
        <v>122.168333333333</v>
      </c>
      <c r="V74">
        <v>141320</v>
      </c>
      <c r="W74">
        <v>4</v>
      </c>
      <c r="X74" t="s">
        <v>159</v>
      </c>
      <c r="Y74" t="s">
        <v>162</v>
      </c>
      <c r="Z74">
        <v>34.25</v>
      </c>
    </row>
    <row r="75" spans="4:32" x14ac:dyDescent="0.35">
      <c r="D75" t="s">
        <v>168</v>
      </c>
      <c r="E75" t="s">
        <v>139</v>
      </c>
      <c r="F75" t="s">
        <v>31</v>
      </c>
      <c r="G75" t="s">
        <v>169</v>
      </c>
      <c r="H75">
        <v>1969</v>
      </c>
      <c r="I75" t="s">
        <v>170</v>
      </c>
      <c r="J75" s="1">
        <v>25472</v>
      </c>
      <c r="K75">
        <v>0</v>
      </c>
      <c r="L75">
        <v>1</v>
      </c>
      <c r="M75">
        <v>0.51849999999999996</v>
      </c>
      <c r="N75">
        <v>0.50800000000000001</v>
      </c>
      <c r="O75">
        <v>-8.2899999999999991</v>
      </c>
      <c r="P75">
        <v>2.785E-2</v>
      </c>
      <c r="Q75">
        <v>0.15875</v>
      </c>
      <c r="R75">
        <v>3.7079999999999999E-3</v>
      </c>
      <c r="S75">
        <v>0.27049999999999902</v>
      </c>
      <c r="T75">
        <v>0.66449999999999998</v>
      </c>
      <c r="U75">
        <v>84.162000000000006</v>
      </c>
      <c r="V75">
        <v>96453.5</v>
      </c>
      <c r="W75">
        <v>4</v>
      </c>
      <c r="X75" t="s">
        <v>171</v>
      </c>
      <c r="Y75" t="s">
        <v>172</v>
      </c>
      <c r="Z75">
        <v>51.5</v>
      </c>
    </row>
    <row r="76" spans="4:32" x14ac:dyDescent="0.35">
      <c r="D76" t="s">
        <v>173</v>
      </c>
      <c r="E76" t="s">
        <v>84</v>
      </c>
      <c r="F76" t="s">
        <v>174</v>
      </c>
      <c r="G76" t="s">
        <v>155</v>
      </c>
      <c r="H76">
        <v>1963</v>
      </c>
      <c r="I76" t="s">
        <v>175</v>
      </c>
      <c r="J76" s="1">
        <v>23092</v>
      </c>
      <c r="K76">
        <v>10</v>
      </c>
      <c r="L76">
        <v>1</v>
      </c>
      <c r="M76">
        <v>0.58550000000000002</v>
      </c>
      <c r="N76">
        <v>0.56850000000000001</v>
      </c>
      <c r="O76">
        <v>-11.439</v>
      </c>
      <c r="P76">
        <v>3.6900000000000002E-2</v>
      </c>
      <c r="Q76">
        <v>0.57650000000000001</v>
      </c>
      <c r="R76">
        <v>0</v>
      </c>
      <c r="S76">
        <v>0.105</v>
      </c>
      <c r="T76">
        <v>0.92649999999999999</v>
      </c>
      <c r="U76">
        <v>133.17750000000001</v>
      </c>
      <c r="V76">
        <v>140091.5</v>
      </c>
      <c r="W76">
        <v>4</v>
      </c>
      <c r="X76" t="s">
        <v>173</v>
      </c>
      <c r="Y76" t="s">
        <v>176</v>
      </c>
      <c r="Z76">
        <v>36.5</v>
      </c>
    </row>
    <row r="77" spans="4:32" x14ac:dyDescent="0.35">
      <c r="D77" t="s">
        <v>194</v>
      </c>
      <c r="E77" t="s">
        <v>195</v>
      </c>
      <c r="F77" t="s">
        <v>31</v>
      </c>
      <c r="G77" t="s">
        <v>31</v>
      </c>
      <c r="H77">
        <v>1965</v>
      </c>
      <c r="I77" t="s">
        <v>196</v>
      </c>
      <c r="J77" s="1">
        <v>36843</v>
      </c>
      <c r="K77">
        <v>6</v>
      </c>
      <c r="L77">
        <v>0</v>
      </c>
      <c r="M77">
        <v>0.66500000000000004</v>
      </c>
      <c r="N77">
        <v>0.78200000000000003</v>
      </c>
      <c r="O77">
        <v>-8.4380000000000006</v>
      </c>
      <c r="P77">
        <v>3.0700000000000002E-2</v>
      </c>
      <c r="Q77">
        <v>0.12</v>
      </c>
      <c r="R77" s="2">
        <v>4.1899999999999997E-6</v>
      </c>
      <c r="S77">
        <v>0.125</v>
      </c>
      <c r="T77">
        <v>0.73099999999999998</v>
      </c>
      <c r="U77">
        <v>137.453</v>
      </c>
      <c r="V77">
        <v>169000</v>
      </c>
      <c r="W77">
        <v>4</v>
      </c>
      <c r="X77" t="s">
        <v>197</v>
      </c>
      <c r="Y77" t="s">
        <v>198</v>
      </c>
      <c r="Z77">
        <v>53.6666666666666</v>
      </c>
      <c r="AA77" t="s">
        <v>194</v>
      </c>
      <c r="AB77" t="s">
        <v>43</v>
      </c>
      <c r="AC77" t="s">
        <v>199</v>
      </c>
      <c r="AD77">
        <v>5</v>
      </c>
      <c r="AE77" t="s">
        <v>200</v>
      </c>
      <c r="AF77">
        <v>10</v>
      </c>
    </row>
    <row r="78" spans="4:32" x14ac:dyDescent="0.35">
      <c r="D78" t="s">
        <v>201</v>
      </c>
      <c r="E78" t="s">
        <v>122</v>
      </c>
      <c r="F78" t="s">
        <v>31</v>
      </c>
      <c r="G78" t="s">
        <v>32</v>
      </c>
      <c r="H78">
        <v>1968</v>
      </c>
      <c r="I78" t="s">
        <v>202</v>
      </c>
      <c r="J78" s="1">
        <v>25164</v>
      </c>
      <c r="K78">
        <v>10</v>
      </c>
      <c r="L78">
        <v>1</v>
      </c>
      <c r="M78">
        <v>0.39624999999999999</v>
      </c>
      <c r="N78">
        <v>0.45774999999999999</v>
      </c>
      <c r="O78">
        <v>-10.904249999999999</v>
      </c>
      <c r="P78">
        <v>3.9125E-2</v>
      </c>
      <c r="Q78">
        <v>0.39910000000000001</v>
      </c>
      <c r="R78">
        <v>2.3588249999999901E-2</v>
      </c>
      <c r="S78">
        <v>9.8974999999999994E-2</v>
      </c>
      <c r="T78">
        <v>0.31574999999999998</v>
      </c>
      <c r="U78">
        <v>135.55074999999999</v>
      </c>
      <c r="V78">
        <v>249409.75</v>
      </c>
      <c r="W78">
        <v>4</v>
      </c>
      <c r="X78" t="s">
        <v>203</v>
      </c>
      <c r="Y78" t="s">
        <v>204</v>
      </c>
      <c r="Z78">
        <v>40.75</v>
      </c>
    </row>
    <row r="79" spans="4:32" x14ac:dyDescent="0.35">
      <c r="D79" t="s">
        <v>205</v>
      </c>
      <c r="E79" t="s">
        <v>47</v>
      </c>
      <c r="F79" t="s">
        <v>206</v>
      </c>
      <c r="G79" t="s">
        <v>155</v>
      </c>
      <c r="H79">
        <v>1963</v>
      </c>
      <c r="I79" t="s">
        <v>207</v>
      </c>
      <c r="J79" s="1">
        <v>23337</v>
      </c>
      <c r="K79">
        <v>7</v>
      </c>
      <c r="L79">
        <v>1</v>
      </c>
      <c r="M79">
        <v>0.66599999999999904</v>
      </c>
      <c r="N79">
        <v>0.57799999999999996</v>
      </c>
      <c r="O79">
        <v>-9.5785</v>
      </c>
      <c r="P79">
        <v>3.0700000000000002E-2</v>
      </c>
      <c r="Q79">
        <v>0.50749999999999995</v>
      </c>
      <c r="R79">
        <v>1.3100000000000001E-4</v>
      </c>
      <c r="S79">
        <v>0.19389999999999999</v>
      </c>
      <c r="T79">
        <v>0.93149999999999999</v>
      </c>
      <c r="U79">
        <v>121.70399999999999</v>
      </c>
      <c r="V79">
        <v>143940</v>
      </c>
      <c r="W79">
        <v>4</v>
      </c>
      <c r="X79" t="s">
        <v>208</v>
      </c>
      <c r="Y79" t="s">
        <v>209</v>
      </c>
      <c r="Z79">
        <v>36</v>
      </c>
    </row>
    <row r="80" spans="4:32" x14ac:dyDescent="0.35">
      <c r="D80" t="s">
        <v>210</v>
      </c>
      <c r="E80" t="s">
        <v>211</v>
      </c>
      <c r="F80" t="s">
        <v>31</v>
      </c>
      <c r="G80" t="s">
        <v>32</v>
      </c>
      <c r="H80">
        <v>1970</v>
      </c>
      <c r="I80" t="s">
        <v>212</v>
      </c>
      <c r="J80" s="1">
        <v>25696</v>
      </c>
      <c r="K80">
        <v>11</v>
      </c>
      <c r="L80">
        <v>1</v>
      </c>
      <c r="M80">
        <v>0.50049999999999994</v>
      </c>
      <c r="N80">
        <v>0.42766666666666597</v>
      </c>
      <c r="O80">
        <v>-9.6675000000000004</v>
      </c>
      <c r="P80">
        <v>4.9716666666666597E-2</v>
      </c>
      <c r="Q80">
        <v>0.49966666666666598</v>
      </c>
      <c r="R80" s="2">
        <v>9.60333333333333E-6</v>
      </c>
      <c r="S80">
        <v>0.2475</v>
      </c>
      <c r="T80">
        <v>0.42616666666666603</v>
      </c>
      <c r="U80">
        <v>108.252666666666</v>
      </c>
      <c r="V80">
        <v>255746</v>
      </c>
      <c r="W80">
        <v>3.1666666666666599</v>
      </c>
      <c r="X80" t="s">
        <v>213</v>
      </c>
      <c r="Y80" t="s">
        <v>214</v>
      </c>
      <c r="Z80">
        <v>36.857142857142797</v>
      </c>
    </row>
    <row r="81" spans="4:32" x14ac:dyDescent="0.35">
      <c r="D81" t="s">
        <v>215</v>
      </c>
      <c r="E81" t="s">
        <v>211</v>
      </c>
      <c r="F81" t="s">
        <v>216</v>
      </c>
      <c r="G81" t="s">
        <v>32</v>
      </c>
      <c r="H81">
        <v>1970</v>
      </c>
      <c r="I81" t="s">
        <v>217</v>
      </c>
      <c r="J81" s="1">
        <v>25696</v>
      </c>
      <c r="K81">
        <v>5</v>
      </c>
      <c r="L81">
        <v>1</v>
      </c>
      <c r="M81">
        <v>0.483333333333333</v>
      </c>
      <c r="N81">
        <v>0.52333333333333298</v>
      </c>
      <c r="O81">
        <v>-11.8206666666666</v>
      </c>
      <c r="P81">
        <v>8.8233333333333303E-2</v>
      </c>
      <c r="Q81">
        <v>0.584666666666666</v>
      </c>
      <c r="R81">
        <v>2.2542299999999999E-3</v>
      </c>
      <c r="S81">
        <v>0.38466666666666599</v>
      </c>
      <c r="T81">
        <v>0.76900000000000002</v>
      </c>
      <c r="U81">
        <v>155.76433333333301</v>
      </c>
      <c r="V81">
        <v>116933.33333333299</v>
      </c>
      <c r="W81">
        <v>3</v>
      </c>
      <c r="X81" t="s">
        <v>218</v>
      </c>
      <c r="Y81" t="s">
        <v>219</v>
      </c>
      <c r="Z81">
        <v>37.3333333333333</v>
      </c>
    </row>
    <row r="82" spans="4:32" x14ac:dyDescent="0.35">
      <c r="D82" t="s">
        <v>220</v>
      </c>
      <c r="E82" t="s">
        <v>37</v>
      </c>
      <c r="F82" t="s">
        <v>127</v>
      </c>
      <c r="G82" t="s">
        <v>32</v>
      </c>
      <c r="H82">
        <v>1965</v>
      </c>
      <c r="I82" t="s">
        <v>221</v>
      </c>
      <c r="J82" s="1">
        <v>23960</v>
      </c>
      <c r="K82">
        <v>11</v>
      </c>
      <c r="L82">
        <v>1</v>
      </c>
      <c r="M82">
        <v>0.44933333333333297</v>
      </c>
      <c r="N82">
        <v>0.82699999999999996</v>
      </c>
      <c r="O82">
        <v>-7.7069999999999999</v>
      </c>
      <c r="P82">
        <v>4.7866666666666599E-2</v>
      </c>
      <c r="Q82">
        <v>6.48666666666666E-2</v>
      </c>
      <c r="R82">
        <v>1.5893999999999999E-3</v>
      </c>
      <c r="S82">
        <v>0.25296666666666601</v>
      </c>
      <c r="T82">
        <v>0.872</v>
      </c>
      <c r="U82">
        <v>136.184</v>
      </c>
      <c r="V82">
        <v>186715.66666666599</v>
      </c>
      <c r="W82">
        <v>4</v>
      </c>
      <c r="Z82">
        <v>39.5</v>
      </c>
    </row>
    <row r="83" spans="4:32" x14ac:dyDescent="0.35">
      <c r="D83" t="s">
        <v>222</v>
      </c>
      <c r="E83" t="s">
        <v>84</v>
      </c>
      <c r="F83" t="s">
        <v>31</v>
      </c>
      <c r="G83" t="s">
        <v>155</v>
      </c>
      <c r="H83">
        <v>1963</v>
      </c>
      <c r="I83" t="s">
        <v>223</v>
      </c>
      <c r="J83" s="1">
        <v>23092</v>
      </c>
      <c r="K83">
        <v>4</v>
      </c>
      <c r="L83">
        <v>1</v>
      </c>
      <c r="M83">
        <v>0.61199999999999999</v>
      </c>
      <c r="N83">
        <v>0.35049999999999998</v>
      </c>
      <c r="O83">
        <v>-12.166499999999999</v>
      </c>
      <c r="P83">
        <v>3.4099999999999998E-2</v>
      </c>
      <c r="Q83">
        <v>0.629</v>
      </c>
      <c r="R83">
        <v>0</v>
      </c>
      <c r="S83">
        <v>0.42549999999999999</v>
      </c>
      <c r="T83">
        <v>0.66300000000000003</v>
      </c>
      <c r="U83">
        <v>130.06</v>
      </c>
      <c r="V83">
        <v>112266.5</v>
      </c>
      <c r="W83">
        <v>4</v>
      </c>
      <c r="X83" t="s">
        <v>224</v>
      </c>
      <c r="Y83" t="s">
        <v>225</v>
      </c>
      <c r="Z83">
        <v>49</v>
      </c>
      <c r="AA83" t="s">
        <v>226</v>
      </c>
      <c r="AB83" t="s">
        <v>43</v>
      </c>
      <c r="AC83" t="s">
        <v>56</v>
      </c>
      <c r="AD83">
        <v>2</v>
      </c>
      <c r="AE83" t="s">
        <v>227</v>
      </c>
      <c r="AF83">
        <v>11</v>
      </c>
    </row>
    <row r="84" spans="4:32" x14ac:dyDescent="0.35">
      <c r="D84" t="s">
        <v>228</v>
      </c>
      <c r="E84" t="s">
        <v>79</v>
      </c>
      <c r="F84" t="s">
        <v>31</v>
      </c>
      <c r="G84" t="s">
        <v>32</v>
      </c>
      <c r="H84">
        <v>1966</v>
      </c>
      <c r="I84" t="s">
        <v>229</v>
      </c>
      <c r="J84" s="1">
        <v>24324</v>
      </c>
      <c r="K84">
        <v>4</v>
      </c>
      <c r="L84">
        <v>1</v>
      </c>
      <c r="M84">
        <v>0.43474999999999903</v>
      </c>
      <c r="N84">
        <v>0.62749999999999995</v>
      </c>
      <c r="O84">
        <v>-8.9632500000000004</v>
      </c>
      <c r="P84">
        <v>4.3874999999999997E-2</v>
      </c>
      <c r="Q84">
        <v>0.14727499999999999</v>
      </c>
      <c r="R84">
        <v>0.15970000000000001</v>
      </c>
      <c r="S84">
        <v>0.13425000000000001</v>
      </c>
      <c r="T84">
        <v>0.62124999999999997</v>
      </c>
      <c r="U84">
        <v>123.19125</v>
      </c>
      <c r="V84">
        <v>146163.25</v>
      </c>
      <c r="W84">
        <v>4</v>
      </c>
      <c r="X84" t="s">
        <v>228</v>
      </c>
      <c r="Y84" t="s">
        <v>230</v>
      </c>
      <c r="Z84">
        <v>40.25</v>
      </c>
    </row>
    <row r="85" spans="4:32" x14ac:dyDescent="0.35">
      <c r="D85" t="s">
        <v>231</v>
      </c>
      <c r="E85" t="s">
        <v>47</v>
      </c>
      <c r="F85" t="s">
        <v>155</v>
      </c>
      <c r="G85" t="s">
        <v>155</v>
      </c>
      <c r="H85">
        <v>1963</v>
      </c>
      <c r="I85" t="s">
        <v>232</v>
      </c>
      <c r="J85" s="1">
        <v>23337</v>
      </c>
      <c r="K85">
        <v>2</v>
      </c>
      <c r="L85">
        <v>1</v>
      </c>
      <c r="M85">
        <v>0.371</v>
      </c>
      <c r="N85">
        <v>0.72399999999999998</v>
      </c>
      <c r="O85">
        <v>-9.7919999999999998</v>
      </c>
      <c r="P85">
        <v>5.62E-2</v>
      </c>
      <c r="Q85">
        <v>0.55400000000000005</v>
      </c>
      <c r="R85">
        <v>0</v>
      </c>
      <c r="S85">
        <v>0.29899999999999999</v>
      </c>
      <c r="T85">
        <v>0.91600000000000004</v>
      </c>
      <c r="U85">
        <v>170.37700000000001</v>
      </c>
      <c r="V85">
        <v>148253</v>
      </c>
      <c r="W85">
        <v>4</v>
      </c>
      <c r="X85" t="s">
        <v>233</v>
      </c>
      <c r="Y85" t="s">
        <v>234</v>
      </c>
      <c r="Z85">
        <v>51</v>
      </c>
    </row>
    <row r="86" spans="4:32" x14ac:dyDescent="0.35">
      <c r="D86" t="s">
        <v>235</v>
      </c>
      <c r="E86" t="s">
        <v>236</v>
      </c>
      <c r="F86" t="s">
        <v>31</v>
      </c>
      <c r="G86" t="s">
        <v>32</v>
      </c>
      <c r="H86">
        <v>1969</v>
      </c>
      <c r="I86" t="s">
        <v>237</v>
      </c>
      <c r="J86" s="1">
        <v>41640</v>
      </c>
      <c r="K86">
        <v>6</v>
      </c>
      <c r="L86">
        <v>1</v>
      </c>
      <c r="M86">
        <v>0.50383333333333302</v>
      </c>
      <c r="N86">
        <v>0.45833333333333298</v>
      </c>
      <c r="O86">
        <v>-9.3896666666666597</v>
      </c>
      <c r="P86">
        <v>4.5433333333333298E-2</v>
      </c>
      <c r="Q86">
        <v>0.45900000000000002</v>
      </c>
      <c r="R86">
        <v>2.1845499999999999E-4</v>
      </c>
      <c r="S86">
        <v>0.219</v>
      </c>
      <c r="T86">
        <v>0.67666666666666597</v>
      </c>
      <c r="U86">
        <v>132.94266666666601</v>
      </c>
      <c r="V86">
        <v>219014.83333333299</v>
      </c>
      <c r="W86">
        <v>4</v>
      </c>
      <c r="X86" t="s">
        <v>238</v>
      </c>
      <c r="Y86" t="s">
        <v>239</v>
      </c>
      <c r="Z86">
        <v>45.375</v>
      </c>
      <c r="AA86" t="s">
        <v>235</v>
      </c>
      <c r="AB86" t="s">
        <v>240</v>
      </c>
      <c r="AC86" t="s">
        <v>241</v>
      </c>
      <c r="AD86">
        <v>35</v>
      </c>
      <c r="AE86" t="s">
        <v>242</v>
      </c>
      <c r="AF86">
        <v>4</v>
      </c>
    </row>
    <row r="87" spans="4:32" x14ac:dyDescent="0.35">
      <c r="D87" t="s">
        <v>243</v>
      </c>
      <c r="E87" t="s">
        <v>122</v>
      </c>
      <c r="F87" t="s">
        <v>244</v>
      </c>
      <c r="G87" t="s">
        <v>39</v>
      </c>
      <c r="H87">
        <v>1968</v>
      </c>
      <c r="I87" t="s">
        <v>245</v>
      </c>
      <c r="J87" s="1">
        <v>25164</v>
      </c>
      <c r="K87">
        <v>0</v>
      </c>
      <c r="L87">
        <v>1</v>
      </c>
      <c r="M87">
        <v>0.59850000000000003</v>
      </c>
      <c r="N87">
        <v>0.5585</v>
      </c>
      <c r="O87">
        <v>-8.8495000000000008</v>
      </c>
      <c r="P87">
        <v>2.58E-2</v>
      </c>
      <c r="Q87">
        <v>0.53299999999999903</v>
      </c>
      <c r="R87" s="2">
        <v>1.0135E-5</v>
      </c>
      <c r="S87">
        <v>0.221</v>
      </c>
      <c r="T87">
        <v>0.95350000000000001</v>
      </c>
      <c r="U87">
        <v>84.944999999999993</v>
      </c>
      <c r="V87">
        <v>230380</v>
      </c>
      <c r="W87">
        <v>4</v>
      </c>
      <c r="X87" t="s">
        <v>246</v>
      </c>
      <c r="Y87" t="s">
        <v>247</v>
      </c>
      <c r="Z87">
        <v>37.6666666666666</v>
      </c>
    </row>
    <row r="88" spans="4:32" x14ac:dyDescent="0.35">
      <c r="D88" t="s">
        <v>248</v>
      </c>
      <c r="E88" t="s">
        <v>249</v>
      </c>
      <c r="F88" t="s">
        <v>31</v>
      </c>
      <c r="G88" t="s">
        <v>60</v>
      </c>
      <c r="H88">
        <v>1965</v>
      </c>
      <c r="I88" t="s">
        <v>250</v>
      </c>
      <c r="J88" s="1">
        <v>24079</v>
      </c>
      <c r="K88">
        <v>2</v>
      </c>
      <c r="L88">
        <v>1</v>
      </c>
      <c r="M88">
        <v>0.754</v>
      </c>
      <c r="N88">
        <v>0.57099999999999995</v>
      </c>
      <c r="O88">
        <v>-8.5470000000000006</v>
      </c>
      <c r="P88">
        <v>4.2099999999999999E-2</v>
      </c>
      <c r="Q88">
        <v>1.7299999999999999E-2</v>
      </c>
      <c r="R88">
        <v>0</v>
      </c>
      <c r="S88">
        <v>0.3</v>
      </c>
      <c r="T88">
        <v>0.82</v>
      </c>
      <c r="U88">
        <v>122.46299999999999</v>
      </c>
      <c r="V88">
        <v>148893</v>
      </c>
      <c r="W88">
        <v>4</v>
      </c>
      <c r="X88" t="s">
        <v>251</v>
      </c>
      <c r="Y88" t="s">
        <v>252</v>
      </c>
      <c r="Z88">
        <v>53.5</v>
      </c>
    </row>
    <row r="89" spans="4:32" x14ac:dyDescent="0.35">
      <c r="D89" t="s">
        <v>253</v>
      </c>
      <c r="E89" t="s">
        <v>117</v>
      </c>
      <c r="F89" t="s">
        <v>31</v>
      </c>
      <c r="G89" t="s">
        <v>31</v>
      </c>
      <c r="H89">
        <v>1964</v>
      </c>
      <c r="I89" t="s">
        <v>254</v>
      </c>
      <c r="J89" s="1">
        <v>23715</v>
      </c>
      <c r="K89">
        <v>9</v>
      </c>
      <c r="L89">
        <v>1</v>
      </c>
      <c r="M89">
        <v>0.64400000000000002</v>
      </c>
      <c r="N89">
        <v>0.63</v>
      </c>
      <c r="O89">
        <v>-6.7080000000000002</v>
      </c>
      <c r="P89">
        <v>3.4799999999999998E-2</v>
      </c>
      <c r="Q89">
        <v>0.33850000000000002</v>
      </c>
      <c r="R89">
        <v>0</v>
      </c>
      <c r="S89">
        <v>0.16699999999999901</v>
      </c>
      <c r="T89">
        <v>0.79049999999999998</v>
      </c>
      <c r="U89">
        <v>138.4205</v>
      </c>
      <c r="V89">
        <v>163460</v>
      </c>
      <c r="W89">
        <v>4</v>
      </c>
      <c r="X89" t="s">
        <v>255</v>
      </c>
      <c r="Y89" t="s">
        <v>256</v>
      </c>
      <c r="Z89">
        <v>44.2</v>
      </c>
      <c r="AA89" t="s">
        <v>257</v>
      </c>
      <c r="AB89" t="s">
        <v>43</v>
      </c>
      <c r="AC89" t="s">
        <v>258</v>
      </c>
      <c r="AD89">
        <v>12</v>
      </c>
      <c r="AE89" t="s">
        <v>259</v>
      </c>
      <c r="AF89">
        <v>10</v>
      </c>
    </row>
    <row r="90" spans="4:32" x14ac:dyDescent="0.35">
      <c r="D90" t="s">
        <v>269</v>
      </c>
      <c r="E90" t="s">
        <v>117</v>
      </c>
      <c r="F90" t="s">
        <v>31</v>
      </c>
      <c r="G90" t="s">
        <v>94</v>
      </c>
      <c r="H90">
        <v>1964</v>
      </c>
      <c r="I90" t="s">
        <v>270</v>
      </c>
      <c r="J90" s="1">
        <v>23715</v>
      </c>
      <c r="K90">
        <v>2</v>
      </c>
      <c r="L90">
        <v>1</v>
      </c>
      <c r="M90">
        <v>0.74</v>
      </c>
      <c r="N90">
        <v>0.49</v>
      </c>
      <c r="O90">
        <v>-9.0950000000000006</v>
      </c>
      <c r="P90">
        <v>3.7999999999999999E-2</v>
      </c>
      <c r="Q90">
        <v>0.48799999999999999</v>
      </c>
      <c r="R90">
        <v>0</v>
      </c>
      <c r="S90">
        <v>0.10299999999999999</v>
      </c>
      <c r="T90">
        <v>0.67800000000000005</v>
      </c>
      <c r="U90">
        <v>123.227</v>
      </c>
      <c r="V90">
        <v>123800</v>
      </c>
      <c r="W90">
        <v>4</v>
      </c>
      <c r="X90" t="s">
        <v>271</v>
      </c>
      <c r="Y90" t="s">
        <v>272</v>
      </c>
      <c r="Z90">
        <v>46</v>
      </c>
    </row>
    <row r="91" spans="4:32" x14ac:dyDescent="0.35">
      <c r="D91" t="s">
        <v>273</v>
      </c>
      <c r="E91" t="s">
        <v>122</v>
      </c>
      <c r="F91" t="s">
        <v>31</v>
      </c>
      <c r="G91" t="s">
        <v>32</v>
      </c>
      <c r="H91">
        <v>1968</v>
      </c>
      <c r="I91" t="s">
        <v>274</v>
      </c>
      <c r="J91" s="1">
        <v>25164</v>
      </c>
      <c r="K91">
        <v>9</v>
      </c>
      <c r="L91">
        <v>1</v>
      </c>
      <c r="M91">
        <v>0.59499999999999997</v>
      </c>
      <c r="N91">
        <v>0.67399999999999904</v>
      </c>
      <c r="O91">
        <v>-9.0807500000000001</v>
      </c>
      <c r="P91">
        <v>5.1150000000000001E-2</v>
      </c>
      <c r="Q91">
        <v>3.9231500000000002E-2</v>
      </c>
      <c r="R91">
        <v>0.206129275</v>
      </c>
      <c r="S91">
        <v>0.135325</v>
      </c>
      <c r="T91">
        <v>0.76724999999999999</v>
      </c>
      <c r="U91">
        <v>119.79949999999999</v>
      </c>
      <c r="V91">
        <v>159079.75</v>
      </c>
      <c r="W91">
        <v>4</v>
      </c>
      <c r="X91" t="s">
        <v>275</v>
      </c>
      <c r="Y91" t="s">
        <v>276</v>
      </c>
      <c r="Z91">
        <v>34</v>
      </c>
    </row>
    <row r="92" spans="4:32" x14ac:dyDescent="0.35">
      <c r="D92" t="s">
        <v>277</v>
      </c>
      <c r="E92" t="s">
        <v>117</v>
      </c>
      <c r="F92" t="s">
        <v>278</v>
      </c>
      <c r="G92" t="s">
        <v>155</v>
      </c>
      <c r="H92">
        <v>1964</v>
      </c>
      <c r="I92" t="s">
        <v>279</v>
      </c>
      <c r="J92" s="1">
        <v>23715</v>
      </c>
      <c r="K92">
        <v>9</v>
      </c>
      <c r="L92">
        <v>1</v>
      </c>
      <c r="M92">
        <v>0.38866666666666599</v>
      </c>
      <c r="N92">
        <v>0.75933333333333297</v>
      </c>
      <c r="O92">
        <v>-8.2769999999999992</v>
      </c>
      <c r="P92">
        <v>4.3133333333333301E-2</v>
      </c>
      <c r="Q92">
        <v>0.22393333333333301</v>
      </c>
      <c r="R92">
        <v>0</v>
      </c>
      <c r="S92">
        <v>0.234666666666666</v>
      </c>
      <c r="T92">
        <v>0.82433333333333303</v>
      </c>
      <c r="U92">
        <v>143.363333333333</v>
      </c>
      <c r="V92">
        <v>143360</v>
      </c>
      <c r="W92">
        <v>4</v>
      </c>
      <c r="X92" t="s">
        <v>280</v>
      </c>
      <c r="Y92" t="s">
        <v>281</v>
      </c>
      <c r="Z92">
        <v>29</v>
      </c>
    </row>
    <row r="93" spans="4:32" x14ac:dyDescent="0.35">
      <c r="D93" t="s">
        <v>282</v>
      </c>
      <c r="E93" t="s">
        <v>144</v>
      </c>
      <c r="F93" t="s">
        <v>31</v>
      </c>
      <c r="G93" t="s">
        <v>52</v>
      </c>
      <c r="H93">
        <v>1967</v>
      </c>
      <c r="I93" t="s">
        <v>283</v>
      </c>
      <c r="J93" s="1">
        <v>24618</v>
      </c>
      <c r="K93">
        <v>5</v>
      </c>
      <c r="L93">
        <v>1</v>
      </c>
      <c r="M93">
        <v>0.51071428571428501</v>
      </c>
      <c r="N93">
        <v>0.52700000000000002</v>
      </c>
      <c r="O93">
        <v>-9.5465714285714203</v>
      </c>
      <c r="P93">
        <v>4.7171428571428503E-2</v>
      </c>
      <c r="Q93">
        <v>0.312</v>
      </c>
      <c r="R93" s="2">
        <v>3.2057142857142797E-5</v>
      </c>
      <c r="S93">
        <v>6.1271428571428498E-2</v>
      </c>
      <c r="T93">
        <v>0.59942857142857098</v>
      </c>
      <c r="U93">
        <v>113.98985714285701</v>
      </c>
      <c r="V93">
        <v>175095.28571428501</v>
      </c>
      <c r="W93">
        <v>4</v>
      </c>
      <c r="X93" t="s">
        <v>284</v>
      </c>
      <c r="Y93" t="s">
        <v>285</v>
      </c>
      <c r="Z93">
        <v>33</v>
      </c>
    </row>
    <row r="94" spans="4:32" x14ac:dyDescent="0.35">
      <c r="D94" t="s">
        <v>286</v>
      </c>
      <c r="E94" t="s">
        <v>65</v>
      </c>
      <c r="F94" t="s">
        <v>216</v>
      </c>
      <c r="G94" t="s">
        <v>287</v>
      </c>
      <c r="H94">
        <v>1967</v>
      </c>
      <c r="I94" t="s">
        <v>288</v>
      </c>
      <c r="J94" s="1">
        <v>24803</v>
      </c>
      <c r="K94">
        <v>0</v>
      </c>
      <c r="L94">
        <v>1</v>
      </c>
      <c r="M94">
        <v>0.55100000000000005</v>
      </c>
      <c r="N94">
        <v>0.39500000000000002</v>
      </c>
      <c r="O94">
        <v>-14.755000000000001</v>
      </c>
      <c r="P94">
        <v>5.0099999999999999E-2</v>
      </c>
      <c r="Q94">
        <v>0.36799999999999999</v>
      </c>
      <c r="R94">
        <v>0.88</v>
      </c>
      <c r="S94">
        <v>9.3200000000000005E-2</v>
      </c>
      <c r="T94">
        <v>0.26100000000000001</v>
      </c>
      <c r="U94">
        <v>92.929000000000002</v>
      </c>
      <c r="V94">
        <v>135520</v>
      </c>
      <c r="W94">
        <v>4</v>
      </c>
      <c r="Z94">
        <v>51</v>
      </c>
    </row>
    <row r="95" spans="4:32" x14ac:dyDescent="0.35">
      <c r="D95" t="s">
        <v>293</v>
      </c>
      <c r="E95" t="s">
        <v>79</v>
      </c>
      <c r="F95" t="s">
        <v>31</v>
      </c>
      <c r="G95" t="s">
        <v>52</v>
      </c>
      <c r="H95">
        <v>1966</v>
      </c>
      <c r="I95" t="s">
        <v>294</v>
      </c>
      <c r="J95" s="1">
        <v>24324</v>
      </c>
      <c r="K95">
        <v>11</v>
      </c>
      <c r="L95">
        <v>1</v>
      </c>
      <c r="M95">
        <v>0.44650000000000001</v>
      </c>
      <c r="N95">
        <v>0.52600000000000002</v>
      </c>
      <c r="O95">
        <v>-9.62699999999999</v>
      </c>
      <c r="P95">
        <v>3.0824999999999901E-2</v>
      </c>
      <c r="Q95">
        <v>0.745</v>
      </c>
      <c r="R95">
        <v>3.1E-2</v>
      </c>
      <c r="S95">
        <v>0.123</v>
      </c>
      <c r="T95">
        <v>0.73099999999999998</v>
      </c>
      <c r="U95">
        <v>103.20399999999999</v>
      </c>
      <c r="V95">
        <v>126336.5</v>
      </c>
      <c r="W95">
        <v>4</v>
      </c>
      <c r="X95" t="s">
        <v>295</v>
      </c>
      <c r="Y95" t="s">
        <v>296</v>
      </c>
      <c r="Z95">
        <v>45</v>
      </c>
    </row>
    <row r="96" spans="4:32" x14ac:dyDescent="0.35">
      <c r="D96" t="s">
        <v>297</v>
      </c>
      <c r="E96" t="s">
        <v>211</v>
      </c>
      <c r="F96" t="s">
        <v>155</v>
      </c>
      <c r="G96" t="s">
        <v>155</v>
      </c>
      <c r="H96">
        <v>1970</v>
      </c>
      <c r="I96" t="s">
        <v>298</v>
      </c>
      <c r="J96" s="1">
        <v>25696</v>
      </c>
      <c r="K96">
        <v>2</v>
      </c>
      <c r="L96">
        <v>1</v>
      </c>
      <c r="M96">
        <v>0.80619999999999903</v>
      </c>
      <c r="N96">
        <v>0.62219999999999998</v>
      </c>
      <c r="O96">
        <v>-11.093999999999999</v>
      </c>
      <c r="P96">
        <v>9.2439999999999994E-2</v>
      </c>
      <c r="Q96">
        <v>0.36019999999999902</v>
      </c>
      <c r="R96">
        <v>4.0191999999999999E-2</v>
      </c>
      <c r="S96">
        <v>0.25519999999999998</v>
      </c>
      <c r="T96">
        <v>0.87019999999999997</v>
      </c>
      <c r="U96">
        <v>128.35659999999999</v>
      </c>
      <c r="V96">
        <v>159964.4</v>
      </c>
      <c r="W96">
        <v>4</v>
      </c>
      <c r="X96" t="s">
        <v>299</v>
      </c>
      <c r="Y96" t="s">
        <v>300</v>
      </c>
      <c r="Z96">
        <v>34</v>
      </c>
    </row>
    <row r="97" spans="4:32" x14ac:dyDescent="0.35">
      <c r="D97" t="s">
        <v>301</v>
      </c>
      <c r="E97" t="s">
        <v>126</v>
      </c>
      <c r="F97" t="s">
        <v>31</v>
      </c>
      <c r="G97" t="s">
        <v>94</v>
      </c>
      <c r="H97">
        <v>1963</v>
      </c>
      <c r="I97" t="s">
        <v>302</v>
      </c>
      <c r="J97" s="1">
        <v>36843</v>
      </c>
      <c r="K97">
        <v>0</v>
      </c>
      <c r="L97">
        <v>1</v>
      </c>
      <c r="M97">
        <v>0.52749999999999997</v>
      </c>
      <c r="N97">
        <v>0.80299999999999905</v>
      </c>
      <c r="O97">
        <v>-6.4044999999999996</v>
      </c>
      <c r="P97">
        <v>4.1000000000000002E-2</v>
      </c>
      <c r="Q97">
        <v>0.47249999999999998</v>
      </c>
      <c r="R97" s="2">
        <v>5.0500000000000001E-5</v>
      </c>
      <c r="S97">
        <v>0.32050000000000001</v>
      </c>
      <c r="T97">
        <v>0.88049999999999995</v>
      </c>
      <c r="U97">
        <v>139.66849999999999</v>
      </c>
      <c r="V97">
        <v>113473.5</v>
      </c>
      <c r="W97">
        <v>4</v>
      </c>
      <c r="X97" t="s">
        <v>303</v>
      </c>
      <c r="Y97" t="s">
        <v>304</v>
      </c>
      <c r="Z97">
        <v>38.799999999999997</v>
      </c>
      <c r="AA97" t="s">
        <v>305</v>
      </c>
      <c r="AB97" t="s">
        <v>43</v>
      </c>
      <c r="AC97" t="s">
        <v>306</v>
      </c>
      <c r="AD97">
        <v>41</v>
      </c>
      <c r="AE97" t="s">
        <v>167</v>
      </c>
      <c r="AF97">
        <v>6</v>
      </c>
    </row>
    <row r="98" spans="4:32" x14ac:dyDescent="0.35">
      <c r="D98" t="s">
        <v>310</v>
      </c>
      <c r="E98" t="s">
        <v>144</v>
      </c>
      <c r="F98" t="s">
        <v>31</v>
      </c>
      <c r="G98" t="s">
        <v>52</v>
      </c>
      <c r="H98">
        <v>1967</v>
      </c>
      <c r="I98" t="s">
        <v>311</v>
      </c>
      <c r="J98" s="1">
        <v>24618</v>
      </c>
      <c r="K98">
        <v>0</v>
      </c>
      <c r="L98">
        <v>1</v>
      </c>
      <c r="M98">
        <v>0.66028571428571403</v>
      </c>
      <c r="N98">
        <v>0.49257142857142799</v>
      </c>
      <c r="O98">
        <v>-8.68</v>
      </c>
      <c r="P98">
        <v>4.8328571428571401E-2</v>
      </c>
      <c r="Q98">
        <v>0.22189999999999999</v>
      </c>
      <c r="R98">
        <v>2.0212239999999999E-2</v>
      </c>
      <c r="S98">
        <v>0.1381</v>
      </c>
      <c r="T98">
        <v>0.64514285714285702</v>
      </c>
      <c r="U98">
        <v>123.543714285714</v>
      </c>
      <c r="V98">
        <v>158883.57142857101</v>
      </c>
      <c r="W98">
        <v>4</v>
      </c>
      <c r="X98" t="s">
        <v>312</v>
      </c>
      <c r="Y98" t="s">
        <v>313</v>
      </c>
      <c r="Z98">
        <v>35.857142857142797</v>
      </c>
    </row>
    <row r="99" spans="4:32" x14ac:dyDescent="0.35">
      <c r="D99" t="s">
        <v>317</v>
      </c>
      <c r="E99" t="s">
        <v>122</v>
      </c>
      <c r="F99" t="s">
        <v>31</v>
      </c>
      <c r="G99" t="s">
        <v>32</v>
      </c>
      <c r="H99">
        <v>1968</v>
      </c>
      <c r="I99" t="s">
        <v>318</v>
      </c>
      <c r="J99" s="1">
        <v>25164</v>
      </c>
      <c r="K99">
        <v>9</v>
      </c>
      <c r="L99">
        <v>1</v>
      </c>
      <c r="M99">
        <v>0.63800000000000001</v>
      </c>
      <c r="N99">
        <v>0.44950000000000001</v>
      </c>
      <c r="O99">
        <v>-9.6007499999999997</v>
      </c>
      <c r="P99">
        <v>5.1775000000000002E-2</v>
      </c>
      <c r="Q99">
        <v>0.197465</v>
      </c>
      <c r="R99">
        <v>0.12927095</v>
      </c>
      <c r="S99">
        <v>9.3799999999999994E-2</v>
      </c>
      <c r="T99">
        <v>0.73550000000000004</v>
      </c>
      <c r="U99">
        <v>117.34575</v>
      </c>
      <c r="V99">
        <v>130873.5</v>
      </c>
      <c r="W99">
        <v>4</v>
      </c>
      <c r="X99" t="s">
        <v>319</v>
      </c>
      <c r="Y99" t="s">
        <v>320</v>
      </c>
      <c r="Z99">
        <v>34.428571428571402</v>
      </c>
    </row>
    <row r="100" spans="4:32" x14ac:dyDescent="0.35">
      <c r="D100" t="s">
        <v>329</v>
      </c>
      <c r="E100" t="s">
        <v>144</v>
      </c>
      <c r="F100" t="s">
        <v>31</v>
      </c>
      <c r="G100" t="s">
        <v>32</v>
      </c>
      <c r="H100">
        <v>1967</v>
      </c>
      <c r="I100" t="s">
        <v>330</v>
      </c>
      <c r="J100" s="1">
        <v>24618</v>
      </c>
      <c r="K100">
        <v>7</v>
      </c>
      <c r="L100">
        <v>1</v>
      </c>
      <c r="M100">
        <v>0.624571428571428</v>
      </c>
      <c r="N100">
        <v>0.60471428571428498</v>
      </c>
      <c r="O100">
        <v>-10.097</v>
      </c>
      <c r="P100">
        <v>9.4514285714285703E-2</v>
      </c>
      <c r="Q100">
        <v>2.4273428571428501E-2</v>
      </c>
      <c r="R100">
        <v>4.3053081428571401E-2</v>
      </c>
      <c r="S100">
        <v>0.41028571428571398</v>
      </c>
      <c r="T100">
        <v>0.74350000000000005</v>
      </c>
      <c r="U100">
        <v>121.896714285714</v>
      </c>
      <c r="V100">
        <v>146105</v>
      </c>
      <c r="W100">
        <v>3.8571428571428501</v>
      </c>
      <c r="X100" t="s">
        <v>331</v>
      </c>
      <c r="Y100" t="s">
        <v>332</v>
      </c>
      <c r="Z100">
        <v>30</v>
      </c>
    </row>
    <row r="101" spans="4:32" x14ac:dyDescent="0.35">
      <c r="D101" t="s">
        <v>333</v>
      </c>
      <c r="E101" t="s">
        <v>122</v>
      </c>
      <c r="F101" t="s">
        <v>31</v>
      </c>
      <c r="G101" t="s">
        <v>39</v>
      </c>
      <c r="H101">
        <v>1968</v>
      </c>
      <c r="I101" t="s">
        <v>334</v>
      </c>
      <c r="J101" s="1">
        <v>25164</v>
      </c>
      <c r="K101">
        <v>9</v>
      </c>
      <c r="L101">
        <v>1</v>
      </c>
      <c r="M101">
        <v>0.32719999999999999</v>
      </c>
      <c r="N101">
        <v>0.2402</v>
      </c>
      <c r="O101">
        <v>-16.369800000000001</v>
      </c>
      <c r="P101">
        <v>5.3019999999999998E-2</v>
      </c>
      <c r="Q101">
        <v>0.9294</v>
      </c>
      <c r="R101">
        <v>0.26460051399999901</v>
      </c>
      <c r="S101">
        <v>0.13755999999999999</v>
      </c>
      <c r="T101">
        <v>0.34520000000000001</v>
      </c>
      <c r="U101">
        <v>120.31599999999899</v>
      </c>
      <c r="V101">
        <v>161072</v>
      </c>
      <c r="W101">
        <v>3.4</v>
      </c>
      <c r="X101" t="s">
        <v>335</v>
      </c>
      <c r="Y101" t="s">
        <v>336</v>
      </c>
      <c r="Z101">
        <v>30.1666666666666</v>
      </c>
    </row>
    <row r="102" spans="4:32" x14ac:dyDescent="0.35">
      <c r="D102" t="s">
        <v>337</v>
      </c>
      <c r="E102" t="s">
        <v>79</v>
      </c>
      <c r="F102" t="s">
        <v>31</v>
      </c>
      <c r="G102" t="s">
        <v>52</v>
      </c>
      <c r="H102">
        <v>1966</v>
      </c>
      <c r="I102" t="s">
        <v>338</v>
      </c>
      <c r="J102" s="1">
        <v>24324</v>
      </c>
      <c r="K102">
        <v>7</v>
      </c>
      <c r="L102">
        <v>1</v>
      </c>
      <c r="M102">
        <v>0.51900000000000002</v>
      </c>
      <c r="N102">
        <v>0.5605</v>
      </c>
      <c r="O102">
        <v>-8.1743333333333297</v>
      </c>
      <c r="P102">
        <v>3.7749999999999999E-2</v>
      </c>
      <c r="Q102">
        <v>0.241751666666666</v>
      </c>
      <c r="R102">
        <v>0.139066198333333</v>
      </c>
      <c r="S102">
        <v>0.332166666666666</v>
      </c>
      <c r="T102">
        <v>0.57933333333333303</v>
      </c>
      <c r="U102">
        <v>135.52466666666601</v>
      </c>
      <c r="V102">
        <v>171031.16666666599</v>
      </c>
      <c r="W102">
        <v>4</v>
      </c>
      <c r="X102" t="s">
        <v>339</v>
      </c>
      <c r="Y102" t="s">
        <v>340</v>
      </c>
      <c r="Z102">
        <v>38.125</v>
      </c>
      <c r="AA102" t="s">
        <v>341</v>
      </c>
      <c r="AB102" t="s">
        <v>43</v>
      </c>
      <c r="AC102" t="s">
        <v>342</v>
      </c>
      <c r="AD102">
        <v>7</v>
      </c>
      <c r="AE102" t="s">
        <v>343</v>
      </c>
      <c r="AF102">
        <v>16</v>
      </c>
    </row>
    <row r="103" spans="4:32" x14ac:dyDescent="0.35">
      <c r="D103" t="s">
        <v>344</v>
      </c>
      <c r="E103" t="s">
        <v>122</v>
      </c>
      <c r="F103" t="s">
        <v>31</v>
      </c>
      <c r="G103" t="s">
        <v>32</v>
      </c>
      <c r="H103">
        <v>1968</v>
      </c>
      <c r="I103" t="s">
        <v>345</v>
      </c>
      <c r="J103" s="1">
        <v>25164</v>
      </c>
      <c r="K103">
        <v>9</v>
      </c>
      <c r="L103">
        <v>1</v>
      </c>
      <c r="M103">
        <v>0.49075000000000002</v>
      </c>
      <c r="N103">
        <v>0.40024999999999999</v>
      </c>
      <c r="O103">
        <v>-11.326000000000001</v>
      </c>
      <c r="P103">
        <v>5.6024999999999998E-2</v>
      </c>
      <c r="Q103">
        <v>0.48525000000000001</v>
      </c>
      <c r="R103">
        <v>5.8327674999999997E-3</v>
      </c>
      <c r="S103">
        <v>0.14324999999999999</v>
      </c>
      <c r="T103">
        <v>0.3795</v>
      </c>
      <c r="U103">
        <v>122.49</v>
      </c>
      <c r="V103">
        <v>158283.5</v>
      </c>
      <c r="W103">
        <v>4.25</v>
      </c>
      <c r="X103" t="s">
        <v>346</v>
      </c>
      <c r="Y103" t="s">
        <v>347</v>
      </c>
      <c r="Z103">
        <v>37</v>
      </c>
    </row>
    <row r="104" spans="4:32" x14ac:dyDescent="0.35">
      <c r="D104" t="s">
        <v>353</v>
      </c>
      <c r="E104" t="s">
        <v>65</v>
      </c>
      <c r="F104" t="s">
        <v>31</v>
      </c>
      <c r="G104" t="s">
        <v>52</v>
      </c>
      <c r="H104">
        <v>1967</v>
      </c>
      <c r="I104" t="s">
        <v>354</v>
      </c>
      <c r="J104" s="1">
        <v>24803</v>
      </c>
      <c r="K104">
        <v>0</v>
      </c>
      <c r="L104">
        <v>1</v>
      </c>
      <c r="M104">
        <v>0.48849999999999999</v>
      </c>
      <c r="N104">
        <v>0.76949999999999996</v>
      </c>
      <c r="O104">
        <v>-7.0184999999999897</v>
      </c>
      <c r="P104">
        <v>2.605E-2</v>
      </c>
      <c r="Q104">
        <v>0.35399999999999998</v>
      </c>
      <c r="R104" s="2">
        <v>1.487E-5</v>
      </c>
      <c r="S104">
        <v>0.46949999999999997</v>
      </c>
      <c r="T104">
        <v>0.73499999999999999</v>
      </c>
      <c r="U104">
        <v>99.351500000000001</v>
      </c>
      <c r="V104">
        <v>208313.5</v>
      </c>
      <c r="W104">
        <v>4</v>
      </c>
      <c r="X104" t="s">
        <v>355</v>
      </c>
      <c r="Y104" t="s">
        <v>356</v>
      </c>
      <c r="Z104">
        <v>46.5</v>
      </c>
      <c r="AA104" t="s">
        <v>357</v>
      </c>
      <c r="AB104" t="s">
        <v>43</v>
      </c>
      <c r="AC104" t="s">
        <v>358</v>
      </c>
      <c r="AD104">
        <v>13</v>
      </c>
      <c r="AE104" t="s">
        <v>359</v>
      </c>
      <c r="AF104">
        <v>11</v>
      </c>
    </row>
    <row r="105" spans="4:32" x14ac:dyDescent="0.35">
      <c r="D105" t="s">
        <v>364</v>
      </c>
      <c r="E105" t="s">
        <v>122</v>
      </c>
      <c r="F105" t="s">
        <v>31</v>
      </c>
      <c r="G105" t="s">
        <v>52</v>
      </c>
      <c r="H105">
        <v>1968</v>
      </c>
      <c r="I105" t="s">
        <v>365</v>
      </c>
      <c r="J105" s="1">
        <v>25164</v>
      </c>
      <c r="K105">
        <v>9</v>
      </c>
      <c r="L105">
        <v>1</v>
      </c>
      <c r="M105">
        <v>0.33875</v>
      </c>
      <c r="N105">
        <v>0.64375000000000004</v>
      </c>
      <c r="O105">
        <v>-9.9477499999999992</v>
      </c>
      <c r="P105">
        <v>7.1149999999999894E-2</v>
      </c>
      <c r="Q105">
        <v>0.22245599999999999</v>
      </c>
      <c r="R105">
        <v>0.28151234999999902</v>
      </c>
      <c r="S105">
        <v>0.52534999999999998</v>
      </c>
      <c r="T105">
        <v>0.313</v>
      </c>
      <c r="U105">
        <v>138.27549999999999</v>
      </c>
      <c r="V105">
        <v>383073.25</v>
      </c>
      <c r="W105">
        <v>4</v>
      </c>
      <c r="X105" t="s">
        <v>366</v>
      </c>
      <c r="Y105" t="s">
        <v>367</v>
      </c>
      <c r="Z105">
        <v>38.4</v>
      </c>
    </row>
    <row r="106" spans="4:32" x14ac:dyDescent="0.35">
      <c r="D106" t="s">
        <v>371</v>
      </c>
      <c r="E106" t="s">
        <v>139</v>
      </c>
      <c r="F106" t="s">
        <v>155</v>
      </c>
      <c r="G106" t="s">
        <v>155</v>
      </c>
      <c r="H106">
        <v>1969</v>
      </c>
      <c r="I106" t="s">
        <v>372</v>
      </c>
      <c r="J106" s="1">
        <v>25472</v>
      </c>
      <c r="K106">
        <v>9</v>
      </c>
      <c r="L106">
        <v>1</v>
      </c>
      <c r="M106">
        <v>0.56899999999999995</v>
      </c>
      <c r="N106">
        <v>0.55066666666666597</v>
      </c>
      <c r="O106">
        <v>-10.88</v>
      </c>
      <c r="P106">
        <v>3.5999999999999997E-2</v>
      </c>
      <c r="Q106">
        <v>3.7566666666666602E-2</v>
      </c>
      <c r="R106">
        <v>2.5426666666666601E-3</v>
      </c>
      <c r="S106">
        <v>0.135566666666666</v>
      </c>
      <c r="T106">
        <v>0.41599999999999998</v>
      </c>
      <c r="U106">
        <v>128.30033333333299</v>
      </c>
      <c r="V106">
        <v>197471</v>
      </c>
      <c r="W106">
        <v>4</v>
      </c>
      <c r="X106" t="s">
        <v>373</v>
      </c>
      <c r="Y106" t="s">
        <v>374</v>
      </c>
      <c r="Z106">
        <v>48.2</v>
      </c>
    </row>
    <row r="107" spans="4:32" x14ac:dyDescent="0.35">
      <c r="D107" t="s">
        <v>375</v>
      </c>
      <c r="E107" t="s">
        <v>79</v>
      </c>
      <c r="F107" t="s">
        <v>31</v>
      </c>
      <c r="G107" t="s">
        <v>52</v>
      </c>
      <c r="H107">
        <v>1966</v>
      </c>
      <c r="I107" t="s">
        <v>376</v>
      </c>
      <c r="J107" s="1">
        <v>24324</v>
      </c>
      <c r="K107">
        <v>7</v>
      </c>
      <c r="L107">
        <v>1</v>
      </c>
      <c r="M107">
        <v>0.46625</v>
      </c>
      <c r="N107">
        <v>0.25474999999999998</v>
      </c>
      <c r="O107">
        <v>-11.3605</v>
      </c>
      <c r="P107">
        <v>3.3724999999999998E-2</v>
      </c>
      <c r="Q107">
        <v>0.87724999999999997</v>
      </c>
      <c r="R107">
        <v>1.42601E-2</v>
      </c>
      <c r="S107">
        <v>0.15534999999999999</v>
      </c>
      <c r="T107">
        <v>0.39474999999999999</v>
      </c>
      <c r="U107">
        <v>123.849</v>
      </c>
      <c r="V107">
        <v>146190.25</v>
      </c>
      <c r="W107">
        <v>4</v>
      </c>
      <c r="X107" t="s">
        <v>377</v>
      </c>
      <c r="Y107" t="s">
        <v>378</v>
      </c>
      <c r="Z107">
        <v>46.25</v>
      </c>
    </row>
    <row r="108" spans="4:32" x14ac:dyDescent="0.35">
      <c r="D108" t="s">
        <v>379</v>
      </c>
      <c r="E108" t="s">
        <v>59</v>
      </c>
      <c r="F108" t="s">
        <v>31</v>
      </c>
      <c r="G108" t="s">
        <v>32</v>
      </c>
      <c r="H108">
        <v>1969</v>
      </c>
      <c r="I108" t="s">
        <v>380</v>
      </c>
      <c r="J108" s="1">
        <v>25220</v>
      </c>
      <c r="K108">
        <v>7</v>
      </c>
      <c r="L108">
        <v>1</v>
      </c>
      <c r="M108">
        <v>0.57749999999999901</v>
      </c>
      <c r="N108">
        <v>0.72049999999999903</v>
      </c>
      <c r="O108">
        <v>-6.7885</v>
      </c>
      <c r="P108">
        <v>3.065E-2</v>
      </c>
      <c r="Q108">
        <v>2.5749999999999999E-2</v>
      </c>
      <c r="R108">
        <v>0.32579999999999998</v>
      </c>
      <c r="S108">
        <v>0.19800000000000001</v>
      </c>
      <c r="T108">
        <v>0.88649999999999995</v>
      </c>
      <c r="U108">
        <v>101.45950000000001</v>
      </c>
      <c r="V108">
        <v>191573.5</v>
      </c>
      <c r="W108">
        <v>4</v>
      </c>
      <c r="X108" t="s">
        <v>381</v>
      </c>
      <c r="Y108" t="s">
        <v>382</v>
      </c>
      <c r="Z108">
        <v>40.3333333333333</v>
      </c>
    </row>
    <row r="109" spans="4:32" x14ac:dyDescent="0.35">
      <c r="D109" t="s">
        <v>388</v>
      </c>
      <c r="E109" t="s">
        <v>47</v>
      </c>
      <c r="F109" t="s">
        <v>31</v>
      </c>
      <c r="G109" t="s">
        <v>52</v>
      </c>
      <c r="H109">
        <v>1963</v>
      </c>
      <c r="I109" t="s">
        <v>389</v>
      </c>
      <c r="J109" s="1">
        <v>23337</v>
      </c>
      <c r="K109">
        <v>5</v>
      </c>
      <c r="L109">
        <v>1</v>
      </c>
      <c r="M109">
        <v>0.54</v>
      </c>
      <c r="N109">
        <v>0.74399999999999999</v>
      </c>
      <c r="O109">
        <v>-9.6370000000000005</v>
      </c>
      <c r="P109">
        <v>3.1199999999999999E-2</v>
      </c>
      <c r="Q109">
        <v>0.66400000000000003</v>
      </c>
      <c r="R109">
        <v>0</v>
      </c>
      <c r="S109">
        <v>0.21</v>
      </c>
      <c r="T109">
        <v>0.96299999999999997</v>
      </c>
      <c r="U109">
        <v>135.73099999999999</v>
      </c>
      <c r="V109">
        <v>151907</v>
      </c>
      <c r="W109">
        <v>4</v>
      </c>
      <c r="X109" t="s">
        <v>390</v>
      </c>
      <c r="Y109" t="s">
        <v>391</v>
      </c>
      <c r="Z109">
        <v>49</v>
      </c>
    </row>
    <row r="110" spans="4:32" x14ac:dyDescent="0.35">
      <c r="D110" t="s">
        <v>392</v>
      </c>
      <c r="E110" t="s">
        <v>117</v>
      </c>
      <c r="F110" t="s">
        <v>278</v>
      </c>
      <c r="G110" t="s">
        <v>39</v>
      </c>
      <c r="H110">
        <v>1964</v>
      </c>
      <c r="I110" t="s">
        <v>393</v>
      </c>
      <c r="J110" s="1">
        <v>23715</v>
      </c>
      <c r="K110">
        <v>9</v>
      </c>
      <c r="L110">
        <v>1</v>
      </c>
      <c r="M110">
        <v>0.55066666666666597</v>
      </c>
      <c r="N110">
        <v>0.60199999999999998</v>
      </c>
      <c r="O110">
        <v>-12.447333333333299</v>
      </c>
      <c r="P110">
        <v>4.21333333333333E-2</v>
      </c>
      <c r="Q110">
        <v>0.42633333333333301</v>
      </c>
      <c r="R110">
        <v>2.95383333333333E-3</v>
      </c>
      <c r="S110">
        <v>0.25313333333333299</v>
      </c>
      <c r="T110">
        <v>0.755</v>
      </c>
      <c r="U110">
        <v>168.40633333333301</v>
      </c>
      <c r="V110">
        <v>151449</v>
      </c>
      <c r="W110">
        <v>4</v>
      </c>
      <c r="X110" t="s">
        <v>394</v>
      </c>
      <c r="Y110" t="s">
        <v>395</v>
      </c>
      <c r="Z110">
        <v>33</v>
      </c>
    </row>
    <row r="111" spans="4:32" x14ac:dyDescent="0.35">
      <c r="D111" t="s">
        <v>407</v>
      </c>
      <c r="E111" t="s">
        <v>126</v>
      </c>
      <c r="F111" t="s">
        <v>31</v>
      </c>
      <c r="G111" t="s">
        <v>32</v>
      </c>
      <c r="H111">
        <v>1964</v>
      </c>
      <c r="I111" t="s">
        <v>408</v>
      </c>
      <c r="X111" t="s">
        <v>409</v>
      </c>
      <c r="Y111" t="s">
        <v>410</v>
      </c>
      <c r="Z111">
        <v>40</v>
      </c>
    </row>
    <row r="112" spans="4:32" x14ac:dyDescent="0.35">
      <c r="D112" t="s">
        <v>411</v>
      </c>
      <c r="E112" t="s">
        <v>117</v>
      </c>
      <c r="F112" t="s">
        <v>31</v>
      </c>
      <c r="G112" t="s">
        <v>94</v>
      </c>
      <c r="H112">
        <v>1964</v>
      </c>
      <c r="I112" t="s">
        <v>412</v>
      </c>
      <c r="J112" s="1">
        <v>23715</v>
      </c>
      <c r="K112">
        <v>7</v>
      </c>
      <c r="L112">
        <v>1</v>
      </c>
      <c r="M112">
        <v>0.53300000000000003</v>
      </c>
      <c r="N112">
        <v>0.66800000000000004</v>
      </c>
      <c r="O112">
        <v>-7.2370000000000001</v>
      </c>
      <c r="P112">
        <v>3.3000000000000002E-2</v>
      </c>
      <c r="Q112">
        <v>0.45100000000000001</v>
      </c>
      <c r="R112">
        <v>0</v>
      </c>
      <c r="S112">
        <v>0.14899999999999999</v>
      </c>
      <c r="T112">
        <v>0.88900000000000001</v>
      </c>
      <c r="U112">
        <v>95.438000000000002</v>
      </c>
      <c r="V112">
        <v>154467</v>
      </c>
      <c r="W112">
        <v>4</v>
      </c>
      <c r="X112" t="s">
        <v>413</v>
      </c>
      <c r="Y112" t="s">
        <v>414</v>
      </c>
      <c r="Z112">
        <v>45</v>
      </c>
      <c r="AA112" t="s">
        <v>415</v>
      </c>
      <c r="AB112" t="s">
        <v>43</v>
      </c>
      <c r="AC112" t="s">
        <v>258</v>
      </c>
      <c r="AD112">
        <v>39</v>
      </c>
      <c r="AE112" t="s">
        <v>416</v>
      </c>
      <c r="AF112">
        <v>6</v>
      </c>
    </row>
    <row r="113" spans="4:32" x14ac:dyDescent="0.35">
      <c r="D113" t="s">
        <v>417</v>
      </c>
      <c r="E113" t="s">
        <v>126</v>
      </c>
      <c r="F113" t="s">
        <v>31</v>
      </c>
      <c r="G113" t="s">
        <v>32</v>
      </c>
      <c r="H113">
        <v>1964</v>
      </c>
      <c r="I113" t="s">
        <v>418</v>
      </c>
      <c r="J113" s="1">
        <v>34668</v>
      </c>
      <c r="K113">
        <v>7</v>
      </c>
      <c r="L113">
        <v>1</v>
      </c>
      <c r="M113">
        <v>0.58199999999999996</v>
      </c>
      <c r="N113">
        <v>0.72699999999999998</v>
      </c>
      <c r="O113">
        <v>-9.4809999999999999</v>
      </c>
      <c r="P113">
        <v>3.1399999999999997E-2</v>
      </c>
      <c r="Q113">
        <v>0.12920000000000001</v>
      </c>
      <c r="R113" s="2">
        <v>2.96E-6</v>
      </c>
      <c r="S113">
        <v>0.161</v>
      </c>
      <c r="T113">
        <v>0.8145</v>
      </c>
      <c r="U113">
        <v>89.841999999999999</v>
      </c>
      <c r="V113">
        <v>137580</v>
      </c>
      <c r="W113">
        <v>4</v>
      </c>
      <c r="X113" t="s">
        <v>419</v>
      </c>
      <c r="Y113" t="s">
        <v>420</v>
      </c>
      <c r="Z113">
        <v>41.4</v>
      </c>
      <c r="AA113" t="s">
        <v>417</v>
      </c>
      <c r="AB113" t="s">
        <v>43</v>
      </c>
      <c r="AC113" t="s">
        <v>421</v>
      </c>
      <c r="AD113">
        <v>13</v>
      </c>
      <c r="AE113" t="s">
        <v>422</v>
      </c>
      <c r="AF113">
        <v>11</v>
      </c>
    </row>
    <row r="114" spans="4:32" x14ac:dyDescent="0.35">
      <c r="D114" t="s">
        <v>423</v>
      </c>
      <c r="E114" t="s">
        <v>211</v>
      </c>
      <c r="F114" t="s">
        <v>155</v>
      </c>
      <c r="G114" t="s">
        <v>155</v>
      </c>
      <c r="H114">
        <v>1970</v>
      </c>
      <c r="I114" t="s">
        <v>424</v>
      </c>
      <c r="J114" s="1">
        <v>25696</v>
      </c>
      <c r="K114">
        <v>9</v>
      </c>
      <c r="L114">
        <v>0</v>
      </c>
      <c r="M114">
        <v>0.37980000000000003</v>
      </c>
      <c r="N114">
        <v>0.55499999999999905</v>
      </c>
      <c r="O114">
        <v>-8.9564000000000004</v>
      </c>
      <c r="P114">
        <v>5.1560000000000002E-2</v>
      </c>
      <c r="Q114">
        <v>0.41</v>
      </c>
      <c r="R114" s="2">
        <v>6.7000000000000004E-7</v>
      </c>
      <c r="S114">
        <v>0.1968</v>
      </c>
      <c r="T114">
        <v>0.58779999999999999</v>
      </c>
      <c r="U114">
        <v>159.74340000000001</v>
      </c>
      <c r="V114">
        <v>126681.60000000001</v>
      </c>
      <c r="W114">
        <v>3.4</v>
      </c>
      <c r="X114" t="s">
        <v>425</v>
      </c>
      <c r="Y114" t="s">
        <v>426</v>
      </c>
      <c r="Z114">
        <v>37.1666666666666</v>
      </c>
    </row>
    <row r="115" spans="4:32" x14ac:dyDescent="0.35">
      <c r="D115" t="s">
        <v>427</v>
      </c>
      <c r="E115" t="s">
        <v>37</v>
      </c>
      <c r="F115" t="s">
        <v>155</v>
      </c>
      <c r="G115" t="s">
        <v>155</v>
      </c>
      <c r="H115">
        <v>1965</v>
      </c>
      <c r="I115" t="s">
        <v>428</v>
      </c>
      <c r="J115" s="1">
        <v>23960</v>
      </c>
      <c r="K115">
        <v>9</v>
      </c>
      <c r="L115">
        <v>1</v>
      </c>
      <c r="M115">
        <v>0.60099999999999998</v>
      </c>
      <c r="N115">
        <v>0.48899999999999999</v>
      </c>
      <c r="O115">
        <v>-8.5540000000000003</v>
      </c>
      <c r="P115">
        <v>4.5499999999999999E-2</v>
      </c>
      <c r="Q115">
        <v>0.27700000000000002</v>
      </c>
      <c r="R115">
        <v>0</v>
      </c>
      <c r="S115">
        <v>9.8799999999999999E-2</v>
      </c>
      <c r="T115">
        <v>0.63800000000000001</v>
      </c>
      <c r="U115">
        <v>136.215</v>
      </c>
      <c r="V115">
        <v>148787</v>
      </c>
      <c r="W115">
        <v>4</v>
      </c>
      <c r="X115" t="s">
        <v>429</v>
      </c>
      <c r="Y115" t="s">
        <v>430</v>
      </c>
      <c r="Z115">
        <v>55</v>
      </c>
    </row>
    <row r="116" spans="4:32" x14ac:dyDescent="0.35">
      <c r="D116" t="s">
        <v>437</v>
      </c>
      <c r="E116" t="s">
        <v>72</v>
      </c>
      <c r="F116" t="s">
        <v>31</v>
      </c>
      <c r="G116" t="s">
        <v>32</v>
      </c>
      <c r="H116">
        <v>1964</v>
      </c>
      <c r="I116" t="s">
        <v>438</v>
      </c>
      <c r="J116" s="1">
        <v>23568</v>
      </c>
      <c r="K116">
        <v>7</v>
      </c>
      <c r="L116">
        <v>1</v>
      </c>
      <c r="M116">
        <v>0.68200000000000005</v>
      </c>
      <c r="N116">
        <v>0.44400000000000001</v>
      </c>
      <c r="O116">
        <v>-7.6890000000000001</v>
      </c>
      <c r="P116">
        <v>2.8899999999999999E-2</v>
      </c>
      <c r="Q116">
        <v>0.25700000000000001</v>
      </c>
      <c r="R116">
        <v>0</v>
      </c>
      <c r="S116">
        <v>0.115</v>
      </c>
      <c r="T116">
        <v>0.91</v>
      </c>
      <c r="U116">
        <v>130.70400000000001</v>
      </c>
      <c r="V116">
        <v>163080</v>
      </c>
      <c r="W116">
        <v>4</v>
      </c>
      <c r="X116" t="s">
        <v>439</v>
      </c>
      <c r="Y116" t="s">
        <v>440</v>
      </c>
      <c r="Z116">
        <v>58</v>
      </c>
      <c r="AA116" t="s">
        <v>437</v>
      </c>
      <c r="AB116" t="s">
        <v>43</v>
      </c>
      <c r="AC116" t="s">
        <v>76</v>
      </c>
      <c r="AD116">
        <v>53</v>
      </c>
      <c r="AE116" t="s">
        <v>441</v>
      </c>
      <c r="AF116">
        <v>4</v>
      </c>
    </row>
    <row r="117" spans="4:32" x14ac:dyDescent="0.35">
      <c r="D117" t="s">
        <v>442</v>
      </c>
      <c r="E117" t="s">
        <v>47</v>
      </c>
      <c r="F117" t="s">
        <v>31</v>
      </c>
      <c r="G117" t="s">
        <v>39</v>
      </c>
      <c r="H117">
        <v>1963</v>
      </c>
      <c r="I117" t="s">
        <v>443</v>
      </c>
      <c r="J117" s="1">
        <v>23337</v>
      </c>
      <c r="K117">
        <v>11</v>
      </c>
      <c r="L117">
        <v>1</v>
      </c>
      <c r="M117">
        <v>0.49399999999999999</v>
      </c>
      <c r="N117">
        <v>0.86599999999999999</v>
      </c>
      <c r="O117">
        <v>-9.5350000000000001</v>
      </c>
      <c r="P117">
        <v>6.2E-2</v>
      </c>
      <c r="Q117">
        <v>0.45650000000000002</v>
      </c>
      <c r="R117" s="2">
        <v>4.4950000000000002E-6</v>
      </c>
      <c r="S117">
        <v>0.21299999999999999</v>
      </c>
      <c r="T117">
        <v>0.68700000000000006</v>
      </c>
      <c r="U117">
        <v>145.76849999999999</v>
      </c>
      <c r="V117">
        <v>124693.5</v>
      </c>
      <c r="W117">
        <v>4</v>
      </c>
      <c r="X117" t="s">
        <v>444</v>
      </c>
      <c r="Y117" t="s">
        <v>445</v>
      </c>
      <c r="Z117">
        <v>31.6666666666666</v>
      </c>
    </row>
    <row r="118" spans="4:32" x14ac:dyDescent="0.35">
      <c r="D118" t="s">
        <v>453</v>
      </c>
      <c r="E118" t="s">
        <v>79</v>
      </c>
      <c r="F118" t="s">
        <v>155</v>
      </c>
      <c r="G118" t="s">
        <v>155</v>
      </c>
      <c r="H118">
        <v>1966</v>
      </c>
      <c r="I118" t="s">
        <v>454</v>
      </c>
      <c r="J118" s="1">
        <v>24324</v>
      </c>
      <c r="K118">
        <v>9</v>
      </c>
      <c r="L118">
        <v>1</v>
      </c>
      <c r="M118">
        <v>0.54100000000000004</v>
      </c>
      <c r="N118">
        <v>0.51924999999999999</v>
      </c>
      <c r="O118">
        <v>-9.7207500000000007</v>
      </c>
      <c r="P118">
        <v>4.6974999999999899E-2</v>
      </c>
      <c r="Q118">
        <v>0.33979999999999999</v>
      </c>
      <c r="R118" s="2">
        <v>2.6174999999999999E-6</v>
      </c>
      <c r="S118">
        <v>0.20724999999999999</v>
      </c>
      <c r="T118">
        <v>0.374</v>
      </c>
      <c r="U118">
        <v>126.2855</v>
      </c>
      <c r="V118">
        <v>132919.75</v>
      </c>
      <c r="W118">
        <v>3.75</v>
      </c>
      <c r="X118" t="s">
        <v>455</v>
      </c>
      <c r="Y118" t="s">
        <v>456</v>
      </c>
      <c r="Z118">
        <v>39.25</v>
      </c>
    </row>
    <row r="119" spans="4:32" x14ac:dyDescent="0.35">
      <c r="D119" t="s">
        <v>461</v>
      </c>
      <c r="E119" t="s">
        <v>122</v>
      </c>
      <c r="F119" t="s">
        <v>31</v>
      </c>
      <c r="G119" t="s">
        <v>52</v>
      </c>
      <c r="H119">
        <v>1968</v>
      </c>
      <c r="I119" t="s">
        <v>462</v>
      </c>
      <c r="J119" s="1">
        <v>25164</v>
      </c>
      <c r="K119">
        <v>5</v>
      </c>
      <c r="L119">
        <v>1</v>
      </c>
      <c r="M119">
        <v>0.69425000000000003</v>
      </c>
      <c r="N119">
        <v>0.35225000000000001</v>
      </c>
      <c r="O119">
        <v>-13.49225</v>
      </c>
      <c r="P119">
        <v>6.8775000000000003E-2</v>
      </c>
      <c r="Q119">
        <v>0.73</v>
      </c>
      <c r="R119">
        <v>8.8025000000000006E-2</v>
      </c>
      <c r="S119">
        <v>0.110024999999999</v>
      </c>
      <c r="T119">
        <v>0.78974999999999995</v>
      </c>
      <c r="U119">
        <v>101.56775</v>
      </c>
      <c r="V119">
        <v>94853.5</v>
      </c>
      <c r="W119">
        <v>4</v>
      </c>
      <c r="X119" t="s">
        <v>463</v>
      </c>
      <c r="Y119" t="s">
        <v>464</v>
      </c>
      <c r="Z119">
        <v>41</v>
      </c>
    </row>
    <row r="120" spans="4:32" x14ac:dyDescent="0.35">
      <c r="D120" t="s">
        <v>465</v>
      </c>
      <c r="E120" t="s">
        <v>72</v>
      </c>
      <c r="F120" t="s">
        <v>31</v>
      </c>
      <c r="G120" t="s">
        <v>31</v>
      </c>
      <c r="H120">
        <v>1964</v>
      </c>
      <c r="I120" t="s">
        <v>466</v>
      </c>
      <c r="J120" s="1">
        <v>23568</v>
      </c>
      <c r="K120">
        <v>2</v>
      </c>
      <c r="L120">
        <v>1</v>
      </c>
      <c r="M120">
        <v>0.68500000000000005</v>
      </c>
      <c r="N120">
        <v>0.34150000000000003</v>
      </c>
      <c r="O120">
        <v>-10.1525</v>
      </c>
      <c r="P120">
        <v>2.8649999999999998E-2</v>
      </c>
      <c r="Q120">
        <v>0.36059999999999998</v>
      </c>
      <c r="R120">
        <v>0</v>
      </c>
      <c r="S120">
        <v>9.1049999999999895E-2</v>
      </c>
      <c r="T120">
        <v>0.52800000000000002</v>
      </c>
      <c r="U120">
        <v>111.52849999999999</v>
      </c>
      <c r="V120">
        <v>134233.5</v>
      </c>
      <c r="W120">
        <v>4</v>
      </c>
      <c r="X120" t="s">
        <v>467</v>
      </c>
      <c r="Y120" t="s">
        <v>468</v>
      </c>
      <c r="Z120">
        <v>47</v>
      </c>
      <c r="AA120" t="s">
        <v>465</v>
      </c>
      <c r="AB120" t="s">
        <v>43</v>
      </c>
      <c r="AC120" t="s">
        <v>352</v>
      </c>
      <c r="AD120">
        <v>53</v>
      </c>
      <c r="AE120" t="s">
        <v>77</v>
      </c>
      <c r="AF120">
        <v>9</v>
      </c>
    </row>
    <row r="121" spans="4:32" x14ac:dyDescent="0.35">
      <c r="D121" t="s">
        <v>469</v>
      </c>
      <c r="E121" t="s">
        <v>249</v>
      </c>
      <c r="F121" t="s">
        <v>155</v>
      </c>
      <c r="G121" t="s">
        <v>155</v>
      </c>
      <c r="H121">
        <v>1965</v>
      </c>
      <c r="I121" t="s">
        <v>470</v>
      </c>
      <c r="J121" s="1">
        <v>24079</v>
      </c>
      <c r="K121">
        <v>9</v>
      </c>
      <c r="L121">
        <v>1</v>
      </c>
      <c r="M121">
        <v>0.49199999999999999</v>
      </c>
      <c r="N121">
        <v>0.755</v>
      </c>
      <c r="O121">
        <v>-9.2729999999999997</v>
      </c>
      <c r="P121">
        <v>3.3099999999999997E-2</v>
      </c>
      <c r="Q121">
        <v>7.4799999999999997E-3</v>
      </c>
      <c r="R121">
        <v>0</v>
      </c>
      <c r="S121">
        <v>0.10199999999999999</v>
      </c>
      <c r="T121">
        <v>0.79600000000000004</v>
      </c>
      <c r="U121">
        <v>127.387</v>
      </c>
      <c r="V121">
        <v>142267</v>
      </c>
      <c r="W121">
        <v>4</v>
      </c>
      <c r="X121" t="s">
        <v>471</v>
      </c>
      <c r="Y121" t="s">
        <v>472</v>
      </c>
      <c r="Z121">
        <v>54</v>
      </c>
    </row>
    <row r="122" spans="4:32" x14ac:dyDescent="0.35">
      <c r="D122" t="s">
        <v>473</v>
      </c>
      <c r="E122" t="s">
        <v>72</v>
      </c>
      <c r="F122" t="s">
        <v>31</v>
      </c>
      <c r="G122" t="s">
        <v>94</v>
      </c>
      <c r="H122">
        <v>1964</v>
      </c>
      <c r="I122" t="s">
        <v>474</v>
      </c>
      <c r="J122" s="1">
        <v>23568</v>
      </c>
      <c r="K122">
        <v>9</v>
      </c>
      <c r="L122">
        <v>1</v>
      </c>
      <c r="M122">
        <v>0.72099999999999997</v>
      </c>
      <c r="N122">
        <v>0.52700000000000002</v>
      </c>
      <c r="O122">
        <v>-7.2240000000000002</v>
      </c>
      <c r="P122">
        <v>2.93E-2</v>
      </c>
      <c r="Q122">
        <v>0.74399999999999999</v>
      </c>
      <c r="R122">
        <v>0</v>
      </c>
      <c r="S122">
        <v>0.186</v>
      </c>
      <c r="T122">
        <v>0.64100000000000001</v>
      </c>
      <c r="U122">
        <v>123.902</v>
      </c>
      <c r="V122">
        <v>144187</v>
      </c>
      <c r="W122">
        <v>4</v>
      </c>
      <c r="X122" t="s">
        <v>475</v>
      </c>
      <c r="Y122" t="s">
        <v>476</v>
      </c>
      <c r="Z122">
        <v>34.3333333333333</v>
      </c>
    </row>
    <row r="123" spans="4:32" x14ac:dyDescent="0.35">
      <c r="D123" t="s">
        <v>477</v>
      </c>
      <c r="E123" t="s">
        <v>72</v>
      </c>
      <c r="F123" t="s">
        <v>31</v>
      </c>
      <c r="G123" t="s">
        <v>32</v>
      </c>
      <c r="H123">
        <v>1964</v>
      </c>
      <c r="I123" t="s">
        <v>478</v>
      </c>
      <c r="J123" s="1">
        <v>23568</v>
      </c>
      <c r="K123">
        <v>7</v>
      </c>
      <c r="L123">
        <v>1</v>
      </c>
      <c r="M123">
        <v>0.64300000000000002</v>
      </c>
      <c r="N123">
        <v>0.73</v>
      </c>
      <c r="O123">
        <v>-6.859</v>
      </c>
      <c r="P123">
        <v>3.4700000000000002E-2</v>
      </c>
      <c r="Q123">
        <v>9.1700000000000004E-2</v>
      </c>
      <c r="R123">
        <v>0</v>
      </c>
      <c r="S123">
        <v>0.253</v>
      </c>
      <c r="T123">
        <v>0.96</v>
      </c>
      <c r="U123">
        <v>96.710999999999999</v>
      </c>
      <c r="V123">
        <v>105987</v>
      </c>
      <c r="W123">
        <v>4</v>
      </c>
      <c r="X123" t="s">
        <v>479</v>
      </c>
      <c r="Y123" t="s">
        <v>480</v>
      </c>
      <c r="Z123">
        <v>47</v>
      </c>
      <c r="AA123" t="s">
        <v>477</v>
      </c>
      <c r="AB123" t="s">
        <v>43</v>
      </c>
      <c r="AC123" t="s">
        <v>352</v>
      </c>
      <c r="AD123">
        <v>25</v>
      </c>
      <c r="AE123" t="s">
        <v>481</v>
      </c>
      <c r="AF123">
        <v>7</v>
      </c>
    </row>
    <row r="124" spans="4:32" x14ac:dyDescent="0.35">
      <c r="D124" t="s">
        <v>482</v>
      </c>
      <c r="E124" t="s">
        <v>117</v>
      </c>
      <c r="F124" t="s">
        <v>31</v>
      </c>
      <c r="G124" t="s">
        <v>52</v>
      </c>
      <c r="H124">
        <v>1964</v>
      </c>
      <c r="I124" t="s">
        <v>483</v>
      </c>
      <c r="J124" s="1">
        <v>23715</v>
      </c>
      <c r="K124">
        <v>0</v>
      </c>
      <c r="L124">
        <v>1</v>
      </c>
      <c r="M124">
        <v>0.72849999999999904</v>
      </c>
      <c r="N124">
        <v>0.34150000000000003</v>
      </c>
      <c r="O124">
        <v>-12.042999999999999</v>
      </c>
      <c r="P124">
        <v>3.4000000000000002E-2</v>
      </c>
      <c r="Q124">
        <v>0.57399999999999995</v>
      </c>
      <c r="R124" s="2">
        <v>9.6500000000000001E-5</v>
      </c>
      <c r="S124">
        <v>0.16199999999999901</v>
      </c>
      <c r="T124">
        <v>0.74</v>
      </c>
      <c r="U124">
        <v>130.72399999999999</v>
      </c>
      <c r="V124">
        <v>109900</v>
      </c>
      <c r="W124">
        <v>4</v>
      </c>
      <c r="X124" t="s">
        <v>484</v>
      </c>
      <c r="Y124" t="s">
        <v>485</v>
      </c>
      <c r="Z124">
        <v>46.5</v>
      </c>
    </row>
    <row r="125" spans="4:32" x14ac:dyDescent="0.35">
      <c r="D125" t="s">
        <v>486</v>
      </c>
      <c r="E125" t="s">
        <v>487</v>
      </c>
      <c r="F125" t="s">
        <v>31</v>
      </c>
      <c r="G125" t="s">
        <v>94</v>
      </c>
      <c r="H125">
        <v>1963</v>
      </c>
      <c r="I125" t="s">
        <v>488</v>
      </c>
      <c r="J125" s="1">
        <v>41589</v>
      </c>
      <c r="K125">
        <v>4</v>
      </c>
      <c r="L125">
        <v>1</v>
      </c>
      <c r="M125">
        <v>0.753</v>
      </c>
      <c r="N125">
        <v>0.34599999999999997</v>
      </c>
      <c r="O125">
        <v>-14.071999999999999</v>
      </c>
      <c r="P125">
        <v>4.6899999999999997E-2</v>
      </c>
      <c r="Q125">
        <v>0.30299999999999999</v>
      </c>
      <c r="R125" s="2">
        <v>4.0300000000000004E-6</v>
      </c>
      <c r="S125">
        <v>0.14599999999999999</v>
      </c>
      <c r="T125">
        <v>0.95299999999999996</v>
      </c>
      <c r="U125">
        <v>124.64</v>
      </c>
      <c r="V125">
        <v>122347</v>
      </c>
      <c r="W125">
        <v>4</v>
      </c>
      <c r="X125" t="s">
        <v>489</v>
      </c>
      <c r="Y125" t="s">
        <v>490</v>
      </c>
      <c r="Z125">
        <v>30.3333333333333</v>
      </c>
    </row>
    <row r="126" spans="4:32" x14ac:dyDescent="0.35">
      <c r="D126" t="s">
        <v>491</v>
      </c>
      <c r="E126" t="s">
        <v>117</v>
      </c>
      <c r="F126" t="s">
        <v>31</v>
      </c>
      <c r="G126" t="s">
        <v>32</v>
      </c>
      <c r="H126">
        <v>1964</v>
      </c>
      <c r="I126" t="s">
        <v>492</v>
      </c>
      <c r="J126" s="1">
        <v>23715</v>
      </c>
      <c r="K126">
        <v>7</v>
      </c>
      <c r="L126">
        <v>1</v>
      </c>
      <c r="M126">
        <v>0.52800000000000002</v>
      </c>
      <c r="N126">
        <v>0.52449999999999997</v>
      </c>
      <c r="O126">
        <v>-10.327999999999999</v>
      </c>
      <c r="P126">
        <v>3.6450000000000003E-2</v>
      </c>
      <c r="Q126">
        <v>0.287105</v>
      </c>
      <c r="R126" s="2">
        <v>1.4749999999999899E-6</v>
      </c>
      <c r="S126">
        <v>0.18129999999999999</v>
      </c>
      <c r="T126">
        <v>0.86299999999999999</v>
      </c>
      <c r="U126">
        <v>90.064999999999998</v>
      </c>
      <c r="V126">
        <v>151347</v>
      </c>
      <c r="W126">
        <v>4</v>
      </c>
      <c r="X126" t="s">
        <v>493</v>
      </c>
      <c r="Y126" t="s">
        <v>494</v>
      </c>
      <c r="Z126">
        <v>36</v>
      </c>
    </row>
    <row r="127" spans="4:32" x14ac:dyDescent="0.35">
      <c r="D127" t="s">
        <v>495</v>
      </c>
      <c r="E127" t="s">
        <v>496</v>
      </c>
      <c r="F127" t="s">
        <v>31</v>
      </c>
      <c r="G127" t="s">
        <v>52</v>
      </c>
      <c r="H127">
        <v>1965</v>
      </c>
      <c r="I127" t="s">
        <v>497</v>
      </c>
      <c r="X127" t="s">
        <v>498</v>
      </c>
      <c r="Y127" t="s">
        <v>499</v>
      </c>
      <c r="Z127">
        <v>37.5</v>
      </c>
    </row>
    <row r="128" spans="4:32" x14ac:dyDescent="0.35">
      <c r="D128" t="s">
        <v>500</v>
      </c>
      <c r="E128" t="s">
        <v>72</v>
      </c>
      <c r="F128" t="s">
        <v>31</v>
      </c>
      <c r="G128" t="s">
        <v>155</v>
      </c>
      <c r="H128">
        <v>1964</v>
      </c>
      <c r="I128" t="s">
        <v>501</v>
      </c>
      <c r="J128" s="1">
        <v>23568</v>
      </c>
      <c r="K128">
        <v>6</v>
      </c>
      <c r="L128">
        <v>0</v>
      </c>
      <c r="M128">
        <v>0.65800000000000003</v>
      </c>
      <c r="N128">
        <v>0.53700000000000003</v>
      </c>
      <c r="O128">
        <v>-7.5350000000000001</v>
      </c>
      <c r="P128">
        <v>3.0700000000000002E-2</v>
      </c>
      <c r="Q128">
        <v>0.13800000000000001</v>
      </c>
      <c r="R128">
        <v>0</v>
      </c>
      <c r="S128">
        <v>5.7200000000000001E-2</v>
      </c>
      <c r="T128">
        <v>0.88700000000000001</v>
      </c>
      <c r="U128">
        <v>132.11500000000001</v>
      </c>
      <c r="V128">
        <v>116373</v>
      </c>
      <c r="W128">
        <v>4</v>
      </c>
      <c r="Z128">
        <v>55</v>
      </c>
      <c r="AA128" t="s">
        <v>502</v>
      </c>
      <c r="AB128" t="s">
        <v>43</v>
      </c>
      <c r="AC128" t="s">
        <v>352</v>
      </c>
      <c r="AD128">
        <v>95</v>
      </c>
      <c r="AE128" t="s">
        <v>352</v>
      </c>
      <c r="AF128">
        <v>1</v>
      </c>
    </row>
    <row r="129" spans="4:32" x14ac:dyDescent="0.35">
      <c r="D129" t="s">
        <v>503</v>
      </c>
      <c r="E129" t="s">
        <v>249</v>
      </c>
      <c r="F129" t="s">
        <v>31</v>
      </c>
      <c r="G129" t="s">
        <v>52</v>
      </c>
      <c r="H129">
        <v>1965</v>
      </c>
      <c r="I129" t="s">
        <v>504</v>
      </c>
      <c r="J129" s="1">
        <v>24079</v>
      </c>
      <c r="K129">
        <v>1</v>
      </c>
      <c r="L129">
        <v>1</v>
      </c>
      <c r="M129">
        <v>0.66700000000000004</v>
      </c>
      <c r="N129">
        <v>0.498</v>
      </c>
      <c r="O129">
        <v>-11.026999999999999</v>
      </c>
      <c r="P129">
        <v>3.6400000000000002E-2</v>
      </c>
      <c r="Q129">
        <v>7.7200000000000003E-3</v>
      </c>
      <c r="R129">
        <v>0</v>
      </c>
      <c r="S129">
        <v>4.8099999999999997E-2</v>
      </c>
      <c r="T129">
        <v>0.77400000000000002</v>
      </c>
      <c r="U129">
        <v>85.843000000000004</v>
      </c>
      <c r="V129">
        <v>146387</v>
      </c>
      <c r="W129">
        <v>4</v>
      </c>
      <c r="X129" t="s">
        <v>505</v>
      </c>
      <c r="Y129" t="s">
        <v>506</v>
      </c>
      <c r="Z129">
        <v>45</v>
      </c>
    </row>
    <row r="130" spans="4:32" x14ac:dyDescent="0.35">
      <c r="D130" t="s">
        <v>507</v>
      </c>
      <c r="E130" t="s">
        <v>79</v>
      </c>
      <c r="F130" t="s">
        <v>31</v>
      </c>
      <c r="G130" t="s">
        <v>32</v>
      </c>
      <c r="H130">
        <v>1966</v>
      </c>
      <c r="I130" t="s">
        <v>508</v>
      </c>
      <c r="J130" s="1">
        <v>24324</v>
      </c>
      <c r="K130">
        <v>11</v>
      </c>
      <c r="L130">
        <v>1</v>
      </c>
      <c r="M130">
        <v>0.57185714285714195</v>
      </c>
      <c r="N130">
        <v>0.42785714285714199</v>
      </c>
      <c r="O130">
        <v>-9.4778571428571396</v>
      </c>
      <c r="P130">
        <v>4.6385714285714197E-2</v>
      </c>
      <c r="Q130">
        <v>0.347014285714285</v>
      </c>
      <c r="R130">
        <v>0.15114676714285699</v>
      </c>
      <c r="S130">
        <v>0.245285714285714</v>
      </c>
      <c r="T130">
        <v>0.55542857142857105</v>
      </c>
      <c r="U130">
        <v>107.251142857142</v>
      </c>
      <c r="V130">
        <v>155657.142857142</v>
      </c>
      <c r="W130">
        <v>4</v>
      </c>
      <c r="X130" t="s">
        <v>509</v>
      </c>
      <c r="Y130" t="s">
        <v>510</v>
      </c>
      <c r="Z130">
        <v>37.3333333333333</v>
      </c>
    </row>
    <row r="131" spans="4:32" x14ac:dyDescent="0.35">
      <c r="D131" t="s">
        <v>533</v>
      </c>
      <c r="E131" t="s">
        <v>47</v>
      </c>
      <c r="F131" t="s">
        <v>31</v>
      </c>
      <c r="G131" t="s">
        <v>32</v>
      </c>
      <c r="H131">
        <v>1963</v>
      </c>
      <c r="I131" t="s">
        <v>534</v>
      </c>
      <c r="J131" s="1">
        <v>23337</v>
      </c>
      <c r="K131">
        <v>4</v>
      </c>
      <c r="L131">
        <v>1</v>
      </c>
      <c r="M131">
        <v>0.47199999999999998</v>
      </c>
      <c r="N131">
        <v>0.67300000000000004</v>
      </c>
      <c r="O131">
        <v>-8.8529999999999998</v>
      </c>
      <c r="P131">
        <v>3.1800000000000002E-2</v>
      </c>
      <c r="Q131">
        <v>0.28399999999999997</v>
      </c>
      <c r="R131">
        <v>0</v>
      </c>
      <c r="S131">
        <v>0.20599999999999999</v>
      </c>
      <c r="T131">
        <v>0.86199999999999999</v>
      </c>
      <c r="U131">
        <v>133.11699999999999</v>
      </c>
      <c r="V131">
        <v>133387</v>
      </c>
      <c r="W131">
        <v>4</v>
      </c>
      <c r="X131" t="s">
        <v>535</v>
      </c>
      <c r="Y131" t="s">
        <v>536</v>
      </c>
      <c r="Z131">
        <v>53</v>
      </c>
    </row>
    <row r="132" spans="4:32" x14ac:dyDescent="0.35">
      <c r="D132" t="s">
        <v>537</v>
      </c>
      <c r="E132" t="s">
        <v>59</v>
      </c>
      <c r="F132" t="s">
        <v>155</v>
      </c>
      <c r="G132" t="s">
        <v>155</v>
      </c>
      <c r="H132">
        <v>1969</v>
      </c>
      <c r="I132" t="s">
        <v>538</v>
      </c>
      <c r="J132" s="1">
        <v>25220</v>
      </c>
      <c r="K132">
        <v>7</v>
      </c>
      <c r="L132">
        <v>1</v>
      </c>
      <c r="M132">
        <v>0.435</v>
      </c>
      <c r="N132">
        <v>0.79549999999999998</v>
      </c>
      <c r="O132">
        <v>-7.0225</v>
      </c>
      <c r="P132">
        <v>3.73E-2</v>
      </c>
      <c r="Q132" s="2">
        <v>4.5049999999999997E-5</v>
      </c>
      <c r="R132">
        <v>0.22234999999999999</v>
      </c>
      <c r="S132">
        <v>0.18099999999999999</v>
      </c>
      <c r="T132">
        <v>0.20349999999999999</v>
      </c>
      <c r="U132">
        <v>113.515999999999</v>
      </c>
      <c r="V132">
        <v>385306.5</v>
      </c>
      <c r="W132">
        <v>4</v>
      </c>
      <c r="X132" t="s">
        <v>539</v>
      </c>
      <c r="Y132" t="s">
        <v>540</v>
      </c>
      <c r="Z132">
        <v>41</v>
      </c>
    </row>
    <row r="133" spans="4:32" x14ac:dyDescent="0.35">
      <c r="D133" t="s">
        <v>541</v>
      </c>
      <c r="E133" t="s">
        <v>37</v>
      </c>
      <c r="F133" t="s">
        <v>31</v>
      </c>
      <c r="G133" t="s">
        <v>32</v>
      </c>
      <c r="H133">
        <v>1965</v>
      </c>
      <c r="I133" t="s">
        <v>542</v>
      </c>
      <c r="J133" s="1">
        <v>23960</v>
      </c>
      <c r="K133">
        <v>0</v>
      </c>
      <c r="L133">
        <v>1</v>
      </c>
      <c r="M133">
        <v>0.629</v>
      </c>
      <c r="N133">
        <v>0.55100000000000005</v>
      </c>
      <c r="O133">
        <v>-8.2810000000000006</v>
      </c>
      <c r="P133">
        <v>2.5600000000000001E-2</v>
      </c>
      <c r="Q133">
        <v>0.22</v>
      </c>
      <c r="R133">
        <v>0</v>
      </c>
      <c r="S133">
        <v>4.3200000000000002E-2</v>
      </c>
      <c r="T133">
        <v>0.68500000000000005</v>
      </c>
      <c r="U133">
        <v>113.155</v>
      </c>
      <c r="V133">
        <v>116480</v>
      </c>
      <c r="W133">
        <v>3</v>
      </c>
      <c r="X133" t="s">
        <v>543</v>
      </c>
      <c r="Y133" t="s">
        <v>544</v>
      </c>
      <c r="Z133">
        <v>43.5</v>
      </c>
    </row>
    <row r="134" spans="4:32" x14ac:dyDescent="0.35">
      <c r="D134" t="s">
        <v>515</v>
      </c>
      <c r="E134" t="s">
        <v>211</v>
      </c>
      <c r="F134" t="s">
        <v>31</v>
      </c>
      <c r="G134" t="s">
        <v>60</v>
      </c>
      <c r="H134">
        <v>1970</v>
      </c>
      <c r="I134" t="s">
        <v>516</v>
      </c>
      <c r="J134" s="1">
        <v>25696</v>
      </c>
      <c r="K134">
        <v>9</v>
      </c>
      <c r="L134">
        <v>1</v>
      </c>
      <c r="M134">
        <v>0.442</v>
      </c>
      <c r="N134">
        <v>0.626714285714285</v>
      </c>
      <c r="O134">
        <v>-9.4027142857142803</v>
      </c>
      <c r="P134">
        <v>7.1028571428571399E-2</v>
      </c>
      <c r="Q134">
        <v>0.223514285714285</v>
      </c>
      <c r="R134">
        <v>2.6138771428571399E-3</v>
      </c>
      <c r="S134">
        <v>0.20795714285714201</v>
      </c>
      <c r="T134">
        <v>0.39299999999999902</v>
      </c>
      <c r="U134">
        <v>141.512857142857</v>
      </c>
      <c r="V134">
        <v>236576.428571428</v>
      </c>
      <c r="W134">
        <v>4</v>
      </c>
      <c r="X134" t="s">
        <v>517</v>
      </c>
      <c r="Y134" t="s">
        <v>518</v>
      </c>
      <c r="Z134">
        <v>39.25</v>
      </c>
    </row>
    <row r="135" spans="4:32" x14ac:dyDescent="0.35">
      <c r="D135" t="s">
        <v>519</v>
      </c>
      <c r="E135" t="s">
        <v>37</v>
      </c>
      <c r="F135" t="s">
        <v>31</v>
      </c>
      <c r="G135" t="s">
        <v>52</v>
      </c>
      <c r="H135">
        <v>1965</v>
      </c>
      <c r="I135" t="s">
        <v>520</v>
      </c>
      <c r="J135" s="1">
        <v>23960</v>
      </c>
      <c r="K135">
        <v>9</v>
      </c>
      <c r="L135">
        <v>1</v>
      </c>
      <c r="M135">
        <v>0.64700000000000002</v>
      </c>
      <c r="N135">
        <v>0.56000000000000005</v>
      </c>
      <c r="O135">
        <v>-8.8089999999999993</v>
      </c>
      <c r="P135">
        <v>3.8699999999999998E-2</v>
      </c>
      <c r="Q135">
        <v>0.72299999999999998</v>
      </c>
      <c r="R135">
        <v>0</v>
      </c>
      <c r="S135">
        <v>0.11799999999999999</v>
      </c>
      <c r="T135">
        <v>0.91300000000000003</v>
      </c>
      <c r="U135">
        <v>120.41800000000001</v>
      </c>
      <c r="V135">
        <v>125040</v>
      </c>
      <c r="W135">
        <v>3</v>
      </c>
      <c r="X135" t="s">
        <v>521</v>
      </c>
      <c r="Y135" t="s">
        <v>522</v>
      </c>
      <c r="Z135">
        <v>65</v>
      </c>
    </row>
    <row r="136" spans="4:32" x14ac:dyDescent="0.35">
      <c r="D136" t="s">
        <v>548</v>
      </c>
      <c r="E136" t="s">
        <v>117</v>
      </c>
      <c r="F136" t="s">
        <v>549</v>
      </c>
      <c r="G136" t="s">
        <v>52</v>
      </c>
      <c r="H136">
        <v>1964</v>
      </c>
      <c r="I136" t="s">
        <v>550</v>
      </c>
    </row>
    <row r="137" spans="4:32" x14ac:dyDescent="0.35">
      <c r="D137" t="s">
        <v>551</v>
      </c>
      <c r="E137" t="s">
        <v>126</v>
      </c>
      <c r="F137" t="s">
        <v>552</v>
      </c>
      <c r="G137" t="s">
        <v>31</v>
      </c>
      <c r="H137">
        <v>1964</v>
      </c>
      <c r="I137" t="s">
        <v>553</v>
      </c>
    </row>
    <row r="138" spans="4:32" x14ac:dyDescent="0.35">
      <c r="D138" t="s">
        <v>554</v>
      </c>
      <c r="E138" t="s">
        <v>126</v>
      </c>
      <c r="F138" t="s">
        <v>31</v>
      </c>
      <c r="G138" t="s">
        <v>52</v>
      </c>
      <c r="H138">
        <v>1968</v>
      </c>
      <c r="I138" t="s">
        <v>555</v>
      </c>
      <c r="J138" s="1">
        <v>36843</v>
      </c>
      <c r="K138">
        <v>7</v>
      </c>
      <c r="L138">
        <v>1</v>
      </c>
      <c r="M138">
        <v>0.63266666666666604</v>
      </c>
      <c r="N138">
        <v>0.69366666666666599</v>
      </c>
      <c r="O138">
        <v>-9.6303333333333292</v>
      </c>
      <c r="P138">
        <v>0.1263</v>
      </c>
      <c r="Q138">
        <v>0.53766666666666596</v>
      </c>
      <c r="R138">
        <v>0.37928133333333303</v>
      </c>
      <c r="S138">
        <v>0.32266666666666599</v>
      </c>
      <c r="T138">
        <v>0.70066666666666599</v>
      </c>
      <c r="U138">
        <v>109.595</v>
      </c>
      <c r="V138">
        <v>112115.666666666</v>
      </c>
      <c r="W138">
        <v>4</v>
      </c>
      <c r="X138" t="s">
        <v>554</v>
      </c>
      <c r="Y138" t="s">
        <v>556</v>
      </c>
      <c r="Z138">
        <v>35.571428571428498</v>
      </c>
      <c r="AA138" t="s">
        <v>554</v>
      </c>
      <c r="AB138" t="s">
        <v>43</v>
      </c>
      <c r="AC138" t="s">
        <v>557</v>
      </c>
      <c r="AD138">
        <v>4</v>
      </c>
      <c r="AE138" t="s">
        <v>558</v>
      </c>
      <c r="AF138">
        <v>11</v>
      </c>
    </row>
    <row r="139" spans="4:32" x14ac:dyDescent="0.35">
      <c r="D139" t="s">
        <v>564</v>
      </c>
      <c r="E139" t="s">
        <v>47</v>
      </c>
      <c r="F139" t="s">
        <v>31</v>
      </c>
      <c r="G139" t="s">
        <v>31</v>
      </c>
      <c r="H139">
        <v>1963</v>
      </c>
      <c r="I139" t="s">
        <v>565</v>
      </c>
      <c r="J139" s="1">
        <v>23337</v>
      </c>
      <c r="K139">
        <v>9</v>
      </c>
      <c r="L139">
        <v>1</v>
      </c>
      <c r="M139">
        <v>0.52600000000000002</v>
      </c>
      <c r="N139">
        <v>0.85799999999999998</v>
      </c>
      <c r="O139">
        <v>-8.5329999999999995</v>
      </c>
      <c r="P139">
        <v>4.7600000000000003E-2</v>
      </c>
      <c r="Q139">
        <v>0.29199999999999998</v>
      </c>
      <c r="R139">
        <v>1E-3</v>
      </c>
      <c r="S139">
        <v>0.35299999999999998</v>
      </c>
      <c r="T139">
        <v>0.88600000000000001</v>
      </c>
      <c r="U139">
        <v>75.596000000000004</v>
      </c>
      <c r="V139">
        <v>106400</v>
      </c>
      <c r="W139">
        <v>4</v>
      </c>
      <c r="X139" t="s">
        <v>566</v>
      </c>
      <c r="Y139" t="s">
        <v>567</v>
      </c>
      <c r="Z139">
        <v>44</v>
      </c>
    </row>
    <row r="140" spans="4:32" x14ac:dyDescent="0.35">
      <c r="D140" t="s">
        <v>571</v>
      </c>
      <c r="E140" t="s">
        <v>126</v>
      </c>
      <c r="F140" t="s">
        <v>572</v>
      </c>
      <c r="G140" t="s">
        <v>52</v>
      </c>
      <c r="H140">
        <v>1964</v>
      </c>
      <c r="I140" t="s">
        <v>573</v>
      </c>
      <c r="J140" s="1">
        <v>34668</v>
      </c>
      <c r="K140">
        <v>7</v>
      </c>
      <c r="L140">
        <v>1</v>
      </c>
      <c r="M140">
        <v>0.45999999999999902</v>
      </c>
      <c r="N140">
        <v>0.68366666666666598</v>
      </c>
      <c r="O140">
        <v>-9.3879999999999999</v>
      </c>
      <c r="P140">
        <v>4.59666666666666E-2</v>
      </c>
      <c r="Q140">
        <v>9.9366666666666603E-2</v>
      </c>
      <c r="R140">
        <v>9.4533333333333297E-4</v>
      </c>
      <c r="S140">
        <v>0.24803333333333299</v>
      </c>
      <c r="T140">
        <v>0.77033333333333298</v>
      </c>
      <c r="U140">
        <v>118.61733333333299</v>
      </c>
      <c r="V140">
        <v>118977.666666666</v>
      </c>
      <c r="W140">
        <v>4</v>
      </c>
      <c r="X140" t="s">
        <v>574</v>
      </c>
      <c r="Y140" t="s">
        <v>575</v>
      </c>
      <c r="Z140">
        <v>31</v>
      </c>
    </row>
    <row r="141" spans="4:32" x14ac:dyDescent="0.35">
      <c r="D141" t="s">
        <v>576</v>
      </c>
      <c r="E141" t="s">
        <v>122</v>
      </c>
      <c r="F141" t="s">
        <v>155</v>
      </c>
      <c r="G141" t="s">
        <v>155</v>
      </c>
      <c r="H141">
        <v>1968</v>
      </c>
      <c r="I141" t="s">
        <v>577</v>
      </c>
      <c r="J141" s="1">
        <v>25164</v>
      </c>
      <c r="K141">
        <v>5</v>
      </c>
      <c r="L141">
        <v>1</v>
      </c>
      <c r="M141">
        <v>0.40033333333333299</v>
      </c>
      <c r="N141">
        <v>0.16400000000000001</v>
      </c>
      <c r="O141">
        <v>-14.678333333333301</v>
      </c>
      <c r="P141">
        <v>3.4766666666666599E-2</v>
      </c>
      <c r="Q141">
        <v>0.51600000000000001</v>
      </c>
      <c r="R141">
        <v>0.181351333333333</v>
      </c>
      <c r="S141">
        <v>0.232333333333333</v>
      </c>
      <c r="T141">
        <v>0.15133333333333299</v>
      </c>
      <c r="U141">
        <v>104.449666666666</v>
      </c>
      <c r="V141">
        <v>182533.66666666599</v>
      </c>
      <c r="W141">
        <v>3.3333333333333299</v>
      </c>
      <c r="X141" t="s">
        <v>578</v>
      </c>
      <c r="Y141" t="s">
        <v>579</v>
      </c>
      <c r="Z141">
        <v>36.6666666666666</v>
      </c>
    </row>
    <row r="142" spans="4:32" x14ac:dyDescent="0.35">
      <c r="D142" t="s">
        <v>587</v>
      </c>
      <c r="E142" t="s">
        <v>79</v>
      </c>
      <c r="F142" t="s">
        <v>155</v>
      </c>
      <c r="G142" t="s">
        <v>155</v>
      </c>
      <c r="H142">
        <v>1966</v>
      </c>
      <c r="I142" t="s">
        <v>588</v>
      </c>
      <c r="J142" s="1">
        <v>24324</v>
      </c>
      <c r="K142">
        <v>7</v>
      </c>
      <c r="L142">
        <v>1</v>
      </c>
      <c r="M142">
        <v>0.45228571428571401</v>
      </c>
      <c r="N142">
        <v>0.51957142857142802</v>
      </c>
      <c r="O142">
        <v>-9.7592857142857099</v>
      </c>
      <c r="P142">
        <v>4.8914285714285702E-2</v>
      </c>
      <c r="Q142">
        <v>0.63600000000000001</v>
      </c>
      <c r="R142">
        <v>0.12262378571428501</v>
      </c>
      <c r="S142">
        <v>0.13528571428571401</v>
      </c>
      <c r="T142">
        <v>0.68599999999999905</v>
      </c>
      <c r="U142">
        <v>123.505</v>
      </c>
      <c r="V142">
        <v>165327.714285714</v>
      </c>
      <c r="W142">
        <v>4</v>
      </c>
      <c r="X142" t="s">
        <v>589</v>
      </c>
      <c r="Y142" t="s">
        <v>590</v>
      </c>
      <c r="Z142">
        <v>39.714285714285701</v>
      </c>
    </row>
    <row r="143" spans="4:32" x14ac:dyDescent="0.35">
      <c r="D143" t="s">
        <v>65</v>
      </c>
      <c r="E143" t="s">
        <v>65</v>
      </c>
      <c r="F143" t="s">
        <v>31</v>
      </c>
      <c r="G143" t="s">
        <v>60</v>
      </c>
      <c r="H143">
        <v>1967</v>
      </c>
      <c r="I143" t="s">
        <v>601</v>
      </c>
      <c r="J143" s="1">
        <v>24803</v>
      </c>
      <c r="K143">
        <v>9</v>
      </c>
      <c r="L143">
        <v>1</v>
      </c>
      <c r="M143">
        <v>0.29699999999999999</v>
      </c>
      <c r="N143">
        <v>0.61299999999999999</v>
      </c>
      <c r="O143">
        <v>-9.0649999999999995</v>
      </c>
      <c r="P143">
        <v>9.3100000000000002E-2</v>
      </c>
      <c r="Q143">
        <v>3.85E-2</v>
      </c>
      <c r="R143" s="2">
        <v>3.9799999999999998E-5</v>
      </c>
      <c r="S143">
        <v>7.3400000000000007E-2</v>
      </c>
      <c r="T143">
        <v>0.33800000000000002</v>
      </c>
      <c r="U143">
        <v>170.96199999999999</v>
      </c>
      <c r="V143">
        <v>170107</v>
      </c>
      <c r="W143">
        <v>4</v>
      </c>
      <c r="X143" t="s">
        <v>602</v>
      </c>
      <c r="Y143" t="s">
        <v>603</v>
      </c>
      <c r="Z143">
        <v>46.5</v>
      </c>
    </row>
    <row r="144" spans="4:32" x14ac:dyDescent="0.35">
      <c r="D144" t="s">
        <v>604</v>
      </c>
      <c r="E144" t="s">
        <v>122</v>
      </c>
      <c r="F144" t="s">
        <v>31</v>
      </c>
      <c r="G144" t="s">
        <v>52</v>
      </c>
      <c r="H144">
        <v>1968</v>
      </c>
      <c r="I144" t="s">
        <v>605</v>
      </c>
      <c r="J144" s="1">
        <v>25164</v>
      </c>
      <c r="K144">
        <v>10</v>
      </c>
      <c r="L144">
        <v>1</v>
      </c>
      <c r="M144">
        <v>0.58433333333333304</v>
      </c>
      <c r="N144">
        <v>0.30466666666666598</v>
      </c>
      <c r="O144">
        <v>-12.124333333333301</v>
      </c>
      <c r="P144">
        <v>3.8199999999999998E-2</v>
      </c>
      <c r="Q144">
        <v>0.88</v>
      </c>
      <c r="R144">
        <v>0.31192589999999998</v>
      </c>
      <c r="S144">
        <v>0.14899999999999999</v>
      </c>
      <c r="T144">
        <v>0.85733333333333295</v>
      </c>
      <c r="U144">
        <v>118.604333333333</v>
      </c>
      <c r="V144">
        <v>148822</v>
      </c>
      <c r="W144">
        <v>4</v>
      </c>
      <c r="X144" t="s">
        <v>606</v>
      </c>
      <c r="Y144" t="s">
        <v>607</v>
      </c>
      <c r="Z144">
        <v>41.3333333333333</v>
      </c>
    </row>
    <row r="145" spans="4:32" x14ac:dyDescent="0.35">
      <c r="D145" t="s">
        <v>608</v>
      </c>
      <c r="E145" t="s">
        <v>126</v>
      </c>
      <c r="F145" t="s">
        <v>278</v>
      </c>
      <c r="G145" t="s">
        <v>39</v>
      </c>
      <c r="H145">
        <v>1964</v>
      </c>
      <c r="I145" t="s">
        <v>609</v>
      </c>
      <c r="J145" s="1">
        <v>34668</v>
      </c>
      <c r="K145">
        <v>9</v>
      </c>
      <c r="L145">
        <v>0</v>
      </c>
      <c r="M145">
        <v>0.34100000000000003</v>
      </c>
      <c r="N145">
        <v>0.88800000000000001</v>
      </c>
      <c r="O145">
        <v>-11.816000000000001</v>
      </c>
      <c r="P145">
        <v>4.1599999999999998E-2</v>
      </c>
      <c r="Q145">
        <v>0.76</v>
      </c>
      <c r="R145" s="2">
        <v>4.51E-6</v>
      </c>
      <c r="S145">
        <v>0.30499999999999999</v>
      </c>
      <c r="T145">
        <v>0.80900000000000005</v>
      </c>
      <c r="U145">
        <v>156.441</v>
      </c>
      <c r="V145">
        <v>118307</v>
      </c>
      <c r="W145">
        <v>4</v>
      </c>
      <c r="X145" t="s">
        <v>608</v>
      </c>
      <c r="Y145" t="s">
        <v>610</v>
      </c>
      <c r="Z145">
        <v>35</v>
      </c>
      <c r="AA145" t="s">
        <v>608</v>
      </c>
      <c r="AB145" t="s">
        <v>43</v>
      </c>
      <c r="AC145" t="s">
        <v>77</v>
      </c>
      <c r="AD145">
        <v>17</v>
      </c>
      <c r="AE145" t="s">
        <v>611</v>
      </c>
      <c r="AF145">
        <v>8</v>
      </c>
    </row>
    <row r="146" spans="4:32" x14ac:dyDescent="0.35">
      <c r="D146" t="s">
        <v>612</v>
      </c>
      <c r="E146" t="s">
        <v>139</v>
      </c>
      <c r="F146" t="s">
        <v>31</v>
      </c>
      <c r="G146" t="s">
        <v>52</v>
      </c>
      <c r="H146">
        <v>1969</v>
      </c>
      <c r="I146" t="s">
        <v>613</v>
      </c>
      <c r="J146" s="1">
        <v>25472</v>
      </c>
      <c r="K146">
        <v>2</v>
      </c>
      <c r="L146">
        <v>1</v>
      </c>
      <c r="M146">
        <v>0.78900000000000003</v>
      </c>
      <c r="N146">
        <v>0.377</v>
      </c>
      <c r="O146">
        <v>-11.441333333333301</v>
      </c>
      <c r="P146">
        <v>7.4899999999999994E-2</v>
      </c>
      <c r="Q146">
        <v>0.45433333333333298</v>
      </c>
      <c r="R146">
        <v>2.3936666666666599E-4</v>
      </c>
      <c r="S146">
        <v>0.23066666666666599</v>
      </c>
      <c r="T146">
        <v>0.711666666666666</v>
      </c>
      <c r="U146">
        <v>130.43633333333301</v>
      </c>
      <c r="V146">
        <v>233444.33333333299</v>
      </c>
      <c r="W146">
        <v>4</v>
      </c>
      <c r="X146" t="s">
        <v>614</v>
      </c>
      <c r="Y146" t="s">
        <v>615</v>
      </c>
      <c r="Z146">
        <v>39.75</v>
      </c>
    </row>
    <row r="147" spans="4:32" x14ac:dyDescent="0.35">
      <c r="D147" t="s">
        <v>616</v>
      </c>
      <c r="E147" t="s">
        <v>139</v>
      </c>
      <c r="F147" t="s">
        <v>31</v>
      </c>
      <c r="G147" t="s">
        <v>32</v>
      </c>
      <c r="H147">
        <v>1969</v>
      </c>
      <c r="I147" t="s">
        <v>617</v>
      </c>
      <c r="J147" s="1">
        <v>25472</v>
      </c>
      <c r="K147">
        <v>8</v>
      </c>
      <c r="L147">
        <v>1</v>
      </c>
      <c r="M147">
        <v>0.65024999999999999</v>
      </c>
      <c r="N147">
        <v>0.58799999999999997</v>
      </c>
      <c r="O147">
        <v>-9.3529999999999998</v>
      </c>
      <c r="P147">
        <v>3.5025000000000001E-2</v>
      </c>
      <c r="Q147">
        <v>0.191825</v>
      </c>
      <c r="R147">
        <v>3.8081299999999998E-3</v>
      </c>
      <c r="S147">
        <v>0.35520000000000002</v>
      </c>
      <c r="T147">
        <v>0.77774999999999905</v>
      </c>
      <c r="U147">
        <v>99.656499999999994</v>
      </c>
      <c r="V147">
        <v>88220</v>
      </c>
      <c r="W147">
        <v>4</v>
      </c>
      <c r="X147" t="s">
        <v>616</v>
      </c>
      <c r="Y147" t="s">
        <v>618</v>
      </c>
      <c r="Z147">
        <v>36.200000000000003</v>
      </c>
    </row>
    <row r="148" spans="4:32" x14ac:dyDescent="0.35">
      <c r="D148" t="s">
        <v>619</v>
      </c>
      <c r="E148" t="s">
        <v>249</v>
      </c>
      <c r="F148" t="s">
        <v>31</v>
      </c>
      <c r="G148" t="s">
        <v>52</v>
      </c>
      <c r="H148">
        <v>1965</v>
      </c>
      <c r="I148" t="s">
        <v>620</v>
      </c>
      <c r="J148" s="1">
        <v>24079</v>
      </c>
      <c r="K148">
        <v>5</v>
      </c>
      <c r="L148">
        <v>0</v>
      </c>
      <c r="M148">
        <v>0.57799999999999996</v>
      </c>
      <c r="N148">
        <v>0.28999999999999998</v>
      </c>
      <c r="O148">
        <v>-12.500999999999999</v>
      </c>
      <c r="P148">
        <v>3.4099999999999998E-2</v>
      </c>
      <c r="Q148">
        <v>0.65200000000000002</v>
      </c>
      <c r="R148">
        <v>0</v>
      </c>
      <c r="S148">
        <v>0.105</v>
      </c>
      <c r="T148">
        <v>0.66600000000000004</v>
      </c>
      <c r="U148">
        <v>117.40300000000001</v>
      </c>
      <c r="V148">
        <v>162373</v>
      </c>
      <c r="W148">
        <v>4</v>
      </c>
      <c r="X148" t="s">
        <v>619</v>
      </c>
      <c r="Y148" t="s">
        <v>621</v>
      </c>
      <c r="Z148">
        <v>55</v>
      </c>
    </row>
    <row r="149" spans="4:32" x14ac:dyDescent="0.35">
      <c r="D149" t="s">
        <v>622</v>
      </c>
      <c r="E149" t="s">
        <v>84</v>
      </c>
      <c r="F149" t="s">
        <v>31</v>
      </c>
      <c r="G149" t="s">
        <v>94</v>
      </c>
      <c r="H149">
        <v>1963</v>
      </c>
      <c r="I149" t="s">
        <v>623</v>
      </c>
      <c r="J149" s="1">
        <v>23092</v>
      </c>
      <c r="K149">
        <v>0</v>
      </c>
      <c r="L149">
        <v>1</v>
      </c>
      <c r="M149">
        <v>0.63549999999999995</v>
      </c>
      <c r="N149">
        <v>0.56999999999999995</v>
      </c>
      <c r="O149">
        <v>-11.438499999999999</v>
      </c>
      <c r="P149">
        <v>3.7949999999999998E-2</v>
      </c>
      <c r="Q149">
        <v>0.50249999999999995</v>
      </c>
      <c r="R149">
        <v>0</v>
      </c>
      <c r="S149">
        <v>0.57099999999999995</v>
      </c>
      <c r="T149">
        <v>0.87</v>
      </c>
      <c r="U149">
        <v>135.101</v>
      </c>
      <c r="V149">
        <v>109060</v>
      </c>
      <c r="W149">
        <v>4</v>
      </c>
      <c r="X149" t="s">
        <v>622</v>
      </c>
      <c r="Y149" t="s">
        <v>624</v>
      </c>
      <c r="Z149">
        <v>39.5</v>
      </c>
    </row>
    <row r="150" spans="4:32" x14ac:dyDescent="0.35">
      <c r="D150" t="s">
        <v>625</v>
      </c>
      <c r="E150" t="s">
        <v>47</v>
      </c>
      <c r="F150" t="s">
        <v>626</v>
      </c>
      <c r="G150" t="s">
        <v>32</v>
      </c>
      <c r="H150">
        <v>1963</v>
      </c>
      <c r="I150" t="s">
        <v>627</v>
      </c>
      <c r="J150" s="1">
        <v>23337</v>
      </c>
      <c r="K150">
        <v>11</v>
      </c>
      <c r="L150">
        <v>1</v>
      </c>
      <c r="M150">
        <v>0.58899999999999997</v>
      </c>
      <c r="N150">
        <v>0.76149999999999995</v>
      </c>
      <c r="O150">
        <v>-9.1284999999999901</v>
      </c>
      <c r="P150">
        <v>3.8550000000000001E-2</v>
      </c>
      <c r="Q150">
        <v>0.61799999999999999</v>
      </c>
      <c r="R150">
        <v>7.7999999999999999E-4</v>
      </c>
      <c r="S150">
        <v>0.22</v>
      </c>
      <c r="T150">
        <v>0.9415</v>
      </c>
      <c r="U150">
        <v>130.02099999999999</v>
      </c>
      <c r="V150">
        <v>166160</v>
      </c>
      <c r="W150">
        <v>2.5</v>
      </c>
      <c r="X150" t="s">
        <v>628</v>
      </c>
      <c r="Y150" t="s">
        <v>629</v>
      </c>
      <c r="Z150">
        <v>34</v>
      </c>
    </row>
    <row r="151" spans="4:32" x14ac:dyDescent="0.35">
      <c r="D151" t="s">
        <v>630</v>
      </c>
      <c r="E151" t="s">
        <v>122</v>
      </c>
      <c r="F151" t="s">
        <v>31</v>
      </c>
      <c r="G151" t="s">
        <v>52</v>
      </c>
      <c r="H151">
        <v>1968</v>
      </c>
      <c r="I151" t="s">
        <v>631</v>
      </c>
      <c r="J151" s="1">
        <v>25164</v>
      </c>
      <c r="K151">
        <v>8</v>
      </c>
      <c r="L151">
        <v>1</v>
      </c>
      <c r="M151">
        <v>0.51349999999999996</v>
      </c>
      <c r="N151">
        <v>0.19764999999999999</v>
      </c>
      <c r="O151">
        <v>-15.190250000000001</v>
      </c>
      <c r="P151">
        <v>3.0499999999999999E-2</v>
      </c>
      <c r="Q151">
        <v>0.71575</v>
      </c>
      <c r="R151">
        <v>0.140052025</v>
      </c>
      <c r="S151">
        <v>0.224</v>
      </c>
      <c r="T151">
        <v>0.4395</v>
      </c>
      <c r="U151">
        <v>128.2105</v>
      </c>
      <c r="V151">
        <v>167923.5</v>
      </c>
      <c r="W151">
        <v>4</v>
      </c>
      <c r="X151" t="s">
        <v>632</v>
      </c>
      <c r="Y151" t="s">
        <v>633</v>
      </c>
      <c r="Z151">
        <v>34.6</v>
      </c>
    </row>
    <row r="152" spans="4:32" x14ac:dyDescent="0.35">
      <c r="D152" t="s">
        <v>634</v>
      </c>
      <c r="E152" t="s">
        <v>117</v>
      </c>
      <c r="F152" t="s">
        <v>635</v>
      </c>
      <c r="G152" t="s">
        <v>32</v>
      </c>
      <c r="H152">
        <v>1964</v>
      </c>
      <c r="I152" t="s">
        <v>636</v>
      </c>
      <c r="J152" s="1">
        <v>23715</v>
      </c>
      <c r="K152">
        <v>6</v>
      </c>
      <c r="L152">
        <v>1</v>
      </c>
      <c r="M152">
        <v>0.63100000000000001</v>
      </c>
      <c r="N152">
        <v>0.42399999999999999</v>
      </c>
      <c r="O152">
        <v>-9.1059999999999999</v>
      </c>
      <c r="P152">
        <v>4.3799999999999999E-2</v>
      </c>
      <c r="Q152">
        <v>0.79600000000000004</v>
      </c>
      <c r="R152">
        <v>1.4300000000000001E-4</v>
      </c>
      <c r="S152">
        <v>0.11799999999999999</v>
      </c>
      <c r="T152">
        <v>0.58899999999999997</v>
      </c>
      <c r="U152">
        <v>126.127</v>
      </c>
      <c r="V152">
        <v>158627</v>
      </c>
      <c r="W152">
        <v>5</v>
      </c>
      <c r="X152" t="s">
        <v>634</v>
      </c>
      <c r="Y152" t="s">
        <v>637</v>
      </c>
      <c r="Z152">
        <v>36.5</v>
      </c>
    </row>
    <row r="153" spans="4:32" x14ac:dyDescent="0.35">
      <c r="D153" t="s">
        <v>642</v>
      </c>
      <c r="E153" t="s">
        <v>117</v>
      </c>
      <c r="F153" t="s">
        <v>31</v>
      </c>
      <c r="G153" t="s">
        <v>32</v>
      </c>
      <c r="H153">
        <v>1964</v>
      </c>
      <c r="I153" t="s">
        <v>643</v>
      </c>
      <c r="J153" s="1">
        <v>23715</v>
      </c>
      <c r="K153">
        <v>0</v>
      </c>
      <c r="L153">
        <v>1</v>
      </c>
      <c r="M153">
        <v>0.71799999999999997</v>
      </c>
      <c r="N153">
        <v>0.59299999999999997</v>
      </c>
      <c r="O153">
        <v>-9.9760000000000009</v>
      </c>
      <c r="P153">
        <v>3.7699999999999997E-2</v>
      </c>
      <c r="Q153">
        <v>0.67</v>
      </c>
      <c r="R153">
        <v>0</v>
      </c>
      <c r="S153">
        <v>0.17199999999999999</v>
      </c>
      <c r="T153">
        <v>0.86899999999999999</v>
      </c>
      <c r="U153">
        <v>124.251</v>
      </c>
      <c r="V153">
        <v>136067</v>
      </c>
      <c r="W153">
        <v>4</v>
      </c>
      <c r="X153" t="s">
        <v>644</v>
      </c>
      <c r="Y153" t="s">
        <v>645</v>
      </c>
      <c r="Z153">
        <v>35.3333333333333</v>
      </c>
    </row>
    <row r="154" spans="4:32" x14ac:dyDescent="0.35">
      <c r="D154" t="s">
        <v>646</v>
      </c>
      <c r="E154" t="s">
        <v>249</v>
      </c>
      <c r="F154" t="s">
        <v>31</v>
      </c>
      <c r="G154" t="s">
        <v>32</v>
      </c>
      <c r="H154">
        <v>1965</v>
      </c>
      <c r="I154" t="s">
        <v>647</v>
      </c>
      <c r="J154" s="1">
        <v>24079</v>
      </c>
      <c r="K154">
        <v>4</v>
      </c>
      <c r="L154">
        <v>1</v>
      </c>
      <c r="M154">
        <v>0.42499999999999999</v>
      </c>
      <c r="N154">
        <v>0.36899999999999999</v>
      </c>
      <c r="O154">
        <v>-11.875999999999999</v>
      </c>
      <c r="P154">
        <v>3.7900000000000003E-2</v>
      </c>
      <c r="Q154">
        <v>0.183</v>
      </c>
      <c r="R154">
        <v>1.2600000000000001E-3</v>
      </c>
      <c r="S154">
        <v>0.112</v>
      </c>
      <c r="T154">
        <v>0.65</v>
      </c>
      <c r="U154">
        <v>176.625</v>
      </c>
      <c r="V154">
        <v>124693</v>
      </c>
      <c r="W154">
        <v>3</v>
      </c>
      <c r="X154" t="s">
        <v>646</v>
      </c>
      <c r="Y154" t="s">
        <v>648</v>
      </c>
      <c r="Z154">
        <v>49</v>
      </c>
    </row>
    <row r="155" spans="4:32" x14ac:dyDescent="0.35">
      <c r="D155" t="s">
        <v>649</v>
      </c>
      <c r="E155" t="s">
        <v>47</v>
      </c>
      <c r="F155" t="s">
        <v>31</v>
      </c>
      <c r="G155" t="s">
        <v>32</v>
      </c>
      <c r="H155">
        <v>1963</v>
      </c>
      <c r="I155" t="s">
        <v>650</v>
      </c>
      <c r="J155" s="1">
        <v>23337</v>
      </c>
      <c r="K155">
        <v>7</v>
      </c>
      <c r="L155">
        <v>1</v>
      </c>
      <c r="M155">
        <v>0.47099999999999997</v>
      </c>
      <c r="N155">
        <v>0.81699999999999995</v>
      </c>
      <c r="O155">
        <v>-9.9990000000000006</v>
      </c>
      <c r="P155">
        <v>3.7199999999999997E-2</v>
      </c>
      <c r="Q155">
        <v>0.21299999999999999</v>
      </c>
      <c r="R155">
        <v>0</v>
      </c>
      <c r="S155">
        <v>0.498</v>
      </c>
      <c r="T155">
        <v>0.96099999999999997</v>
      </c>
      <c r="U155">
        <v>124.848</v>
      </c>
      <c r="V155">
        <v>126827</v>
      </c>
      <c r="W155">
        <v>4</v>
      </c>
      <c r="X155" t="s">
        <v>651</v>
      </c>
      <c r="Y155" t="s">
        <v>652</v>
      </c>
      <c r="Z155">
        <v>47</v>
      </c>
    </row>
    <row r="156" spans="4:32" x14ac:dyDescent="0.35">
      <c r="D156" t="s">
        <v>653</v>
      </c>
      <c r="E156" t="s">
        <v>249</v>
      </c>
      <c r="F156" t="s">
        <v>31</v>
      </c>
      <c r="G156" t="s">
        <v>32</v>
      </c>
      <c r="H156">
        <v>1965</v>
      </c>
      <c r="I156" t="s">
        <v>654</v>
      </c>
      <c r="J156" s="1">
        <v>24079</v>
      </c>
      <c r="K156">
        <v>4</v>
      </c>
      <c r="L156">
        <v>1</v>
      </c>
      <c r="M156">
        <v>0.53400000000000003</v>
      </c>
      <c r="N156">
        <v>0.63500000000000001</v>
      </c>
      <c r="O156">
        <v>-9.2934999999999999</v>
      </c>
      <c r="P156">
        <v>4.1399999999999999E-2</v>
      </c>
      <c r="Q156">
        <v>1.17349999999999E-2</v>
      </c>
      <c r="R156" s="2">
        <v>7.0999999999999998E-6</v>
      </c>
      <c r="S156">
        <v>0.13500000000000001</v>
      </c>
      <c r="T156">
        <v>0.76949999999999996</v>
      </c>
      <c r="U156">
        <v>121.788</v>
      </c>
      <c r="V156">
        <v>163046.5</v>
      </c>
      <c r="W156">
        <v>4</v>
      </c>
      <c r="X156" t="s">
        <v>655</v>
      </c>
      <c r="Y156" t="s">
        <v>656</v>
      </c>
      <c r="Z156">
        <v>49.3333333333333</v>
      </c>
      <c r="AA156" t="s">
        <v>653</v>
      </c>
      <c r="AB156" t="s">
        <v>43</v>
      </c>
      <c r="AC156" t="s">
        <v>657</v>
      </c>
      <c r="AD156">
        <v>3</v>
      </c>
      <c r="AE156" t="s">
        <v>658</v>
      </c>
      <c r="AF156">
        <v>9</v>
      </c>
    </row>
    <row r="157" spans="4:32" x14ac:dyDescent="0.35">
      <c r="D157" t="s">
        <v>659</v>
      </c>
      <c r="E157" t="s">
        <v>122</v>
      </c>
      <c r="F157" t="s">
        <v>31</v>
      </c>
      <c r="G157" t="s">
        <v>52</v>
      </c>
      <c r="H157">
        <v>1968</v>
      </c>
      <c r="I157" t="s">
        <v>660</v>
      </c>
      <c r="J157" s="1">
        <v>25164</v>
      </c>
      <c r="K157">
        <v>10</v>
      </c>
      <c r="L157">
        <v>1</v>
      </c>
      <c r="M157">
        <v>0.78649999999999998</v>
      </c>
      <c r="N157">
        <v>0.73</v>
      </c>
      <c r="O157">
        <v>-8.1694999999999993</v>
      </c>
      <c r="P157">
        <v>3.7949999999999998E-2</v>
      </c>
      <c r="Q157">
        <v>0.28299999999999997</v>
      </c>
      <c r="R157">
        <v>1.72275E-2</v>
      </c>
      <c r="S157">
        <v>0.221225</v>
      </c>
      <c r="T157">
        <v>0.86375000000000002</v>
      </c>
      <c r="U157">
        <v>116.736</v>
      </c>
      <c r="V157">
        <v>185640</v>
      </c>
      <c r="W157">
        <v>4</v>
      </c>
      <c r="X157" t="s">
        <v>661</v>
      </c>
      <c r="Y157" t="s">
        <v>662</v>
      </c>
      <c r="Z157">
        <v>40.857142857142797</v>
      </c>
    </row>
    <row r="158" spans="4:32" x14ac:dyDescent="0.35">
      <c r="D158" t="s">
        <v>667</v>
      </c>
      <c r="E158" t="s">
        <v>139</v>
      </c>
      <c r="F158" t="s">
        <v>31</v>
      </c>
      <c r="G158" t="s">
        <v>52</v>
      </c>
      <c r="H158">
        <v>1969</v>
      </c>
      <c r="I158" t="s">
        <v>668</v>
      </c>
      <c r="J158" s="1">
        <v>25472</v>
      </c>
      <c r="K158">
        <v>9</v>
      </c>
      <c r="L158">
        <v>1</v>
      </c>
      <c r="M158">
        <v>0.51449999999999996</v>
      </c>
      <c r="N158">
        <v>0.57650000000000001</v>
      </c>
      <c r="O158">
        <v>-8.3732500000000005</v>
      </c>
      <c r="P158">
        <v>3.4349999999999999E-2</v>
      </c>
      <c r="Q158">
        <v>0.20050000000000001</v>
      </c>
      <c r="R158">
        <v>7.9715150000000002E-3</v>
      </c>
      <c r="S158">
        <v>0.30725000000000002</v>
      </c>
      <c r="T158">
        <v>0.47949999999999998</v>
      </c>
      <c r="U158">
        <v>129.56424999999999</v>
      </c>
      <c r="V158">
        <v>236126.75</v>
      </c>
      <c r="W158">
        <v>3</v>
      </c>
      <c r="X158" t="s">
        <v>667</v>
      </c>
      <c r="Y158" t="s">
        <v>669</v>
      </c>
      <c r="Z158">
        <v>42.8</v>
      </c>
    </row>
    <row r="159" spans="4:32" x14ac:dyDescent="0.35">
      <c r="D159" t="s">
        <v>670</v>
      </c>
      <c r="E159" t="s">
        <v>671</v>
      </c>
      <c r="F159" t="s">
        <v>155</v>
      </c>
      <c r="G159" t="s">
        <v>155</v>
      </c>
      <c r="H159">
        <v>1969</v>
      </c>
      <c r="I159" t="s">
        <v>672</v>
      </c>
      <c r="J159" s="1">
        <v>43735</v>
      </c>
      <c r="K159">
        <v>0</v>
      </c>
      <c r="L159">
        <v>1</v>
      </c>
      <c r="M159">
        <v>0.63900000000000001</v>
      </c>
      <c r="N159">
        <v>0.73099999999999998</v>
      </c>
      <c r="O159">
        <v>-11.706</v>
      </c>
      <c r="P159">
        <v>5.04E-2</v>
      </c>
      <c r="Q159">
        <v>0.44700000000000001</v>
      </c>
      <c r="R159">
        <v>0</v>
      </c>
      <c r="S159">
        <v>3.7100000000000001E-2</v>
      </c>
      <c r="T159">
        <v>0.372</v>
      </c>
      <c r="U159">
        <v>142.441</v>
      </c>
      <c r="V159">
        <v>195827</v>
      </c>
      <c r="W159">
        <v>4</v>
      </c>
      <c r="X159" t="s">
        <v>673</v>
      </c>
      <c r="Y159" t="s">
        <v>674</v>
      </c>
      <c r="Z159">
        <v>34.25</v>
      </c>
    </row>
    <row r="160" spans="4:32" x14ac:dyDescent="0.35">
      <c r="D160" t="s">
        <v>675</v>
      </c>
      <c r="E160" t="s">
        <v>211</v>
      </c>
      <c r="F160" t="s">
        <v>31</v>
      </c>
      <c r="G160" t="s">
        <v>94</v>
      </c>
      <c r="H160">
        <v>1970</v>
      </c>
      <c r="I160" t="s">
        <v>676</v>
      </c>
      <c r="J160" s="1">
        <v>25696</v>
      </c>
      <c r="K160">
        <v>4</v>
      </c>
      <c r="L160">
        <v>1</v>
      </c>
      <c r="M160">
        <v>0.46916666666666601</v>
      </c>
      <c r="N160">
        <v>0.88516666666666599</v>
      </c>
      <c r="O160">
        <v>-7.1741666666666601</v>
      </c>
      <c r="P160">
        <v>0.14415</v>
      </c>
      <c r="Q160">
        <v>3.492E-2</v>
      </c>
      <c r="R160" s="2">
        <v>2.9999999999999999E-7</v>
      </c>
      <c r="S160">
        <v>0.50633333333333297</v>
      </c>
      <c r="T160">
        <v>0.80799999999999905</v>
      </c>
      <c r="U160">
        <v>118.190833333333</v>
      </c>
      <c r="V160">
        <v>182541.33333333299</v>
      </c>
      <c r="W160">
        <v>4</v>
      </c>
      <c r="X160" t="s">
        <v>677</v>
      </c>
      <c r="Y160" t="s">
        <v>678</v>
      </c>
      <c r="Z160">
        <v>35.125</v>
      </c>
    </row>
    <row r="161" spans="4:32" x14ac:dyDescent="0.35">
      <c r="D161" t="s">
        <v>679</v>
      </c>
      <c r="E161" t="s">
        <v>59</v>
      </c>
      <c r="F161" t="s">
        <v>155</v>
      </c>
      <c r="G161" t="s">
        <v>155</v>
      </c>
      <c r="H161">
        <v>1969</v>
      </c>
      <c r="I161" t="s">
        <v>680</v>
      </c>
      <c r="J161" s="1">
        <v>25220</v>
      </c>
      <c r="K161">
        <v>9</v>
      </c>
      <c r="L161">
        <v>1</v>
      </c>
      <c r="M161">
        <v>0.26949999999999902</v>
      </c>
      <c r="N161">
        <v>0.72699999999999998</v>
      </c>
      <c r="O161">
        <v>-7.8594999999999997</v>
      </c>
      <c r="P161">
        <v>6.0549999999999903E-2</v>
      </c>
      <c r="Q161">
        <v>3.7500000000000001E-4</v>
      </c>
      <c r="R161">
        <v>4.7150000000000002E-4</v>
      </c>
      <c r="S161">
        <v>8.5249999999999895E-2</v>
      </c>
      <c r="T161">
        <v>0.79049999999999998</v>
      </c>
      <c r="U161">
        <v>158.02449999999999</v>
      </c>
      <c r="V161">
        <v>204500</v>
      </c>
      <c r="W161">
        <v>4</v>
      </c>
      <c r="X161" t="s">
        <v>681</v>
      </c>
      <c r="Y161" t="s">
        <v>682</v>
      </c>
      <c r="Z161">
        <v>34.6666666666666</v>
      </c>
    </row>
    <row r="162" spans="4:32" x14ac:dyDescent="0.35">
      <c r="D162" t="s">
        <v>709</v>
      </c>
      <c r="E162" t="s">
        <v>84</v>
      </c>
      <c r="F162" t="s">
        <v>31</v>
      </c>
      <c r="G162" t="s">
        <v>52</v>
      </c>
      <c r="H162">
        <v>1962</v>
      </c>
      <c r="I162" t="s">
        <v>710</v>
      </c>
      <c r="J162" s="1">
        <v>23092</v>
      </c>
      <c r="K162">
        <v>2</v>
      </c>
      <c r="L162">
        <v>1</v>
      </c>
      <c r="M162">
        <v>0.59250000000000003</v>
      </c>
      <c r="N162">
        <v>0.47549999999999998</v>
      </c>
      <c r="O162">
        <v>-10.481</v>
      </c>
      <c r="P162">
        <v>3.0200000000000001E-2</v>
      </c>
      <c r="Q162">
        <v>0.42</v>
      </c>
      <c r="R162">
        <v>6.3891499999999999E-4</v>
      </c>
      <c r="S162">
        <v>0.15690000000000001</v>
      </c>
      <c r="T162">
        <v>0.753</v>
      </c>
      <c r="U162">
        <v>136.54649999999901</v>
      </c>
      <c r="V162">
        <v>121846.5</v>
      </c>
      <c r="W162">
        <v>4</v>
      </c>
      <c r="Z162">
        <v>38.5</v>
      </c>
      <c r="AA162" t="s">
        <v>709</v>
      </c>
      <c r="AB162" t="s">
        <v>43</v>
      </c>
      <c r="AC162" t="s">
        <v>227</v>
      </c>
      <c r="AD162">
        <v>10</v>
      </c>
      <c r="AE162" t="s">
        <v>711</v>
      </c>
      <c r="AF162">
        <v>8</v>
      </c>
    </row>
    <row r="163" spans="4:32" x14ac:dyDescent="0.35">
      <c r="D163" t="s">
        <v>683</v>
      </c>
      <c r="E163" t="s">
        <v>126</v>
      </c>
      <c r="F163" t="s">
        <v>31</v>
      </c>
      <c r="G163" t="s">
        <v>52</v>
      </c>
      <c r="H163">
        <v>1966</v>
      </c>
      <c r="I163" t="s">
        <v>684</v>
      </c>
      <c r="J163" s="1">
        <v>36843</v>
      </c>
      <c r="K163">
        <v>7</v>
      </c>
      <c r="L163">
        <v>1</v>
      </c>
      <c r="M163">
        <v>0.50175000000000003</v>
      </c>
      <c r="N163">
        <v>0.83074999999999999</v>
      </c>
      <c r="O163">
        <v>-6.4022499999999898</v>
      </c>
      <c r="P163">
        <v>8.5050000000000001E-2</v>
      </c>
      <c r="Q163">
        <v>0.17954999999999999</v>
      </c>
      <c r="R163">
        <v>6.6273120000000005E-2</v>
      </c>
      <c r="S163">
        <v>0.53</v>
      </c>
      <c r="T163">
        <v>0.73550000000000004</v>
      </c>
      <c r="U163">
        <v>98.378249999999994</v>
      </c>
      <c r="V163">
        <v>160360</v>
      </c>
      <c r="W163">
        <v>4</v>
      </c>
      <c r="X163" t="s">
        <v>685</v>
      </c>
      <c r="Y163" t="s">
        <v>686</v>
      </c>
      <c r="Z163">
        <v>40.8333333333333</v>
      </c>
      <c r="AA163" t="s">
        <v>683</v>
      </c>
      <c r="AB163" t="s">
        <v>43</v>
      </c>
      <c r="AC163" t="s">
        <v>687</v>
      </c>
      <c r="AD163">
        <v>12</v>
      </c>
      <c r="AE163" t="s">
        <v>688</v>
      </c>
      <c r="AF163">
        <v>10</v>
      </c>
    </row>
    <row r="164" spans="4:32" x14ac:dyDescent="0.35">
      <c r="D164" t="s">
        <v>695</v>
      </c>
      <c r="E164" t="s">
        <v>122</v>
      </c>
      <c r="F164" t="s">
        <v>155</v>
      </c>
      <c r="G164" t="s">
        <v>155</v>
      </c>
      <c r="H164">
        <v>1968</v>
      </c>
      <c r="I164" t="s">
        <v>696</v>
      </c>
      <c r="J164" s="1">
        <v>25164</v>
      </c>
      <c r="K164">
        <v>8</v>
      </c>
      <c r="L164">
        <v>1</v>
      </c>
      <c r="M164">
        <v>0.51324999999999998</v>
      </c>
      <c r="N164">
        <v>0.35175000000000001</v>
      </c>
      <c r="O164">
        <v>-11.31925</v>
      </c>
      <c r="P164">
        <v>3.5249999999999997E-2</v>
      </c>
      <c r="Q164">
        <v>0.46899999999999997</v>
      </c>
      <c r="R164">
        <v>1.2975E-2</v>
      </c>
      <c r="S164">
        <v>0.287275</v>
      </c>
      <c r="T164">
        <v>0.55649999999999999</v>
      </c>
      <c r="U164">
        <v>113.7825</v>
      </c>
      <c r="V164">
        <v>126113.5</v>
      </c>
      <c r="W164">
        <v>4</v>
      </c>
      <c r="X164" t="s">
        <v>695</v>
      </c>
      <c r="Y164" t="s">
        <v>697</v>
      </c>
      <c r="Z164">
        <v>32.4</v>
      </c>
    </row>
    <row r="165" spans="4:32" x14ac:dyDescent="0.35">
      <c r="D165" t="s">
        <v>698</v>
      </c>
      <c r="E165" t="s">
        <v>47</v>
      </c>
      <c r="F165" t="s">
        <v>699</v>
      </c>
      <c r="G165" t="s">
        <v>32</v>
      </c>
      <c r="H165">
        <v>1963</v>
      </c>
      <c r="I165" t="s">
        <v>700</v>
      </c>
    </row>
    <row r="166" spans="4:32" x14ac:dyDescent="0.35">
      <c r="D166" t="s">
        <v>705</v>
      </c>
      <c r="E166" t="s">
        <v>139</v>
      </c>
      <c r="F166" t="s">
        <v>31</v>
      </c>
      <c r="G166" t="s">
        <v>32</v>
      </c>
      <c r="H166">
        <v>1969</v>
      </c>
      <c r="I166" t="s">
        <v>706</v>
      </c>
      <c r="J166" s="1">
        <v>25472</v>
      </c>
      <c r="K166">
        <v>11</v>
      </c>
      <c r="L166">
        <v>1</v>
      </c>
      <c r="M166">
        <v>0.53239999999999998</v>
      </c>
      <c r="N166">
        <v>0.73719999999999997</v>
      </c>
      <c r="O166">
        <v>-9.3719999999999999</v>
      </c>
      <c r="P166">
        <v>0.15038000000000001</v>
      </c>
      <c r="Q166">
        <v>0.27362999999999998</v>
      </c>
      <c r="R166">
        <v>0.28104227799999998</v>
      </c>
      <c r="S166">
        <v>0.182</v>
      </c>
      <c r="T166">
        <v>0.65080000000000005</v>
      </c>
      <c r="U166">
        <v>164.57579999999999</v>
      </c>
      <c r="V166">
        <v>82069.399999999994</v>
      </c>
      <c r="W166">
        <v>3.4</v>
      </c>
      <c r="X166" t="s">
        <v>707</v>
      </c>
      <c r="Y166" t="s">
        <v>708</v>
      </c>
      <c r="Z166">
        <v>34.8333333333333</v>
      </c>
    </row>
    <row r="167" spans="4:32" x14ac:dyDescent="0.35">
      <c r="D167" t="s">
        <v>717</v>
      </c>
      <c r="E167" t="s">
        <v>718</v>
      </c>
      <c r="F167" t="s">
        <v>31</v>
      </c>
      <c r="G167" t="s">
        <v>32</v>
      </c>
      <c r="H167">
        <v>1968</v>
      </c>
      <c r="I167" t="s">
        <v>719</v>
      </c>
      <c r="J167" s="1">
        <v>43413</v>
      </c>
      <c r="K167">
        <v>11</v>
      </c>
      <c r="L167">
        <v>1</v>
      </c>
      <c r="M167">
        <v>0.67300000000000004</v>
      </c>
      <c r="N167">
        <v>0.71899999999999997</v>
      </c>
      <c r="O167">
        <v>-10.579666666666601</v>
      </c>
      <c r="P167">
        <v>5.7700000000000001E-2</v>
      </c>
      <c r="Q167">
        <v>0.43133333333333301</v>
      </c>
      <c r="R167">
        <v>0.28382576666666598</v>
      </c>
      <c r="S167">
        <v>0.36033333333333301</v>
      </c>
      <c r="T167">
        <v>0.67600000000000005</v>
      </c>
      <c r="U167">
        <v>122.56299999999899</v>
      </c>
      <c r="V167">
        <v>195969</v>
      </c>
      <c r="W167">
        <v>4</v>
      </c>
      <c r="X167" t="s">
        <v>717</v>
      </c>
      <c r="Y167" t="s">
        <v>720</v>
      </c>
      <c r="Z167">
        <v>37.8333333333333</v>
      </c>
      <c r="AA167" t="s">
        <v>717</v>
      </c>
      <c r="AB167" t="s">
        <v>43</v>
      </c>
      <c r="AC167" t="s">
        <v>386</v>
      </c>
      <c r="AD167">
        <v>12</v>
      </c>
      <c r="AE167" t="s">
        <v>721</v>
      </c>
      <c r="AF167">
        <v>11</v>
      </c>
    </row>
    <row r="168" spans="4:32" x14ac:dyDescent="0.35">
      <c r="D168" t="s">
        <v>722</v>
      </c>
      <c r="E168" t="s">
        <v>122</v>
      </c>
      <c r="F168" t="s">
        <v>31</v>
      </c>
      <c r="G168" t="s">
        <v>32</v>
      </c>
      <c r="H168">
        <v>1968</v>
      </c>
      <c r="I168" t="s">
        <v>723</v>
      </c>
      <c r="J168" s="1">
        <v>25164</v>
      </c>
      <c r="K168">
        <v>9</v>
      </c>
      <c r="L168">
        <v>1</v>
      </c>
      <c r="M168">
        <v>0.39733333333333298</v>
      </c>
      <c r="N168">
        <v>0.62533333333333296</v>
      </c>
      <c r="O168">
        <v>-9.9049999999999994</v>
      </c>
      <c r="P168">
        <v>5.5299999999999898E-2</v>
      </c>
      <c r="Q168">
        <v>0.108966666666666</v>
      </c>
      <c r="R168">
        <v>5.9119999999999997E-3</v>
      </c>
      <c r="S168">
        <v>0.56366666666666598</v>
      </c>
      <c r="T168">
        <v>0.53700000000000003</v>
      </c>
      <c r="U168">
        <v>99.358666666666593</v>
      </c>
      <c r="V168">
        <v>380089</v>
      </c>
      <c r="W168">
        <v>4</v>
      </c>
      <c r="Z168">
        <v>37.6666666666666</v>
      </c>
    </row>
    <row r="169" spans="4:32" x14ac:dyDescent="0.35">
      <c r="D169" t="s">
        <v>724</v>
      </c>
      <c r="E169" t="s">
        <v>122</v>
      </c>
      <c r="F169" t="s">
        <v>31</v>
      </c>
      <c r="G169" t="s">
        <v>725</v>
      </c>
      <c r="H169">
        <v>1968</v>
      </c>
      <c r="I169" t="s">
        <v>726</v>
      </c>
      <c r="J169" s="1">
        <v>25164</v>
      </c>
      <c r="K169">
        <v>9</v>
      </c>
      <c r="L169">
        <v>0</v>
      </c>
      <c r="M169">
        <v>0.20050000000000001</v>
      </c>
      <c r="N169">
        <v>0.66049999999999998</v>
      </c>
      <c r="O169">
        <v>-13.8445</v>
      </c>
      <c r="P169">
        <v>0.35549999999999998</v>
      </c>
      <c r="Q169">
        <v>0.77200000000000002</v>
      </c>
      <c r="R169">
        <v>0.10439999999999899</v>
      </c>
      <c r="S169">
        <v>0.80299999999999905</v>
      </c>
      <c r="T169">
        <v>0.11</v>
      </c>
      <c r="U169">
        <v>86.691000000000003</v>
      </c>
      <c r="V169">
        <v>501433</v>
      </c>
      <c r="W169">
        <v>4</v>
      </c>
      <c r="Z169">
        <v>39</v>
      </c>
    </row>
    <row r="170" spans="4:32" x14ac:dyDescent="0.35">
      <c r="D170" t="s">
        <v>727</v>
      </c>
      <c r="E170" t="s">
        <v>117</v>
      </c>
      <c r="F170" t="s">
        <v>728</v>
      </c>
      <c r="G170" t="s">
        <v>32</v>
      </c>
      <c r="H170">
        <v>1964</v>
      </c>
      <c r="I170" t="s">
        <v>729</v>
      </c>
      <c r="J170" s="1">
        <v>23715</v>
      </c>
      <c r="K170">
        <v>9</v>
      </c>
      <c r="L170">
        <v>1</v>
      </c>
      <c r="M170">
        <v>0.48049999999999998</v>
      </c>
      <c r="N170">
        <v>0.84699999999999998</v>
      </c>
      <c r="O170">
        <v>-8.3620000000000001</v>
      </c>
      <c r="P170">
        <v>4.2700000000000002E-2</v>
      </c>
      <c r="Q170">
        <v>0.60199999999999998</v>
      </c>
      <c r="R170">
        <v>0</v>
      </c>
      <c r="S170">
        <v>0.27650000000000002</v>
      </c>
      <c r="T170">
        <v>0.96399999999999997</v>
      </c>
      <c r="U170">
        <v>164.30250000000001</v>
      </c>
      <c r="V170">
        <v>136700</v>
      </c>
      <c r="W170">
        <v>4</v>
      </c>
      <c r="X170" t="s">
        <v>730</v>
      </c>
      <c r="Y170" t="s">
        <v>731</v>
      </c>
      <c r="Z170">
        <v>30</v>
      </c>
    </row>
    <row r="171" spans="4:32" x14ac:dyDescent="0.35">
      <c r="D171" t="s">
        <v>732</v>
      </c>
      <c r="E171" t="s">
        <v>122</v>
      </c>
      <c r="F171" t="s">
        <v>31</v>
      </c>
      <c r="G171" t="s">
        <v>52</v>
      </c>
      <c r="H171">
        <v>1968</v>
      </c>
      <c r="I171" t="s">
        <v>733</v>
      </c>
      <c r="J171" s="1">
        <v>25164</v>
      </c>
      <c r="K171">
        <v>7</v>
      </c>
      <c r="L171">
        <v>1</v>
      </c>
      <c r="M171">
        <v>0.56999999999999995</v>
      </c>
      <c r="N171">
        <v>0.34599999999999997</v>
      </c>
      <c r="O171">
        <v>-10.99675</v>
      </c>
      <c r="P171">
        <v>3.9774999999999998E-2</v>
      </c>
      <c r="Q171">
        <v>0.50975000000000004</v>
      </c>
      <c r="R171">
        <v>0</v>
      </c>
      <c r="S171">
        <v>0.311</v>
      </c>
      <c r="T171">
        <v>0.56374999999999997</v>
      </c>
      <c r="U171">
        <v>80.398249999999905</v>
      </c>
      <c r="V171">
        <v>221893.5</v>
      </c>
      <c r="W171">
        <v>4</v>
      </c>
      <c r="X171" t="s">
        <v>734</v>
      </c>
      <c r="Y171" t="s">
        <v>735</v>
      </c>
      <c r="Z171">
        <v>36.6</v>
      </c>
    </row>
    <row r="172" spans="4:32" x14ac:dyDescent="0.35">
      <c r="D172" t="s">
        <v>736</v>
      </c>
      <c r="E172" t="s">
        <v>47</v>
      </c>
      <c r="F172" t="s">
        <v>728</v>
      </c>
      <c r="G172" t="s">
        <v>155</v>
      </c>
      <c r="H172">
        <v>1963</v>
      </c>
      <c r="I172" t="s">
        <v>737</v>
      </c>
      <c r="J172" s="1">
        <v>23337</v>
      </c>
      <c r="K172">
        <v>2</v>
      </c>
      <c r="L172">
        <v>1</v>
      </c>
      <c r="M172">
        <v>0.35225000000000001</v>
      </c>
      <c r="N172">
        <v>0.77524999999999999</v>
      </c>
      <c r="O172">
        <v>-9.3524999999999991</v>
      </c>
      <c r="P172">
        <v>5.2199999999999899E-2</v>
      </c>
      <c r="Q172">
        <v>0.38051000000000001</v>
      </c>
      <c r="R172" s="2">
        <v>6.00249999999999E-5</v>
      </c>
      <c r="S172">
        <v>0.31379999999999902</v>
      </c>
      <c r="T172">
        <v>0.88824999999999998</v>
      </c>
      <c r="U172">
        <v>168.80025000000001</v>
      </c>
      <c r="V172">
        <v>144520</v>
      </c>
      <c r="W172">
        <v>3.75</v>
      </c>
      <c r="X172" t="s">
        <v>738</v>
      </c>
      <c r="Y172" t="s">
        <v>739</v>
      </c>
      <c r="Z172">
        <v>31.6</v>
      </c>
      <c r="AA172" t="s">
        <v>736</v>
      </c>
      <c r="AB172" t="s">
        <v>43</v>
      </c>
      <c r="AC172" t="s">
        <v>436</v>
      </c>
      <c r="AD172">
        <v>68</v>
      </c>
      <c r="AE172" t="s">
        <v>167</v>
      </c>
      <c r="AF172">
        <v>4</v>
      </c>
    </row>
    <row r="173" spans="4:32" x14ac:dyDescent="0.35">
      <c r="D173" t="s">
        <v>740</v>
      </c>
      <c r="E173" t="s">
        <v>249</v>
      </c>
      <c r="F173" t="s">
        <v>31</v>
      </c>
      <c r="G173" t="s">
        <v>32</v>
      </c>
      <c r="H173">
        <v>1965</v>
      </c>
      <c r="I173" t="s">
        <v>741</v>
      </c>
      <c r="J173" s="1">
        <v>24079</v>
      </c>
      <c r="K173">
        <v>2</v>
      </c>
      <c r="L173">
        <v>1</v>
      </c>
      <c r="M173">
        <v>0.56299999999999994</v>
      </c>
      <c r="N173">
        <v>0.70499999999999996</v>
      </c>
      <c r="O173">
        <v>-9.2319999999999993</v>
      </c>
      <c r="P173">
        <v>0.10299999999999999</v>
      </c>
      <c r="Q173">
        <v>1.03E-2</v>
      </c>
      <c r="R173">
        <v>0</v>
      </c>
      <c r="S173">
        <v>5.5199999999999999E-2</v>
      </c>
      <c r="T173">
        <v>0.82199999999999995</v>
      </c>
      <c r="U173">
        <v>176.732</v>
      </c>
      <c r="V173">
        <v>141093</v>
      </c>
      <c r="W173">
        <v>4</v>
      </c>
      <c r="X173" t="s">
        <v>742</v>
      </c>
      <c r="Y173" t="s">
        <v>743</v>
      </c>
      <c r="Z173">
        <v>53</v>
      </c>
    </row>
    <row r="174" spans="4:32" x14ac:dyDescent="0.35">
      <c r="D174" t="s">
        <v>744</v>
      </c>
      <c r="E174" t="s">
        <v>122</v>
      </c>
      <c r="F174" t="s">
        <v>155</v>
      </c>
      <c r="G174" t="s">
        <v>155</v>
      </c>
      <c r="H174">
        <v>1968</v>
      </c>
      <c r="I174" t="s">
        <v>745</v>
      </c>
      <c r="J174" s="1">
        <v>25164</v>
      </c>
      <c r="K174">
        <v>11</v>
      </c>
      <c r="L174">
        <v>1</v>
      </c>
      <c r="M174">
        <v>0.65800000000000003</v>
      </c>
      <c r="N174">
        <v>0.58733333333333304</v>
      </c>
      <c r="O174">
        <v>-9.2636666666666603</v>
      </c>
      <c r="P174">
        <v>5.1666666666666597E-2</v>
      </c>
      <c r="Q174">
        <v>6.1173333333333302E-2</v>
      </c>
      <c r="R174">
        <v>0.38187333333333301</v>
      </c>
      <c r="S174">
        <v>8.5266666666666602E-2</v>
      </c>
      <c r="T174">
        <v>0.86366666666666603</v>
      </c>
      <c r="U174">
        <v>121.04</v>
      </c>
      <c r="V174">
        <v>175293.33333333299</v>
      </c>
      <c r="W174">
        <v>3.6666666666666599</v>
      </c>
      <c r="X174" t="s">
        <v>746</v>
      </c>
      <c r="Y174" t="s">
        <v>747</v>
      </c>
      <c r="Z174">
        <v>35.3333333333333</v>
      </c>
    </row>
    <row r="175" spans="4:32" x14ac:dyDescent="0.35">
      <c r="D175" t="s">
        <v>144</v>
      </c>
      <c r="E175" t="s">
        <v>144</v>
      </c>
      <c r="F175" t="s">
        <v>31</v>
      </c>
      <c r="G175" t="s">
        <v>52</v>
      </c>
      <c r="H175">
        <v>1967</v>
      </c>
      <c r="I175" t="s">
        <v>751</v>
      </c>
      <c r="J175" s="1">
        <v>24618</v>
      </c>
      <c r="K175">
        <v>7</v>
      </c>
      <c r="L175">
        <v>1</v>
      </c>
      <c r="M175">
        <v>0.49666666666666598</v>
      </c>
      <c r="N175">
        <v>0.76500000000000001</v>
      </c>
      <c r="O175">
        <v>-8.1114444444444391</v>
      </c>
      <c r="P175">
        <v>0.12066666666666601</v>
      </c>
      <c r="Q175">
        <v>0.20285555555555501</v>
      </c>
      <c r="R175">
        <v>0.12158819999999999</v>
      </c>
      <c r="S175">
        <v>0.73225555555555499</v>
      </c>
      <c r="T175">
        <v>0.54700000000000004</v>
      </c>
      <c r="U175">
        <v>108.822222222222</v>
      </c>
      <c r="V175">
        <v>128582.11111111099</v>
      </c>
      <c r="W175">
        <v>4</v>
      </c>
      <c r="X175" t="s">
        <v>144</v>
      </c>
      <c r="Y175" t="s">
        <v>752</v>
      </c>
      <c r="Z175">
        <v>38.3333333333333</v>
      </c>
    </row>
    <row r="176" spans="4:32" x14ac:dyDescent="0.35">
      <c r="D176" t="s">
        <v>753</v>
      </c>
      <c r="E176" t="s">
        <v>144</v>
      </c>
      <c r="F176" t="s">
        <v>31</v>
      </c>
      <c r="G176" t="s">
        <v>754</v>
      </c>
      <c r="H176">
        <v>1967</v>
      </c>
      <c r="I176" t="s">
        <v>755</v>
      </c>
      <c r="J176" s="1">
        <v>24618</v>
      </c>
      <c r="K176">
        <v>0</v>
      </c>
      <c r="L176">
        <v>1</v>
      </c>
      <c r="M176">
        <v>0.67100000000000004</v>
      </c>
      <c r="N176">
        <v>0.8518</v>
      </c>
      <c r="O176">
        <v>-7.4753999999999898</v>
      </c>
      <c r="P176">
        <v>6.5680000000000002E-2</v>
      </c>
      <c r="Q176">
        <v>0.1062302</v>
      </c>
      <c r="R176">
        <v>0.119050579999999</v>
      </c>
      <c r="S176">
        <v>0.32673999999999997</v>
      </c>
      <c r="T176">
        <v>0.80859999999999999</v>
      </c>
      <c r="U176">
        <v>119.0266</v>
      </c>
      <c r="V176">
        <v>95000</v>
      </c>
      <c r="W176">
        <v>4</v>
      </c>
      <c r="X176" t="s">
        <v>756</v>
      </c>
      <c r="Y176" t="s">
        <v>757</v>
      </c>
      <c r="Z176">
        <v>28.8</v>
      </c>
    </row>
    <row r="177" spans="4:32" x14ac:dyDescent="0.35">
      <c r="D177" t="s">
        <v>758</v>
      </c>
      <c r="E177" t="s">
        <v>139</v>
      </c>
      <c r="F177" t="s">
        <v>31</v>
      </c>
      <c r="G177" t="s">
        <v>52</v>
      </c>
      <c r="H177">
        <v>1969</v>
      </c>
      <c r="I177" t="s">
        <v>759</v>
      </c>
      <c r="J177" s="1">
        <v>25472</v>
      </c>
      <c r="K177">
        <v>2</v>
      </c>
      <c r="L177">
        <v>1</v>
      </c>
      <c r="M177">
        <v>0.54549999999999998</v>
      </c>
      <c r="N177">
        <v>0.61075000000000002</v>
      </c>
      <c r="O177">
        <v>-10.0715</v>
      </c>
      <c r="P177">
        <v>3.6324999999999899E-2</v>
      </c>
      <c r="Q177">
        <v>0.18164</v>
      </c>
      <c r="R177">
        <v>3.4204249999999998E-4</v>
      </c>
      <c r="S177">
        <v>0.25074999999999997</v>
      </c>
      <c r="T177">
        <v>0.65549999999999997</v>
      </c>
      <c r="U177">
        <v>77.947000000000003</v>
      </c>
      <c r="V177">
        <v>133480</v>
      </c>
      <c r="W177">
        <v>4</v>
      </c>
      <c r="X177" t="s">
        <v>760</v>
      </c>
      <c r="Y177" t="s">
        <v>761</v>
      </c>
      <c r="Z177">
        <v>39.200000000000003</v>
      </c>
    </row>
    <row r="178" spans="4:32" x14ac:dyDescent="0.35">
      <c r="D178" t="s">
        <v>762</v>
      </c>
      <c r="E178" t="s">
        <v>126</v>
      </c>
      <c r="F178" t="s">
        <v>31</v>
      </c>
      <c r="G178" t="s">
        <v>31</v>
      </c>
      <c r="H178">
        <v>1963</v>
      </c>
      <c r="I178" t="s">
        <v>763</v>
      </c>
      <c r="J178" s="1">
        <v>36843</v>
      </c>
      <c r="K178">
        <v>4</v>
      </c>
      <c r="L178">
        <v>0</v>
      </c>
      <c r="M178">
        <v>0.38799999999999901</v>
      </c>
      <c r="N178">
        <v>0.76566666666666605</v>
      </c>
      <c r="O178">
        <v>-7.2913333333333297</v>
      </c>
      <c r="P178">
        <v>5.4499999999999903E-2</v>
      </c>
      <c r="Q178">
        <v>0.29466666666666602</v>
      </c>
      <c r="R178">
        <v>0</v>
      </c>
      <c r="S178">
        <v>0.28333333333333299</v>
      </c>
      <c r="T178">
        <v>0.76466666666666605</v>
      </c>
      <c r="U178">
        <v>103.023666666666</v>
      </c>
      <c r="V178">
        <v>155720</v>
      </c>
      <c r="W178">
        <v>4</v>
      </c>
      <c r="X178" t="s">
        <v>764</v>
      </c>
      <c r="Y178" t="s">
        <v>765</v>
      </c>
      <c r="Z178">
        <v>41.1666666666666</v>
      </c>
      <c r="AA178" t="s">
        <v>762</v>
      </c>
      <c r="AB178" t="s">
        <v>43</v>
      </c>
      <c r="AC178" t="s">
        <v>766</v>
      </c>
      <c r="AD178">
        <v>12</v>
      </c>
      <c r="AE178" t="s">
        <v>436</v>
      </c>
      <c r="AF178">
        <v>15</v>
      </c>
    </row>
    <row r="179" spans="4:32" x14ac:dyDescent="0.35">
      <c r="D179" t="s">
        <v>767</v>
      </c>
      <c r="E179" t="s">
        <v>79</v>
      </c>
      <c r="F179" t="s">
        <v>31</v>
      </c>
      <c r="G179" t="s">
        <v>32</v>
      </c>
      <c r="H179">
        <v>1966</v>
      </c>
      <c r="I179" t="s">
        <v>768</v>
      </c>
      <c r="J179" s="1">
        <v>24324</v>
      </c>
      <c r="K179">
        <v>3</v>
      </c>
      <c r="L179">
        <v>1</v>
      </c>
      <c r="M179">
        <v>0.44879999999999998</v>
      </c>
      <c r="N179">
        <v>0.62839999999999996</v>
      </c>
      <c r="O179">
        <v>-8.7989999999999995</v>
      </c>
      <c r="P179">
        <v>4.2639999999999997E-2</v>
      </c>
      <c r="Q179">
        <v>0.22642399999999999</v>
      </c>
      <c r="R179">
        <v>0.12751608</v>
      </c>
      <c r="S179">
        <v>0.51579999999999904</v>
      </c>
      <c r="T179">
        <v>0.69020000000000004</v>
      </c>
      <c r="U179">
        <v>106.8566</v>
      </c>
      <c r="V179">
        <v>149168</v>
      </c>
      <c r="W179">
        <v>3.8</v>
      </c>
      <c r="X179" t="s">
        <v>769</v>
      </c>
      <c r="Y179" t="s">
        <v>770</v>
      </c>
      <c r="Z179">
        <v>39.4</v>
      </c>
    </row>
    <row r="180" spans="4:32" x14ac:dyDescent="0.35">
      <c r="D180" t="s">
        <v>771</v>
      </c>
      <c r="E180" t="s">
        <v>772</v>
      </c>
      <c r="F180" t="s">
        <v>31</v>
      </c>
      <c r="G180" t="s">
        <v>52</v>
      </c>
      <c r="H180">
        <v>1964</v>
      </c>
      <c r="I180" t="s">
        <v>773</v>
      </c>
      <c r="J180" s="1">
        <v>34668</v>
      </c>
      <c r="K180">
        <v>9</v>
      </c>
      <c r="L180">
        <v>1</v>
      </c>
      <c r="M180">
        <v>0.56000000000000005</v>
      </c>
      <c r="N180">
        <v>0.63</v>
      </c>
      <c r="O180">
        <v>-10.63</v>
      </c>
      <c r="P180">
        <v>4.3200000000000002E-2</v>
      </c>
      <c r="Q180">
        <v>7.2599999999999998E-2</v>
      </c>
      <c r="R180" s="2">
        <v>8.3875000000000006E-5</v>
      </c>
      <c r="S180">
        <v>0.46955000000000002</v>
      </c>
      <c r="T180">
        <v>0.72250000000000003</v>
      </c>
      <c r="U180">
        <v>88.458500000000001</v>
      </c>
      <c r="V180">
        <v>195460</v>
      </c>
      <c r="W180">
        <v>4</v>
      </c>
      <c r="X180" t="s">
        <v>774</v>
      </c>
      <c r="Y180" t="s">
        <v>775</v>
      </c>
      <c r="Z180">
        <v>30.5</v>
      </c>
      <c r="AA180" t="s">
        <v>776</v>
      </c>
      <c r="AB180" t="s">
        <v>43</v>
      </c>
      <c r="AC180" t="s">
        <v>421</v>
      </c>
      <c r="AD180">
        <v>4</v>
      </c>
      <c r="AE180" t="s">
        <v>422</v>
      </c>
      <c r="AF180">
        <v>9</v>
      </c>
    </row>
    <row r="181" spans="4:32" x14ac:dyDescent="0.35">
      <c r="D181" t="s">
        <v>777</v>
      </c>
      <c r="E181" t="s">
        <v>144</v>
      </c>
      <c r="F181" t="s">
        <v>31</v>
      </c>
      <c r="G181" t="s">
        <v>60</v>
      </c>
      <c r="H181">
        <v>1967</v>
      </c>
      <c r="I181" t="s">
        <v>778</v>
      </c>
      <c r="J181" s="1">
        <v>24618</v>
      </c>
      <c r="K181">
        <v>4</v>
      </c>
      <c r="L181">
        <v>1</v>
      </c>
      <c r="M181">
        <v>0.40225</v>
      </c>
      <c r="N181">
        <v>0.18831249999999999</v>
      </c>
      <c r="O181">
        <v>-12.789875</v>
      </c>
      <c r="P181">
        <v>3.4375000000000003E-2</v>
      </c>
      <c r="Q181">
        <v>0.92249999999999999</v>
      </c>
      <c r="R181">
        <v>0.30737500000000001</v>
      </c>
      <c r="S181">
        <v>0.11182499999999999</v>
      </c>
      <c r="T181">
        <v>0.28412500000000002</v>
      </c>
      <c r="U181">
        <v>130.19175000000001</v>
      </c>
      <c r="V181">
        <v>217641.75</v>
      </c>
      <c r="W181">
        <v>3.25</v>
      </c>
      <c r="X181" t="s">
        <v>779</v>
      </c>
      <c r="Y181" t="s">
        <v>780</v>
      </c>
      <c r="Z181">
        <v>34</v>
      </c>
    </row>
    <row r="182" spans="4:32" x14ac:dyDescent="0.35">
      <c r="D182" t="s">
        <v>781</v>
      </c>
      <c r="E182" t="s">
        <v>782</v>
      </c>
      <c r="F182" t="s">
        <v>783</v>
      </c>
      <c r="G182" t="s">
        <v>31</v>
      </c>
      <c r="H182">
        <v>1964</v>
      </c>
      <c r="I182" t="s">
        <v>784</v>
      </c>
    </row>
    <row r="183" spans="4:32" x14ac:dyDescent="0.35">
      <c r="D183" t="s">
        <v>785</v>
      </c>
      <c r="E183" t="s">
        <v>126</v>
      </c>
      <c r="F183" t="s">
        <v>127</v>
      </c>
      <c r="G183" t="s">
        <v>32</v>
      </c>
      <c r="H183">
        <v>1964</v>
      </c>
      <c r="I183" t="s">
        <v>786</v>
      </c>
      <c r="J183" s="1">
        <v>34668</v>
      </c>
      <c r="K183">
        <v>0</v>
      </c>
      <c r="L183">
        <v>1</v>
      </c>
      <c r="M183">
        <v>0.54300000000000004</v>
      </c>
      <c r="N183">
        <v>0.71099999999999997</v>
      </c>
      <c r="O183">
        <v>-13.087</v>
      </c>
      <c r="P183">
        <v>3.4299999999999997E-2</v>
      </c>
      <c r="Q183">
        <v>0.54300000000000004</v>
      </c>
      <c r="R183" s="2">
        <v>5.7300000000000002E-6</v>
      </c>
      <c r="S183">
        <v>0.27300000000000002</v>
      </c>
      <c r="T183">
        <v>0.95799999999999996</v>
      </c>
      <c r="U183">
        <v>92.069000000000003</v>
      </c>
      <c r="V183">
        <v>157707</v>
      </c>
      <c r="W183">
        <v>4</v>
      </c>
      <c r="X183" t="s">
        <v>787</v>
      </c>
      <c r="Y183" t="s">
        <v>788</v>
      </c>
      <c r="Z183">
        <v>29.5</v>
      </c>
      <c r="AA183" t="s">
        <v>785</v>
      </c>
      <c r="AB183" t="s">
        <v>43</v>
      </c>
      <c r="AC183" t="s">
        <v>77</v>
      </c>
      <c r="AD183">
        <v>25</v>
      </c>
      <c r="AE183" t="s">
        <v>789</v>
      </c>
      <c r="AF183">
        <v>7</v>
      </c>
    </row>
    <row r="184" spans="4:32" x14ac:dyDescent="0.35">
      <c r="D184" t="s">
        <v>790</v>
      </c>
      <c r="E184" t="s">
        <v>139</v>
      </c>
      <c r="F184" t="s">
        <v>155</v>
      </c>
      <c r="G184" t="s">
        <v>155</v>
      </c>
      <c r="H184">
        <v>1969</v>
      </c>
      <c r="I184" t="s">
        <v>791</v>
      </c>
      <c r="J184" s="1">
        <v>25472</v>
      </c>
      <c r="K184">
        <v>9</v>
      </c>
      <c r="L184">
        <v>1</v>
      </c>
      <c r="M184">
        <v>0.38231666666666603</v>
      </c>
      <c r="N184">
        <v>0.31</v>
      </c>
      <c r="O184">
        <v>-12.1655</v>
      </c>
      <c r="P184">
        <v>6.3116666666666599E-2</v>
      </c>
      <c r="Q184">
        <v>0.53896666666666604</v>
      </c>
      <c r="R184">
        <v>0.15709857666666599</v>
      </c>
      <c r="S184">
        <v>0.14085</v>
      </c>
      <c r="T184">
        <v>0.31661666666666599</v>
      </c>
      <c r="U184">
        <v>115.0595</v>
      </c>
      <c r="V184">
        <v>168164.5</v>
      </c>
      <c r="W184">
        <v>3.5</v>
      </c>
      <c r="X184" t="s">
        <v>790</v>
      </c>
      <c r="Y184" t="s">
        <v>792</v>
      </c>
      <c r="Z184">
        <v>44.375</v>
      </c>
      <c r="AA184" t="s">
        <v>790</v>
      </c>
      <c r="AB184" t="s">
        <v>43</v>
      </c>
      <c r="AC184" t="s">
        <v>793</v>
      </c>
      <c r="AD184">
        <v>3</v>
      </c>
      <c r="AE184" t="s">
        <v>794</v>
      </c>
      <c r="AF184">
        <v>6</v>
      </c>
    </row>
    <row r="185" spans="4:32" x14ac:dyDescent="0.35">
      <c r="D185" t="s">
        <v>801</v>
      </c>
      <c r="E185" t="s">
        <v>139</v>
      </c>
      <c r="F185" t="s">
        <v>31</v>
      </c>
      <c r="G185" t="s">
        <v>802</v>
      </c>
      <c r="H185">
        <v>1969</v>
      </c>
      <c r="I185" t="s">
        <v>803</v>
      </c>
      <c r="J185" s="1">
        <v>25472</v>
      </c>
      <c r="K185">
        <v>2</v>
      </c>
      <c r="L185">
        <v>1</v>
      </c>
      <c r="M185">
        <v>0.48266666666666602</v>
      </c>
      <c r="N185">
        <v>0.22700000000000001</v>
      </c>
      <c r="O185">
        <v>-17.495666666666601</v>
      </c>
      <c r="P185">
        <v>3.9966666666666602E-2</v>
      </c>
      <c r="Q185">
        <v>0.30466666666666598</v>
      </c>
      <c r="R185">
        <v>0.2225</v>
      </c>
      <c r="S185">
        <v>0.18533333333333299</v>
      </c>
      <c r="T185">
        <v>0.22566666666666599</v>
      </c>
      <c r="U185">
        <v>100.648333333333</v>
      </c>
      <c r="V185">
        <v>162209</v>
      </c>
      <c r="W185">
        <v>4</v>
      </c>
      <c r="X185" t="s">
        <v>804</v>
      </c>
      <c r="Y185" t="s">
        <v>805</v>
      </c>
      <c r="Z185">
        <v>43</v>
      </c>
    </row>
    <row r="186" spans="4:32" x14ac:dyDescent="0.35">
      <c r="D186" t="s">
        <v>811</v>
      </c>
      <c r="E186" t="s">
        <v>79</v>
      </c>
      <c r="F186" t="s">
        <v>155</v>
      </c>
      <c r="G186" t="s">
        <v>155</v>
      </c>
      <c r="H186">
        <v>1966</v>
      </c>
      <c r="I186" t="s">
        <v>812</v>
      </c>
      <c r="J186" s="1">
        <v>24324</v>
      </c>
      <c r="K186">
        <v>7</v>
      </c>
      <c r="L186">
        <v>1</v>
      </c>
      <c r="M186">
        <v>0.48099999999999998</v>
      </c>
      <c r="N186">
        <v>0.65849999999999997</v>
      </c>
      <c r="O186">
        <v>-7.7869999999999999</v>
      </c>
      <c r="P186">
        <v>8.4099999999999994E-2</v>
      </c>
      <c r="Q186">
        <v>2.3737499999999901E-2</v>
      </c>
      <c r="R186">
        <v>0</v>
      </c>
      <c r="S186">
        <v>0.39874999999999999</v>
      </c>
      <c r="T186">
        <v>0.75524999999999998</v>
      </c>
      <c r="U186">
        <v>133.12074999999999</v>
      </c>
      <c r="V186">
        <v>159040</v>
      </c>
      <c r="W186">
        <v>4</v>
      </c>
      <c r="X186" t="s">
        <v>811</v>
      </c>
      <c r="Y186" t="s">
        <v>813</v>
      </c>
      <c r="Z186">
        <v>40.4</v>
      </c>
    </row>
    <row r="187" spans="4:32" x14ac:dyDescent="0.35">
      <c r="D187" t="s">
        <v>814</v>
      </c>
      <c r="E187" t="s">
        <v>37</v>
      </c>
      <c r="F187" t="s">
        <v>31</v>
      </c>
      <c r="G187" t="s">
        <v>60</v>
      </c>
      <c r="H187">
        <v>1965</v>
      </c>
      <c r="I187" t="s">
        <v>815</v>
      </c>
      <c r="J187" s="1">
        <v>23960</v>
      </c>
      <c r="K187">
        <v>7</v>
      </c>
      <c r="L187">
        <v>1</v>
      </c>
      <c r="M187">
        <v>0.59199999999999997</v>
      </c>
      <c r="N187">
        <v>0.79600000000000004</v>
      </c>
      <c r="O187">
        <v>-8.125</v>
      </c>
      <c r="P187">
        <v>4.2900000000000001E-2</v>
      </c>
      <c r="Q187">
        <v>6.0999999999999999E-2</v>
      </c>
      <c r="R187">
        <v>0</v>
      </c>
      <c r="S187">
        <v>0.13100000000000001</v>
      </c>
      <c r="T187">
        <v>0.7</v>
      </c>
      <c r="U187">
        <v>136.67500000000001</v>
      </c>
      <c r="V187">
        <v>157987</v>
      </c>
      <c r="W187">
        <v>4</v>
      </c>
      <c r="X187" t="s">
        <v>816</v>
      </c>
      <c r="Y187" t="s">
        <v>817</v>
      </c>
      <c r="Z187">
        <v>48</v>
      </c>
    </row>
    <row r="188" spans="4:32" x14ac:dyDescent="0.35">
      <c r="D188" t="s">
        <v>818</v>
      </c>
      <c r="E188" t="s">
        <v>72</v>
      </c>
      <c r="F188" t="s">
        <v>31</v>
      </c>
      <c r="G188" t="s">
        <v>32</v>
      </c>
      <c r="H188">
        <v>1964</v>
      </c>
      <c r="I188" t="s">
        <v>819</v>
      </c>
      <c r="J188" s="1">
        <v>23568</v>
      </c>
      <c r="K188">
        <v>11</v>
      </c>
      <c r="L188">
        <v>0</v>
      </c>
      <c r="M188">
        <v>0.26700000000000002</v>
      </c>
      <c r="N188">
        <v>0.68799999999999994</v>
      </c>
      <c r="O188">
        <v>-6.3090000000000002</v>
      </c>
      <c r="P188">
        <v>3.8800000000000001E-2</v>
      </c>
      <c r="Q188">
        <v>0.58599999999999997</v>
      </c>
      <c r="R188">
        <v>0</v>
      </c>
      <c r="S188">
        <v>0.307</v>
      </c>
      <c r="T188">
        <v>0.79700000000000004</v>
      </c>
      <c r="U188">
        <v>150.94200000000001</v>
      </c>
      <c r="V188">
        <v>128693</v>
      </c>
      <c r="W188">
        <v>3</v>
      </c>
      <c r="X188" t="s">
        <v>820</v>
      </c>
      <c r="Y188" t="s">
        <v>821</v>
      </c>
      <c r="Z188">
        <v>50</v>
      </c>
    </row>
    <row r="189" spans="4:32" x14ac:dyDescent="0.35">
      <c r="D189" t="s">
        <v>822</v>
      </c>
      <c r="E189" t="s">
        <v>823</v>
      </c>
      <c r="F189" t="s">
        <v>31</v>
      </c>
      <c r="G189" t="s">
        <v>94</v>
      </c>
      <c r="H189">
        <v>1963</v>
      </c>
      <c r="I189" t="s">
        <v>824</v>
      </c>
      <c r="J189" s="1">
        <v>34668</v>
      </c>
      <c r="K189">
        <v>2</v>
      </c>
      <c r="L189">
        <v>1</v>
      </c>
      <c r="M189">
        <v>0.40400000000000003</v>
      </c>
      <c r="N189">
        <v>0.72199999999999998</v>
      </c>
      <c r="O189">
        <v>-11.698</v>
      </c>
      <c r="P189">
        <v>3.1699999999999999E-2</v>
      </c>
      <c r="Q189">
        <v>1.83E-2</v>
      </c>
      <c r="R189">
        <v>0</v>
      </c>
      <c r="S189">
        <v>0.122</v>
      </c>
      <c r="T189">
        <v>0.93200000000000005</v>
      </c>
      <c r="U189">
        <v>140.79599999999999</v>
      </c>
      <c r="V189">
        <v>124653</v>
      </c>
      <c r="W189">
        <v>4</v>
      </c>
      <c r="X189" t="s">
        <v>825</v>
      </c>
      <c r="Y189" t="s">
        <v>826</v>
      </c>
      <c r="Z189">
        <v>33</v>
      </c>
      <c r="AA189" t="s">
        <v>822</v>
      </c>
      <c r="AB189" t="s">
        <v>43</v>
      </c>
      <c r="AC189" t="s">
        <v>167</v>
      </c>
      <c r="AD189">
        <v>35</v>
      </c>
      <c r="AE189" t="s">
        <v>227</v>
      </c>
      <c r="AF189">
        <v>7</v>
      </c>
    </row>
    <row r="190" spans="4:32" x14ac:dyDescent="0.35">
      <c r="D190" t="s">
        <v>131</v>
      </c>
      <c r="E190" t="s">
        <v>126</v>
      </c>
      <c r="F190" t="s">
        <v>31</v>
      </c>
      <c r="G190" t="s">
        <v>32</v>
      </c>
      <c r="H190">
        <v>1969</v>
      </c>
      <c r="I190" t="s">
        <v>132</v>
      </c>
      <c r="J190" s="1">
        <v>36843</v>
      </c>
      <c r="K190">
        <v>9</v>
      </c>
      <c r="L190">
        <v>1</v>
      </c>
      <c r="M190">
        <v>0.67300000000000004</v>
      </c>
      <c r="N190">
        <v>0.81200000000000006</v>
      </c>
      <c r="O190">
        <v>-9.5604999999999993</v>
      </c>
      <c r="P190">
        <v>4.2900000000000001E-2</v>
      </c>
      <c r="Q190">
        <v>3.6374999999999998E-2</v>
      </c>
      <c r="R190" s="2">
        <v>1.4249999999999999E-6</v>
      </c>
      <c r="S190">
        <v>0.14549999999999999</v>
      </c>
      <c r="T190">
        <v>0.81699999999999995</v>
      </c>
      <c r="U190">
        <v>134.11349999999999</v>
      </c>
      <c r="V190">
        <v>198566.5</v>
      </c>
      <c r="W190">
        <v>4</v>
      </c>
      <c r="X190" t="s">
        <v>133</v>
      </c>
      <c r="Y190" t="s">
        <v>134</v>
      </c>
      <c r="Z190">
        <v>43.75</v>
      </c>
      <c r="AA190" t="s">
        <v>135</v>
      </c>
      <c r="AB190" t="s">
        <v>43</v>
      </c>
      <c r="AC190" t="s">
        <v>136</v>
      </c>
      <c r="AD190">
        <v>8</v>
      </c>
      <c r="AE190" t="s">
        <v>137</v>
      </c>
      <c r="AF190">
        <v>9</v>
      </c>
    </row>
    <row r="191" spans="4:32" x14ac:dyDescent="0.35">
      <c r="D191" t="s">
        <v>265</v>
      </c>
      <c r="E191" t="s">
        <v>139</v>
      </c>
      <c r="F191" t="s">
        <v>31</v>
      </c>
      <c r="G191" t="s">
        <v>52</v>
      </c>
      <c r="H191">
        <v>1969</v>
      </c>
      <c r="I191" t="s">
        <v>266</v>
      </c>
      <c r="J191" s="1">
        <v>25472</v>
      </c>
      <c r="K191">
        <v>11</v>
      </c>
      <c r="L191">
        <v>1</v>
      </c>
      <c r="M191">
        <v>0.64733333333333298</v>
      </c>
      <c r="N191">
        <v>0.47966666666666602</v>
      </c>
      <c r="O191">
        <v>-11.582000000000001</v>
      </c>
      <c r="P191">
        <v>0.113166666666666</v>
      </c>
      <c r="Q191">
        <v>7.9566666666666599E-4</v>
      </c>
      <c r="R191">
        <v>0.37766666666666598</v>
      </c>
      <c r="S191">
        <v>0.26533333333333298</v>
      </c>
      <c r="T191">
        <v>0.295333333333333</v>
      </c>
      <c r="U191">
        <v>123.193333333333</v>
      </c>
      <c r="V191">
        <v>138200</v>
      </c>
      <c r="W191">
        <v>2</v>
      </c>
      <c r="X191" t="s">
        <v>267</v>
      </c>
      <c r="Y191" t="s">
        <v>268</v>
      </c>
      <c r="Z191">
        <v>39.25</v>
      </c>
    </row>
    <row r="192" spans="4:32" x14ac:dyDescent="0.35">
      <c r="D192" t="s">
        <v>289</v>
      </c>
      <c r="E192" t="s">
        <v>65</v>
      </c>
      <c r="F192" t="s">
        <v>31</v>
      </c>
      <c r="G192" t="s">
        <v>52</v>
      </c>
      <c r="H192">
        <v>1967</v>
      </c>
      <c r="I192" t="s">
        <v>290</v>
      </c>
      <c r="J192" s="1">
        <v>24803</v>
      </c>
      <c r="K192">
        <v>4</v>
      </c>
      <c r="L192">
        <v>0</v>
      </c>
      <c r="M192">
        <v>0.35599999999999998</v>
      </c>
      <c r="N192">
        <v>0.26</v>
      </c>
      <c r="O192">
        <v>-10.577</v>
      </c>
      <c r="P192">
        <v>3.1399999999999997E-2</v>
      </c>
      <c r="Q192">
        <v>0.91300000000000003</v>
      </c>
      <c r="R192" s="2">
        <v>2.0999999999999998E-6</v>
      </c>
      <c r="S192">
        <v>0.105</v>
      </c>
      <c r="T192">
        <v>0.49</v>
      </c>
      <c r="U192">
        <v>144.184</v>
      </c>
      <c r="V192">
        <v>179107</v>
      </c>
      <c r="W192">
        <v>4</v>
      </c>
      <c r="X192" t="s">
        <v>291</v>
      </c>
      <c r="Y192" t="s">
        <v>292</v>
      </c>
      <c r="Z192">
        <v>38.4</v>
      </c>
    </row>
    <row r="193" spans="4:32" x14ac:dyDescent="0.35">
      <c r="D193" t="s">
        <v>568</v>
      </c>
      <c r="E193" t="s">
        <v>211</v>
      </c>
      <c r="F193" t="s">
        <v>31</v>
      </c>
      <c r="G193" t="s">
        <v>52</v>
      </c>
      <c r="H193">
        <v>1970</v>
      </c>
      <c r="I193" t="s">
        <v>569</v>
      </c>
      <c r="J193" s="1">
        <v>25696</v>
      </c>
      <c r="K193">
        <v>3</v>
      </c>
      <c r="L193">
        <v>1</v>
      </c>
      <c r="M193">
        <v>0.41599999999999998</v>
      </c>
      <c r="N193">
        <v>0.32583333333333298</v>
      </c>
      <c r="O193">
        <v>-10.436999999999999</v>
      </c>
      <c r="P193">
        <v>2.8299999999999999E-2</v>
      </c>
      <c r="Q193">
        <v>0.82683333333333298</v>
      </c>
      <c r="R193">
        <v>1.21944999999999E-2</v>
      </c>
      <c r="S193">
        <v>0.101316666666666</v>
      </c>
      <c r="T193">
        <v>0.30599999999999999</v>
      </c>
      <c r="U193">
        <v>122.67633333333301</v>
      </c>
      <c r="V193">
        <v>219346</v>
      </c>
      <c r="W193">
        <v>4</v>
      </c>
      <c r="X193" t="s">
        <v>568</v>
      </c>
      <c r="Y193" t="s">
        <v>570</v>
      </c>
      <c r="Z193">
        <v>42</v>
      </c>
    </row>
    <row r="194" spans="4:32" x14ac:dyDescent="0.35">
      <c r="D194" t="s">
        <v>638</v>
      </c>
      <c r="E194" t="s">
        <v>37</v>
      </c>
      <c r="F194" t="s">
        <v>31</v>
      </c>
      <c r="G194" t="s">
        <v>52</v>
      </c>
      <c r="H194">
        <v>1965</v>
      </c>
      <c r="I194" t="s">
        <v>639</v>
      </c>
      <c r="J194" s="1">
        <v>23960</v>
      </c>
      <c r="K194">
        <v>2</v>
      </c>
      <c r="L194">
        <v>1</v>
      </c>
      <c r="M194">
        <v>0.46100000000000002</v>
      </c>
      <c r="N194">
        <v>0.76200000000000001</v>
      </c>
      <c r="O194">
        <v>-6.7270000000000003</v>
      </c>
      <c r="P194">
        <v>3.7900000000000003E-2</v>
      </c>
      <c r="Q194">
        <v>5.3699999999999998E-2</v>
      </c>
      <c r="R194">
        <v>0</v>
      </c>
      <c r="S194">
        <v>0.23799999999999999</v>
      </c>
      <c r="T194">
        <v>0.63200000000000001</v>
      </c>
      <c r="U194">
        <v>84.495999999999995</v>
      </c>
      <c r="V194">
        <v>154933</v>
      </c>
      <c r="W194">
        <v>4</v>
      </c>
      <c r="X194" t="s">
        <v>640</v>
      </c>
      <c r="Y194" t="s">
        <v>641</v>
      </c>
      <c r="Z194">
        <v>55</v>
      </c>
    </row>
    <row r="195" spans="4:32" x14ac:dyDescent="0.35">
      <c r="D195" t="s">
        <v>914</v>
      </c>
      <c r="E195" t="s">
        <v>249</v>
      </c>
      <c r="F195" t="s">
        <v>31</v>
      </c>
      <c r="G195" t="s">
        <v>32</v>
      </c>
      <c r="H195">
        <v>1965</v>
      </c>
      <c r="I195" t="s">
        <v>915</v>
      </c>
      <c r="J195" s="1">
        <v>24079</v>
      </c>
      <c r="K195">
        <v>0</v>
      </c>
      <c r="L195">
        <v>1</v>
      </c>
      <c r="M195">
        <v>0.59</v>
      </c>
      <c r="N195">
        <v>0.64100000000000001</v>
      </c>
      <c r="O195">
        <v>-9.6869999999999994</v>
      </c>
      <c r="P195">
        <v>4.1599999999999998E-2</v>
      </c>
      <c r="Q195">
        <v>6.8199999999999997E-3</v>
      </c>
      <c r="R195">
        <v>0</v>
      </c>
      <c r="S195">
        <v>5.5300000000000002E-2</v>
      </c>
      <c r="T195">
        <v>0.79200000000000004</v>
      </c>
      <c r="U195">
        <v>120.773</v>
      </c>
      <c r="V195">
        <v>163107</v>
      </c>
      <c r="W195">
        <v>4</v>
      </c>
      <c r="X195" t="s">
        <v>916</v>
      </c>
      <c r="Y195" t="s">
        <v>917</v>
      </c>
      <c r="Z195">
        <v>53</v>
      </c>
    </row>
    <row r="196" spans="4:32" x14ac:dyDescent="0.35">
      <c r="D196" t="s">
        <v>827</v>
      </c>
      <c r="E196" t="s">
        <v>84</v>
      </c>
      <c r="F196" t="s">
        <v>31</v>
      </c>
      <c r="G196" t="s">
        <v>31</v>
      </c>
      <c r="H196">
        <v>1963</v>
      </c>
      <c r="I196" t="s">
        <v>828</v>
      </c>
      <c r="J196" s="1">
        <v>23092</v>
      </c>
      <c r="K196">
        <v>4</v>
      </c>
      <c r="L196">
        <v>1</v>
      </c>
      <c r="M196">
        <v>0.48449999999999999</v>
      </c>
      <c r="N196">
        <v>0.62450000000000006</v>
      </c>
      <c r="O196">
        <v>-9.2705000000000002</v>
      </c>
      <c r="P196">
        <v>2.9700000000000001E-2</v>
      </c>
      <c r="Q196">
        <v>0.63100000000000001</v>
      </c>
      <c r="R196" s="2">
        <v>2.1100000000000001E-6</v>
      </c>
      <c r="S196">
        <v>0.39749999999999902</v>
      </c>
      <c r="T196">
        <v>0.89549999999999996</v>
      </c>
      <c r="U196">
        <v>106.39</v>
      </c>
      <c r="V196">
        <v>109726.5</v>
      </c>
      <c r="W196">
        <v>4</v>
      </c>
      <c r="Z196">
        <v>37</v>
      </c>
      <c r="AA196" t="s">
        <v>829</v>
      </c>
      <c r="AB196" t="s">
        <v>43</v>
      </c>
      <c r="AC196" t="s">
        <v>585</v>
      </c>
      <c r="AD196">
        <v>74</v>
      </c>
      <c r="AE196" t="s">
        <v>585</v>
      </c>
      <c r="AF196">
        <v>1</v>
      </c>
    </row>
    <row r="197" spans="4:32" x14ac:dyDescent="0.35">
      <c r="D197" t="s">
        <v>834</v>
      </c>
      <c r="E197" t="s">
        <v>249</v>
      </c>
      <c r="F197" t="s">
        <v>155</v>
      </c>
      <c r="G197" t="s">
        <v>155</v>
      </c>
      <c r="H197">
        <v>1965</v>
      </c>
      <c r="I197" t="s">
        <v>835</v>
      </c>
      <c r="J197" s="1">
        <v>24079</v>
      </c>
      <c r="K197">
        <v>0</v>
      </c>
      <c r="L197">
        <v>1</v>
      </c>
      <c r="M197">
        <v>0.52849999999999997</v>
      </c>
      <c r="N197">
        <v>0.57899999999999996</v>
      </c>
      <c r="O197">
        <v>-8.6035000000000004</v>
      </c>
      <c r="P197">
        <v>2.8199999999999999E-2</v>
      </c>
      <c r="Q197">
        <v>1.43E-2</v>
      </c>
      <c r="R197">
        <v>0</v>
      </c>
      <c r="S197">
        <v>7.2749999999999995E-2</v>
      </c>
      <c r="T197">
        <v>0.79749999999999999</v>
      </c>
      <c r="U197">
        <v>130.49099999999899</v>
      </c>
      <c r="V197">
        <v>138580</v>
      </c>
      <c r="W197">
        <v>4</v>
      </c>
      <c r="Z197">
        <v>46</v>
      </c>
    </row>
    <row r="198" spans="4:32" x14ac:dyDescent="0.35">
      <c r="D198" t="s">
        <v>836</v>
      </c>
      <c r="E198" t="s">
        <v>837</v>
      </c>
      <c r="F198" t="s">
        <v>31</v>
      </c>
      <c r="G198" t="s">
        <v>802</v>
      </c>
      <c r="H198">
        <v>1963</v>
      </c>
      <c r="I198" t="s">
        <v>838</v>
      </c>
      <c r="J198" s="1">
        <v>41589</v>
      </c>
      <c r="K198">
        <v>2</v>
      </c>
      <c r="L198">
        <v>1</v>
      </c>
      <c r="M198">
        <v>0.63200000000000001</v>
      </c>
      <c r="N198">
        <v>0.45</v>
      </c>
      <c r="O198">
        <v>-10.853</v>
      </c>
      <c r="P198">
        <v>3.2300000000000002E-2</v>
      </c>
      <c r="Q198">
        <v>0.81499999999999995</v>
      </c>
      <c r="R198">
        <v>1.0399999999999999E-4</v>
      </c>
      <c r="S198">
        <v>9.2200000000000004E-2</v>
      </c>
      <c r="T198">
        <v>0.52900000000000003</v>
      </c>
      <c r="U198">
        <v>106.002</v>
      </c>
      <c r="V198">
        <v>136000</v>
      </c>
      <c r="W198">
        <v>3</v>
      </c>
      <c r="X198" t="s">
        <v>839</v>
      </c>
      <c r="Y198" t="s">
        <v>840</v>
      </c>
      <c r="Z198">
        <v>38.3333333333333</v>
      </c>
    </row>
    <row r="199" spans="4:32" x14ac:dyDescent="0.35">
      <c r="D199" t="s">
        <v>848</v>
      </c>
      <c r="E199" t="s">
        <v>47</v>
      </c>
      <c r="F199" t="s">
        <v>849</v>
      </c>
      <c r="G199" t="s">
        <v>52</v>
      </c>
      <c r="H199">
        <v>1963</v>
      </c>
      <c r="I199" t="s">
        <v>850</v>
      </c>
      <c r="J199" s="1">
        <v>23337</v>
      </c>
      <c r="K199">
        <v>5</v>
      </c>
      <c r="L199">
        <v>1</v>
      </c>
      <c r="M199">
        <v>0.66699999999999904</v>
      </c>
      <c r="N199">
        <v>0.34533333333333299</v>
      </c>
      <c r="O199">
        <v>-13.0456666666666</v>
      </c>
      <c r="P199">
        <v>3.8766666666666602E-2</v>
      </c>
      <c r="Q199">
        <v>0.755</v>
      </c>
      <c r="R199" s="2">
        <v>3.4606666666666601E-5</v>
      </c>
      <c r="S199">
        <v>9.2333333333333295E-2</v>
      </c>
      <c r="T199">
        <v>0.65700000000000003</v>
      </c>
      <c r="U199">
        <v>120.210666666666</v>
      </c>
      <c r="V199">
        <v>135702.33333333299</v>
      </c>
      <c r="W199">
        <v>4</v>
      </c>
      <c r="X199" t="s">
        <v>851</v>
      </c>
      <c r="Y199" t="s">
        <v>852</v>
      </c>
      <c r="Z199">
        <v>37.25</v>
      </c>
    </row>
    <row r="200" spans="4:32" x14ac:dyDescent="0.35">
      <c r="D200" t="s">
        <v>870</v>
      </c>
      <c r="E200" t="s">
        <v>871</v>
      </c>
      <c r="F200" t="s">
        <v>31</v>
      </c>
      <c r="G200" t="s">
        <v>52</v>
      </c>
      <c r="H200">
        <v>1965</v>
      </c>
      <c r="I200" t="s">
        <v>872</v>
      </c>
      <c r="J200" s="1">
        <v>36843</v>
      </c>
      <c r="K200">
        <v>2</v>
      </c>
      <c r="L200">
        <v>1</v>
      </c>
      <c r="M200">
        <v>0.378</v>
      </c>
      <c r="N200">
        <v>0.67700000000000005</v>
      </c>
      <c r="O200">
        <v>-8.6300000000000008</v>
      </c>
      <c r="P200">
        <v>2.98E-2</v>
      </c>
      <c r="Q200">
        <v>6.3500000000000001E-2</v>
      </c>
      <c r="R200">
        <v>0</v>
      </c>
      <c r="S200">
        <v>0.183</v>
      </c>
      <c r="T200">
        <v>0.64800000000000002</v>
      </c>
      <c r="U200">
        <v>106.071</v>
      </c>
      <c r="V200">
        <v>135693</v>
      </c>
      <c r="W200">
        <v>4</v>
      </c>
      <c r="X200" t="s">
        <v>873</v>
      </c>
      <c r="Y200" t="s">
        <v>874</v>
      </c>
      <c r="Z200">
        <v>51.3333333333333</v>
      </c>
      <c r="AA200" t="s">
        <v>870</v>
      </c>
      <c r="AB200" t="s">
        <v>43</v>
      </c>
      <c r="AC200" t="s">
        <v>199</v>
      </c>
      <c r="AD200">
        <v>13</v>
      </c>
      <c r="AE200" t="s">
        <v>875</v>
      </c>
      <c r="AF200">
        <v>12</v>
      </c>
    </row>
    <row r="201" spans="4:32" x14ac:dyDescent="0.35">
      <c r="D201" t="s">
        <v>876</v>
      </c>
      <c r="E201" t="s">
        <v>249</v>
      </c>
      <c r="F201" t="s">
        <v>877</v>
      </c>
      <c r="G201" t="s">
        <v>39</v>
      </c>
      <c r="H201">
        <v>1965</v>
      </c>
      <c r="I201" t="s">
        <v>878</v>
      </c>
      <c r="J201" s="1">
        <v>24079</v>
      </c>
      <c r="K201">
        <v>4</v>
      </c>
      <c r="L201">
        <v>1</v>
      </c>
      <c r="M201">
        <v>0.67</v>
      </c>
      <c r="N201">
        <v>0.77600000000000002</v>
      </c>
      <c r="O201">
        <v>-10.035</v>
      </c>
      <c r="P201">
        <v>7.4899999999999994E-2</v>
      </c>
      <c r="Q201">
        <v>1.6799999999999999E-2</v>
      </c>
      <c r="R201" s="2">
        <v>3.01E-6</v>
      </c>
      <c r="S201">
        <v>7.3200000000000001E-2</v>
      </c>
      <c r="T201">
        <v>0.76500000000000001</v>
      </c>
      <c r="U201">
        <v>96.93</v>
      </c>
      <c r="V201">
        <v>168573</v>
      </c>
      <c r="W201">
        <v>4</v>
      </c>
      <c r="X201" t="s">
        <v>879</v>
      </c>
      <c r="Y201" t="s">
        <v>880</v>
      </c>
      <c r="Z201">
        <v>52</v>
      </c>
      <c r="AA201" t="s">
        <v>876</v>
      </c>
      <c r="AB201" t="s">
        <v>43</v>
      </c>
      <c r="AC201" t="s">
        <v>881</v>
      </c>
      <c r="AD201">
        <v>81</v>
      </c>
      <c r="AE201" t="s">
        <v>882</v>
      </c>
      <c r="AF201">
        <v>2</v>
      </c>
    </row>
    <row r="202" spans="4:32" x14ac:dyDescent="0.35">
      <c r="D202" t="s">
        <v>883</v>
      </c>
      <c r="E202" t="s">
        <v>117</v>
      </c>
      <c r="F202" t="s">
        <v>31</v>
      </c>
      <c r="G202" t="s">
        <v>52</v>
      </c>
      <c r="H202">
        <v>1964</v>
      </c>
      <c r="I202" t="s">
        <v>884</v>
      </c>
      <c r="J202" s="1">
        <v>23715</v>
      </c>
      <c r="K202">
        <v>2</v>
      </c>
      <c r="L202">
        <v>1</v>
      </c>
      <c r="M202">
        <v>0.69499999999999995</v>
      </c>
      <c r="N202">
        <v>0.53</v>
      </c>
      <c r="O202">
        <v>-8.3089999999999993</v>
      </c>
      <c r="P202">
        <v>4.0300000000000002E-2</v>
      </c>
      <c r="Q202">
        <v>0.30099999999999999</v>
      </c>
      <c r="R202" s="2">
        <v>1.9999999999999999E-6</v>
      </c>
      <c r="S202">
        <v>5.8299999999999998E-2</v>
      </c>
      <c r="T202">
        <v>0.82499999999999996</v>
      </c>
      <c r="U202">
        <v>129.506</v>
      </c>
      <c r="V202">
        <v>150040</v>
      </c>
      <c r="W202">
        <v>4</v>
      </c>
      <c r="X202" t="s">
        <v>885</v>
      </c>
      <c r="Y202" t="s">
        <v>886</v>
      </c>
      <c r="Z202">
        <v>45</v>
      </c>
    </row>
    <row r="203" spans="4:32" x14ac:dyDescent="0.35">
      <c r="D203" t="s">
        <v>887</v>
      </c>
      <c r="E203" t="s">
        <v>72</v>
      </c>
      <c r="F203" t="s">
        <v>31</v>
      </c>
      <c r="G203" t="s">
        <v>32</v>
      </c>
      <c r="H203">
        <v>1964</v>
      </c>
      <c r="I203" t="s">
        <v>888</v>
      </c>
      <c r="J203" s="1">
        <v>23568</v>
      </c>
      <c r="K203">
        <v>9</v>
      </c>
      <c r="L203">
        <v>0</v>
      </c>
      <c r="M203">
        <v>0.56799999999999995</v>
      </c>
      <c r="N203">
        <v>0.79300000000000004</v>
      </c>
      <c r="O203">
        <v>-6.2009999999999996</v>
      </c>
      <c r="P203">
        <v>4.82E-2</v>
      </c>
      <c r="Q203">
        <v>0.38400000000000001</v>
      </c>
      <c r="R203">
        <v>0</v>
      </c>
      <c r="S203">
        <v>0.38800000000000001</v>
      </c>
      <c r="T203">
        <v>0.64</v>
      </c>
      <c r="U203">
        <v>125.375</v>
      </c>
      <c r="V203">
        <v>136640</v>
      </c>
      <c r="W203">
        <v>4</v>
      </c>
      <c r="X203" t="s">
        <v>889</v>
      </c>
      <c r="Y203" t="s">
        <v>890</v>
      </c>
      <c r="Z203">
        <v>45</v>
      </c>
    </row>
    <row r="204" spans="4:32" x14ac:dyDescent="0.35">
      <c r="D204" t="s">
        <v>895</v>
      </c>
      <c r="E204" t="s">
        <v>122</v>
      </c>
      <c r="F204" t="s">
        <v>155</v>
      </c>
      <c r="G204" t="s">
        <v>155</v>
      </c>
      <c r="H204">
        <v>1968</v>
      </c>
      <c r="I204" t="s">
        <v>896</v>
      </c>
      <c r="J204" s="1">
        <v>25164</v>
      </c>
      <c r="K204">
        <v>4</v>
      </c>
      <c r="L204">
        <v>1</v>
      </c>
      <c r="M204">
        <v>0.4592</v>
      </c>
      <c r="N204">
        <v>0.46339999999999998</v>
      </c>
      <c r="O204">
        <v>-10.9048</v>
      </c>
      <c r="P204">
        <v>3.6859999999999997E-2</v>
      </c>
      <c r="Q204">
        <v>0.385492</v>
      </c>
      <c r="R204">
        <v>9.0450000000000003E-2</v>
      </c>
      <c r="S204">
        <v>0.3226</v>
      </c>
      <c r="T204">
        <v>0.55920000000000003</v>
      </c>
      <c r="U204">
        <v>110.638999999999</v>
      </c>
      <c r="V204">
        <v>222328</v>
      </c>
      <c r="W204">
        <v>4</v>
      </c>
      <c r="X204" t="s">
        <v>897</v>
      </c>
      <c r="Y204" t="s">
        <v>898</v>
      </c>
      <c r="Z204">
        <v>42.2222222222222</v>
      </c>
    </row>
    <row r="205" spans="4:32" x14ac:dyDescent="0.35">
      <c r="D205" t="s">
        <v>899</v>
      </c>
      <c r="E205" t="s">
        <v>122</v>
      </c>
      <c r="F205" t="s">
        <v>31</v>
      </c>
      <c r="G205" t="s">
        <v>52</v>
      </c>
      <c r="H205">
        <v>1968</v>
      </c>
      <c r="I205" t="s">
        <v>900</v>
      </c>
      <c r="J205" s="1">
        <v>25164</v>
      </c>
      <c r="K205">
        <v>7</v>
      </c>
      <c r="L205">
        <v>1</v>
      </c>
      <c r="M205">
        <v>0.63500000000000001</v>
      </c>
      <c r="N205">
        <v>0.395666666666666</v>
      </c>
      <c r="O205">
        <v>-10.438333333333301</v>
      </c>
      <c r="P205">
        <v>6.4000000000000001E-2</v>
      </c>
      <c r="Q205">
        <v>0.55500000000000005</v>
      </c>
      <c r="R205" s="2">
        <v>8.4283333333333299E-5</v>
      </c>
      <c r="S205">
        <v>0.29246666666666599</v>
      </c>
      <c r="T205">
        <v>0.79466666666666597</v>
      </c>
      <c r="U205">
        <v>156.595</v>
      </c>
      <c r="V205">
        <v>108648.666666666</v>
      </c>
      <c r="W205">
        <v>4</v>
      </c>
      <c r="X205" t="s">
        <v>901</v>
      </c>
      <c r="Y205" t="s">
        <v>902</v>
      </c>
      <c r="Z205">
        <v>34</v>
      </c>
    </row>
    <row r="206" spans="4:32" x14ac:dyDescent="0.35">
      <c r="D206" t="s">
        <v>910</v>
      </c>
      <c r="E206" t="s">
        <v>144</v>
      </c>
      <c r="F206" t="s">
        <v>155</v>
      </c>
      <c r="G206" t="s">
        <v>155</v>
      </c>
      <c r="H206">
        <v>1967</v>
      </c>
      <c r="I206" t="s">
        <v>911</v>
      </c>
      <c r="J206" s="1">
        <v>24618</v>
      </c>
      <c r="K206">
        <v>6</v>
      </c>
      <c r="L206">
        <v>1</v>
      </c>
      <c r="M206">
        <v>0.34071428571428503</v>
      </c>
      <c r="N206">
        <v>0.44957142857142801</v>
      </c>
      <c r="O206">
        <v>-10.997571428571399</v>
      </c>
      <c r="P206">
        <v>3.72857142857142E-2</v>
      </c>
      <c r="Q206">
        <v>0.52071428571428502</v>
      </c>
      <c r="R206">
        <v>5.5857171428571398E-2</v>
      </c>
      <c r="S206">
        <v>0.28585714285714198</v>
      </c>
      <c r="T206">
        <v>0.308714285714285</v>
      </c>
      <c r="U206">
        <v>123.06699999999999</v>
      </c>
      <c r="V206">
        <v>304127.85714285698</v>
      </c>
      <c r="W206">
        <v>4</v>
      </c>
      <c r="X206" t="s">
        <v>912</v>
      </c>
      <c r="Y206" t="s">
        <v>913</v>
      </c>
      <c r="Z206">
        <v>31.5</v>
      </c>
    </row>
    <row r="207" spans="4:32" x14ac:dyDescent="0.35">
      <c r="D207" t="s">
        <v>928</v>
      </c>
      <c r="E207" t="s">
        <v>122</v>
      </c>
      <c r="F207" t="s">
        <v>31</v>
      </c>
      <c r="G207" t="s">
        <v>32</v>
      </c>
      <c r="H207">
        <v>1968</v>
      </c>
      <c r="I207" t="s">
        <v>929</v>
      </c>
      <c r="J207" s="1">
        <v>25164</v>
      </c>
      <c r="K207">
        <v>9</v>
      </c>
      <c r="L207">
        <v>1</v>
      </c>
      <c r="M207">
        <v>0.40250000000000002</v>
      </c>
      <c r="N207">
        <v>0.54125000000000001</v>
      </c>
      <c r="O207">
        <v>-10.03525</v>
      </c>
      <c r="P207">
        <v>5.1949999999999899E-2</v>
      </c>
      <c r="Q207">
        <v>9.4426749999999907E-2</v>
      </c>
      <c r="R207">
        <v>0.190854</v>
      </c>
      <c r="S207">
        <v>0.26369999999999999</v>
      </c>
      <c r="T207">
        <v>0.53474999999999995</v>
      </c>
      <c r="U207">
        <v>128.09549999999999</v>
      </c>
      <c r="V207">
        <v>232596.75</v>
      </c>
      <c r="W207">
        <v>3.5</v>
      </c>
      <c r="X207" t="s">
        <v>930</v>
      </c>
      <c r="Y207" t="s">
        <v>931</v>
      </c>
      <c r="Z207">
        <v>35</v>
      </c>
    </row>
    <row r="208" spans="4:32" x14ac:dyDescent="0.35">
      <c r="D208" t="s">
        <v>932</v>
      </c>
      <c r="E208" t="s">
        <v>933</v>
      </c>
      <c r="F208" t="s">
        <v>31</v>
      </c>
      <c r="G208" t="s">
        <v>802</v>
      </c>
      <c r="H208">
        <v>1965</v>
      </c>
      <c r="I208" t="s">
        <v>934</v>
      </c>
      <c r="X208" t="s">
        <v>935</v>
      </c>
      <c r="Y208" t="s">
        <v>936</v>
      </c>
      <c r="Z208">
        <v>32.3333333333333</v>
      </c>
      <c r="AA208" t="s">
        <v>932</v>
      </c>
      <c r="AB208" t="s">
        <v>43</v>
      </c>
      <c r="AC208" t="s">
        <v>937</v>
      </c>
      <c r="AD208">
        <v>46</v>
      </c>
      <c r="AE208" t="s">
        <v>938</v>
      </c>
      <c r="AF208">
        <v>4</v>
      </c>
    </row>
    <row r="209" spans="4:32" x14ac:dyDescent="0.35">
      <c r="D209" t="s">
        <v>943</v>
      </c>
      <c r="E209" t="s">
        <v>72</v>
      </c>
      <c r="F209" t="s">
        <v>31</v>
      </c>
      <c r="G209" t="s">
        <v>32</v>
      </c>
      <c r="H209">
        <v>1964</v>
      </c>
      <c r="I209" t="s">
        <v>944</v>
      </c>
      <c r="J209" s="1">
        <v>23568</v>
      </c>
      <c r="K209">
        <v>0</v>
      </c>
      <c r="L209">
        <v>1</v>
      </c>
      <c r="M209">
        <v>0.57066666666666599</v>
      </c>
      <c r="N209">
        <v>0.64733333333333298</v>
      </c>
      <c r="O209">
        <v>-9.5443333333333307</v>
      </c>
      <c r="P209">
        <v>3.5900000000000001E-2</v>
      </c>
      <c r="Q209">
        <v>0.123866666666666</v>
      </c>
      <c r="R209" s="2">
        <v>5.2666666666666604E-7</v>
      </c>
      <c r="S209">
        <v>0.51533333333333298</v>
      </c>
      <c r="T209">
        <v>0.76533333333333298</v>
      </c>
      <c r="U209">
        <v>131.21766666666599</v>
      </c>
      <c r="V209">
        <v>153649</v>
      </c>
      <c r="W209">
        <v>4</v>
      </c>
      <c r="X209" t="s">
        <v>945</v>
      </c>
      <c r="Y209" t="s">
        <v>946</v>
      </c>
      <c r="Z209">
        <v>35</v>
      </c>
      <c r="AA209" t="s">
        <v>943</v>
      </c>
      <c r="AB209" t="s">
        <v>43</v>
      </c>
      <c r="AC209" t="s">
        <v>167</v>
      </c>
      <c r="AD209">
        <v>48</v>
      </c>
      <c r="AE209" t="s">
        <v>585</v>
      </c>
      <c r="AF209">
        <v>4</v>
      </c>
    </row>
    <row r="210" spans="4:32" x14ac:dyDescent="0.35">
      <c r="D210" t="s">
        <v>947</v>
      </c>
      <c r="E210" t="s">
        <v>948</v>
      </c>
      <c r="F210" t="s">
        <v>31</v>
      </c>
      <c r="G210" t="s">
        <v>31</v>
      </c>
      <c r="H210">
        <v>1970</v>
      </c>
      <c r="I210" t="s">
        <v>949</v>
      </c>
      <c r="X210" t="s">
        <v>950</v>
      </c>
      <c r="Y210" t="s">
        <v>951</v>
      </c>
      <c r="Z210">
        <v>35.5</v>
      </c>
    </row>
    <row r="211" spans="4:32" x14ac:dyDescent="0.35">
      <c r="D211" t="s">
        <v>952</v>
      </c>
      <c r="E211" t="s">
        <v>37</v>
      </c>
      <c r="F211" t="s">
        <v>155</v>
      </c>
      <c r="G211" t="s">
        <v>155</v>
      </c>
      <c r="H211">
        <v>1965</v>
      </c>
      <c r="I211" t="s">
        <v>953</v>
      </c>
      <c r="J211" s="1">
        <v>23960</v>
      </c>
      <c r="K211">
        <v>7</v>
      </c>
      <c r="L211">
        <v>1</v>
      </c>
      <c r="M211">
        <v>0.55500000000000005</v>
      </c>
      <c r="N211">
        <v>0.56999999999999995</v>
      </c>
      <c r="O211">
        <v>-7.8689999999999998</v>
      </c>
      <c r="P211">
        <v>3.0200000000000001E-2</v>
      </c>
      <c r="Q211">
        <v>0.41499999999999998</v>
      </c>
      <c r="R211">
        <v>0</v>
      </c>
      <c r="S211">
        <v>0.191</v>
      </c>
      <c r="T211">
        <v>0.89900000000000002</v>
      </c>
      <c r="U211">
        <v>88.316000000000003</v>
      </c>
      <c r="V211">
        <v>156867</v>
      </c>
      <c r="W211">
        <v>4</v>
      </c>
      <c r="X211" t="s">
        <v>954</v>
      </c>
      <c r="Y211" t="s">
        <v>955</v>
      </c>
      <c r="Z211">
        <v>48</v>
      </c>
    </row>
    <row r="212" spans="4:32" x14ac:dyDescent="0.35">
      <c r="D212" t="s">
        <v>960</v>
      </c>
      <c r="E212" t="s">
        <v>47</v>
      </c>
      <c r="F212" t="s">
        <v>961</v>
      </c>
      <c r="G212" t="s">
        <v>962</v>
      </c>
      <c r="H212">
        <v>1963</v>
      </c>
      <c r="I212" t="s">
        <v>963</v>
      </c>
      <c r="J212" s="1">
        <v>23337</v>
      </c>
      <c r="K212">
        <v>9</v>
      </c>
      <c r="L212">
        <v>1</v>
      </c>
      <c r="M212">
        <v>0.51100000000000001</v>
      </c>
      <c r="N212">
        <v>0.34099999999999903</v>
      </c>
      <c r="O212">
        <v>-10.7995</v>
      </c>
      <c r="P212">
        <v>3.295E-2</v>
      </c>
      <c r="Q212">
        <v>0.623</v>
      </c>
      <c r="R212">
        <v>0</v>
      </c>
      <c r="S212">
        <v>0.16930000000000001</v>
      </c>
      <c r="T212">
        <v>0.71250000000000002</v>
      </c>
      <c r="U212">
        <v>80.269000000000005</v>
      </c>
      <c r="V212">
        <v>169787</v>
      </c>
      <c r="W212">
        <v>4</v>
      </c>
      <c r="X212" t="s">
        <v>964</v>
      </c>
      <c r="Y212" t="s">
        <v>965</v>
      </c>
      <c r="Z212">
        <v>36.3333333333333</v>
      </c>
    </row>
    <row r="213" spans="4:32" x14ac:dyDescent="0.35">
      <c r="D213" t="s">
        <v>966</v>
      </c>
      <c r="E213" t="s">
        <v>249</v>
      </c>
      <c r="F213" t="s">
        <v>31</v>
      </c>
      <c r="G213" t="s">
        <v>52</v>
      </c>
      <c r="H213">
        <v>1965</v>
      </c>
      <c r="I213" t="s">
        <v>967</v>
      </c>
      <c r="J213" s="1">
        <v>24079</v>
      </c>
      <c r="K213">
        <v>9</v>
      </c>
      <c r="L213">
        <v>1</v>
      </c>
      <c r="M213">
        <v>0.48799999999999999</v>
      </c>
      <c r="N213">
        <v>0.53900000000000003</v>
      </c>
      <c r="O213">
        <v>-8.7520000000000007</v>
      </c>
      <c r="P213">
        <v>3.04E-2</v>
      </c>
      <c r="Q213">
        <v>0.13600000000000001</v>
      </c>
      <c r="R213">
        <v>0</v>
      </c>
      <c r="S213">
        <v>5.3800000000000001E-2</v>
      </c>
      <c r="T213">
        <v>0.47299999999999998</v>
      </c>
      <c r="U213">
        <v>115.941</v>
      </c>
      <c r="V213">
        <v>199960</v>
      </c>
      <c r="W213">
        <v>4</v>
      </c>
      <c r="X213" t="s">
        <v>968</v>
      </c>
      <c r="Y213" t="s">
        <v>969</v>
      </c>
      <c r="Z213">
        <v>55</v>
      </c>
    </row>
    <row r="214" spans="4:32" x14ac:dyDescent="0.35">
      <c r="D214" t="s">
        <v>974</v>
      </c>
      <c r="E214" t="s">
        <v>37</v>
      </c>
      <c r="F214" t="s">
        <v>31</v>
      </c>
      <c r="G214" t="s">
        <v>32</v>
      </c>
      <c r="H214">
        <v>1965</v>
      </c>
      <c r="I214" t="s">
        <v>975</v>
      </c>
      <c r="J214" s="1">
        <v>23960</v>
      </c>
      <c r="K214">
        <v>4</v>
      </c>
      <c r="L214">
        <v>1</v>
      </c>
      <c r="M214">
        <v>0.53300000000000003</v>
      </c>
      <c r="N214">
        <v>0.66</v>
      </c>
      <c r="O214">
        <v>-7.694</v>
      </c>
      <c r="P214">
        <v>3.3700000000000001E-2</v>
      </c>
      <c r="Q214">
        <v>0.34599999999999997</v>
      </c>
      <c r="R214">
        <v>0</v>
      </c>
      <c r="S214">
        <v>0.26</v>
      </c>
      <c r="T214">
        <v>0.81799999999999995</v>
      </c>
      <c r="U214">
        <v>131.97499999999999</v>
      </c>
      <c r="V214">
        <v>138667</v>
      </c>
      <c r="W214">
        <v>4</v>
      </c>
      <c r="X214" t="s">
        <v>976</v>
      </c>
      <c r="Y214" t="s">
        <v>977</v>
      </c>
      <c r="Z214">
        <v>55</v>
      </c>
    </row>
    <row r="215" spans="4:32" x14ac:dyDescent="0.35">
      <c r="D215" t="s">
        <v>978</v>
      </c>
      <c r="E215" t="s">
        <v>37</v>
      </c>
      <c r="F215" t="s">
        <v>31</v>
      </c>
      <c r="G215" t="s">
        <v>32</v>
      </c>
      <c r="H215">
        <v>1965</v>
      </c>
      <c r="I215" t="s">
        <v>979</v>
      </c>
      <c r="J215" s="1">
        <v>23960</v>
      </c>
      <c r="K215">
        <v>7</v>
      </c>
      <c r="L215">
        <v>1</v>
      </c>
      <c r="M215">
        <v>0.39800000000000002</v>
      </c>
      <c r="N215">
        <v>0.39200000000000002</v>
      </c>
      <c r="O215">
        <v>-9.0500000000000007</v>
      </c>
      <c r="P215">
        <v>2.8199999999999999E-2</v>
      </c>
      <c r="Q215">
        <v>0.20699999999999999</v>
      </c>
      <c r="R215">
        <v>0</v>
      </c>
      <c r="S215">
        <v>0.10199999999999999</v>
      </c>
      <c r="T215">
        <v>0.378</v>
      </c>
      <c r="U215">
        <v>184.267</v>
      </c>
      <c r="V215">
        <v>129120</v>
      </c>
      <c r="W215">
        <v>3</v>
      </c>
      <c r="X215" t="s">
        <v>980</v>
      </c>
      <c r="Y215" t="s">
        <v>981</v>
      </c>
      <c r="Z215">
        <v>48</v>
      </c>
    </row>
  </sheetData>
  <sortState xmlns:xlrd2="http://schemas.microsoft.com/office/spreadsheetml/2017/richdata2" ref="A3:AF215">
    <sortCondition descending="1" ref="A3:A215"/>
    <sortCondition descending="1" ref="B3:B215"/>
    <sortCondition ref="C3:C21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098D7-F19B-41CC-B29F-3561B276E6A7}">
  <dimension ref="A1:K58"/>
  <sheetViews>
    <sheetView workbookViewId="0">
      <pane xSplit="1" ySplit="8" topLeftCell="D9" activePane="bottomRight" state="frozen"/>
      <selection pane="topRight" activeCell="B1" sqref="B1"/>
      <selection pane="bottomLeft" activeCell="A3" sqref="A3"/>
      <selection pane="bottomRight" activeCell="G3" sqref="G3"/>
    </sheetView>
  </sheetViews>
  <sheetFormatPr defaultRowHeight="14.5" x14ac:dyDescent="0.35"/>
  <cols>
    <col min="1" max="1" width="1.90625" style="21" bestFit="1" customWidth="1"/>
    <col min="2" max="2" width="26.453125" style="21" bestFit="1" customWidth="1"/>
    <col min="3" max="3" width="33.81640625" style="21" bestFit="1" customWidth="1"/>
    <col min="4" max="4" width="24.7265625" style="21" bestFit="1" customWidth="1"/>
    <col min="5" max="5" width="29.08984375" style="21" bestFit="1" customWidth="1"/>
    <col min="6" max="6" width="27.6328125" style="21" bestFit="1" customWidth="1"/>
    <col min="7" max="7" width="44" style="21" bestFit="1" customWidth="1"/>
    <col min="8" max="8" width="32.54296875" style="21" bestFit="1" customWidth="1"/>
    <col min="9" max="10" width="8.7265625" style="21"/>
    <col min="11" max="11" width="17.6328125" style="21" bestFit="1" customWidth="1"/>
    <col min="12" max="16384" width="8.7265625" style="21"/>
  </cols>
  <sheetData>
    <row r="1" spans="1:11" x14ac:dyDescent="0.35">
      <c r="B1" s="21">
        <v>0</v>
      </c>
      <c r="C1" s="21">
        <v>1</v>
      </c>
      <c r="D1" s="21">
        <v>2</v>
      </c>
      <c r="E1" s="21">
        <v>3</v>
      </c>
      <c r="F1" s="21">
        <v>4</v>
      </c>
      <c r="G1" s="21">
        <v>5</v>
      </c>
      <c r="H1" s="21">
        <v>6</v>
      </c>
    </row>
    <row r="2" spans="1:11" x14ac:dyDescent="0.35">
      <c r="B2" s="24" t="s">
        <v>1060</v>
      </c>
      <c r="C2" s="21" t="s">
        <v>1063</v>
      </c>
      <c r="D2" s="21" t="s">
        <v>1065</v>
      </c>
      <c r="E2" s="24" t="s">
        <v>1064</v>
      </c>
      <c r="F2" s="21" t="s">
        <v>1066</v>
      </c>
      <c r="G2" s="24" t="s">
        <v>1061</v>
      </c>
      <c r="H2" s="21" t="s">
        <v>1062</v>
      </c>
    </row>
    <row r="3" spans="1:11" x14ac:dyDescent="0.3">
      <c r="B3" s="22" t="s">
        <v>1088</v>
      </c>
      <c r="C3" s="22" t="s">
        <v>1089</v>
      </c>
      <c r="D3" s="22" t="s">
        <v>1090</v>
      </c>
      <c r="E3" s="22" t="s">
        <v>1091</v>
      </c>
      <c r="F3" s="24" t="s">
        <v>1092</v>
      </c>
      <c r="G3" s="22" t="s">
        <v>1093</v>
      </c>
      <c r="H3" s="22" t="s">
        <v>1094</v>
      </c>
    </row>
    <row r="4" spans="1:11" x14ac:dyDescent="0.3">
      <c r="B4" s="22" t="s">
        <v>1081</v>
      </c>
      <c r="C4" s="22" t="s">
        <v>1082</v>
      </c>
      <c r="D4" s="22" t="s">
        <v>1083</v>
      </c>
      <c r="E4" s="22" t="s">
        <v>1084</v>
      </c>
      <c r="F4" s="22" t="s">
        <v>1085</v>
      </c>
      <c r="G4" s="22" t="s">
        <v>1086</v>
      </c>
      <c r="H4" s="23" t="s">
        <v>1087</v>
      </c>
    </row>
    <row r="5" spans="1:11" x14ac:dyDescent="0.3">
      <c r="B5" s="22" t="s">
        <v>1074</v>
      </c>
      <c r="C5" s="22" t="s">
        <v>1075</v>
      </c>
      <c r="D5" s="23" t="s">
        <v>1076</v>
      </c>
      <c r="E5" s="22" t="s">
        <v>1077</v>
      </c>
      <c r="F5" s="22" t="s">
        <v>1078</v>
      </c>
      <c r="G5" s="22" t="s">
        <v>1079</v>
      </c>
      <c r="H5" s="22" t="s">
        <v>1080</v>
      </c>
    </row>
    <row r="6" spans="1:11" x14ac:dyDescent="0.3">
      <c r="B6" s="22" t="s">
        <v>1067</v>
      </c>
      <c r="C6" s="22" t="s">
        <v>1068</v>
      </c>
      <c r="D6" s="22" t="s">
        <v>1069</v>
      </c>
      <c r="E6" s="22" t="s">
        <v>1070</v>
      </c>
      <c r="F6" s="22" t="s">
        <v>1071</v>
      </c>
      <c r="G6" s="22" t="s">
        <v>1072</v>
      </c>
      <c r="H6" s="22" t="s">
        <v>1073</v>
      </c>
    </row>
    <row r="7" spans="1:11" x14ac:dyDescent="0.3">
      <c r="B7" s="22" t="s">
        <v>1095</v>
      </c>
      <c r="C7" s="22" t="s">
        <v>1100</v>
      </c>
      <c r="D7" s="22" t="s">
        <v>1096</v>
      </c>
      <c r="E7" s="22" t="s">
        <v>1097</v>
      </c>
      <c r="F7" s="22" t="s">
        <v>1098</v>
      </c>
      <c r="G7" s="22" t="s">
        <v>1099</v>
      </c>
      <c r="H7" s="22" t="s">
        <v>1101</v>
      </c>
    </row>
    <row r="8" spans="1:11" x14ac:dyDescent="0.35">
      <c r="A8" s="21" t="s">
        <v>1029</v>
      </c>
      <c r="B8" s="21">
        <v>39</v>
      </c>
      <c r="C8" s="21">
        <v>31</v>
      </c>
      <c r="D8" s="21">
        <v>30</v>
      </c>
      <c r="E8" s="21">
        <v>19</v>
      </c>
      <c r="F8" s="21">
        <v>24</v>
      </c>
      <c r="G8" s="21">
        <v>42</v>
      </c>
      <c r="H8" s="21">
        <v>11</v>
      </c>
    </row>
    <row r="9" spans="1:11" x14ac:dyDescent="0.35">
      <c r="B9" s="21" t="s">
        <v>1030</v>
      </c>
      <c r="C9" s="21" t="s">
        <v>1043</v>
      </c>
      <c r="D9" s="21" t="s">
        <v>1035</v>
      </c>
      <c r="E9" s="21" t="s">
        <v>1031</v>
      </c>
      <c r="F9" s="21" t="s">
        <v>1032</v>
      </c>
      <c r="H9" s="21" t="s">
        <v>1032</v>
      </c>
      <c r="K9" s="21" t="s">
        <v>1050</v>
      </c>
    </row>
    <row r="10" spans="1:11" x14ac:dyDescent="0.35">
      <c r="B10" s="21" t="s">
        <v>1036</v>
      </c>
      <c r="C10" s="21" t="s">
        <v>1059</v>
      </c>
      <c r="D10" s="21" t="s">
        <v>1038</v>
      </c>
      <c r="E10" s="21" t="s">
        <v>1041</v>
      </c>
      <c r="F10" s="21" t="s">
        <v>1034</v>
      </c>
      <c r="G10" s="21" t="s">
        <v>1033</v>
      </c>
      <c r="H10" s="21" t="s">
        <v>1039</v>
      </c>
      <c r="K10" s="21" t="s">
        <v>1051</v>
      </c>
    </row>
    <row r="11" spans="1:11" x14ac:dyDescent="0.35">
      <c r="B11" s="21" t="s">
        <v>1037</v>
      </c>
      <c r="D11" s="21" t="s">
        <v>1040</v>
      </c>
      <c r="E11" s="21" t="s">
        <v>1046</v>
      </c>
      <c r="F11" s="21" t="s">
        <v>1044</v>
      </c>
      <c r="G11" s="21" t="s">
        <v>1055</v>
      </c>
      <c r="H11" s="21" t="s">
        <v>1048</v>
      </c>
      <c r="K11" s="21" t="s">
        <v>1052</v>
      </c>
    </row>
    <row r="12" spans="1:11" x14ac:dyDescent="0.35">
      <c r="B12" s="21" t="s">
        <v>1042</v>
      </c>
      <c r="D12" s="21" t="s">
        <v>1044</v>
      </c>
      <c r="E12" s="21" t="s">
        <v>1049</v>
      </c>
      <c r="F12" s="21" t="s">
        <v>1045</v>
      </c>
      <c r="K12" s="21" t="s">
        <v>1053</v>
      </c>
    </row>
    <row r="13" spans="1:11" x14ac:dyDescent="0.35">
      <c r="B13" s="21" t="s">
        <v>1056</v>
      </c>
      <c r="D13" s="21" t="s">
        <v>1047</v>
      </c>
      <c r="E13" s="21" t="s">
        <v>1054</v>
      </c>
      <c r="F13" s="21" t="s">
        <v>1057</v>
      </c>
    </row>
    <row r="17" spans="2:8" x14ac:dyDescent="0.35">
      <c r="B17" s="21" t="s">
        <v>51</v>
      </c>
      <c r="C17" s="21" t="s">
        <v>46</v>
      </c>
      <c r="D17" s="21" t="s">
        <v>71</v>
      </c>
      <c r="E17" s="21" t="s">
        <v>36</v>
      </c>
      <c r="F17" s="21" t="s">
        <v>29</v>
      </c>
      <c r="G17" s="21" t="s">
        <v>58</v>
      </c>
      <c r="H17" s="21" t="s">
        <v>215</v>
      </c>
    </row>
    <row r="18" spans="2:8" x14ac:dyDescent="0.35">
      <c r="B18" s="21" t="s">
        <v>64</v>
      </c>
      <c r="C18" s="21" t="s">
        <v>89</v>
      </c>
      <c r="D18" s="21" t="s">
        <v>98</v>
      </c>
      <c r="E18" s="21" t="s">
        <v>83</v>
      </c>
      <c r="F18" s="21" t="s">
        <v>154</v>
      </c>
      <c r="G18" s="21" t="s">
        <v>78</v>
      </c>
      <c r="H18" s="21" t="s">
        <v>265</v>
      </c>
    </row>
    <row r="19" spans="2:8" x14ac:dyDescent="0.35">
      <c r="B19" s="21" t="s">
        <v>93</v>
      </c>
      <c r="C19" s="21" t="s">
        <v>194</v>
      </c>
      <c r="D19" s="21" t="s">
        <v>138</v>
      </c>
      <c r="E19" s="21" t="s">
        <v>102</v>
      </c>
      <c r="F19" s="21" t="s">
        <v>177</v>
      </c>
      <c r="G19" s="21" t="s">
        <v>108</v>
      </c>
      <c r="H19" s="21" t="s">
        <v>368</v>
      </c>
    </row>
    <row r="20" spans="2:8" x14ac:dyDescent="0.35">
      <c r="B20" s="21" t="s">
        <v>116</v>
      </c>
      <c r="C20" s="21" t="s">
        <v>231</v>
      </c>
      <c r="D20" s="21" t="s">
        <v>151</v>
      </c>
      <c r="E20" s="21" t="s">
        <v>159</v>
      </c>
      <c r="F20" s="21" t="s">
        <v>201</v>
      </c>
      <c r="G20" s="21" t="s">
        <v>121</v>
      </c>
      <c r="H20" s="21" t="s">
        <v>511</v>
      </c>
    </row>
    <row r="21" spans="2:8" x14ac:dyDescent="0.35">
      <c r="B21" s="21" t="s">
        <v>163</v>
      </c>
      <c r="C21" s="21" t="s">
        <v>248</v>
      </c>
      <c r="D21" s="21" t="s">
        <v>186</v>
      </c>
      <c r="E21" s="21" t="s">
        <v>173</v>
      </c>
      <c r="F21" s="21" t="s">
        <v>210</v>
      </c>
      <c r="G21" s="21" t="s">
        <v>131</v>
      </c>
      <c r="H21" s="21" t="s">
        <v>554</v>
      </c>
    </row>
    <row r="22" spans="2:8" x14ac:dyDescent="0.35">
      <c r="B22" s="21" t="s">
        <v>222</v>
      </c>
      <c r="C22" s="21" t="s">
        <v>269</v>
      </c>
      <c r="D22" s="21" t="s">
        <v>190</v>
      </c>
      <c r="E22" s="21" t="s">
        <v>205</v>
      </c>
      <c r="F22" s="21" t="s">
        <v>235</v>
      </c>
      <c r="G22" s="21" t="s">
        <v>143</v>
      </c>
      <c r="H22" s="21" t="s">
        <v>597</v>
      </c>
    </row>
    <row r="23" spans="2:8" x14ac:dyDescent="0.35">
      <c r="B23" s="21" t="s">
        <v>253</v>
      </c>
      <c r="C23" s="21" t="s">
        <v>293</v>
      </c>
      <c r="D23" s="21" t="s">
        <v>260</v>
      </c>
      <c r="E23" s="21" t="s">
        <v>277</v>
      </c>
      <c r="F23" s="21" t="s">
        <v>364</v>
      </c>
      <c r="G23" s="21" t="s">
        <v>148</v>
      </c>
      <c r="H23" s="21" t="s">
        <v>663</v>
      </c>
    </row>
    <row r="24" spans="2:8" x14ac:dyDescent="0.35">
      <c r="B24" s="21" t="s">
        <v>301</v>
      </c>
      <c r="C24" s="21" t="s">
        <v>314</v>
      </c>
      <c r="D24" s="21" t="s">
        <v>289</v>
      </c>
      <c r="E24" s="21" t="s">
        <v>392</v>
      </c>
      <c r="F24" s="21" t="s">
        <v>371</v>
      </c>
      <c r="G24" s="21" t="s">
        <v>168</v>
      </c>
      <c r="H24" s="21" t="s">
        <v>675</v>
      </c>
    </row>
    <row r="25" spans="2:8" x14ac:dyDescent="0.35">
      <c r="B25" s="21" t="s">
        <v>337</v>
      </c>
      <c r="C25" s="21" t="s">
        <v>388</v>
      </c>
      <c r="D25" s="21" t="s">
        <v>321</v>
      </c>
      <c r="E25" s="21" t="s">
        <v>571</v>
      </c>
      <c r="F25" s="21" t="s">
        <v>383</v>
      </c>
      <c r="G25" s="21" t="s">
        <v>181</v>
      </c>
      <c r="H25" s="21" t="s">
        <v>705</v>
      </c>
    </row>
    <row r="26" spans="2:8" x14ac:dyDescent="0.35">
      <c r="B26" s="21" t="s">
        <v>72</v>
      </c>
      <c r="C26" s="21" t="s">
        <v>427</v>
      </c>
      <c r="D26" s="21" t="s">
        <v>333</v>
      </c>
      <c r="E26" s="21" t="s">
        <v>608</v>
      </c>
      <c r="F26" s="21" t="s">
        <v>423</v>
      </c>
      <c r="G26" s="21" t="s">
        <v>228</v>
      </c>
      <c r="H26" s="21" t="s">
        <v>144</v>
      </c>
    </row>
    <row r="27" spans="2:8" x14ac:dyDescent="0.35">
      <c r="B27" s="21" t="s">
        <v>353</v>
      </c>
      <c r="C27" s="21" t="s">
        <v>437</v>
      </c>
      <c r="D27" s="21" t="s">
        <v>344</v>
      </c>
      <c r="E27" s="21" t="s">
        <v>625</v>
      </c>
      <c r="F27" s="21" t="s">
        <v>457</v>
      </c>
      <c r="G27" s="21" t="s">
        <v>243</v>
      </c>
      <c r="H27" s="21" t="s">
        <v>795</v>
      </c>
    </row>
    <row r="28" spans="2:8" x14ac:dyDescent="0.35">
      <c r="B28" s="21" t="s">
        <v>37</v>
      </c>
      <c r="C28" s="21" t="s">
        <v>465</v>
      </c>
      <c r="D28" s="21" t="s">
        <v>375</v>
      </c>
      <c r="E28" s="21" t="s">
        <v>634</v>
      </c>
      <c r="F28" s="21" t="s">
        <v>515</v>
      </c>
      <c r="G28" s="21" t="s">
        <v>1058</v>
      </c>
    </row>
    <row r="29" spans="2:8" x14ac:dyDescent="0.35">
      <c r="B29" s="21" t="s">
        <v>400</v>
      </c>
      <c r="C29" s="21" t="s">
        <v>469</v>
      </c>
      <c r="D29" s="21" t="s">
        <v>396</v>
      </c>
      <c r="E29" s="21" t="s">
        <v>727</v>
      </c>
      <c r="F29" s="21" t="s">
        <v>537</v>
      </c>
      <c r="G29" s="21" t="s">
        <v>282</v>
      </c>
    </row>
    <row r="30" spans="2:8" x14ac:dyDescent="0.35">
      <c r="B30" s="21" t="s">
        <v>411</v>
      </c>
      <c r="C30" s="21" t="s">
        <v>482</v>
      </c>
      <c r="D30" s="21" t="s">
        <v>461</v>
      </c>
      <c r="E30" s="21" t="s">
        <v>736</v>
      </c>
      <c r="F30" s="21" t="s">
        <v>211</v>
      </c>
      <c r="G30" s="21" t="s">
        <v>297</v>
      </c>
    </row>
    <row r="31" spans="2:8" x14ac:dyDescent="0.35">
      <c r="B31" s="21" t="s">
        <v>417</v>
      </c>
      <c r="C31" s="21" t="s">
        <v>519</v>
      </c>
      <c r="D31" s="21" t="s">
        <v>527</v>
      </c>
      <c r="E31" s="21" t="s">
        <v>785</v>
      </c>
      <c r="F31" s="21" t="s">
        <v>594</v>
      </c>
      <c r="G31" s="21" t="s">
        <v>307</v>
      </c>
    </row>
    <row r="32" spans="2:8" x14ac:dyDescent="0.35">
      <c r="B32" s="21" t="s">
        <v>431</v>
      </c>
      <c r="C32" s="21" t="s">
        <v>523</v>
      </c>
      <c r="D32" s="21" t="s">
        <v>545</v>
      </c>
      <c r="E32" s="21" t="s">
        <v>806</v>
      </c>
      <c r="F32" s="21" t="s">
        <v>65</v>
      </c>
      <c r="G32" s="21" t="s">
        <v>310</v>
      </c>
    </row>
    <row r="33" spans="2:7" x14ac:dyDescent="0.35">
      <c r="B33" s="21" t="s">
        <v>442</v>
      </c>
      <c r="C33" s="21" t="s">
        <v>533</v>
      </c>
      <c r="D33" s="21" t="s">
        <v>568</v>
      </c>
      <c r="E33" s="21" t="s">
        <v>848</v>
      </c>
      <c r="F33" s="21" t="s">
        <v>667</v>
      </c>
      <c r="G33" s="21" t="s">
        <v>317</v>
      </c>
    </row>
    <row r="34" spans="2:7" x14ac:dyDescent="0.35">
      <c r="B34" s="21" t="s">
        <v>446</v>
      </c>
      <c r="C34" s="21" t="s">
        <v>541</v>
      </c>
      <c r="D34" s="21" t="s">
        <v>576</v>
      </c>
      <c r="E34" s="21" t="s">
        <v>918</v>
      </c>
      <c r="F34" s="21" t="s">
        <v>670</v>
      </c>
      <c r="G34" s="21" t="s">
        <v>325</v>
      </c>
    </row>
    <row r="35" spans="2:7" x14ac:dyDescent="0.35">
      <c r="B35" s="21" t="s">
        <v>477</v>
      </c>
      <c r="C35" s="21" t="s">
        <v>619</v>
      </c>
      <c r="D35" s="21" t="s">
        <v>587</v>
      </c>
      <c r="E35" s="21" t="s">
        <v>960</v>
      </c>
      <c r="F35" s="21" t="s">
        <v>679</v>
      </c>
      <c r="G35" s="21" t="s">
        <v>329</v>
      </c>
    </row>
    <row r="36" spans="2:7" x14ac:dyDescent="0.35">
      <c r="B36" s="21" t="s">
        <v>564</v>
      </c>
      <c r="C36" s="21" t="s">
        <v>638</v>
      </c>
      <c r="D36" s="21" t="s">
        <v>604</v>
      </c>
      <c r="F36" s="21" t="s">
        <v>853</v>
      </c>
      <c r="G36" s="21" t="s">
        <v>379</v>
      </c>
    </row>
    <row r="37" spans="2:7" x14ac:dyDescent="0.35">
      <c r="B37" s="21" t="s">
        <v>580</v>
      </c>
      <c r="C37" s="21" t="s">
        <v>646</v>
      </c>
      <c r="D37" s="21" t="s">
        <v>630</v>
      </c>
      <c r="F37" s="21" t="s">
        <v>895</v>
      </c>
      <c r="G37" s="21" t="s">
        <v>453</v>
      </c>
    </row>
    <row r="38" spans="2:7" x14ac:dyDescent="0.35">
      <c r="B38" s="21" t="s">
        <v>622</v>
      </c>
      <c r="C38" s="21" t="s">
        <v>740</v>
      </c>
      <c r="D38" s="21" t="s">
        <v>695</v>
      </c>
      <c r="F38" s="21" t="s">
        <v>910</v>
      </c>
      <c r="G38" s="21" t="s">
        <v>473</v>
      </c>
    </row>
    <row r="39" spans="2:7" x14ac:dyDescent="0.35">
      <c r="B39" s="21" t="s">
        <v>649</v>
      </c>
      <c r="C39" s="21" t="s">
        <v>814</v>
      </c>
      <c r="D39" s="21" t="s">
        <v>732</v>
      </c>
      <c r="F39" s="21" t="s">
        <v>928</v>
      </c>
      <c r="G39" s="21" t="s">
        <v>486</v>
      </c>
    </row>
    <row r="40" spans="2:7" x14ac:dyDescent="0.35">
      <c r="B40" s="21" t="s">
        <v>653</v>
      </c>
      <c r="C40" s="21" t="s">
        <v>867</v>
      </c>
      <c r="D40" s="21" t="s">
        <v>748</v>
      </c>
      <c r="F40" s="21" t="s">
        <v>956</v>
      </c>
      <c r="G40" s="21" t="s">
        <v>491</v>
      </c>
    </row>
    <row r="41" spans="2:7" x14ac:dyDescent="0.35">
      <c r="B41" s="21" t="s">
        <v>683</v>
      </c>
      <c r="C41" s="21" t="s">
        <v>876</v>
      </c>
      <c r="D41" s="21" t="s">
        <v>777</v>
      </c>
      <c r="G41" s="21" t="s">
        <v>503</v>
      </c>
    </row>
    <row r="42" spans="2:7" x14ac:dyDescent="0.35">
      <c r="B42" s="21" t="s">
        <v>84</v>
      </c>
      <c r="C42" s="21" t="s">
        <v>883</v>
      </c>
      <c r="D42" s="21" t="s">
        <v>790</v>
      </c>
      <c r="G42" s="21" t="s">
        <v>507</v>
      </c>
    </row>
    <row r="43" spans="2:7" x14ac:dyDescent="0.35">
      <c r="B43" s="21" t="s">
        <v>712</v>
      </c>
      <c r="C43" s="21" t="s">
        <v>914</v>
      </c>
      <c r="D43" s="21" t="s">
        <v>801</v>
      </c>
      <c r="G43" s="21" t="s">
        <v>591</v>
      </c>
    </row>
    <row r="44" spans="2:7" x14ac:dyDescent="0.35">
      <c r="B44" s="21" t="s">
        <v>762</v>
      </c>
      <c r="C44" s="21" t="s">
        <v>952</v>
      </c>
      <c r="D44" s="21" t="s">
        <v>836</v>
      </c>
      <c r="G44" s="21" t="s">
        <v>612</v>
      </c>
    </row>
    <row r="45" spans="2:7" x14ac:dyDescent="0.35">
      <c r="B45" s="21" t="s">
        <v>767</v>
      </c>
      <c r="C45" s="21" t="s">
        <v>966</v>
      </c>
      <c r="D45" s="21" t="s">
        <v>939</v>
      </c>
      <c r="G45" s="21" t="s">
        <v>616</v>
      </c>
    </row>
    <row r="46" spans="2:7" x14ac:dyDescent="0.35">
      <c r="B46" s="21" t="s">
        <v>771</v>
      </c>
      <c r="C46" s="21" t="s">
        <v>974</v>
      </c>
      <c r="D46" s="21" t="s">
        <v>970</v>
      </c>
      <c r="G46" s="21" t="s">
        <v>642</v>
      </c>
    </row>
    <row r="47" spans="2:7" x14ac:dyDescent="0.35">
      <c r="B47" s="21" t="s">
        <v>811</v>
      </c>
      <c r="C47" s="21" t="s">
        <v>978</v>
      </c>
      <c r="G47" s="21" t="s">
        <v>659</v>
      </c>
    </row>
    <row r="48" spans="2:7" x14ac:dyDescent="0.35">
      <c r="B48" s="21" t="s">
        <v>818</v>
      </c>
      <c r="G48" s="21" t="s">
        <v>689</v>
      </c>
    </row>
    <row r="49" spans="2:7" x14ac:dyDescent="0.35">
      <c r="B49" s="21" t="s">
        <v>822</v>
      </c>
      <c r="G49" s="21" t="s">
        <v>717</v>
      </c>
    </row>
    <row r="50" spans="2:7" x14ac:dyDescent="0.35">
      <c r="B50" s="21" t="s">
        <v>841</v>
      </c>
      <c r="G50" s="21" t="s">
        <v>744</v>
      </c>
    </row>
    <row r="51" spans="2:7" x14ac:dyDescent="0.35">
      <c r="B51" s="21" t="s">
        <v>857</v>
      </c>
      <c r="G51" s="21" t="s">
        <v>753</v>
      </c>
    </row>
    <row r="52" spans="2:7" x14ac:dyDescent="0.35">
      <c r="B52" s="21" t="s">
        <v>870</v>
      </c>
      <c r="G52" s="21" t="s">
        <v>758</v>
      </c>
    </row>
    <row r="53" spans="2:7" x14ac:dyDescent="0.35">
      <c r="B53" s="21" t="s">
        <v>887</v>
      </c>
      <c r="G53" s="21" t="s">
        <v>830</v>
      </c>
    </row>
    <row r="54" spans="2:7" x14ac:dyDescent="0.35">
      <c r="B54" s="21" t="s">
        <v>59</v>
      </c>
      <c r="G54" s="21" t="s">
        <v>863</v>
      </c>
    </row>
    <row r="55" spans="2:7" x14ac:dyDescent="0.35">
      <c r="B55" s="21" t="s">
        <v>943</v>
      </c>
      <c r="G55" s="21" t="s">
        <v>891</v>
      </c>
    </row>
    <row r="56" spans="2:7" x14ac:dyDescent="0.35">
      <c r="G56" s="21" t="s">
        <v>899</v>
      </c>
    </row>
    <row r="57" spans="2:7" x14ac:dyDescent="0.35">
      <c r="G57" s="21" t="s">
        <v>903</v>
      </c>
    </row>
    <row r="58" spans="2:7" x14ac:dyDescent="0.35">
      <c r="G58" s="21" t="s">
        <v>907</v>
      </c>
    </row>
  </sheetData>
  <conditionalFormatting sqref="B8:H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0D7A7-6E11-427A-9E25-D7B8B2A985B2}">
  <dimension ref="A1:B214"/>
  <sheetViews>
    <sheetView tabSelected="1" workbookViewId="0">
      <selection activeCell="A5" sqref="A5"/>
    </sheetView>
  </sheetViews>
  <sheetFormatPr defaultRowHeight="14.5" x14ac:dyDescent="0.35"/>
  <cols>
    <col min="1" max="1" width="53.54296875" bestFit="1" customWidth="1"/>
    <col min="2" max="2" width="18.90625" bestFit="1" customWidth="1"/>
  </cols>
  <sheetData>
    <row r="1" spans="1:2" x14ac:dyDescent="0.35">
      <c r="A1" t="s">
        <v>5</v>
      </c>
      <c r="B1" t="s">
        <v>982</v>
      </c>
    </row>
    <row r="2" spans="1:2" x14ac:dyDescent="0.35">
      <c r="A2" t="s">
        <v>384</v>
      </c>
      <c r="B2">
        <v>8</v>
      </c>
    </row>
    <row r="3" spans="1:2" x14ac:dyDescent="0.35">
      <c r="A3" t="s">
        <v>940</v>
      </c>
      <c r="B3">
        <v>13</v>
      </c>
    </row>
    <row r="4" spans="1:2" x14ac:dyDescent="0.35">
      <c r="A4" t="s">
        <v>447</v>
      </c>
      <c r="B4">
        <v>16</v>
      </c>
    </row>
    <row r="5" spans="1:2" x14ac:dyDescent="0.35">
      <c r="A5" t="s">
        <v>559</v>
      </c>
      <c r="B5">
        <v>20</v>
      </c>
    </row>
    <row r="6" spans="1:2" x14ac:dyDescent="0.35">
      <c r="A6" t="s">
        <v>524</v>
      </c>
      <c r="B6">
        <v>23</v>
      </c>
    </row>
    <row r="7" spans="1:2" x14ac:dyDescent="0.35">
      <c r="A7" t="s">
        <v>191</v>
      </c>
      <c r="B7">
        <v>28</v>
      </c>
    </row>
    <row r="8" spans="1:2" x14ac:dyDescent="0.35">
      <c r="A8" t="s">
        <v>360</v>
      </c>
      <c r="B8">
        <v>29</v>
      </c>
    </row>
    <row r="9" spans="1:2" x14ac:dyDescent="0.35">
      <c r="A9" t="s">
        <v>763</v>
      </c>
      <c r="B9">
        <v>64</v>
      </c>
    </row>
    <row r="10" spans="1:2" x14ac:dyDescent="0.35">
      <c r="A10" t="s">
        <v>797</v>
      </c>
      <c r="B10">
        <v>76</v>
      </c>
    </row>
    <row r="11" spans="1:2" x14ac:dyDescent="0.35">
      <c r="A11" t="s">
        <v>647</v>
      </c>
      <c r="B11">
        <v>83</v>
      </c>
    </row>
    <row r="12" spans="1:2" x14ac:dyDescent="0.35">
      <c r="A12" t="s">
        <v>896</v>
      </c>
      <c r="B12">
        <v>136</v>
      </c>
    </row>
    <row r="13" spans="1:2" x14ac:dyDescent="0.35">
      <c r="A13" t="s">
        <v>261</v>
      </c>
      <c r="B13">
        <v>138</v>
      </c>
    </row>
    <row r="14" spans="1:2" x14ac:dyDescent="0.35">
      <c r="A14" t="s">
        <v>432</v>
      </c>
      <c r="B14">
        <v>140</v>
      </c>
    </row>
    <row r="15" spans="1:2" x14ac:dyDescent="0.35">
      <c r="A15" t="s">
        <v>348</v>
      </c>
      <c r="B15">
        <v>154</v>
      </c>
    </row>
    <row r="16" spans="1:2" x14ac:dyDescent="0.35">
      <c r="A16" t="s">
        <v>701</v>
      </c>
      <c r="B16">
        <v>186</v>
      </c>
    </row>
    <row r="17" spans="1:2" x14ac:dyDescent="0.35">
      <c r="A17" t="s">
        <v>178</v>
      </c>
      <c r="B17">
        <v>205</v>
      </c>
    </row>
    <row r="18" spans="1:2" x14ac:dyDescent="0.35">
      <c r="A18" t="s">
        <v>164</v>
      </c>
      <c r="B18">
        <v>295</v>
      </c>
    </row>
    <row r="19" spans="1:2" x14ac:dyDescent="0.35">
      <c r="A19" t="s">
        <v>53</v>
      </c>
      <c r="B19">
        <v>305</v>
      </c>
    </row>
    <row r="20" spans="1:2" x14ac:dyDescent="0.35">
      <c r="A20" t="s">
        <v>908</v>
      </c>
      <c r="B20">
        <v>311</v>
      </c>
    </row>
    <row r="21" spans="1:2" x14ac:dyDescent="0.35">
      <c r="A21" t="s">
        <v>66</v>
      </c>
      <c r="B21">
        <v>370</v>
      </c>
    </row>
    <row r="22" spans="1:2" x14ac:dyDescent="0.35">
      <c r="A22" t="s">
        <v>842</v>
      </c>
      <c r="B22">
        <v>394</v>
      </c>
    </row>
    <row r="23" spans="1:2" x14ac:dyDescent="0.35">
      <c r="A23" t="s">
        <v>345</v>
      </c>
      <c r="B23">
        <v>418</v>
      </c>
    </row>
    <row r="24" spans="1:2" x14ac:dyDescent="0.35">
      <c r="A24" t="s">
        <v>714</v>
      </c>
      <c r="B24">
        <v>469</v>
      </c>
    </row>
    <row r="25" spans="1:2" x14ac:dyDescent="0.35">
      <c r="A25" t="s">
        <v>569</v>
      </c>
      <c r="B25">
        <v>498</v>
      </c>
    </row>
    <row r="26" spans="1:2" x14ac:dyDescent="0.35">
      <c r="A26" t="s">
        <v>254</v>
      </c>
      <c r="B26">
        <v>499</v>
      </c>
    </row>
    <row r="27" spans="1:2" x14ac:dyDescent="0.35">
      <c r="A27" t="s">
        <v>483</v>
      </c>
      <c r="B27">
        <v>500</v>
      </c>
    </row>
    <row r="28" spans="1:2" x14ac:dyDescent="0.35">
      <c r="A28" t="s">
        <v>33</v>
      </c>
    </row>
    <row r="29" spans="1:2" x14ac:dyDescent="0.35">
      <c r="A29" t="s">
        <v>40</v>
      </c>
    </row>
    <row r="30" spans="1:2" x14ac:dyDescent="0.35">
      <c r="A30" t="s">
        <v>48</v>
      </c>
    </row>
    <row r="31" spans="1:2" x14ac:dyDescent="0.35">
      <c r="A31" t="s">
        <v>61</v>
      </c>
    </row>
    <row r="32" spans="1:2" x14ac:dyDescent="0.35">
      <c r="A32" t="s">
        <v>73</v>
      </c>
    </row>
    <row r="33" spans="1:1" x14ac:dyDescent="0.35">
      <c r="A33" t="s">
        <v>80</v>
      </c>
    </row>
    <row r="34" spans="1:1" x14ac:dyDescent="0.35">
      <c r="A34" t="s">
        <v>86</v>
      </c>
    </row>
    <row r="35" spans="1:1" x14ac:dyDescent="0.35">
      <c r="A35" t="s">
        <v>90</v>
      </c>
    </row>
    <row r="36" spans="1:1" x14ac:dyDescent="0.35">
      <c r="A36" t="s">
        <v>95</v>
      </c>
    </row>
    <row r="37" spans="1:1" x14ac:dyDescent="0.35">
      <c r="A37" t="s">
        <v>99</v>
      </c>
    </row>
    <row r="38" spans="1:1" x14ac:dyDescent="0.35">
      <c r="A38" t="s">
        <v>808</v>
      </c>
    </row>
    <row r="39" spans="1:1" x14ac:dyDescent="0.35">
      <c r="A39" t="s">
        <v>104</v>
      </c>
    </row>
    <row r="40" spans="1:1" x14ac:dyDescent="0.35">
      <c r="A40" t="s">
        <v>118</v>
      </c>
    </row>
    <row r="41" spans="1:1" x14ac:dyDescent="0.35">
      <c r="A41" t="s">
        <v>110</v>
      </c>
    </row>
    <row r="42" spans="1:1" x14ac:dyDescent="0.35">
      <c r="A42" t="s">
        <v>123</v>
      </c>
    </row>
    <row r="43" spans="1:1" x14ac:dyDescent="0.35">
      <c r="A43" t="s">
        <v>128</v>
      </c>
    </row>
    <row r="44" spans="1:1" x14ac:dyDescent="0.35">
      <c r="A44" t="s">
        <v>141</v>
      </c>
    </row>
    <row r="45" spans="1:1" x14ac:dyDescent="0.35">
      <c r="A45" t="s">
        <v>145</v>
      </c>
    </row>
    <row r="46" spans="1:1" x14ac:dyDescent="0.35">
      <c r="A46" t="s">
        <v>149</v>
      </c>
    </row>
    <row r="47" spans="1:1" x14ac:dyDescent="0.35">
      <c r="A47" t="s">
        <v>152</v>
      </c>
    </row>
    <row r="48" spans="1:1" x14ac:dyDescent="0.35">
      <c r="A48" t="s">
        <v>156</v>
      </c>
    </row>
    <row r="49" spans="1:1" x14ac:dyDescent="0.35">
      <c r="A49" t="s">
        <v>161</v>
      </c>
    </row>
    <row r="50" spans="1:1" x14ac:dyDescent="0.35">
      <c r="A50" t="s">
        <v>170</v>
      </c>
    </row>
    <row r="51" spans="1:1" x14ac:dyDescent="0.35">
      <c r="A51" t="s">
        <v>175</v>
      </c>
    </row>
    <row r="52" spans="1:1" x14ac:dyDescent="0.35">
      <c r="A52" t="s">
        <v>187</v>
      </c>
    </row>
    <row r="53" spans="1:1" x14ac:dyDescent="0.35">
      <c r="A53" t="s">
        <v>196</v>
      </c>
    </row>
    <row r="54" spans="1:1" x14ac:dyDescent="0.35">
      <c r="A54" t="s">
        <v>202</v>
      </c>
    </row>
    <row r="55" spans="1:1" x14ac:dyDescent="0.35">
      <c r="A55" t="s">
        <v>207</v>
      </c>
    </row>
    <row r="56" spans="1:1" x14ac:dyDescent="0.35">
      <c r="A56" t="s">
        <v>212</v>
      </c>
    </row>
    <row r="57" spans="1:1" x14ac:dyDescent="0.35">
      <c r="A57" t="s">
        <v>217</v>
      </c>
    </row>
    <row r="58" spans="1:1" x14ac:dyDescent="0.35">
      <c r="A58" t="s">
        <v>221</v>
      </c>
    </row>
    <row r="59" spans="1:1" x14ac:dyDescent="0.35">
      <c r="A59" t="s">
        <v>229</v>
      </c>
    </row>
    <row r="60" spans="1:1" x14ac:dyDescent="0.35">
      <c r="A60" t="s">
        <v>232</v>
      </c>
    </row>
    <row r="61" spans="1:1" x14ac:dyDescent="0.35">
      <c r="A61" t="s">
        <v>237</v>
      </c>
    </row>
    <row r="62" spans="1:1" x14ac:dyDescent="0.35">
      <c r="A62" t="s">
        <v>245</v>
      </c>
    </row>
    <row r="63" spans="1:1" x14ac:dyDescent="0.35">
      <c r="A63" t="s">
        <v>223</v>
      </c>
    </row>
    <row r="64" spans="1:1" x14ac:dyDescent="0.35">
      <c r="A64" t="s">
        <v>250</v>
      </c>
    </row>
    <row r="65" spans="1:1" x14ac:dyDescent="0.35">
      <c r="A65" t="s">
        <v>274</v>
      </c>
    </row>
    <row r="66" spans="1:1" x14ac:dyDescent="0.35">
      <c r="A66" t="s">
        <v>279</v>
      </c>
    </row>
    <row r="67" spans="1:1" x14ac:dyDescent="0.35">
      <c r="A67" t="s">
        <v>270</v>
      </c>
    </row>
    <row r="68" spans="1:1" x14ac:dyDescent="0.35">
      <c r="A68" t="s">
        <v>283</v>
      </c>
    </row>
    <row r="69" spans="1:1" x14ac:dyDescent="0.35">
      <c r="A69" t="s">
        <v>288</v>
      </c>
    </row>
    <row r="70" spans="1:1" x14ac:dyDescent="0.35">
      <c r="A70" t="s">
        <v>294</v>
      </c>
    </row>
    <row r="71" spans="1:1" x14ac:dyDescent="0.35">
      <c r="A71" t="s">
        <v>298</v>
      </c>
    </row>
    <row r="72" spans="1:1" x14ac:dyDescent="0.35">
      <c r="A72" t="s">
        <v>302</v>
      </c>
    </row>
    <row r="73" spans="1:1" x14ac:dyDescent="0.35">
      <c r="A73" t="s">
        <v>308</v>
      </c>
    </row>
    <row r="74" spans="1:1" x14ac:dyDescent="0.35">
      <c r="A74" t="s">
        <v>311</v>
      </c>
    </row>
    <row r="75" spans="1:1" x14ac:dyDescent="0.35">
      <c r="A75" t="s">
        <v>315</v>
      </c>
    </row>
    <row r="76" spans="1:1" x14ac:dyDescent="0.35">
      <c r="A76" t="s">
        <v>318</v>
      </c>
    </row>
    <row r="77" spans="1:1" x14ac:dyDescent="0.35">
      <c r="A77" t="s">
        <v>322</v>
      </c>
    </row>
    <row r="78" spans="1:1" x14ac:dyDescent="0.35">
      <c r="A78" t="s">
        <v>326</v>
      </c>
    </row>
    <row r="79" spans="1:1" x14ac:dyDescent="0.35">
      <c r="A79" t="s">
        <v>330</v>
      </c>
    </row>
    <row r="80" spans="1:1" x14ac:dyDescent="0.35">
      <c r="A80" t="s">
        <v>334</v>
      </c>
    </row>
    <row r="81" spans="1:1" x14ac:dyDescent="0.35">
      <c r="A81" t="s">
        <v>338</v>
      </c>
    </row>
    <row r="82" spans="1:1" x14ac:dyDescent="0.35">
      <c r="A82" t="s">
        <v>354</v>
      </c>
    </row>
    <row r="83" spans="1:1" x14ac:dyDescent="0.35">
      <c r="A83" t="s">
        <v>365</v>
      </c>
    </row>
    <row r="84" spans="1:1" x14ac:dyDescent="0.35">
      <c r="A84" t="s">
        <v>372</v>
      </c>
    </row>
    <row r="85" spans="1:1" x14ac:dyDescent="0.35">
      <c r="A85" t="s">
        <v>376</v>
      </c>
    </row>
    <row r="86" spans="1:1" x14ac:dyDescent="0.35">
      <c r="A86" t="s">
        <v>369</v>
      </c>
    </row>
    <row r="87" spans="1:1" x14ac:dyDescent="0.35">
      <c r="A87" t="s">
        <v>380</v>
      </c>
    </row>
    <row r="88" spans="1:1" x14ac:dyDescent="0.35">
      <c r="A88" t="s">
        <v>389</v>
      </c>
    </row>
    <row r="89" spans="1:1" x14ac:dyDescent="0.35">
      <c r="A89" t="s">
        <v>393</v>
      </c>
    </row>
    <row r="90" spans="1:1" x14ac:dyDescent="0.35">
      <c r="A90" t="s">
        <v>397</v>
      </c>
    </row>
    <row r="91" spans="1:1" x14ac:dyDescent="0.35">
      <c r="A91" t="s">
        <v>401</v>
      </c>
    </row>
    <row r="92" spans="1:1" x14ac:dyDescent="0.35">
      <c r="A92" t="s">
        <v>408</v>
      </c>
    </row>
    <row r="93" spans="1:1" x14ac:dyDescent="0.35">
      <c r="A93" t="s">
        <v>412</v>
      </c>
    </row>
    <row r="94" spans="1:1" x14ac:dyDescent="0.35">
      <c r="A94" t="s">
        <v>418</v>
      </c>
    </row>
    <row r="95" spans="1:1" x14ac:dyDescent="0.35">
      <c r="A95" t="s">
        <v>466</v>
      </c>
    </row>
    <row r="96" spans="1:1" x14ac:dyDescent="0.35">
      <c r="A96" t="s">
        <v>470</v>
      </c>
    </row>
    <row r="97" spans="1:1" x14ac:dyDescent="0.35">
      <c r="A97" t="s">
        <v>474</v>
      </c>
    </row>
    <row r="98" spans="1:1" x14ac:dyDescent="0.35">
      <c r="A98" t="s">
        <v>478</v>
      </c>
    </row>
    <row r="99" spans="1:1" x14ac:dyDescent="0.35">
      <c r="A99" t="s">
        <v>488</v>
      </c>
    </row>
    <row r="100" spans="1:1" x14ac:dyDescent="0.35">
      <c r="A100" t="s">
        <v>492</v>
      </c>
    </row>
    <row r="101" spans="1:1" x14ac:dyDescent="0.35">
      <c r="A101" t="s">
        <v>497</v>
      </c>
    </row>
    <row r="102" spans="1:1" x14ac:dyDescent="0.35">
      <c r="A102" t="s">
        <v>424</v>
      </c>
    </row>
    <row r="103" spans="1:1" x14ac:dyDescent="0.35">
      <c r="A103" t="s">
        <v>501</v>
      </c>
    </row>
    <row r="104" spans="1:1" x14ac:dyDescent="0.35">
      <c r="A104" t="s">
        <v>504</v>
      </c>
    </row>
    <row r="105" spans="1:1" x14ac:dyDescent="0.35">
      <c r="A105" t="s">
        <v>508</v>
      </c>
    </row>
    <row r="106" spans="1:1" x14ac:dyDescent="0.35">
      <c r="A106" t="s">
        <v>512</v>
      </c>
    </row>
    <row r="107" spans="1:1" x14ac:dyDescent="0.35">
      <c r="A107" t="s">
        <v>428</v>
      </c>
    </row>
    <row r="108" spans="1:1" x14ac:dyDescent="0.35">
      <c r="A108" t="s">
        <v>438</v>
      </c>
    </row>
    <row r="109" spans="1:1" x14ac:dyDescent="0.35">
      <c r="A109" t="s">
        <v>538</v>
      </c>
    </row>
    <row r="110" spans="1:1" x14ac:dyDescent="0.35">
      <c r="A110" t="s">
        <v>542</v>
      </c>
    </row>
    <row r="111" spans="1:1" x14ac:dyDescent="0.35">
      <c r="A111" t="s">
        <v>534</v>
      </c>
    </row>
    <row r="112" spans="1:1" x14ac:dyDescent="0.35">
      <c r="A112" t="s">
        <v>516</v>
      </c>
    </row>
    <row r="113" spans="1:1" x14ac:dyDescent="0.35">
      <c r="A113" t="s">
        <v>520</v>
      </c>
    </row>
    <row r="114" spans="1:1" x14ac:dyDescent="0.35">
      <c r="A114" t="s">
        <v>443</v>
      </c>
    </row>
    <row r="115" spans="1:1" x14ac:dyDescent="0.35">
      <c r="A115" t="s">
        <v>454</v>
      </c>
    </row>
    <row r="116" spans="1:1" x14ac:dyDescent="0.35">
      <c r="A116" t="s">
        <v>458</v>
      </c>
    </row>
    <row r="117" spans="1:1" x14ac:dyDescent="0.35">
      <c r="A117" t="s">
        <v>462</v>
      </c>
    </row>
    <row r="118" spans="1:1" x14ac:dyDescent="0.35">
      <c r="A118" t="s">
        <v>546</v>
      </c>
    </row>
    <row r="119" spans="1:1" x14ac:dyDescent="0.35">
      <c r="A119" t="s">
        <v>550</v>
      </c>
    </row>
    <row r="120" spans="1:1" x14ac:dyDescent="0.35">
      <c r="A120" t="s">
        <v>553</v>
      </c>
    </row>
    <row r="121" spans="1:1" x14ac:dyDescent="0.35">
      <c r="A121" t="s">
        <v>555</v>
      </c>
    </row>
    <row r="122" spans="1:1" x14ac:dyDescent="0.35">
      <c r="A122" t="s">
        <v>565</v>
      </c>
    </row>
    <row r="123" spans="1:1" x14ac:dyDescent="0.35">
      <c r="A123" t="s">
        <v>577</v>
      </c>
    </row>
    <row r="124" spans="1:1" x14ac:dyDescent="0.35">
      <c r="A124" t="s">
        <v>573</v>
      </c>
    </row>
    <row r="125" spans="1:1" x14ac:dyDescent="0.35">
      <c r="A125" t="s">
        <v>592</v>
      </c>
    </row>
    <row r="126" spans="1:1" x14ac:dyDescent="0.35">
      <c r="A126" t="s">
        <v>582</v>
      </c>
    </row>
    <row r="127" spans="1:1" x14ac:dyDescent="0.35">
      <c r="A127" t="s">
        <v>588</v>
      </c>
    </row>
    <row r="128" spans="1:1" x14ac:dyDescent="0.35">
      <c r="A128" t="s">
        <v>595</v>
      </c>
    </row>
    <row r="129" spans="1:1" x14ac:dyDescent="0.35">
      <c r="A129" t="s">
        <v>599</v>
      </c>
    </row>
    <row r="130" spans="1:1" x14ac:dyDescent="0.35">
      <c r="A130" t="s">
        <v>601</v>
      </c>
    </row>
    <row r="131" spans="1:1" x14ac:dyDescent="0.35">
      <c r="A131" t="s">
        <v>605</v>
      </c>
    </row>
    <row r="132" spans="1:1" x14ac:dyDescent="0.35">
      <c r="A132" t="s">
        <v>609</v>
      </c>
    </row>
    <row r="133" spans="1:1" x14ac:dyDescent="0.35">
      <c r="A133" t="s">
        <v>613</v>
      </c>
    </row>
    <row r="134" spans="1:1" x14ac:dyDescent="0.35">
      <c r="A134" t="s">
        <v>617</v>
      </c>
    </row>
    <row r="135" spans="1:1" x14ac:dyDescent="0.35">
      <c r="A135" t="s">
        <v>620</v>
      </c>
    </row>
    <row r="136" spans="1:1" x14ac:dyDescent="0.35">
      <c r="A136" t="s">
        <v>623</v>
      </c>
    </row>
    <row r="137" spans="1:1" x14ac:dyDescent="0.35">
      <c r="A137" t="s">
        <v>627</v>
      </c>
    </row>
    <row r="138" spans="1:1" x14ac:dyDescent="0.35">
      <c r="A138" t="s">
        <v>631</v>
      </c>
    </row>
    <row r="139" spans="1:1" x14ac:dyDescent="0.35">
      <c r="A139" t="s">
        <v>636</v>
      </c>
    </row>
    <row r="140" spans="1:1" x14ac:dyDescent="0.35">
      <c r="A140" t="s">
        <v>643</v>
      </c>
    </row>
    <row r="141" spans="1:1" x14ac:dyDescent="0.35">
      <c r="A141" t="s">
        <v>650</v>
      </c>
    </row>
    <row r="142" spans="1:1" x14ac:dyDescent="0.35">
      <c r="A142" t="s">
        <v>654</v>
      </c>
    </row>
    <row r="143" spans="1:1" x14ac:dyDescent="0.35">
      <c r="A143" t="s">
        <v>660</v>
      </c>
    </row>
    <row r="144" spans="1:1" x14ac:dyDescent="0.35">
      <c r="A144" t="s">
        <v>664</v>
      </c>
    </row>
    <row r="145" spans="1:1" x14ac:dyDescent="0.35">
      <c r="A145" t="s">
        <v>668</v>
      </c>
    </row>
    <row r="146" spans="1:1" x14ac:dyDescent="0.35">
      <c r="A146" t="s">
        <v>672</v>
      </c>
    </row>
    <row r="147" spans="1:1" x14ac:dyDescent="0.35">
      <c r="A147" t="s">
        <v>676</v>
      </c>
    </row>
    <row r="148" spans="1:1" x14ac:dyDescent="0.35">
      <c r="A148" t="s">
        <v>680</v>
      </c>
    </row>
    <row r="149" spans="1:1" x14ac:dyDescent="0.35">
      <c r="A149" t="s">
        <v>684</v>
      </c>
    </row>
    <row r="150" spans="1:1" x14ac:dyDescent="0.35">
      <c r="A150" t="s">
        <v>691</v>
      </c>
    </row>
    <row r="151" spans="1:1" x14ac:dyDescent="0.35">
      <c r="A151" t="s">
        <v>696</v>
      </c>
    </row>
    <row r="152" spans="1:1" x14ac:dyDescent="0.35">
      <c r="A152" t="s">
        <v>700</v>
      </c>
    </row>
    <row r="153" spans="1:1" x14ac:dyDescent="0.35">
      <c r="A153" t="s">
        <v>706</v>
      </c>
    </row>
    <row r="154" spans="1:1" x14ac:dyDescent="0.35">
      <c r="A154" t="s">
        <v>710</v>
      </c>
    </row>
    <row r="155" spans="1:1" x14ac:dyDescent="0.35">
      <c r="A155" t="s">
        <v>719</v>
      </c>
    </row>
    <row r="156" spans="1:1" x14ac:dyDescent="0.35">
      <c r="A156" t="s">
        <v>723</v>
      </c>
    </row>
    <row r="157" spans="1:1" x14ac:dyDescent="0.35">
      <c r="A157" t="s">
        <v>726</v>
      </c>
    </row>
    <row r="158" spans="1:1" x14ac:dyDescent="0.35">
      <c r="A158" t="s">
        <v>729</v>
      </c>
    </row>
    <row r="159" spans="1:1" x14ac:dyDescent="0.35">
      <c r="A159" t="s">
        <v>733</v>
      </c>
    </row>
    <row r="160" spans="1:1" x14ac:dyDescent="0.35">
      <c r="A160" t="s">
        <v>737</v>
      </c>
    </row>
    <row r="161" spans="1:1" x14ac:dyDescent="0.35">
      <c r="A161" t="s">
        <v>741</v>
      </c>
    </row>
    <row r="162" spans="1:1" x14ac:dyDescent="0.35">
      <c r="A162" t="s">
        <v>745</v>
      </c>
    </row>
    <row r="163" spans="1:1" x14ac:dyDescent="0.35">
      <c r="A163" t="s">
        <v>749</v>
      </c>
    </row>
    <row r="164" spans="1:1" x14ac:dyDescent="0.35">
      <c r="A164" t="s">
        <v>751</v>
      </c>
    </row>
    <row r="165" spans="1:1" x14ac:dyDescent="0.35">
      <c r="A165" t="s">
        <v>755</v>
      </c>
    </row>
    <row r="166" spans="1:1" x14ac:dyDescent="0.35">
      <c r="A166" t="s">
        <v>759</v>
      </c>
    </row>
    <row r="167" spans="1:1" x14ac:dyDescent="0.35">
      <c r="A167" t="s">
        <v>768</v>
      </c>
    </row>
    <row r="168" spans="1:1" x14ac:dyDescent="0.35">
      <c r="A168" t="s">
        <v>773</v>
      </c>
    </row>
    <row r="169" spans="1:1" x14ac:dyDescent="0.35">
      <c r="A169" t="s">
        <v>778</v>
      </c>
    </row>
    <row r="170" spans="1:1" x14ac:dyDescent="0.35">
      <c r="A170" t="s">
        <v>784</v>
      </c>
    </row>
    <row r="171" spans="1:1" x14ac:dyDescent="0.35">
      <c r="A171" t="s">
        <v>786</v>
      </c>
    </row>
    <row r="172" spans="1:1" x14ac:dyDescent="0.35">
      <c r="A172" t="s">
        <v>791</v>
      </c>
    </row>
    <row r="173" spans="1:1" x14ac:dyDescent="0.35">
      <c r="A173" t="s">
        <v>803</v>
      </c>
    </row>
    <row r="174" spans="1:1" x14ac:dyDescent="0.35">
      <c r="A174" t="s">
        <v>812</v>
      </c>
    </row>
    <row r="175" spans="1:1" x14ac:dyDescent="0.35">
      <c r="A175" t="s">
        <v>815</v>
      </c>
    </row>
    <row r="176" spans="1:1" x14ac:dyDescent="0.35">
      <c r="A176" t="s">
        <v>819</v>
      </c>
    </row>
    <row r="177" spans="1:1" x14ac:dyDescent="0.35">
      <c r="A177" t="s">
        <v>824</v>
      </c>
    </row>
    <row r="178" spans="1:1" x14ac:dyDescent="0.35">
      <c r="A178" t="s">
        <v>132</v>
      </c>
    </row>
    <row r="179" spans="1:1" x14ac:dyDescent="0.35">
      <c r="A179" t="s">
        <v>183</v>
      </c>
    </row>
    <row r="180" spans="1:1" x14ac:dyDescent="0.35">
      <c r="A180" t="s">
        <v>266</v>
      </c>
    </row>
    <row r="181" spans="1:1" x14ac:dyDescent="0.35">
      <c r="A181" t="s">
        <v>290</v>
      </c>
    </row>
    <row r="182" spans="1:1" x14ac:dyDescent="0.35">
      <c r="A182" t="s">
        <v>529</v>
      </c>
    </row>
    <row r="183" spans="1:1" x14ac:dyDescent="0.35">
      <c r="A183" t="s">
        <v>639</v>
      </c>
    </row>
    <row r="184" spans="1:1" x14ac:dyDescent="0.35">
      <c r="A184" t="s">
        <v>828</v>
      </c>
    </row>
    <row r="185" spans="1:1" x14ac:dyDescent="0.35">
      <c r="A185" t="s">
        <v>915</v>
      </c>
    </row>
    <row r="186" spans="1:1" x14ac:dyDescent="0.35">
      <c r="A186" t="s">
        <v>831</v>
      </c>
    </row>
    <row r="187" spans="1:1" x14ac:dyDescent="0.35">
      <c r="A187" t="s">
        <v>835</v>
      </c>
    </row>
    <row r="188" spans="1:1" x14ac:dyDescent="0.35">
      <c r="A188" t="s">
        <v>838</v>
      </c>
    </row>
    <row r="189" spans="1:1" x14ac:dyDescent="0.35">
      <c r="A189" t="s">
        <v>850</v>
      </c>
    </row>
    <row r="190" spans="1:1" x14ac:dyDescent="0.35">
      <c r="A190" t="s">
        <v>854</v>
      </c>
    </row>
    <row r="191" spans="1:1" x14ac:dyDescent="0.35">
      <c r="A191" t="s">
        <v>859</v>
      </c>
    </row>
    <row r="192" spans="1:1" x14ac:dyDescent="0.35">
      <c r="A192" t="s">
        <v>864</v>
      </c>
    </row>
    <row r="193" spans="1:1" x14ac:dyDescent="0.35">
      <c r="A193" t="s">
        <v>868</v>
      </c>
    </row>
    <row r="194" spans="1:1" x14ac:dyDescent="0.35">
      <c r="A194" t="s">
        <v>872</v>
      </c>
    </row>
    <row r="195" spans="1:1" x14ac:dyDescent="0.35">
      <c r="A195" t="s">
        <v>878</v>
      </c>
    </row>
    <row r="196" spans="1:1" x14ac:dyDescent="0.35">
      <c r="A196" t="s">
        <v>884</v>
      </c>
    </row>
    <row r="197" spans="1:1" x14ac:dyDescent="0.35">
      <c r="A197" t="s">
        <v>888</v>
      </c>
    </row>
    <row r="198" spans="1:1" x14ac:dyDescent="0.35">
      <c r="A198" t="s">
        <v>892</v>
      </c>
    </row>
    <row r="199" spans="1:1" x14ac:dyDescent="0.35">
      <c r="A199" t="s">
        <v>900</v>
      </c>
    </row>
    <row r="200" spans="1:1" x14ac:dyDescent="0.35">
      <c r="A200" t="s">
        <v>904</v>
      </c>
    </row>
    <row r="201" spans="1:1" x14ac:dyDescent="0.35">
      <c r="A201" t="s">
        <v>911</v>
      </c>
    </row>
    <row r="202" spans="1:1" x14ac:dyDescent="0.35">
      <c r="A202" t="s">
        <v>920</v>
      </c>
    </row>
    <row r="203" spans="1:1" x14ac:dyDescent="0.35">
      <c r="A203" t="s">
        <v>923</v>
      </c>
    </row>
    <row r="204" spans="1:1" x14ac:dyDescent="0.35">
      <c r="A204" t="s">
        <v>929</v>
      </c>
    </row>
    <row r="205" spans="1:1" x14ac:dyDescent="0.35">
      <c r="A205" t="s">
        <v>934</v>
      </c>
    </row>
    <row r="206" spans="1:1" x14ac:dyDescent="0.35">
      <c r="A206" t="s">
        <v>944</v>
      </c>
    </row>
    <row r="207" spans="1:1" x14ac:dyDescent="0.35">
      <c r="A207" t="s">
        <v>949</v>
      </c>
    </row>
    <row r="208" spans="1:1" x14ac:dyDescent="0.35">
      <c r="A208" t="s">
        <v>953</v>
      </c>
    </row>
    <row r="209" spans="1:1" x14ac:dyDescent="0.35">
      <c r="A209" t="s">
        <v>957</v>
      </c>
    </row>
    <row r="210" spans="1:1" x14ac:dyDescent="0.35">
      <c r="A210" t="s">
        <v>963</v>
      </c>
    </row>
    <row r="211" spans="1:1" x14ac:dyDescent="0.35">
      <c r="A211" t="s">
        <v>975</v>
      </c>
    </row>
    <row r="212" spans="1:1" x14ac:dyDescent="0.35">
      <c r="A212" t="s">
        <v>971</v>
      </c>
    </row>
    <row r="213" spans="1:1" x14ac:dyDescent="0.35">
      <c r="A213" t="s">
        <v>979</v>
      </c>
    </row>
    <row r="214" spans="1:1" x14ac:dyDescent="0.35">
      <c r="A214" t="s">
        <v>967</v>
      </c>
    </row>
  </sheetData>
  <sortState xmlns:xlrd2="http://schemas.microsoft.com/office/spreadsheetml/2017/richdata2" ref="A2:B214">
    <sortCondition ref="B2:B214"/>
    <sortCondition ref="A2:A2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BeatlesSongsMerged</vt:lpstr>
      <vt:lpstr>Rob</vt:lpstr>
      <vt:lpstr>Laura</vt:lpstr>
      <vt:lpstr>Emily</vt:lpstr>
      <vt:lpstr>Olivia</vt:lpstr>
      <vt:lpstr>Brian</vt:lpstr>
      <vt:lpstr>Jackie</vt:lpstr>
      <vt:lpstr>Cluster observations</vt:lpstr>
      <vt:lpstr>RollingStoneTop500</vt:lpstr>
      <vt:lpstr>fixreleasedates</vt:lpstr>
      <vt:lpstr>Fix Real Love Free as a Bird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Overgard</dc:creator>
  <cp:lastModifiedBy>Robert Overgard</cp:lastModifiedBy>
  <dcterms:created xsi:type="dcterms:W3CDTF">2023-06-07T21:54:12Z</dcterms:created>
  <dcterms:modified xsi:type="dcterms:W3CDTF">2023-06-28T20:59:52Z</dcterms:modified>
</cp:coreProperties>
</file>