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wsl$\Ubuntu-20.04\home\marco\work\Tools\ltlfuc\etc\AIJ-SAT-explorer\AIJ-analysis-plots\"/>
    </mc:Choice>
  </mc:AlternateContent>
  <xr:revisionPtr revIDLastSave="0" documentId="13_ncr:1_{04CD1E1B-F677-46E2-B45F-A97B8BEE7093}" xr6:coauthVersionLast="47" xr6:coauthVersionMax="47" xr10:uidLastSave="{00000000-0000-0000-0000-000000000000}"/>
  <bookViews>
    <workbookView xWindow="31485" yWindow="1170" windowWidth="21600" windowHeight="11505" xr2:uid="{00000000-000D-0000-FFFF-FFFF00000000}"/>
  </bookViews>
  <sheets>
    <sheet name="AIJ-results-virtual_best_info" sheetId="2" r:id="rId1"/>
    <sheet name="Tabelle1" sheetId="1" r:id="rId2"/>
  </sheets>
  <definedNames>
    <definedName name="ExternalData_1" localSheetId="0" hidden="1">'AIJ-results-virtual_best_info'!$A$1:$F$1378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I7" i="2"/>
  <c r="J7" i="2"/>
  <c r="J5" i="2"/>
  <c r="J4" i="2"/>
  <c r="J3" i="2"/>
  <c r="J2" i="2"/>
  <c r="I5" i="2"/>
  <c r="I4" i="2"/>
  <c r="I3" i="2"/>
  <c r="I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49E22-8A3D-41FE-AA55-7CDC95B401DD}" keepAlive="1" name="Query - AIJ-results-virtual_best_info" description="Connection to the 'AIJ-results-virtual_best_info' query in the workbook." type="5" refreshedVersion="7" background="1" saveData="1">
    <dbPr connection="Provider=Microsoft.Mashup.OleDb.1;Data Source=$Workbook$;Location=AIJ-results-virtual_best_info;Extended Properties=&quot;&quot;" command="SELECT * FROM [AIJ-results-virtual_best_info]"/>
  </connection>
</connections>
</file>

<file path=xl/sharedStrings.xml><?xml version="1.0" encoding="utf-8"?>
<sst xmlns="http://schemas.openxmlformats.org/spreadsheetml/2006/main" count="4144" uniqueCount="1395">
  <si>
    <t>Test</t>
  </si>
  <si>
    <t>Clauses</t>
  </si>
  <si>
    <t>BestTime</t>
  </si>
  <si>
    <t>BestPerformer</t>
  </si>
  <si>
    <t>MinUnSATCore</t>
  </si>
  <si>
    <t>MinUnSATFinder</t>
  </si>
  <si>
    <t>/AIJ-artifact/LTL-as-LTLf/benchmarks/benchmarks/rozier/formulas/n4/P0.7/L50/P0.7N4L50_9</t>
  </si>
  <si>
    <t>aaltafuc</t>
  </si>
  <si>
    <t>ltlfuc_bdd</t>
  </si>
  <si>
    <t>/AIJ-artifact/LTLf-specific/benchmarks/benchmarks_ltlf/LTLfRandomConjunction/V20/70/N30</t>
  </si>
  <si>
    <t>trppp</t>
  </si>
  <si>
    <t>/AIJ-artifact/LTLf-specific/benchmarks/benchmarks_ltlf/LTLfRandomConjunction/C100/90/N43</t>
  </si>
  <si>
    <t>/AIJ-artifact/LTL-as-LTLf/benchmarks/benchmarks/forobots/forobotsr1f0_Gn_s1</t>
  </si>
  <si>
    <t>/AIJ-artifact/LTL-as-LTLf/benchmarks/benchmarks/alaska/lift/lift_b_l/lift_b_l_8</t>
  </si>
  <si>
    <t>/AIJ-artifact/LTL-as-LTLf/benchmarks/benchmarks/alaska/lift/lift_b_f/lift_b_f_14</t>
  </si>
  <si>
    <t>/AIJ-artifact/LTLf-specific/benchmarks/benchmarks_ltlf/LTLfRandomConjunction/C100/50/N40</t>
  </si>
  <si>
    <t>/AIJ-artifact/LTLf-specific/benchmarks/benchmarks_ltlf/LTLfRandomConjunction/V20/90/N6</t>
  </si>
  <si>
    <t>/AIJ-artifact/LTLf-specific/benchmarks/benchmarks_ltlf/LTLfRandomConjunction/C100/40/N48</t>
  </si>
  <si>
    <t>/AIJ-artifact/LTLf-specific/benchmarks/benchmarks_ltlf/LTLfRandomConjunction/C100/10/N5</t>
  </si>
  <si>
    <t>/AIJ-artifact/LTL-as-LTLf/benchmarks/benchmarks/schuppan/phltl/phltl_20_19</t>
  </si>
  <si>
    <t>/AIJ-artifact/LTLf-specific/benchmarks/benchmarks_ltlf/LTLfRandomConjunction/V20/80/N13</t>
  </si>
  <si>
    <t>/AIJ-artifact/LTLf-specific/benchmarks/benchmarks_ltlf/LTLfRandomConjunction/C100/10/N45</t>
  </si>
  <si>
    <t>/AIJ-artifact/LTLf-specific/benchmarks/benchmarks_ltlf/LTLfRandomConjunction/C100/70/N4</t>
  </si>
  <si>
    <t>/AIJ-artifact/LTLf-specific/benchmarks/benchmarks_ltlf/LTLfRandomConjunction/V20/60/N5</t>
  </si>
  <si>
    <t>/AIJ-artifact/LTLf-specific/benchmarks/benchmarks_ltlf/LTLfRandomConjunction/V20/60/N25</t>
  </si>
  <si>
    <t>/AIJ-artifact/LTLf-specific/benchmarks/benchmarks_ltlf/LTLfRandomConjunction/C100/10/N37</t>
  </si>
  <si>
    <t>/AIJ-artifact/LTLf-specific/benchmarks/benchmarks_ltlf/LTLfRandomConjunction/V20/30/N5</t>
  </si>
  <si>
    <t>/AIJ-artifact/LTL-as-LTLf/benchmarks/benchmarks/anzu/genbuf/genbuf_cl/spec_cl_3</t>
  </si>
  <si>
    <t>/AIJ-artifact/LTLf-specific/benchmarks/benchmarks_ltlf/LTLfRandomConjunction/V20/80/N24</t>
  </si>
  <si>
    <t>/AIJ-artifact/LTL-as-LTLf/benchmarks/benchmarks/schuppan/phltl/phltl_40_39</t>
  </si>
  <si>
    <t>/AIJ-artifact/LTLf-specific/benchmarks/benchmarks_ltlf/LTLfRandomConjunction/V20/100/N21</t>
  </si>
  <si>
    <t>/AIJ-artifact/LTLf-specific/benchmarks/benchmarks_ltlf/LTLfRandomConjunction/C100/20/N37</t>
  </si>
  <si>
    <t>/AIJ-artifact/LTLf-specific/benchmarks/benchmarks_ltlf/LTLfRandomConjunction/C100/30/N37</t>
  </si>
  <si>
    <t>/AIJ-artifact/LTLf-specific/benchmarks/benchmarks_ltlf/LTLfRandomConjunction/V20/40/N9</t>
  </si>
  <si>
    <t>/AIJ-artifact/LTL-as-LTLf/benchmarks/benchmarks/rozier/counter/counterLinear/counterLinear2</t>
  </si>
  <si>
    <t>/AIJ-artifact/LTL-as-LTLf/benchmarks/benchmarks/anzu/genbuf/genbuf/spec13.negated</t>
  </si>
  <si>
    <t>/AIJ-artifact/LTLf-specific/benchmarks/benchmarks_ltlf/LTLfRandomConjunction/C100/50/N43</t>
  </si>
  <si>
    <t>/AIJ-artifact/LTL-as-LTLf/benchmarks/benchmarks/rozier/formulas/n2/P0.3/L60/P0.333333333333333N2L60_4</t>
  </si>
  <si>
    <t>/AIJ-artifact/LTL-as-LTLf/benchmarks/benchmarks/anzu/genbuf/genbuf_c/spec_c_16</t>
  </si>
  <si>
    <t>/AIJ-artifact/LTLf-specific/benchmarks/benchmarks_ltlf/LTLfRandomConjunction/C100/70/N12</t>
  </si>
  <si>
    <t>/AIJ-artifact/LTLf-specific/benchmarks/benchmarks_ltlf/LTLfRandomConjunction/V20/20/N47</t>
  </si>
  <si>
    <t>/AIJ-artifact/LTLf-specific/benchmarks/benchmarks_ltlf/LTLfRandomConjunction/V20/80/N34</t>
  </si>
  <si>
    <t>/AIJ-artifact/LTLf-specific/benchmarks/benchmarks_ltlf/LTLfRandomConjunction/C100/10/N13</t>
  </si>
  <si>
    <t>/AIJ-artifact/LTLf-specific/benchmarks/benchmarks_ltlf/LTLfRandomConjunction/C100/80/N12</t>
  </si>
  <si>
    <t>/AIJ-artifact/LTLf-specific/benchmarks/benchmarks_ltlf/LTLfRandomConjunction/V20/20/N29</t>
  </si>
  <si>
    <t>/AIJ-artifact/LTLf-specific/benchmarks/benchmarks_ltlf/LTLfRandomConjunction/C100/10/N24</t>
  </si>
  <si>
    <t>/AIJ-artifact/LTLf-specific/benchmarks/benchmarks_ltlf/LTLfRandomConjunction/C100/40/N2</t>
  </si>
  <si>
    <t>/AIJ-artifact/LTLf-specific/benchmarks/benchmarks_ltlf/LTLfRandomConjunction/V20/80/N43</t>
  </si>
  <si>
    <t>/AIJ-artifact/LTLf-specific/benchmarks/benchmarks_ltlf/LTLfRandomConjunction/V20/50/N12</t>
  </si>
  <si>
    <t>/AIJ-artifact/LTLf-specific/benchmarks/benchmarks_ltlf/LTLfRandomConjunction/V20/100/N22</t>
  </si>
  <si>
    <t>/AIJ-artifact/LTLf-specific/benchmarks/benchmarks_ltlf/LTLfRandomConjunction/C100/50/N37</t>
  </si>
  <si>
    <t>/AIJ-artifact/LTL-as-LTLf/benchmarks/benchmarks/anzu/amba/amba_c/spec_c_11</t>
  </si>
  <si>
    <t>/AIJ-artifact/LTL-as-LTLf/benchmarks/benchmarks/anzu/genbuf/genbuf/spec2.negated</t>
  </si>
  <si>
    <t>/AIJ-artifact/LTL-as-LTLf/benchmarks/benchmarks/anzu/genbuf/genbuf/spec11.negated</t>
  </si>
  <si>
    <t>/AIJ-artifact/LTLf-specific/benchmarks/benchmarks_ltlf/LTLfRandomConjunction/V20/40/N14</t>
  </si>
  <si>
    <t>/AIJ-artifact/LTLf-specific/benchmarks/benchmarks_ltlf/LTLfRandomConjunction/C100/90/N10</t>
  </si>
  <si>
    <t>/AIJ-artifact/LTLf-specific/benchmarks/benchmarks_ltlf/LTLfRandomConjunction/V20/70/N4</t>
  </si>
  <si>
    <t>/AIJ-artifact/LTL-as-LTLf/benchmarks/benchmarks/alaska/lift/lift_f/lift_f_14</t>
  </si>
  <si>
    <t>/AIJ-artifact/LTLf-specific/benchmarks/benchmarks_ltlf/LTLfRandomConjunction/C100/100/N14</t>
  </si>
  <si>
    <t>/AIJ-artifact/LTLf-specific/benchmarks/benchmarks_ltlf/LTLfRandomConjunction/C100/80/N44</t>
  </si>
  <si>
    <t>/AIJ-artifact/LTL-as-LTLf/benchmarks/benchmarks/forobots/forobotsr1f0_FGn_l</t>
  </si>
  <si>
    <t>/AIJ-artifact/LTL-as-LTLf/benchmarks/benchmarks/schuppan/O2formula/O2formula4</t>
  </si>
  <si>
    <t>/AIJ-artifact/LTL-as-LTLf/benchmarks/benchmarks/forobots/forobotsr1f0_GF_h1</t>
  </si>
  <si>
    <t>/AIJ-artifact/LTL-as-LTLf/benchmarks/benchmarks/alaska/lift/lift_b_l/lift_b_l_9</t>
  </si>
  <si>
    <t>/AIJ-artifact/LTLf-specific/benchmarks/benchmarks_ltlf/LTLfRandomConjunction/C100/80/N18</t>
  </si>
  <si>
    <t>/AIJ-artifact/LTLf-specific/benchmarks/benchmarks_ltlf/LTLfRandomConjunction/C100/40/N3</t>
  </si>
  <si>
    <t>/AIJ-artifact/LTLf-specific/benchmarks/benchmarks_ltlf/LTLfRandomConjunction/C100/10/N25</t>
  </si>
  <si>
    <t>/AIJ-artifact/LTLf-specific/benchmarks/benchmarks_ltlf/LTLfRandomConjunction/V20/90/N17</t>
  </si>
  <si>
    <t>/AIJ-artifact/LTL-as-LTLf/benchmarks/benchmarks/forobots/forobotsr1f0_GF_g</t>
  </si>
  <si>
    <t>/AIJ-artifact/LTLf-specific/benchmarks/benchmarks_ltlf/LTLfRandomConjunction/V20/70/N3</t>
  </si>
  <si>
    <t>/AIJ-artifact/LTL-as-LTLf/benchmarks/benchmarks/rozier/formulas/n2/P0.5/L20/P0.5N2L20_2.negated</t>
  </si>
  <si>
    <t>ltlfuc_sat</t>
  </si>
  <si>
    <t>/AIJ-artifact/LTL-as-LTLf/benchmarks/benchmarks/anzu/amba/amba_cl/spec_cl_12</t>
  </si>
  <si>
    <t>/AIJ-artifact/LTLf-specific/benchmarks/benchmarks_ltlf/LTLfRandomConjunction/V20/40/N13</t>
  </si>
  <si>
    <t>/AIJ-artifact/LTLf-specific/benchmarks/benchmarks_ltlf/LTLfRandomConjunction/V20/90/N46</t>
  </si>
  <si>
    <t>/AIJ-artifact/LTLf-specific/benchmarks/benchmarks_ltlf/LTLfRandomConjunction/C100/90/N46</t>
  </si>
  <si>
    <t>/AIJ-artifact/LTLf-specific/benchmarks/benchmarks_ltlf/LTLfRandomConjunction/C100/80/N13</t>
  </si>
  <si>
    <t>/AIJ-artifact/LTLf-specific/benchmarks/benchmarks_ltlf/LTLfRandomConjunction/C100/30/N43</t>
  </si>
  <si>
    <t>/AIJ-artifact/LTLf-specific/benchmarks/benchmarks_ltlf/LTLfRandomConjunction/C100/90/N34</t>
  </si>
  <si>
    <t>/AIJ-artifact/LTL-as-LTLf/benchmarks/benchmarks/alaska/lift/lift_b_l/lift_b_l_6</t>
  </si>
  <si>
    <t>/AIJ-artifact/LTLf-specific/benchmarks/benchmarks_ltlf/LTLfRandomConjunction/V20/60/N33</t>
  </si>
  <si>
    <t>/AIJ-artifact/LTLf-specific/benchmarks/benchmarks_ltlf/LTLfRandomConjunction/C100/10/N14</t>
  </si>
  <si>
    <t>/AIJ-artifact/LTL-as-LTLf/benchmarks/benchmarks/alaska/lift/lift_b_f_l/lift_b_f_l_4</t>
  </si>
  <si>
    <t>/AIJ-artifact/LTLf-specific/benchmarks/benchmarks_ltlf/LTLfRandomConjunction/C100/100/N35</t>
  </si>
  <si>
    <t>/AIJ-artifact/LTLf-specific/benchmarks/benchmarks_ltlf/LTLfRandomConjunction/C100/10/N9</t>
  </si>
  <si>
    <t>/AIJ-artifact/LTL-as-LTLf/benchmarks/benchmarks/rozier/counter/counterCarryLinear/counterCarryLinear3</t>
  </si>
  <si>
    <t>/AIJ-artifact/LTL-as-LTLf/benchmarks/benchmarks/schuppan/O1formula/O1formula40</t>
  </si>
  <si>
    <t>/AIJ-artifact/LTL-as-LTLf/benchmarks/benchmarks/alaska/lift/lift_l/lift_l_14</t>
  </si>
  <si>
    <t>/AIJ-artifact/LTL-as-LTLf/benchmarks/benchmarks/anzu/genbuf/genbuf_c/spec_c_2</t>
  </si>
  <si>
    <t>/AIJ-artifact/LTLf-specific/benchmarks/benchmarks_ltlf/LTLfRandomConjunction/V20/40/N20</t>
  </si>
  <si>
    <t>/AIJ-artifact/LTLf-specific/benchmarks/benchmarks_ltlf/LTLfRandomConjunction/V20/90/N25</t>
  </si>
  <si>
    <t>/AIJ-artifact/LTLf-specific/benchmarks/benchmarks_ltlf/LTLfRandomConjunction/C100/10/N35</t>
  </si>
  <si>
    <t>/AIJ-artifact/LTLf-specific/benchmarks/benchmarks_ltlf/LTLfRandomConjunction/V20/70/N2</t>
  </si>
  <si>
    <t>/AIJ-artifact/LTLf-specific/benchmarks/benchmarks_ltlf/LTLfRandomConjunction/V20/90/N27</t>
  </si>
  <si>
    <t>/AIJ-artifact/LTLf-specific/benchmarks/benchmarks_ltlf/LTLfRandomConjunction/V20/30/N21</t>
  </si>
  <si>
    <t>/AIJ-artifact/LTLf-specific/benchmarks/benchmarks_ltlf/LTLfRandomConjunction/C100/100/N9</t>
  </si>
  <si>
    <t>/AIJ-artifact/LTLf-specific/benchmarks/benchmarks_ltlf/LTLfRandomConjunction/C100/20/N29</t>
  </si>
  <si>
    <t>/AIJ-artifact/LTLf-specific/benchmarks/benchmarks_ltlf/LTLfRandomConjunction/C100/60/N6</t>
  </si>
  <si>
    <t>/AIJ-artifact/LTLf-specific/benchmarks/benchmarks_ltlf/LTLfRandomConjunction/C100/80/N33</t>
  </si>
  <si>
    <t>/AIJ-artifact/LTLf-specific/benchmarks/benchmarks_ltlf/LTLfRandomConjunction/C100/30/N42</t>
  </si>
  <si>
    <t>/AIJ-artifact/LTLf-specific/benchmarks/benchmarks_ltlf/LTLfRandomConjunction/V20/90/N49</t>
  </si>
  <si>
    <t>/AIJ-artifact/LTLf-specific/benchmarks/benchmarks_ltlf/LTLfRandomConjunction/V20/100/N31</t>
  </si>
  <si>
    <t>/AIJ-artifact/LTLf-specific/benchmarks/benchmarks_ltlf/LTLfRandomConjunction/V20/80/N32</t>
  </si>
  <si>
    <t>/AIJ-artifact/LTLf-specific/benchmarks/benchmarks_ltlf/LTLfRandomConjunction/C100/10/N28</t>
  </si>
  <si>
    <t>/AIJ-artifact/LTL-as-LTLf/benchmarks/benchmarks/schuppan/O2formula/O2formula6</t>
  </si>
  <si>
    <t>/AIJ-artifact/LTLf-specific/benchmarks/benchmarks_ltlf/LTLfRandomConjunction/V20/80/N30</t>
  </si>
  <si>
    <t>/AIJ-artifact/LTL-as-LTLf/benchmarks/benchmarks/anzu/genbuf/genbuf_cl/spec_cl_19</t>
  </si>
  <si>
    <t>/AIJ-artifact/LTLf-specific/benchmarks/benchmarks_ltlf/LTLfRandomConjunction/V20/30/N7</t>
  </si>
  <si>
    <t>/AIJ-artifact/LTLf-specific/benchmarks/benchmarks_ltlf/LTLfRandomConjunction/C100/100/N4</t>
  </si>
  <si>
    <t>/AIJ-artifact/LTLf-specific/benchmarks/benchmarks_ltlf/LTLfRandomConjunction/C100/80/N25</t>
  </si>
  <si>
    <t>/AIJ-artifact/LTL-as-LTLf/benchmarks/benchmarks/anzu/genbuf/genbuf_cl/spec_cl_13</t>
  </si>
  <si>
    <t>/AIJ-artifact/LTLf-specific/benchmarks/benchmarks_ltlf/LTLfRandomConjunction/C100/40/N19</t>
  </si>
  <si>
    <t>/AIJ-artifact/LTLf-specific/benchmarks/benchmarks_ltlf/LTLfRandomConjunction/C100/30/N2</t>
  </si>
  <si>
    <t>/AIJ-artifact/LTLf-specific/benchmarks/benchmarks_ltlf/LTLfRandomConjunction/C100/80/N31</t>
  </si>
  <si>
    <t>/AIJ-artifact/LTLf-specific/benchmarks/benchmarks_ltlf/LTLfRandomConjunction/V20/50/N11</t>
  </si>
  <si>
    <t>/AIJ-artifact/LTLf-specific/benchmarks/benchmarks_ltlf/LTLfRandomConjunction/V20/60/N9</t>
  </si>
  <si>
    <t>/AIJ-artifact/LTL-as-LTLf/benchmarks/benchmarks/rozier/counter/counterCarryLinear/counterCarryLinear4</t>
  </si>
  <si>
    <t>/AIJ-artifact/LTL-as-LTLf/benchmarks/benchmarks/alaska/lift/lift_b/lift_b_9</t>
  </si>
  <si>
    <t>/AIJ-artifact/LTL-as-LTLf/benchmarks/benchmarks/forobots/forobotsr1f0_FGn_mf</t>
  </si>
  <si>
    <t>/AIJ-artifact/LTLf-specific/benchmarks/benchmarks_ltlf/LTLfRandomConjunction/V20/80/N9</t>
  </si>
  <si>
    <t>/AIJ-artifact/LTL-as-LTLf/benchmarks/benchmarks/schuppan/O2formula/O2formula3</t>
  </si>
  <si>
    <t>/AIJ-artifact/LTLf-specific/benchmarks/benchmarks_ltlf/LTLfRandomConjunction/V20/90/N50</t>
  </si>
  <si>
    <t>/AIJ-artifact/LTLf-specific/benchmarks/benchmarks_ltlf/LTLfRandomConjunction/C100/20/N4</t>
  </si>
  <si>
    <t>/AIJ-artifact/LTLf-specific/benchmarks/benchmarks_ltlf/LTLfRandomConjunction/C100/20/N32</t>
  </si>
  <si>
    <t>/AIJ-artifact/LTLf-specific/benchmarks/benchmarks_ltlf/LTLfRandomConjunction/C100/80/N10</t>
  </si>
  <si>
    <t>/AIJ-artifact/LTLf-specific/benchmarks/benchmarks_ltlf/LTLfRandomConjunction/C100/80/N40</t>
  </si>
  <si>
    <t>/AIJ-artifact/LTLf-specific/benchmarks/benchmarks_ltlf/LTLfRandomConjunction/V20/70/N23</t>
  </si>
  <si>
    <t>/AIJ-artifact/LTLf-specific/benchmarks/benchmarks_ltlf/LTLfRandomConjunction/V20/80/N48</t>
  </si>
  <si>
    <t>/AIJ-artifact/LTLf-specific/benchmarks/benchmarks_ltlf/LTLfRandomConjunction/C100/90/N20</t>
  </si>
  <si>
    <t>/AIJ-artifact/LTLf-specific/benchmarks/benchmarks_ltlf/LTLfRandomConjunction/V20/50/N17</t>
  </si>
  <si>
    <t>/AIJ-artifact/LTLf-specific/benchmarks/benchmarks_ltlf/LTLfRandomConjunction/C100/40/N29</t>
  </si>
  <si>
    <t>/AIJ-artifact/LTLf-specific/benchmarks/benchmarks_ltlf/LTLfRandomConjunction/C100/20/N40</t>
  </si>
  <si>
    <t>/AIJ-artifact/LTLf-specific/benchmarks/benchmarks_ltlf/LTLfRandomConjunction/C100/70/N18</t>
  </si>
  <si>
    <t>/AIJ-artifact/LTL-as-LTLf/benchmarks/benchmarks/rozier/formulas/n2/P0.3/L10/P0.333333333333333N2L10_6</t>
  </si>
  <si>
    <t>/AIJ-artifact/LTLf-specific/benchmarks/benchmarks_ltlf/LTLfRandomConjunction/C100/10/N42</t>
  </si>
  <si>
    <t>/AIJ-artifact/LTL-as-LTLf/benchmarks/benchmarks/anzu/genbuf/genbuf_c/spec_c_4</t>
  </si>
  <si>
    <t>/AIJ-artifact/LTLf-specific/benchmarks/benchmarks_ltlf/LTLfRandomConjunction/V20/80/N29</t>
  </si>
  <si>
    <t>/AIJ-artifact/LTLf-specific/benchmarks/benchmarks_ltlf/LTLfRandomConjunction/V20/70/N38</t>
  </si>
  <si>
    <t>/AIJ-artifact/LTLf-specific/benchmarks/benchmarks_ltlf/LTLfRandomConjunction/V20/100/N13</t>
  </si>
  <si>
    <t>/AIJ-artifact/LTLf-specific/benchmarks/benchmarks_ltlf/LTLfRandomConjunction/V20/60/N48</t>
  </si>
  <si>
    <t>/AIJ-artifact/LTLf-specific/benchmarks/benchmarks_ltlf/LTLfRandomConjunction/C100/70/N28</t>
  </si>
  <si>
    <t>/AIJ-artifact/LTLf-specific/benchmarks/benchmarks_ltlf/LTLfRandomConjunction/C100/50/N39</t>
  </si>
  <si>
    <t>/AIJ-artifact/LTLf-specific/benchmarks/benchmarks_ltlf/LTLfRandomConjunction/V20/60/N28</t>
  </si>
  <si>
    <t>/AIJ-artifact/LTL-as-LTLf/benchmarks/benchmarks/alaska/lift/lift_b/lift_b_17</t>
  </si>
  <si>
    <t>/AIJ-artifact/LTL-as-LTLf/benchmarks/benchmarks/alaska/lift/lift_f_l/lift_f_l_18</t>
  </si>
  <si>
    <t>/AIJ-artifact/LTL-as-LTLf/benchmarks/benchmarks/forobots/forobotsr1f0_G_s1</t>
  </si>
  <si>
    <t>/AIJ-artifact/LTLf-specific/benchmarks/benchmarks_ltlf/LTLfRandomConjunction/V20/100/N43</t>
  </si>
  <si>
    <t>/AIJ-artifact/LTLf-specific/benchmarks/benchmarks_ltlf/LTLfRandomConjunction/V20/30/N39</t>
  </si>
  <si>
    <t>/AIJ-artifact/LTLf-specific/benchmarks/benchmarks_ltlf/LTLfRandomConjunction/V20/60/N32</t>
  </si>
  <si>
    <t>/AIJ-artifact/LTLf-specific/benchmarks/benchmarks_ltlf/LTLfRandomConjunction/V20/30/N12</t>
  </si>
  <si>
    <t>/AIJ-artifact/LTLf-specific/benchmarks/benchmarks_ltlf/LTLfRandomConjunction/V20/70/N7</t>
  </si>
  <si>
    <t>/AIJ-artifact/LTLf-specific/benchmarks/benchmarks_ltlf/LTLfRandomConjunction/C100/90/N15</t>
  </si>
  <si>
    <t>/AIJ-artifact/LTL-as-LTLf/benchmarks/benchmarks/alaska/lift/lift_f/lift_f_4</t>
  </si>
  <si>
    <t>/AIJ-artifact/LTLf-specific/benchmarks/benchmarks_ltlf/LTLfRandomConjunction/C100/60/N13</t>
  </si>
  <si>
    <t>/AIJ-artifact/LTLf-specific/benchmarks/benchmarks_ltlf/LTLfRandomConjunction/V20/30/N29</t>
  </si>
  <si>
    <t>/AIJ-artifact/LTLf-specific/benchmarks/benchmarks_ltlf/LTLfRandomConjunction/C100/30/N36</t>
  </si>
  <si>
    <t>/AIJ-artifact/LTLf-specific/benchmarks/benchmarks_ltlf/LTLfRandomConjunction/C100/70/N37</t>
  </si>
  <si>
    <t>/AIJ-artifact/LTL-as-LTLf/benchmarks/benchmarks/alaska/lift/lift_f_l/lift_f_l_16</t>
  </si>
  <si>
    <t>/AIJ-artifact/LTLf-specific/benchmarks/benchmarks_ltlf/LTLfRandomConjunction/C100/90/N39</t>
  </si>
  <si>
    <t>/AIJ-artifact/LTLf-specific/benchmarks/benchmarks_ltlf/LTLfRandomConjunction/C100/70/N49</t>
  </si>
  <si>
    <t>/AIJ-artifact/LTLf-specific/benchmarks/benchmarks_ltlf/LTLfRandomConjunction/C100/60/N34</t>
  </si>
  <si>
    <t>/AIJ-artifact/LTL-as-LTLf/benchmarks/benchmarks/anzu/amba/amba_cl/spec_cl_2</t>
  </si>
  <si>
    <t>/AIJ-artifact/LTLf-specific/benchmarks/benchmarks_ltlf/LTLfRandomConjunction/V20/40/N19</t>
  </si>
  <si>
    <t>/AIJ-artifact/LTL-as-LTLf/benchmarks/benchmarks/rozier/formulas/n3/P0.5/L100/P0.5N3L100_4.negated</t>
  </si>
  <si>
    <t>/AIJ-artifact/LTLf-specific/benchmarks/benchmarks_ltlf/LTLfRandomConjunction/C100/50/N45</t>
  </si>
  <si>
    <t>/AIJ-artifact/LTL-as-LTLf/benchmarks/benchmarks/anzu/amba/amba_cl/spec_cl_9</t>
  </si>
  <si>
    <t>/AIJ-artifact/LTLf-specific/benchmarks/benchmarks_ltlf/LTLfRandomConjunction/C100/70/N15</t>
  </si>
  <si>
    <t>/AIJ-artifact/LTLf-specific/benchmarks/benchmarks_ltlf/LTLfRandomConjunction/V20/80/N27</t>
  </si>
  <si>
    <t>/AIJ-artifact/LTLf-specific/benchmarks/benchmarks_ltlf/LTLfRandomConjunction/C100/60/N3</t>
  </si>
  <si>
    <t>/AIJ-artifact/LTLf-specific/benchmarks/benchmarks_ltlf/LTLfRandomConjunction/V20/30/N38</t>
  </si>
  <si>
    <t>/AIJ-artifact/LTL-as-LTLf/benchmarks/benchmarks/anzu/genbuf/genbuf_c/spec_c_14</t>
  </si>
  <si>
    <t>/AIJ-artifact/LTL-as-LTLf/benchmarks/benchmarks/anzu/genbuf/genbuf_c/spec_c_17</t>
  </si>
  <si>
    <t>/AIJ-artifact/LTLf-specific/benchmarks/benchmarks_ltlf/LTLfRandomConjunction/C100/50/N16</t>
  </si>
  <si>
    <t>/AIJ-artifact/LTLf-specific/benchmarks/benchmarks_ltlf/LTLfRandomConjunction/V20/30/N27</t>
  </si>
  <si>
    <t>/AIJ-artifact/LTLf-specific/benchmarks/benchmarks_ltlf/LTLfRandomConjunction/C100/60/N26</t>
  </si>
  <si>
    <t>/AIJ-artifact/LTLf-specific/benchmarks/benchmarks_ltlf/LTLfRandomConjunction/V20/70/N18</t>
  </si>
  <si>
    <t>/AIJ-artifact/LTLf-specific/benchmarks/benchmarks_ltlf/LTLfRandomConjunction/V20/40/N12</t>
  </si>
  <si>
    <t>/AIJ-artifact/LTLf-specific/benchmarks/benchmarks_ltlf/LTLfRandomConjunction/C100/70/N43</t>
  </si>
  <si>
    <t>/AIJ-artifact/LTLf-specific/benchmarks/benchmarks_ltlf/LTLfRandomConjunction/V20/80/N21</t>
  </si>
  <si>
    <t>/AIJ-artifact/LTLf-specific/benchmarks/benchmarks_ltlf/LTLfRandomConjunction/V20/50/N9</t>
  </si>
  <si>
    <t>/AIJ-artifact/LTLf-specific/benchmarks/benchmarks_ltlf/LTLfRandomConjunction/C100/40/N38</t>
  </si>
  <si>
    <t>/AIJ-artifact/LTLf-specific/benchmarks/benchmarks_ltlf/LTLfRandomConjunction/C100/90/N19</t>
  </si>
  <si>
    <t>/AIJ-artifact/LTLf-specific/benchmarks/benchmarks_ltlf/LTLfRandomConjunction/C100/10/N4</t>
  </si>
  <si>
    <t>/AIJ-artifact/LTL-as-LTLf/benchmarks/benchmarks/schuppan/O1formula/O1formula300</t>
  </si>
  <si>
    <t>/AIJ-artifact/LTLf-specific/benchmarks/benchmarks_ltlf/LTLfRandomConjunction/V20/90/N43</t>
  </si>
  <si>
    <t>/AIJ-artifact/LTLf-specific/benchmarks/benchmarks_ltlf/LTLfRandomConjunction/C100/90/N29</t>
  </si>
  <si>
    <t>/AIJ-artifact/LTLf-specific/benchmarks/benchmarks_ltlf/LTLfRandomConjunction/V20/80/N37</t>
  </si>
  <si>
    <t>/AIJ-artifact/LTL-as-LTLf/benchmarks/benchmarks/schuppan/O1formula/O1formula600</t>
  </si>
  <si>
    <t>/AIJ-artifact/LTLf-specific/benchmarks/benchmarks_ltlf/LTLfRandomConjunction/V20/30/N17</t>
  </si>
  <si>
    <t>/AIJ-artifact/LTLf-specific/benchmarks/benchmarks_ltlf/LTLfRandomConjunction/V20/80/N45</t>
  </si>
  <si>
    <t>/AIJ-artifact/LTLf-specific/benchmarks/benchmarks_ltlf/LTLfRandomConjunction/V20/20/N28</t>
  </si>
  <si>
    <t>/AIJ-artifact/LTLf-specific/benchmarks/benchmarks_ltlf/LTLfRandomConjunction/C100/100/N5</t>
  </si>
  <si>
    <t>/AIJ-artifact/LTLf-specific/benchmarks/benchmarks_ltlf/LTLfRandomConjunction/C100/80/N2</t>
  </si>
  <si>
    <t>/AIJ-artifact/LTLf-specific/benchmarks/benchmarks_ltlf/LTLfRandomConjunction/V20/60/N27</t>
  </si>
  <si>
    <t>/AIJ-artifact/LTL-as-LTLf/benchmarks/benchmarks/anzu/amba/amba_cl/spec_cl_6</t>
  </si>
  <si>
    <t>/AIJ-artifact/LTL-as-LTLf/benchmarks/benchmarks/anzu/amba/amba_c/spec_c_13</t>
  </si>
  <si>
    <t>/AIJ-artifact/LTLf-specific/benchmarks/benchmarks_ltlf/LTLfRandomConjunction/V20/80/N26</t>
  </si>
  <si>
    <t>/AIJ-artifact/LTLf-specific/benchmarks/benchmarks_ltlf/LTLfRandomConjunction/C100/10/N12</t>
  </si>
  <si>
    <t>/AIJ-artifact/LTLf-specific/benchmarks/benchmarks_ltlf/LTLfRandomConjunction/C100/10/N33</t>
  </si>
  <si>
    <t>/AIJ-artifact/LTLf-specific/benchmarks/benchmarks_ltlf/LTLfRandomConjunction/C100/20/N5</t>
  </si>
  <si>
    <t>/AIJ-artifact/LTL-as-LTLf/benchmarks/benchmarks/anzu/amba/amba_c/spec_c_5</t>
  </si>
  <si>
    <t>/AIJ-artifact/LTLf-specific/benchmarks/benchmarks_ltlf/LTLfRandomConjunction/V20/40/N10</t>
  </si>
  <si>
    <t>/AIJ-artifact/LTLf-specific/benchmarks/benchmarks_ltlf/LTLfRandomConjunction/V20/50/N43</t>
  </si>
  <si>
    <t>/AIJ-artifact/LTLf-specific/benchmarks/benchmarks_ltlf/LTLfRandomConjunction/V20/50/N36</t>
  </si>
  <si>
    <t>/AIJ-artifact/LTLf-specific/benchmarks/benchmarks_ltlf/LTLfRandomConjunction/C100/70/N44</t>
  </si>
  <si>
    <t>/AIJ-artifact/LTL-as-LTLf/benchmarks/benchmarks/anzu/amba/amba_c/spec_c_7</t>
  </si>
  <si>
    <t>/AIJ-artifact/LTL-as-LTLf/benchmarks/benchmarks/schuppan/phltl/phltl_9_8</t>
  </si>
  <si>
    <t>/AIJ-artifact/LTLf-specific/benchmarks/benchmarks_ltlf/LTLfRandomConjunction/C100/80/N42</t>
  </si>
  <si>
    <t>/AIJ-artifact/LTLf-specific/benchmarks/benchmarks_ltlf/LTLfRandomConjunction/C100/40/N50</t>
  </si>
  <si>
    <t>/AIJ-artifact/LTL-as-LTLf/benchmarks/benchmarks/alaska/lift/lift_b_l/lift_b_l_10</t>
  </si>
  <si>
    <t>/AIJ-artifact/LTLf-specific/benchmarks/benchmarks_ltlf/LTLfRandomConjunction/C100/40/N1</t>
  </si>
  <si>
    <t>/AIJ-artifact/LTLf-specific/benchmarks/benchmarks_ltlf/LTLfRandomConjunction/C100/20/N48</t>
  </si>
  <si>
    <t>/AIJ-artifact/LTLf-specific/benchmarks/benchmarks_ltlf/LTLfRandomConjunction/V20/60/N11</t>
  </si>
  <si>
    <t>/AIJ-artifact/LTL-as-LTLf/benchmarks/benchmarks/acacia/demo-v3/demo-v3_cl/demo-v3_cl_3</t>
  </si>
  <si>
    <t>/AIJ-artifact/LTLf-specific/benchmarks/benchmarks_ltlf/LTLfRandomConjunction/V20/70/N33</t>
  </si>
  <si>
    <t>/AIJ-artifact/LTLf-specific/benchmarks/benchmarks_ltlf/LTLfRandomConjunction/C100/70/N1</t>
  </si>
  <si>
    <t>/AIJ-artifact/LTLf-specific/benchmarks/benchmarks_ltlf/LTLfRandomConjunction/C100/100/N48</t>
  </si>
  <si>
    <t>/AIJ-artifact/LTLf-specific/benchmarks/benchmarks_ltlf/LTLfRandomConjunction/C100/40/N13</t>
  </si>
  <si>
    <t>/AIJ-artifact/LTL-as-LTLf/benchmarks/benchmarks/alaska/lift/lift_b_l/lift_b_l_13</t>
  </si>
  <si>
    <t>/AIJ-artifact/LTLf-specific/benchmarks/benchmarks_ltlf/LTLfRandomConjunction/C100/50/N7</t>
  </si>
  <si>
    <t>/AIJ-artifact/LTL-as-LTLf/benchmarks/benchmarks/schuppan/O2formula/O2formula7</t>
  </si>
  <si>
    <t>/AIJ-artifact/LTL-as-LTLf/benchmarks/benchmarks/alaska/lift/lift_b_l/lift_b_l_16</t>
  </si>
  <si>
    <t>/AIJ-artifact/LTL-as-LTLf/benchmarks/benchmarks/anzu/amba/amba_cl/spec_cl_4</t>
  </si>
  <si>
    <t>/AIJ-artifact/LTLf-specific/benchmarks/benchmarks_ltlf/LTLfRandomConjunction/C100/40/N20</t>
  </si>
  <si>
    <t>/AIJ-artifact/LTL-as-LTLf/benchmarks/benchmarks/rozier/counter/counterCarry/counterCarry5</t>
  </si>
  <si>
    <t>/AIJ-artifact/LTLf-specific/benchmarks/benchmarks_ltlf/LTLfRandomConjunction/V20/70/N12</t>
  </si>
  <si>
    <t>/AIJ-artifact/LTLf-specific/benchmarks/benchmarks_ltlf/LTLfRandomConjunction/V20/40/N38</t>
  </si>
  <si>
    <t>/AIJ-artifact/LTLf-specific/benchmarks/benchmarks_ltlf/LTLfRandomConjunction/C100/70/N32</t>
  </si>
  <si>
    <t>/AIJ-artifact/LTL-as-LTLf/benchmarks/benchmarks/schuppan/phltl/phltl_4_3</t>
  </si>
  <si>
    <t>/AIJ-artifact/LTLf-specific/benchmarks/benchmarks_ltlf/LTLfRandomConjunction/C100/50/N18</t>
  </si>
  <si>
    <t>/AIJ-artifact/LTLf-specific/benchmarks/benchmarks_ltlf/LTLfRandomConjunction/V20/80/N1</t>
  </si>
  <si>
    <t>/AIJ-artifact/LTLf-specific/benchmarks/benchmarks_ltlf/LTLfRandomConjunction/C100/10/N21</t>
  </si>
  <si>
    <t>/AIJ-artifact/LTLf-specific/benchmarks/benchmarks_ltlf/LTLfRandomConjunction/C100/50/N46</t>
  </si>
  <si>
    <t>/AIJ-artifact/LTL-as-LTLf/benchmarks/benchmarks/alaska/lift/lift/lift_16</t>
  </si>
  <si>
    <t>/AIJ-artifact/LTLf-specific/benchmarks/benchmarks_ltlf/LTLfRandomConjunction/V20/60/N44</t>
  </si>
  <si>
    <t>/AIJ-artifact/LTLf-specific/benchmarks/benchmarks_ltlf/LTLfRandomConjunction/V20/90/N15</t>
  </si>
  <si>
    <t>/AIJ-artifact/LTLf-specific/benchmarks/benchmarks_ltlf/LTLfRandomConjunction/C100/60/N31</t>
  </si>
  <si>
    <t>/AIJ-artifact/LTLf-specific/benchmarks/benchmarks_ltlf/LTLfRandomConjunction/C100/40/N44</t>
  </si>
  <si>
    <t>/AIJ-artifact/LTL-as-LTLf/benchmarks/benchmarks/anzu/genbuf/genbuf_c/spec_c_19</t>
  </si>
  <si>
    <t>/AIJ-artifact/LTLf-specific/benchmarks/benchmarks_ltlf/LTLfRandomConjunction/V20/40/N35</t>
  </si>
  <si>
    <t>/AIJ-artifact/LTLf-specific/benchmarks/benchmarks_ltlf/LTLfRandomConjunction/V20/40/N21</t>
  </si>
  <si>
    <t>/AIJ-artifact/LTL-as-LTLf/benchmarks/benchmarks/alaska/lift/lift_b/lift_b_16</t>
  </si>
  <si>
    <t>/AIJ-artifact/LTLf-specific/benchmarks/benchmarks_ltlf/LTLfRandomConjunction/V20/10/N4</t>
  </si>
  <si>
    <t>/AIJ-artifact/LTLf-specific/benchmarks/benchmarks_ltlf/LTLfRandomConjunction/V20/70/N24</t>
  </si>
  <si>
    <t>/AIJ-artifact/LTLf-specific/benchmarks/benchmarks_ltlf/LTLfRandomConjunction/V20/90/N48</t>
  </si>
  <si>
    <t>/AIJ-artifact/LTLf-specific/benchmarks/benchmarks_ltlf/LTLfRandomConjunction/C100/100/N42</t>
  </si>
  <si>
    <t>/AIJ-artifact/LTL-as-LTLf/benchmarks/benchmarks/schuppan/O1formula/O1formula6</t>
  </si>
  <si>
    <t>/AIJ-artifact/LTLf-specific/benchmarks/benchmarks_ltlf/LTLfRandomConjunction/C100/40/N4</t>
  </si>
  <si>
    <t>/AIJ-artifact/LTLf-specific/benchmarks/benchmarks_ltlf/LTLfRandomConjunction/V20/20/N38</t>
  </si>
  <si>
    <t>/AIJ-artifact/LTLf-specific/benchmarks/benchmarks_ltlf/LTLfRandomConjunction/V20/100/N30</t>
  </si>
  <si>
    <t>/AIJ-artifact/LTLf-specific/benchmarks/benchmarks_ltlf/LTLfRandomConjunction/V20/30/N2</t>
  </si>
  <si>
    <t>/AIJ-artifact/LTLf-specific/benchmarks/benchmarks_ltlf/LTLfRandomConjunction/V20/60/N26</t>
  </si>
  <si>
    <t>/AIJ-artifact/LTLf-specific/benchmarks/benchmarks_ltlf/LTLfRandomConjunction/C100/100/N47</t>
  </si>
  <si>
    <t>/AIJ-artifact/LTLf-specific/benchmarks/benchmarks_ltlf/LTLfRandomConjunction/C100/20/N11</t>
  </si>
  <si>
    <t>/AIJ-artifact/LTL-as-LTLf/benchmarks/benchmarks/alaska/lift/lift/lift_12</t>
  </si>
  <si>
    <t>/AIJ-artifact/LTL-as-LTLf/benchmarks/benchmarks/alaska/lift/lift_b_l/lift_b_l_4</t>
  </si>
  <si>
    <t>/AIJ-artifact/LTL-as-LTLf/benchmarks/benchmarks/schuppan/O1formula/O1formula90</t>
  </si>
  <si>
    <t>/AIJ-artifact/LTLf-specific/benchmarks/benchmarks_ltlf/LTLfRandomConjunction/V20/100/N32</t>
  </si>
  <si>
    <t>/AIJ-artifact/LTLf-specific/benchmarks/benchmarks_ltlf/LTLfRandomConjunction/V20/50/N26</t>
  </si>
  <si>
    <t>/AIJ-artifact/LTLf-specific/benchmarks/benchmarks_ltlf/LTLfRandomConjunction/C100/10/N30</t>
  </si>
  <si>
    <t>/AIJ-artifact/LTL-as-LTLf/benchmarks/benchmarks/alaska/lift/lift/lift_4</t>
  </si>
  <si>
    <t>/AIJ-artifact/LTLf-specific/benchmarks/benchmarks_ltlf/LTLfRandomConjunction/V20/50/N1</t>
  </si>
  <si>
    <t>/AIJ-artifact/LTLf-specific/benchmarks/benchmarks_ltlf/LTLfRandomConjunction/V20/50/N10</t>
  </si>
  <si>
    <t>/AIJ-artifact/LTL-as-LTLf/benchmarks/benchmarks/anzu/amba/amba_c/spec_c_17</t>
  </si>
  <si>
    <t>/AIJ-artifact/LTL-as-LTLf/benchmarks/benchmarks/alaska/lift/lift_f/lift_f_9</t>
  </si>
  <si>
    <t>/AIJ-artifact/LTLf-specific/benchmarks/benchmarks_ltlf/LTLfRandomConjunction/V20/40/N46</t>
  </si>
  <si>
    <t>/AIJ-artifact/LTLf-specific/benchmarks/benchmarks_ltlf/LTLfRandomConjunction/C100/20/N36</t>
  </si>
  <si>
    <t>/AIJ-artifact/LTLf-specific/benchmarks/benchmarks_ltlf/LTLfRandomConjunction/C100/70/N11</t>
  </si>
  <si>
    <t>/AIJ-artifact/LTLf-specific/benchmarks/benchmarks_ltlf/LTLfRandomConjunction/C100/40/N49</t>
  </si>
  <si>
    <t>/AIJ-artifact/LTL-as-LTLf/benchmarks/benchmarks/alaska/lift/lift_b_f_l/lift_b_f_l_8</t>
  </si>
  <si>
    <t>/AIJ-artifact/LTL-as-LTLf/benchmarks/benchmarks/anzu/genbuf/genbuf_cl/spec_cl_7</t>
  </si>
  <si>
    <t>/AIJ-artifact/LTLf-specific/benchmarks/benchmarks_ltlf/LTLfRandomConjunction/V20/80/N8</t>
  </si>
  <si>
    <t>/AIJ-artifact/LTLf-specific/benchmarks/benchmarks_ltlf/LTLfRandomConjunction/V20/100/N9</t>
  </si>
  <si>
    <t>/AIJ-artifact/LTLf-specific/benchmarks/benchmarks_ltlf/LTLfRandomConjunction/V20/50/N23</t>
  </si>
  <si>
    <t>/AIJ-artifact/LTLf-specific/benchmarks/benchmarks_ltlf/LTLfRandomConjunction/V20/50/N48</t>
  </si>
  <si>
    <t>/AIJ-artifact/LTLf-specific/benchmarks/benchmarks_ltlf/LTLfRandomConjunction/V20/30/N36</t>
  </si>
  <si>
    <t>/AIJ-artifact/LTL-as-LTLf/benchmarks/benchmarks/anzu/amba/amba_cl/spec_cl_14</t>
  </si>
  <si>
    <t>/AIJ-artifact/LTLf-specific/benchmarks/benchmarks_ltlf/LTLfRandomConjunction/C100/10/N43</t>
  </si>
  <si>
    <t>/AIJ-artifact/LTLf-specific/benchmarks/benchmarks_ltlf/LTLfRandomConjunction/C100/70/N10</t>
  </si>
  <si>
    <t>/AIJ-artifact/LTLf-specific/benchmarks/benchmarks_ltlf/LTLfRandomConjunction/V20/40/N33</t>
  </si>
  <si>
    <t>/AIJ-artifact/LTLf-specific/benchmarks/benchmarks_ltlf/LTLfRandomConjunction/C100/100/N46</t>
  </si>
  <si>
    <t>/AIJ-artifact/LTLf-specific/benchmarks/benchmarks_ltlf/LTLfRandomConjunction/C100/50/N5</t>
  </si>
  <si>
    <t>/AIJ-artifact/LTLf-specific/benchmarks/benchmarks_ltlf/LTLfRandomConjunction/V20/70/N43</t>
  </si>
  <si>
    <t>/AIJ-artifact/LTLf-specific/benchmarks/benchmarks_ltlf/LTLfRandomConjunction/V20/50/N42</t>
  </si>
  <si>
    <t>/AIJ-artifact/LTLf-specific/benchmarks/benchmarks_ltlf/LTLfRandomConjunction/C100/100/N17</t>
  </si>
  <si>
    <t>/AIJ-artifact/LTL-as-LTLf/benchmarks/benchmarks/rozier/counter/counter/counter5</t>
  </si>
  <si>
    <t>/AIJ-artifact/LTLf-specific/benchmarks/benchmarks_ltlf/LTLfRandomConjunction/V20/40/N7</t>
  </si>
  <si>
    <t>/AIJ-artifact/LTLf-specific/benchmarks/benchmarks_ltlf/LTLfRandomConjunction/C100/40/N43</t>
  </si>
  <si>
    <t>/AIJ-artifact/LTL-as-LTLf/benchmarks/benchmarks/alaska/lift/lift/lift_8</t>
  </si>
  <si>
    <t>/AIJ-artifact/LTLf-specific/benchmarks/benchmarks_ltlf/LTLfRandomConjunction/C100/90/N12</t>
  </si>
  <si>
    <t>/AIJ-artifact/LTLf-specific/benchmarks/benchmarks_ltlf/LTLfRandomConjunction/C100/100/N44</t>
  </si>
  <si>
    <t>/AIJ-artifact/LTL-as-LTLf/benchmarks/benchmarks/forobots/forobotsr1f0_Gn_mh</t>
  </si>
  <si>
    <t>/AIJ-artifact/LTLf-specific/benchmarks/benchmarks_ltlf/LTLfRandomConjunction/C100/70/N25</t>
  </si>
  <si>
    <t>/AIJ-artifact/LTLf-specific/benchmarks/benchmarks_ltlf/LTLfRandomConjunction/C100/80/N17</t>
  </si>
  <si>
    <t>/AIJ-artifact/LTLf-specific/benchmarks/benchmarks_ltlf/LTLfRandomConjunction/V20/100/N33</t>
  </si>
  <si>
    <t>/AIJ-artifact/LTLf-specific/benchmarks/benchmarks_ltlf/LTLfRandomConjunction/V20/70/N39</t>
  </si>
  <si>
    <t>/AIJ-artifact/LTL-as-LTLf/benchmarks/benchmarks/rozier/formulas/n3/P0.5/L60/P0.5N3L60_4.negated</t>
  </si>
  <si>
    <t>/AIJ-artifact/LTL-as-LTLf/benchmarks/benchmarks/schuppan/phltl/phltl_3_2</t>
  </si>
  <si>
    <t>/AIJ-artifact/LTLf-specific/benchmarks/benchmarks_ltlf/LTLfRandomConjunction/V20/60/N17</t>
  </si>
  <si>
    <t>/AIJ-artifact/LTLf-specific/benchmarks/benchmarks_ltlf/LTLfRandomConjunction/C100/40/N28</t>
  </si>
  <si>
    <t>/AIJ-artifact/LTLf-specific/benchmarks/benchmarks_ltlf/LTLfRandomConjunction/C100/20/N49</t>
  </si>
  <si>
    <t>/AIJ-artifact/LTLf-specific/benchmarks/benchmarks_ltlf/LTLfRandomConjunction/C100/90/N13</t>
  </si>
  <si>
    <t>/AIJ-artifact/LTLf-specific/benchmarks/benchmarks_ltlf/LTLfRandomConjunction/C100/20/N26</t>
  </si>
  <si>
    <t>/AIJ-artifact/LTL-as-LTLf/benchmarks/benchmarks/anzu/genbuf/genbuf/spec10.negated</t>
  </si>
  <si>
    <t>/AIJ-artifact/LTLf-specific/benchmarks/benchmarks_ltlf/LTLfRandomConjunction/C100/20/N15</t>
  </si>
  <si>
    <t>/AIJ-artifact/LTL-as-LTLf/benchmarks/benchmarks/forobots/forobotsr1f0_G_mf</t>
  </si>
  <si>
    <t>/AIJ-artifact/LTLf-specific/benchmarks/benchmarks_ltlf/LTLfRandomConjunction/C100/10/N20</t>
  </si>
  <si>
    <t>/AIJ-artifact/LTLf-specific/benchmarks/benchmarks_ltlf/LTLfRandomConjunction/C100/70/N23</t>
  </si>
  <si>
    <t>/AIJ-artifact/LTLf-specific/benchmarks/benchmarks_ltlf/LTLfRandomConjunction/C100/60/N41</t>
  </si>
  <si>
    <t>/AIJ-artifact/LTL-as-LTLf/benchmarks/benchmarks/alaska/lift/lift_f_l/lift_f_l_13</t>
  </si>
  <si>
    <t>/AIJ-artifact/LTLf-specific/benchmarks/benchmarks_ltlf/LTLfRandomConjunction/C100/10/N50</t>
  </si>
  <si>
    <t>/AIJ-artifact/LTLf-specific/benchmarks/benchmarks_ltlf/LTLfRandomConjunction/C100/40/N27</t>
  </si>
  <si>
    <t>/AIJ-artifact/LTL-as-LTLf/benchmarks/benchmarks/alaska/lift/lift_b_f/lift_b_f_2</t>
  </si>
  <si>
    <t>/AIJ-artifact/LTLf-specific/benchmarks/benchmarks_ltlf/LTLfRandomConjunction/V20/70/N8</t>
  </si>
  <si>
    <t>/AIJ-artifact/LTLf-specific/benchmarks/benchmarks_ltlf/LTLfRandomConjunction/C100/90/N50</t>
  </si>
  <si>
    <t>/AIJ-artifact/LTLf-specific/benchmarks/benchmarks_ltlf/LTLfRandomConjunction/C100/90/N48</t>
  </si>
  <si>
    <t>/AIJ-artifact/LTLf-specific/benchmarks/benchmarks_ltlf/LTLfRandomConjunction/C100/50/N13</t>
  </si>
  <si>
    <t>/AIJ-artifact/LTL-as-LTLf/benchmarks/benchmarks/acacia/demo-v3/demo-v3_cl/demo-v3_cl_5</t>
  </si>
  <si>
    <t>/AIJ-artifact/LTLf-specific/benchmarks/benchmarks_ltlf/LTLfRandomConjunction/V20/80/N17</t>
  </si>
  <si>
    <t>/AIJ-artifact/LTLf-specific/benchmarks/benchmarks_ltlf/LTLfRandomConjunction/C100/80/N4</t>
  </si>
  <si>
    <t>/AIJ-artifact/LTLf-specific/benchmarks/benchmarks_ltlf/LTLfRandomConjunction/C100/10/N46</t>
  </si>
  <si>
    <t>/AIJ-artifact/LTLf-specific/benchmarks/benchmarks_ltlf/LTLfRandomConjunction/C100/80/N45</t>
  </si>
  <si>
    <t>/AIJ-artifact/LTL-as-LTLf/benchmarks/benchmarks/alaska/lift/lift/lift_9</t>
  </si>
  <si>
    <t>/AIJ-artifact/LTLf-specific/benchmarks/benchmarks_ltlf/LTLfRandomConjunction/C100/10/N29</t>
  </si>
  <si>
    <t>/AIJ-artifact/LTLf-specific/benchmarks/benchmarks_ltlf/LTLfRandomConjunction/C100/50/N35</t>
  </si>
  <si>
    <t>/AIJ-artifact/LTL-as-LTLf/benchmarks/benchmarks/forobots/forobotsr1f0_Gn_d</t>
  </si>
  <si>
    <t>/AIJ-artifact/LTLf-specific/benchmarks/benchmarks_ltlf/LTLfRandomConjunction/C100/30/N9</t>
  </si>
  <si>
    <t>/AIJ-artifact/LTL-as-LTLf/benchmarks/benchmarks/schuppan/phltl/phltl_7_6</t>
  </si>
  <si>
    <t>/AIJ-artifact/LTL-as-LTLf/benchmarks/benchmarks/alaska/lift/lift_b/lift_b_7</t>
  </si>
  <si>
    <t>/AIJ-artifact/LTL-as-LTLf/benchmarks/benchmarks/alaska/lift/lift_b/lift_b_13</t>
  </si>
  <si>
    <t>/AIJ-artifact/LTL-as-LTLf/benchmarks/benchmarks/alaska/lift/lift_b_f/lift_b_f_10</t>
  </si>
  <si>
    <t>/AIJ-artifact/LTL-as-LTLf/benchmarks/benchmarks/rozier/counter/counterCarry/counterCarry2</t>
  </si>
  <si>
    <t>/AIJ-artifact/LTL-as-LTLf/benchmarks/benchmarks/alaska/lift/lift_b_f_l/lift_b_f_l_10</t>
  </si>
  <si>
    <t>/AIJ-artifact/LTL-as-LTLf/benchmarks/benchmarks/rozier/counter/counter/counter3</t>
  </si>
  <si>
    <t>/AIJ-artifact/LTLf-specific/benchmarks/benchmarks_ltlf/LTLfRandomConjunction/V20/20/N49</t>
  </si>
  <si>
    <t>/AIJ-artifact/LTL-as-LTLf/benchmarks/benchmarks/rozier/counter/counterCarryLinear/counterCarryLinear2</t>
  </si>
  <si>
    <t>/AIJ-artifact/LTL-as-LTLf/benchmarks/benchmarks/schuppan/O1formula/O1formula100</t>
  </si>
  <si>
    <t>/AIJ-artifact/LTL-as-LTLf/benchmarks/benchmarks/anzu/amba/amba_c/spec_c_10</t>
  </si>
  <si>
    <t>/AIJ-artifact/LTLf-specific/benchmarks/benchmarks_ltlf/LTLfRandomConjunction/V20/100/N16</t>
  </si>
  <si>
    <t>/AIJ-artifact/LTLf-specific/benchmarks/benchmarks_ltlf/LTLfRandomConjunction/C100/40/N14</t>
  </si>
  <si>
    <t>/AIJ-artifact/LTLf-specific/benchmarks/benchmarks_ltlf/LTLfRandomConjunction/C100/10/N6</t>
  </si>
  <si>
    <t>/AIJ-artifact/LTLf-specific/benchmarks/benchmarks_ltlf/LTLfRandomConjunction/V20/80/N39</t>
  </si>
  <si>
    <t>/AIJ-artifact/LTLf-specific/benchmarks/benchmarks_ltlf/LTLfRandomConjunction/V20/90/N1</t>
  </si>
  <si>
    <t>/AIJ-artifact/LTLf-specific/benchmarks/benchmarks_ltlf/LTLfRandomConjunction/C100/90/N9</t>
  </si>
  <si>
    <t>/AIJ-artifact/LTLf-specific/benchmarks/benchmarks_ltlf/LTLfRandomConjunction/V20/90/N42</t>
  </si>
  <si>
    <t>/AIJ-artifact/LTLf-specific/benchmarks/benchmarks_ltlf/LTLfRandomConjunction/C100/90/N41</t>
  </si>
  <si>
    <t>/AIJ-artifact/LTLf-specific/benchmarks/benchmarks_ltlf/LTLfRandomConjunction/C100/60/N46</t>
  </si>
  <si>
    <t>/AIJ-artifact/LTLf-specific/benchmarks/benchmarks_ltlf/LTLfRandomConjunction/V20/80/N40</t>
  </si>
  <si>
    <t>/AIJ-artifact/LTL-as-LTLf/benchmarks/benchmarks/anzu/genbuf/genbuf/spec14.negated</t>
  </si>
  <si>
    <t>/AIJ-artifact/LTL-as-LTLf/benchmarks/benchmarks/anzu/amba/amba_cl/spec_cl_17</t>
  </si>
  <si>
    <t>/AIJ-artifact/LTL-as-LTLf/benchmarks/benchmarks/alaska/lift/lift/lift_17</t>
  </si>
  <si>
    <t>/AIJ-artifact/LTLf-specific/benchmarks/benchmarks_ltlf/LTLfRandomConjunction/C100/30/N10</t>
  </si>
  <si>
    <t>/AIJ-artifact/LTL-as-LTLf/benchmarks/benchmarks/alaska/lift/lift_f/lift_f_10</t>
  </si>
  <si>
    <t>/AIJ-artifact/LTL-as-LTLf/benchmarks/benchmarks/alaska/lift/lift_b/lift_b_2</t>
  </si>
  <si>
    <t>/AIJ-artifact/LTLf-specific/benchmarks/benchmarks_ltlf/LTLfRandomConjunction/C100/80/N9</t>
  </si>
  <si>
    <t>/AIJ-artifact/LTLf-specific/benchmarks/benchmarks_ltlf/LTLfRandomConjunction/C100/80/N49</t>
  </si>
  <si>
    <t>/AIJ-artifact/LTLf-specific/benchmarks/benchmarks_ltlf/LTLfRandomConjunction/C100/50/N6</t>
  </si>
  <si>
    <t>/AIJ-artifact/LTLf-specific/benchmarks/benchmarks_ltlf/LTLfRandomConjunction/V20/40/N47</t>
  </si>
  <si>
    <t>/AIJ-artifact/LTLf-specific/benchmarks/benchmarks_ltlf/LTLfRandomConjunction/V20/50/N22</t>
  </si>
  <si>
    <t>/AIJ-artifact/LTL-as-LTLf/benchmarks/benchmarks/alaska/lift/lift_f_l/lift_f_l_8</t>
  </si>
  <si>
    <t>/AIJ-artifact/LTL-as-LTLf/benchmarks/benchmarks/forobots/forobotsr1f0_FGn_ra</t>
  </si>
  <si>
    <t>/AIJ-artifact/LTLf-specific/benchmarks/benchmarks_ltlf/LTLfRandomConjunction/V20/30/N37</t>
  </si>
  <si>
    <t>/AIJ-artifact/LTL-as-LTLf/benchmarks/benchmarks/rozier/formulas/n2/P0.5/L60/P0.5N2L60_6.negated</t>
  </si>
  <si>
    <t>/AIJ-artifact/LTLf-specific/benchmarks/benchmarks_ltlf/LTLfRandomConjunction/V20/70/N41</t>
  </si>
  <si>
    <t>/AIJ-artifact/LTL-as-LTLf/benchmarks/benchmarks/alaska/lift/lift_b_f/lift_b_f_8</t>
  </si>
  <si>
    <t>/AIJ-artifact/LTL-as-LTLf/benchmarks/benchmarks/forobots/forobotsr1f0_Gn_mf</t>
  </si>
  <si>
    <t>/AIJ-artifact/LTL-as-LTLf/benchmarks/benchmarks/alaska/lift/lift_f_l/lift_f_l_14</t>
  </si>
  <si>
    <t>/AIJ-artifact/LTLf-specific/benchmarks/benchmarks_ltlf/LTLfRandomConjunction/V20/90/N29</t>
  </si>
  <si>
    <t>/AIJ-artifact/LTL-as-LTLf/benchmarks/benchmarks/alaska/lift/lift_l/lift_l_8</t>
  </si>
  <si>
    <t>/AIJ-artifact/LTL-as-LTLf/benchmarks/benchmarks/acacia/demo-v3/demo-v3_cl/demo-v3_cl_7</t>
  </si>
  <si>
    <t>/AIJ-artifact/LTL-as-LTLf/benchmarks/benchmarks/alaska/lift/lift_l/lift_l_2</t>
  </si>
  <si>
    <t>/AIJ-artifact/LTL-as-LTLf/benchmarks/benchmarks/schuppan/phltl/phltl_2_1</t>
  </si>
  <si>
    <t>/AIJ-artifact/LTLf-specific/benchmarks/benchmarks_ltlf/LTLfRandomConjunction/V20/80/N3</t>
  </si>
  <si>
    <t>/AIJ-artifact/LTLf-specific/benchmarks/benchmarks_ltlf/LTLfRandomConjunction/V20/40/N3</t>
  </si>
  <si>
    <t>/AIJ-artifact/LTL-as-LTLf/benchmarks/benchmarks/alaska/lift/lift_b_f_l/lift_b_f_l_3</t>
  </si>
  <si>
    <t>/AIJ-artifact/LTLf-specific/benchmarks/benchmarks_ltlf/LTLfRandomConjunction/V20/50/N44</t>
  </si>
  <si>
    <t>/AIJ-artifact/LTLf-specific/benchmarks/benchmarks_ltlf/LTLfRandomConjunction/C100/70/N8</t>
  </si>
  <si>
    <t>/AIJ-artifact/LTLf-specific/benchmarks/benchmarks_ltlf/LTLfRandomConjunction/C100/20/N7</t>
  </si>
  <si>
    <t>/AIJ-artifact/LTLf-specific/benchmarks/benchmarks_ltlf/LTLfRandomConjunction/V20/70/N50</t>
  </si>
  <si>
    <t>/AIJ-artifact/LTL-as-LTLf/benchmarks/benchmarks/acacia/demo-v3/demo-v3_cl/demo-v3_cl_6</t>
  </si>
  <si>
    <t>/AIJ-artifact/LTLf-specific/benchmarks/benchmarks_ltlf/LTLfRandomConjunction/C100/40/N31</t>
  </si>
  <si>
    <t>/AIJ-artifact/LTLf-specific/benchmarks/benchmarks_ltlf/LTLfRandomConjunction/V20/80/N7</t>
  </si>
  <si>
    <t>/AIJ-artifact/LTLf-specific/benchmarks/benchmarks_ltlf/LTLfRandomConjunction/C100/50/N47</t>
  </si>
  <si>
    <t>/AIJ-artifact/LTL-as-LTLf/benchmarks/benchmarks/alaska/lift/lift/lift_3</t>
  </si>
  <si>
    <t>/AIJ-artifact/LTLf-specific/benchmarks/benchmarks_ltlf/LTLfRandomConjunction/V20/10/N14</t>
  </si>
  <si>
    <t>/AIJ-artifact/LTLf-specific/benchmarks/benchmarks_ltlf/LTLfRandomConjunction/V20/60/N8</t>
  </si>
  <si>
    <t>/AIJ-artifact/LTLf-specific/benchmarks/benchmarks_ltlf/LTLfRandomConjunction/C100/50/N36</t>
  </si>
  <si>
    <t>/AIJ-artifact/LTLf-specific/benchmarks/benchmarks_ltlf/LTLfRandomConjunction/C100/100/N25</t>
  </si>
  <si>
    <t>/AIJ-artifact/LTLf-specific/benchmarks/benchmarks_ltlf/LTLfRandomConjunction/V20/80/N10</t>
  </si>
  <si>
    <t>/AIJ-artifact/LTLf-specific/benchmarks/benchmarks_ltlf/LTLfRandomConjunction/V20/80/N12</t>
  </si>
  <si>
    <t>/AIJ-artifact/LTLf-specific/benchmarks/benchmarks_ltlf/LTLfRandomConjunction/C100/50/N17</t>
  </si>
  <si>
    <t>/AIJ-artifact/LTLf-specific/benchmarks/benchmarks_ltlf/LTLfRandomConjunction/V20/70/N11</t>
  </si>
  <si>
    <t>/AIJ-artifact/LTL-as-LTLf/benchmarks/benchmarks/rozier/formulas/n2/P0.3/L100/P0.333333333333333N2L100_5.negated</t>
  </si>
  <si>
    <t>/AIJ-artifact/LTLf-specific/benchmarks/benchmarks_ltlf/LTLfRandomConjunction/V20/80/N15</t>
  </si>
  <si>
    <t>/AIJ-artifact/LTLf-specific/benchmarks/benchmarks_ltlf/LTLfRandomConjunction/C100/40/N46</t>
  </si>
  <si>
    <t>/AIJ-artifact/LTLf-specific/benchmarks/benchmarks_ltlf/LTLfRandomConjunction/V20/80/N31</t>
  </si>
  <si>
    <t>/AIJ-artifact/LTLf-specific/benchmarks/benchmarks_ltlf/LTLfRandomConjunction/V20/40/N31</t>
  </si>
  <si>
    <t>/AIJ-artifact/LTL-as-LTLf/benchmarks/benchmarks/alaska/lift/lift_f/lift_f_17</t>
  </si>
  <si>
    <t>/AIJ-artifact/LTLf-specific/benchmarks/benchmarks_ltlf/LTLfRandomConjunction/C100/20/N35</t>
  </si>
  <si>
    <t>/AIJ-artifact/LTLf-specific/benchmarks/benchmarks_ltlf/LTLfRandomConjunction/V20/60/N24</t>
  </si>
  <si>
    <t>/AIJ-artifact/LTLf-specific/benchmarks/benchmarks_ltlf/LTLfRandomConjunction/C100/30/N40</t>
  </si>
  <si>
    <t>/AIJ-artifact/LTLf-specific/benchmarks/benchmarks_ltlf/LTLfRandomConjunction/C100/20/N24</t>
  </si>
  <si>
    <t>/AIJ-artifact/LTL-as-LTLf/benchmarks/benchmarks/anzu/genbuf/genbuf/spec7.negated</t>
  </si>
  <si>
    <t>/AIJ-artifact/LTL-as-LTLf/benchmarks/benchmarks/forobots/forobotsr1f0_GF_s1</t>
  </si>
  <si>
    <t>/AIJ-artifact/LTL-as-LTLf/benchmarks/benchmarks/forobots/forobotsr1f0_G_mh</t>
  </si>
  <si>
    <t>/AIJ-artifact/LTLf-specific/benchmarks/benchmarks_ltlf/LTLfRandomConjunction/V20/90/N2</t>
  </si>
  <si>
    <t>/AIJ-artifact/LTLf-specific/benchmarks/benchmarks_ltlf/LTLfRandomConjunction/V20/50/N47</t>
  </si>
  <si>
    <t>/AIJ-artifact/LTL-as-LTLf/benchmarks/benchmarks/forobots/forobotsr1f0_FGn_d</t>
  </si>
  <si>
    <t>/AIJ-artifact/LTLf-specific/benchmarks/benchmarks_ltlf/LTLfRandomConjunction/V20/70/N5</t>
  </si>
  <si>
    <t>/AIJ-artifact/LTLf-specific/benchmarks/benchmarks_ltlf/LTLfRandomConjunction/C100/70/N3</t>
  </si>
  <si>
    <t>/AIJ-artifact/LTLf-specific/benchmarks/benchmarks_ltlf/LTLfRandomConjunction/C100/80/N14</t>
  </si>
  <si>
    <t>/AIJ-artifact/LTL-as-LTLf/benchmarks/benchmarks/rozier/formulas/n2/P0.7/L80/P0.7N2L80_7.negated</t>
  </si>
  <si>
    <t>/AIJ-artifact/LTL-as-LTLf/benchmarks/benchmarks/anzu/amba/amba_c/spec_c_18</t>
  </si>
  <si>
    <t>/AIJ-artifact/LTL-as-LTLf/benchmarks/benchmarks/anzu/amba/amba_c/spec_c_4</t>
  </si>
  <si>
    <t>/AIJ-artifact/LTLf-specific/benchmarks/benchmarks_ltlf/LTLfRandomConjunction/C100/100/N37</t>
  </si>
  <si>
    <t>/AIJ-artifact/LTLf-specific/benchmarks/benchmarks_ltlf/LTLfRandomConjunction/C100/90/N4</t>
  </si>
  <si>
    <t>/AIJ-artifact/LTLf-specific/benchmarks/benchmarks_ltlf/LTLfRandomConjunction/C100/70/N5</t>
  </si>
  <si>
    <t>/AIJ-artifact/LTL-as-LTLf/benchmarks/benchmarks/anzu/genbuf/genbuf/spec18.negated</t>
  </si>
  <si>
    <t>/AIJ-artifact/LTL-as-LTLf/benchmarks/benchmarks/alaska/lift/lift_l/lift_l_18</t>
  </si>
  <si>
    <t>/AIJ-artifact/LTLf-specific/benchmarks/benchmarks_ltlf/LTLfRandomConjunction/C100/40/N18</t>
  </si>
  <si>
    <t>/AIJ-artifact/LTLf-specific/benchmarks/benchmarks_ltlf/LTLfRandomConjunction/C100/10/N10</t>
  </si>
  <si>
    <t>/AIJ-artifact/LTLf-specific/benchmarks/benchmarks_ltlf/LTLfRandomConjunction/V20/20/N5</t>
  </si>
  <si>
    <t>/AIJ-artifact/LTL-as-LTLf/benchmarks/benchmarks/alaska/lift/lift_b/lift_b_10</t>
  </si>
  <si>
    <t>/AIJ-artifact/LTL-as-LTLf/benchmarks/benchmarks/anzu/genbuf/genbuf_c/spec_c_9</t>
  </si>
  <si>
    <t>/AIJ-artifact/LTLf-specific/benchmarks/benchmarks_ltlf/LTLfRandomConjunction/V20/100/N10</t>
  </si>
  <si>
    <t>/AIJ-artifact/LTLf-specific/benchmarks/benchmarks_ltlf/LTLfRandomConjunction/C100/60/N1</t>
  </si>
  <si>
    <t>/AIJ-artifact/LTLf-specific/benchmarks/benchmarks_ltlf/LTLfRandomConjunction/C100/40/N22</t>
  </si>
  <si>
    <t>/AIJ-artifact/LTLf-specific/benchmarks/benchmarks_ltlf/LTLfRandomConjunction/C100/40/N45</t>
  </si>
  <si>
    <t>/AIJ-artifact/LTL-as-LTLf/benchmarks/benchmarks/alaska/lift/lift_l/lift_l_3</t>
  </si>
  <si>
    <t>/AIJ-artifact/LTL-as-LTLf/benchmarks/benchmarks/schuppan/O1formula/O1formula70</t>
  </si>
  <si>
    <t>/AIJ-artifact/LTL-as-LTLf/benchmarks/benchmarks/anzu/genbuf/genbuf/spec12.negated</t>
  </si>
  <si>
    <t>/AIJ-artifact/LTLf-specific/benchmarks/benchmarks_ltlf/LTLfRandomConjunction/V20/60/N49</t>
  </si>
  <si>
    <t>/AIJ-artifact/LTLf-specific/benchmarks/benchmarks_ltlf/LTLfRandomConjunction/C100/70/N27</t>
  </si>
  <si>
    <t>/AIJ-artifact/LTLf-specific/benchmarks/benchmarks_ltlf/LTLfRandomConjunction/C100/40/N15</t>
  </si>
  <si>
    <t>/AIJ-artifact/LTL-as-LTLf/benchmarks/benchmarks/forobots/forobotsr1f0_F_mhandra</t>
  </si>
  <si>
    <t>/AIJ-artifact/LTLf-specific/benchmarks/benchmarks_ltlf/LTLfRandomConjunction/C100/90/N22</t>
  </si>
  <si>
    <t>/AIJ-artifact/LTL-as-LTLf/benchmarks/benchmarks/anzu/amba/amba_cl/spec_cl_15</t>
  </si>
  <si>
    <t>/AIJ-artifact/LTLf-specific/benchmarks/benchmarks_ltlf/LTLfRandomConjunction/C100/90/N1</t>
  </si>
  <si>
    <t>/AIJ-artifact/LTL-as-LTLf/benchmarks/benchmarks/forobots/forobotsr1f0_FGn_mh</t>
  </si>
  <si>
    <t>/AIJ-artifact/LTLf-specific/benchmarks/benchmarks_ltlf/LTLfRandomConjunction/V20/100/N24</t>
  </si>
  <si>
    <t>/AIJ-artifact/LTL-as-LTLf/benchmarks/benchmarks/alaska/lift/lift_f_l/lift_f_l_11</t>
  </si>
  <si>
    <t>/AIJ-artifact/LTLf-specific/benchmarks/benchmarks_ltlf/LTLfRandomConjunction/C100/40/N16</t>
  </si>
  <si>
    <t>/AIJ-artifact/LTLf-specific/benchmarks/benchmarks_ltlf/LTLfRandomConjunction/V20/30/N26</t>
  </si>
  <si>
    <t>/AIJ-artifact/LTLf-specific/benchmarks/benchmarks_ltlf/LTLfRandomConjunction/V20/50/N5</t>
  </si>
  <si>
    <t>/AIJ-artifact/LTLf-specific/benchmarks/benchmarks_ltlf/LTLfRandomConjunction/C100/100/N22</t>
  </si>
  <si>
    <t>/AIJ-artifact/LTL-as-LTLf/benchmarks/benchmarks/rozier/formulas/n5/P0.5/L40/P0.5N5L40_7.negated</t>
  </si>
  <si>
    <t>/AIJ-artifact/LTLf-specific/benchmarks/benchmarks_ltlf/LTLfRandomConjunction/V20/100/N8</t>
  </si>
  <si>
    <t>/AIJ-artifact/LTLf-specific/benchmarks/benchmarks_ltlf/LTLfRandomConjunction/C100/80/N3</t>
  </si>
  <si>
    <t>/AIJ-artifact/LTL-as-LTLf/benchmarks/benchmarks/alaska/lift/lift_b/lift_b_15</t>
  </si>
  <si>
    <t>/AIJ-artifact/LTLf-specific/benchmarks/benchmarks_ltlf/LTLfRandomConjunction/V20/90/N33</t>
  </si>
  <si>
    <t>/AIJ-artifact/LTLf-specific/benchmarks/benchmarks_ltlf/LTLfRandomConjunction/C100/50/N23</t>
  </si>
  <si>
    <t>/AIJ-artifact/LTLf-specific/benchmarks/benchmarks_ltlf/LTLfRandomConjunction/C100/50/N38</t>
  </si>
  <si>
    <t>/AIJ-artifact/LTLf-specific/benchmarks/benchmarks_ltlf/LTLfRandomConjunction/C100/100/N3</t>
  </si>
  <si>
    <t>/AIJ-artifact/LTL-as-LTLf/benchmarks/benchmarks/rozier/formulas/n3/P0.5/L10/P0.5N3L10_10</t>
  </si>
  <si>
    <t>/AIJ-artifact/LTLf-specific/benchmarks/benchmarks_ltlf/LTLfRandomConjunction/V20/70/N1</t>
  </si>
  <si>
    <t>/AIJ-artifact/LTLf-specific/benchmarks/benchmarks_ltlf/LTLfRandomConjunction/C100/100/N43</t>
  </si>
  <si>
    <t>/AIJ-artifact/LTLf-specific/benchmarks/benchmarks_ltlf/LTLfRandomConjunction/V20/70/N14</t>
  </si>
  <si>
    <t>/AIJ-artifact/LTL-as-LTLf/benchmarks/benchmarks/anzu/amba/amba_c/spec_c_15</t>
  </si>
  <si>
    <t>/AIJ-artifact/LTLf-specific/benchmarks/benchmarks_ltlf/LTLfRandomConjunction/C100/10/N34</t>
  </si>
  <si>
    <t>/AIJ-artifact/LTLf-specific/benchmarks/benchmarks_ltlf/LTLfRandomConjunction/C100/100/N50</t>
  </si>
  <si>
    <t>/AIJ-artifact/LTLf-specific/benchmarks/benchmarks_ltlf/LTLfRandomConjunction/C100/20/N39</t>
  </si>
  <si>
    <t>/AIJ-artifact/LTLf-specific/benchmarks/benchmarks_ltlf/LTLfRandomConjunction/C100/100/N7</t>
  </si>
  <si>
    <t>/AIJ-artifact/LTL-as-LTLf/benchmarks/benchmarks/alaska/lift/lift_b_f/lift_b_f_17</t>
  </si>
  <si>
    <t>/AIJ-artifact/LTLf-specific/benchmarks/benchmarks_ltlf/LTLfRandomConjunction/C100/60/N33</t>
  </si>
  <si>
    <t>/AIJ-artifact/LTL-as-LTLf/benchmarks/benchmarks/alaska/lift/lift_b_f_l/lift_b_f_l_12</t>
  </si>
  <si>
    <t>/AIJ-artifact/LTLf-specific/benchmarks/benchmarks_ltlf/LTLfRandomConjunction/V20/100/N14</t>
  </si>
  <si>
    <t>/AIJ-artifact/LTLf-specific/benchmarks/benchmarks_ltlf/LTLfRandomConjunction/C100/70/N21</t>
  </si>
  <si>
    <t>/AIJ-artifact/LTLf-specific/benchmarks/benchmarks_ltlf/LTLfRandomConjunction/C100/80/N38</t>
  </si>
  <si>
    <t>/AIJ-artifact/LTLf-specific/benchmarks/benchmarks_ltlf/LTLfRandomConjunction/C100/10/N44</t>
  </si>
  <si>
    <t>/AIJ-artifact/LTL-as-LTLf/benchmarks/benchmarks/anzu/genbuf/genbuf/spec16.negated</t>
  </si>
  <si>
    <t>/AIJ-artifact/LTL-as-LTLf/benchmarks/benchmarks/alaska/lift/lift_b_l/lift_b_l_11</t>
  </si>
  <si>
    <t>/AIJ-artifact/LTLf-specific/benchmarks/benchmarks_ltlf/LTLfRandomConjunction/V20/10/N7</t>
  </si>
  <si>
    <t>/AIJ-artifact/LTLf-specific/benchmarks/benchmarks_ltlf/LTLfRandomConjunction/C100/80/N29</t>
  </si>
  <si>
    <t>/AIJ-artifact/LTLf-specific/benchmarks/benchmarks_ltlf/LTLfRandomConjunction/C100/50/N14</t>
  </si>
  <si>
    <t>/AIJ-artifact/LTLf-specific/benchmarks/benchmarks_ltlf/LTLfRandomConjunction/V20/50/N18</t>
  </si>
  <si>
    <t>/AIJ-artifact/LTLf-specific/benchmarks/benchmarks_ltlf/LTLfRandomConjunction/V20/60/N13</t>
  </si>
  <si>
    <t>/AIJ-artifact/LTLf-specific/benchmarks/benchmarks_ltlf/LTLfRandomConjunction/C100/60/N35</t>
  </si>
  <si>
    <t>/AIJ-artifact/LTLf-specific/benchmarks/benchmarks_ltlf/LTLfRandomConjunction/C100/90/N7</t>
  </si>
  <si>
    <t>/AIJ-artifact/LTL-as-LTLf/benchmarks/benchmarks/anzu/genbuf/genbuf_cl/spec_cl_8</t>
  </si>
  <si>
    <t>/AIJ-artifact/LTL-as-LTLf/benchmarks/benchmarks/rozier/formulas/n2/P0.3/L80/P0.333333333333333N2L80_3</t>
  </si>
  <si>
    <t>/AIJ-artifact/LTLf-specific/benchmarks/benchmarks_ltlf/LTLfRandomConjunction/V20/70/N49</t>
  </si>
  <si>
    <t>/AIJ-artifact/LTLf-specific/benchmarks/benchmarks_ltlf/LTLfRandomConjunction/V20/40/N26</t>
  </si>
  <si>
    <t>/AIJ-artifact/LTL-as-LTLf/benchmarks/benchmarks/schuppan/O1formula/O1formula500</t>
  </si>
  <si>
    <t>/AIJ-artifact/LTLf-specific/benchmarks/benchmarks_ltlf/LTLfRandomConjunction/C100/80/N22</t>
  </si>
  <si>
    <t>/AIJ-artifact/LTLf-specific/benchmarks/benchmarks_ltlf/LTLfRandomConjunction/C100/40/N12</t>
  </si>
  <si>
    <t>/AIJ-artifact/LTL-as-LTLf/benchmarks/benchmarks/anzu/amba/amba_cl/spec_cl_16</t>
  </si>
  <si>
    <t>/AIJ-artifact/LTL-as-LTLf/benchmarks/benchmarks/alaska/lift/lift_b_l/lift_b_l_18</t>
  </si>
  <si>
    <t>/AIJ-artifact/LTLf-specific/benchmarks/benchmarks_ltlf/LTLfRandomConjunction/C100/40/N21</t>
  </si>
  <si>
    <t>/AIJ-artifact/LTLf-specific/benchmarks/benchmarks_ltlf/LTLfRandomConjunction/C100/90/N47</t>
  </si>
  <si>
    <t>/AIJ-artifact/LTLf-specific/benchmarks/benchmarks_ltlf/LTLfRandomConjunction/C100/80/N34</t>
  </si>
  <si>
    <t>/AIJ-artifact/LTLf-specific/benchmarks/benchmarks_ltlf/LTLfRandomConjunction/C100/20/N38</t>
  </si>
  <si>
    <t>/AIJ-artifact/LTLf-specific/benchmarks/benchmarks_ltlf/LTLfRandomConjunction/C100/40/N7</t>
  </si>
  <si>
    <t>/AIJ-artifact/LTL-as-LTLf/benchmarks/benchmarks/alaska/lift/lift_b_f_l/lift_b_f_l_6</t>
  </si>
  <si>
    <t>/AIJ-artifact/LTLf-specific/benchmarks/benchmarks_ltlf/LTLfRandomConjunction/C100/90/N16</t>
  </si>
  <si>
    <t>/AIJ-artifact/LTLf-specific/benchmarks/benchmarks_ltlf/LTLfRandomConjunction/C100/20/N1</t>
  </si>
  <si>
    <t>/AIJ-artifact/LTLf-specific/benchmarks/benchmarks_ltlf/LTLfRandomConjunction/V20/100/N26</t>
  </si>
  <si>
    <t>/AIJ-artifact/LTLf-specific/benchmarks/benchmarks_ltlf/LTLfRandomConjunction/C100/80/N27</t>
  </si>
  <si>
    <t>/AIJ-artifact/LTLf-specific/benchmarks/benchmarks_ltlf/LTLfRandomConjunction/C100/20/N12</t>
  </si>
  <si>
    <t>/AIJ-artifact/LTLf-specific/benchmarks/benchmarks_ltlf/LTLfRandomConjunction/C100/90/N35</t>
  </si>
  <si>
    <t>/AIJ-artifact/LTLf-specific/benchmarks/benchmarks_ltlf/LTLfRandomConjunction/V20/30/N6</t>
  </si>
  <si>
    <t>/AIJ-artifact/LTLf-specific/benchmarks/benchmarks_ltlf/LTLfRandomConjunction/C100/50/N30</t>
  </si>
  <si>
    <t>/AIJ-artifact/LTLf-specific/benchmarks/benchmarks_ltlf/LTLfRandomConjunction/C100/50/N10</t>
  </si>
  <si>
    <t>/AIJ-artifact/LTLf-specific/benchmarks/benchmarks_ltlf/LTLfRandomConjunction/C100/40/N33</t>
  </si>
  <si>
    <t>/AIJ-artifact/LTLf-specific/benchmarks/benchmarks_ltlf/LTLfRandomConjunction/C100/90/N3</t>
  </si>
  <si>
    <t>/AIJ-artifact/LTLf-specific/benchmarks/benchmarks_ltlf/LTLfRandomConjunction/V20/80/N6</t>
  </si>
  <si>
    <t>/AIJ-artifact/LTLf-specific/benchmarks/benchmarks_ltlf/LTLfRandomConjunction/V20/60/N35</t>
  </si>
  <si>
    <t>/AIJ-artifact/LTL-as-LTLf/benchmarks/benchmarks/schuppan/O2formula/O2formula2</t>
  </si>
  <si>
    <t>/AIJ-artifact/LTL-as-LTLf/benchmarks/benchmarks/schuppan/O1formula/O1formula60</t>
  </si>
  <si>
    <t>/AIJ-artifact/LTLf-specific/benchmarks/benchmarks_ltlf/LTLfRandomConjunction/C100/20/N41</t>
  </si>
  <si>
    <t>/AIJ-artifact/LTLf-specific/benchmarks/benchmarks_ltlf/LTLfRandomConjunction/C100/30/N31</t>
  </si>
  <si>
    <t>/AIJ-artifact/LTLf-specific/benchmarks/benchmarks_ltlf/LTLfRandomConjunction/V20/20/N36</t>
  </si>
  <si>
    <t>/AIJ-artifact/LTL-as-LTLf/benchmarks/benchmarks/alaska/lift/lift_b_f/lift_b_f_6</t>
  </si>
  <si>
    <t>/AIJ-artifact/LTLf-specific/benchmarks/benchmarks_ltlf/LTLfRandomConjunction/V20/70/N44</t>
  </si>
  <si>
    <t>/AIJ-artifact/LTLf-specific/benchmarks/benchmarks_ltlf/LTLfRandomConjunction/C100/90/N2</t>
  </si>
  <si>
    <t>/AIJ-artifact/LTLf-specific/benchmarks/benchmarks_ltlf/LTLfRandomConjunction/V20/80/N19</t>
  </si>
  <si>
    <t>/AIJ-artifact/LTLf-specific/benchmarks/benchmarks_ltlf/LTLfRandomConjunction/C100/50/N4</t>
  </si>
  <si>
    <t>/AIJ-artifact/LTLf-specific/benchmarks/benchmarks_ltlf/LTLfRandomConjunction/V20/90/N47</t>
  </si>
  <si>
    <t>/AIJ-artifact/LTLf-specific/benchmarks/benchmarks_ltlf/LTLfRandomConjunction/V20/70/N34</t>
  </si>
  <si>
    <t>/AIJ-artifact/LTLf-specific/benchmarks/benchmarks_ltlf/LTLfRandomConjunction/V20/100/N5</t>
  </si>
  <si>
    <t>/AIJ-artifact/LTLf-specific/benchmarks/benchmarks_ltlf/LTLfRandomConjunction/V20/70/N40</t>
  </si>
  <si>
    <t>/AIJ-artifact/LTLf-specific/benchmarks/benchmarks_ltlf/LTLfRandomConjunction/C100/60/N47</t>
  </si>
  <si>
    <t>/AIJ-artifact/LTLf-specific/benchmarks/benchmarks_ltlf/LTLfRandomConjunction/V20/50/N6</t>
  </si>
  <si>
    <t>/AIJ-artifact/LTLf-specific/benchmarks/benchmarks_ltlf/LTLfRandomConjunction/C100/50/N28</t>
  </si>
  <si>
    <t>/AIJ-artifact/LTLf-specific/benchmarks/benchmarks_ltlf/LTLfRandomConjunction/V20/20/N33</t>
  </si>
  <si>
    <t>/AIJ-artifact/LTLf-specific/benchmarks/benchmarks_ltlf/LTLfRandomConjunction/V20/30/N18</t>
  </si>
  <si>
    <t>/AIJ-artifact/LTLf-specific/benchmarks/benchmarks_ltlf/LTLfRandomConjunction/C100/100/N6</t>
  </si>
  <si>
    <t>/AIJ-artifact/LTLf-specific/benchmarks/benchmarks_ltlf/LTLfRandomConjunction/V20/50/N19</t>
  </si>
  <si>
    <t>/AIJ-artifact/LTLf-specific/benchmarks/benchmarks_ltlf/LTLfRandomConjunction/C100/100/N38</t>
  </si>
  <si>
    <t>/AIJ-artifact/LTLf-specific/benchmarks/benchmarks_ltlf/LTLfRandomConjunction/C100/90/N44</t>
  </si>
  <si>
    <t>/AIJ-artifact/LTLf-specific/benchmarks/benchmarks_ltlf/LTLfRandomConjunction/C100/60/N24</t>
  </si>
  <si>
    <t>/AIJ-artifact/LTLf-specific/benchmarks/benchmarks_ltlf/LTLfRandomConjunction/V20/30/N40</t>
  </si>
  <si>
    <t>/AIJ-artifact/LTL-as-LTLf/benchmarks/benchmarks/anzu/genbuf/genbuf_cl/spec_cl_17</t>
  </si>
  <si>
    <t>/AIJ-artifact/LTLf-specific/benchmarks/benchmarks_ltlf/LTLfRandomConjunction/C100/70/N40</t>
  </si>
  <si>
    <t>/AIJ-artifact/LTLf-specific/benchmarks/benchmarks_ltlf/LTLfRandomConjunction/C100/50/N9</t>
  </si>
  <si>
    <t>/AIJ-artifact/LTLf-specific/benchmarks/benchmarks_ltlf/LTLfRandomConjunction/V20/30/N3</t>
  </si>
  <si>
    <t>/AIJ-artifact/LTLf-specific/benchmarks/benchmarks_ltlf/LTLfRandomConjunction/V20/40/N28</t>
  </si>
  <si>
    <t>/AIJ-artifact/LTL-as-LTLf/benchmarks/benchmarks/alaska/lift/lift/lift_5</t>
  </si>
  <si>
    <t>/AIJ-artifact/LTLf-specific/benchmarks/benchmarks_ltlf/LTLfRandomConjunction/C100/100/N29</t>
  </si>
  <si>
    <t>/AIJ-artifact/LTLf-specific/benchmarks/benchmarks_ltlf/LTLfRandomConjunction/C100/70/N35</t>
  </si>
  <si>
    <t>/AIJ-artifact/LTLf-specific/benchmarks/benchmarks_ltlf/LTLfRandomConjunction/C100/30/N48</t>
  </si>
  <si>
    <t>/AIJ-artifact/LTLf-specific/benchmarks/benchmarks_ltlf/LTLfRandomConjunction/C100/50/N1</t>
  </si>
  <si>
    <t>/AIJ-artifact/LTLf-specific/benchmarks/benchmarks_ltlf/LTLfRandomConjunction/C100/30/N35</t>
  </si>
  <si>
    <t>/AIJ-artifact/LTLf-specific/benchmarks/benchmarks_ltlf/LTLfRandomConjunction/V20/90/N44</t>
  </si>
  <si>
    <t>/AIJ-artifact/LTLf-specific/benchmarks/benchmarks_ltlf/LTLfRandomConjunction/C100/30/N5</t>
  </si>
  <si>
    <t>/AIJ-artifact/LTLf-specific/benchmarks/benchmarks_ltlf/LTLfRandomConjunction/V20/100/N34</t>
  </si>
  <si>
    <t>/AIJ-artifact/LTL-as-LTLf/benchmarks/benchmarks/forobots/forobotsr1f0_Gn_ra</t>
  </si>
  <si>
    <t>/AIJ-artifact/LTL-as-LTLf/benchmarks/benchmarks/rozier/formulas/n2/P0.5/L70/P0.5N2L70_1.negated</t>
  </si>
  <si>
    <t>/AIJ-artifact/LTL-as-LTLf/benchmarks/benchmarks/alaska/lift/lift_l/lift_l_6</t>
  </si>
  <si>
    <t>/AIJ-artifact/LTLf-specific/benchmarks/benchmarks_ltlf/LTLfRandomConjunction/V20/70/N25</t>
  </si>
  <si>
    <t>/AIJ-artifact/LTLf-specific/benchmarks/benchmarks_ltlf/LTLfRandomConjunction/V20/40/N37</t>
  </si>
  <si>
    <t>/AIJ-artifact/LTL-as-LTLf/benchmarks/benchmarks/alaska/lift/lift_l/lift_l_12</t>
  </si>
  <si>
    <t>/AIJ-artifact/LTLf-specific/benchmarks/benchmarks_ltlf/LTLfRandomConjunction/V20/40/N48</t>
  </si>
  <si>
    <t>/AIJ-artifact/LTLf-specific/benchmarks/benchmarks_ltlf/LTLfRandomConjunction/C100/90/N28</t>
  </si>
  <si>
    <t>/AIJ-artifact/LTLf-specific/benchmarks/benchmarks_ltlf/LTLfRandomConjunction/V20/50/N24</t>
  </si>
  <si>
    <t>/AIJ-artifact/LTL-as-LTLf/benchmarks/benchmarks/alaska/lift/lift_b_f_l/lift_b_f_l_13</t>
  </si>
  <si>
    <t>/AIJ-artifact/LTL-as-LTLf/benchmarks/benchmarks/rozier/formulas/n3/P0.5/L80/P0.5N3L80_7</t>
  </si>
  <si>
    <t>/AIJ-artifact/LTL-as-LTLf/benchmarks/benchmarks/anzu/amba/amba_c/spec_c_6</t>
  </si>
  <si>
    <t>/AIJ-artifact/LTLf-specific/benchmarks/benchmarks_ltlf/LTLfRandomConjunction/V20/40/N17</t>
  </si>
  <si>
    <t>/AIJ-artifact/LTLf-specific/benchmarks/benchmarks_ltlf/LTLfRandomConjunction/V20/40/N15</t>
  </si>
  <si>
    <t>/AIJ-artifact/LTLf-specific/benchmarks/benchmarks_ltlf/LTLfRandomConjunction/C100/70/N29</t>
  </si>
  <si>
    <t>/AIJ-artifact/LTLf-specific/benchmarks/benchmarks_ltlf/LTLfRandomConjunction/C100/60/N43</t>
  </si>
  <si>
    <t>/AIJ-artifact/LTL-as-LTLf/benchmarks/benchmarks/schuppan/O1formula/O1formula9</t>
  </si>
  <si>
    <t>/AIJ-artifact/LTL-as-LTLf/benchmarks/benchmarks/alaska/lift/lift_f/lift_f_5</t>
  </si>
  <si>
    <t>/AIJ-artifact/LTL-as-LTLf/benchmarks/benchmarks/rozier/formulas/n4/P0.3/L70/P0.333333333333333N4L70_10.negated</t>
  </si>
  <si>
    <t>/AIJ-artifact/LTL-as-LTLf/benchmarks/benchmarks/schuppan/O1formula/O1formula800</t>
  </si>
  <si>
    <t>/AIJ-artifact/LTL-as-LTLf/benchmarks/benchmarks/anzu/genbuf/genbuf_c/spec_c_3</t>
  </si>
  <si>
    <t>/AIJ-artifact/LTL-as-LTLf/benchmarks/benchmarks/anzu/amba/amba_c/spec_c_14</t>
  </si>
  <si>
    <t>/AIJ-artifact/LTLf-specific/benchmarks/benchmarks_ltlf/LTLfRandomConjunction/V20/70/N37</t>
  </si>
  <si>
    <t>/AIJ-artifact/LTLf-specific/benchmarks/benchmarks_ltlf/LTLfRandomConjunction/V20/10/N33</t>
  </si>
  <si>
    <t>/AIJ-artifact/LTLf-specific/benchmarks/benchmarks_ltlf/LTLfRandomConjunction/C100/70/N31</t>
  </si>
  <si>
    <t>/AIJ-artifact/LTLf-specific/benchmarks/benchmarks_ltlf/LTLfRandomConjunction/C100/70/N38</t>
  </si>
  <si>
    <t>/AIJ-artifact/LTLf-specific/benchmarks/benchmarks_ltlf/LTLfRandomConjunction/V20/90/N30</t>
  </si>
  <si>
    <t>/AIJ-artifact/LTLf-specific/benchmarks/benchmarks_ltlf/LTLfRandomConjunction/C100/70/N30</t>
  </si>
  <si>
    <t>/AIJ-artifact/LTL-as-LTLf/benchmarks/benchmarks/alaska/lift/lift_b/lift_b_18</t>
  </si>
  <si>
    <t>/AIJ-artifact/LTLf-specific/benchmarks/benchmarks_ltlf/LTLfRandomConjunction/C100/60/N4</t>
  </si>
  <si>
    <t>/AIJ-artifact/LTLf-specific/benchmarks/benchmarks_ltlf/LTLfRandomConjunction/V20/60/N18</t>
  </si>
  <si>
    <t>/AIJ-artifact/LTLf-specific/benchmarks/benchmarks_ltlf/LTLfRandomConjunction/V20/50/N46</t>
  </si>
  <si>
    <t>/AIJ-artifact/LTLf-specific/benchmarks/benchmarks_ltlf/LTLfRandomConjunction/C100/20/N19</t>
  </si>
  <si>
    <t>/AIJ-artifact/LTLf-specific/benchmarks/benchmarks_ltlf/LTLfRandomConjunction/V20/60/N2</t>
  </si>
  <si>
    <t>/AIJ-artifact/LTL-as-LTLf/benchmarks/benchmarks/forobots/forobotsr1f0_Gn_l</t>
  </si>
  <si>
    <t>/AIJ-artifact/LTL-as-LTLf/benchmarks/benchmarks/anzu/genbuf/genbuf_c/spec_c_15</t>
  </si>
  <si>
    <t>/AIJ-artifact/LTLf-specific/benchmarks/benchmarks_ltlf/LTLfRandomConjunction/C100/70/N34</t>
  </si>
  <si>
    <t>/AIJ-artifact/LTLf-specific/benchmarks/benchmarks_ltlf/LTLfRandomConjunction/C100/10/N18</t>
  </si>
  <si>
    <t>/AIJ-artifact/LTLf-specific/benchmarks/benchmarks_ltlf/LTLfRandomConjunction/C100/80/N15</t>
  </si>
  <si>
    <t>/AIJ-artifact/LTL-as-LTLf/benchmarks/benchmarks/alaska/lift/lift_b_f/lift_b_f_15</t>
  </si>
  <si>
    <t>/AIJ-artifact/LTLf-specific/benchmarks/benchmarks_ltlf/LTLfRandomConjunction/C100/50/N42</t>
  </si>
  <si>
    <t>/AIJ-artifact/LTLf-specific/benchmarks/benchmarks_ltlf/LTLfRandomConjunction/V20/100/N35</t>
  </si>
  <si>
    <t>/AIJ-artifact/LTLf-specific/benchmarks/benchmarks_ltlf/LTLfRandomConjunction/C100/10/N7</t>
  </si>
  <si>
    <t>/AIJ-artifact/LTLf-specific/benchmarks/benchmarks_ltlf/LTLfRandomConjunction/C100/20/N21</t>
  </si>
  <si>
    <t>/AIJ-artifact/LTL-as-LTLf/benchmarks/benchmarks/alaska/lift/lift_l/lift_l_5</t>
  </si>
  <si>
    <t>/AIJ-artifact/LTL-as-LTLf/benchmarks/benchmarks/schuppan/O1formula/O1formula1000</t>
  </si>
  <si>
    <t>/AIJ-artifact/LTL-as-LTLf/benchmarks/benchmarks/forobots/forobotsr1f0_Gn_g</t>
  </si>
  <si>
    <t>/AIJ-artifact/LTLf-specific/benchmarks/benchmarks_ltlf/LTLfRandomConjunction/C100/50/N48</t>
  </si>
  <si>
    <t>/AIJ-artifact/LTLf-specific/benchmarks/benchmarks_ltlf/LTLfRandomConjunction/V20/40/N41</t>
  </si>
  <si>
    <t>/AIJ-artifact/LTLf-specific/benchmarks/benchmarks_ltlf/LTLfRandomConjunction/V20/60/N10</t>
  </si>
  <si>
    <t>/AIJ-artifact/LTLf-specific/benchmarks/benchmarks_ltlf/LTLfRandomConjunction/C100/30/N19</t>
  </si>
  <si>
    <t>/AIJ-artifact/LTL-as-LTLf/benchmarks/benchmarks/alaska/lift/lift_f_l/lift_f_l_17</t>
  </si>
  <si>
    <t>/AIJ-artifact/LTLf-specific/benchmarks/benchmarks_ltlf/LTLfRandomConjunction/V20/100/N1</t>
  </si>
  <si>
    <t>/AIJ-artifact/LTLf-specific/benchmarks/benchmarks_ltlf/LTLfRandomConjunction/C100/100/N49</t>
  </si>
  <si>
    <t>/AIJ-artifact/LTL-as-LTLf/benchmarks/benchmarks/alaska/lift/lift_f/lift_f_7</t>
  </si>
  <si>
    <t>/AIJ-artifact/LTL-as-LTLf/benchmarks/benchmarks/rozier/formulas/n4/P0.3/L10/P0.333333333333333N4L10_8</t>
  </si>
  <si>
    <t>/AIJ-artifact/LTLf-specific/benchmarks/benchmarks_ltlf/LTLfRandomConjunction/V20/40/N24</t>
  </si>
  <si>
    <t>/AIJ-artifact/LTL-as-LTLf/benchmarks/benchmarks/forobots/forobotsr1f0_G_re</t>
  </si>
  <si>
    <t>/AIJ-artifact/LTLf-specific/benchmarks/benchmarks_ltlf/LTLfRandomConjunction/C100/100/N21</t>
  </si>
  <si>
    <t>/AIJ-artifact/LTLf-specific/benchmarks/benchmarks_ltlf/LTLfRandomConjunction/V20/50/N8</t>
  </si>
  <si>
    <t>/AIJ-artifact/LTLf-specific/benchmarks/benchmarks_ltlf/LTLfRandomConjunction/C100/60/N14</t>
  </si>
  <si>
    <t>/AIJ-artifact/LTLf-specific/benchmarks/benchmarks_ltlf/LTLfRandomConjunction/C100/60/N29</t>
  </si>
  <si>
    <t>/AIJ-artifact/LTLf-specific/benchmarks/benchmarks_ltlf/LTLfRandomConjunction/C100/30/N29</t>
  </si>
  <si>
    <t>/AIJ-artifact/LTLf-specific/benchmarks/benchmarks_ltlf/LTLfRandomConjunction/C100/30/N32</t>
  </si>
  <si>
    <t>/AIJ-artifact/LTLf-specific/benchmarks/benchmarks_ltlf/LTLfRandomConjunction/C100/90/N11</t>
  </si>
  <si>
    <t>/AIJ-artifact/LTLf-specific/benchmarks/benchmarks_ltlf/LTLfRandomConjunction/V20/50/N20</t>
  </si>
  <si>
    <t>/AIJ-artifact/LTLf-specific/benchmarks/benchmarks_ltlf/LTLfRandomConjunction/V20/20/N44</t>
  </si>
  <si>
    <t>/AIJ-artifact/LTL-as-LTLf/benchmarks/benchmarks/schuppan/O1formula/O1formula80</t>
  </si>
  <si>
    <t>/AIJ-artifact/LTLf-specific/benchmarks/benchmarks_ltlf/LTLfRandomConjunction/C100/50/N24</t>
  </si>
  <si>
    <t>/AIJ-artifact/LTLf-specific/benchmarks/benchmarks_ltlf/LTLfRandomConjunction/V20/100/N39</t>
  </si>
  <si>
    <t>/AIJ-artifact/LTLf-specific/benchmarks/benchmarks_ltlf/LTLfRandomConjunction/C100/80/N24</t>
  </si>
  <si>
    <t>/AIJ-artifact/LTLf-specific/benchmarks/benchmarks_ltlf/LTLfRandomConjunction/C100/100/N10</t>
  </si>
  <si>
    <t>/AIJ-artifact/LTLf-specific/benchmarks/benchmarks_ltlf/LTLfRandomConjunction/V20/90/N31</t>
  </si>
  <si>
    <t>/AIJ-artifact/LTLf-specific/benchmarks/benchmarks_ltlf/LTLfRandomConjunction/C100/50/N12</t>
  </si>
  <si>
    <t>/AIJ-artifact/LTL-as-LTLf/benchmarks/benchmarks/rozier/formulas/n5/P0.5/L40/P0.5N5L40_6.negated</t>
  </si>
  <si>
    <t>/AIJ-artifact/LTL-as-LTLf/benchmarks/benchmarks/alaska/lift/lift_f_l/lift_f_l_10</t>
  </si>
  <si>
    <t>/AIJ-artifact/LTLf-specific/benchmarks/benchmarks_ltlf/LTLfRandomConjunction/C100/50/N41</t>
  </si>
  <si>
    <t>/AIJ-artifact/LTL-as-LTLf/benchmarks/benchmarks/alaska/lift/lift_b_f/lift_b_f_16</t>
  </si>
  <si>
    <t>/AIJ-artifact/LTL-as-LTLf/benchmarks/benchmarks/acacia/demo-v3/demo-v3_cl/demo-v3_cl_8</t>
  </si>
  <si>
    <t>/AIJ-artifact/LTLf-specific/benchmarks/benchmarks_ltlf/LTLfRandomConjunction/V20/70/N13</t>
  </si>
  <si>
    <t>/AIJ-artifact/LTL-as-LTLf/benchmarks/benchmarks/alaska/lift/lift_b_f_l/lift_b_f_l_2</t>
  </si>
  <si>
    <t>/AIJ-artifact/LTLf-specific/benchmarks/benchmarks_ltlf/LTLfRandomConjunction/C100/10/N22</t>
  </si>
  <si>
    <t>/AIJ-artifact/LTLf-specific/benchmarks/benchmarks_ltlf/LTLfRandomConjunction/C100/30/N49</t>
  </si>
  <si>
    <t>/AIJ-artifact/LTLf-specific/benchmarks/benchmarks_ltlf/LTLfRandomConjunction/C100/60/N39</t>
  </si>
  <si>
    <t>/AIJ-artifact/LTLf-specific/benchmarks/benchmarks_ltlf/LTLfRandomConjunction/C100/60/N42</t>
  </si>
  <si>
    <t>/AIJ-artifact/LTL-as-LTLf/benchmarks/benchmarks/rozier/formulas/n4/P0.7/L100/P0.7N4L100_9</t>
  </si>
  <si>
    <t>/AIJ-artifact/LTL-as-LTLf/benchmarks/benchmarks/acacia/demo-v3/demo-v3_cl/demo-v3_cl_2</t>
  </si>
  <si>
    <t>/AIJ-artifact/LTL-as-LTLf/benchmarks/benchmarks/alaska/lift/lift/lift_11</t>
  </si>
  <si>
    <t>/AIJ-artifact/LTL-as-LTLf/benchmarks/benchmarks/anzu/amba/amba_c/spec_c_9</t>
  </si>
  <si>
    <t>/AIJ-artifact/LTL-as-LTLf/benchmarks/benchmarks/alaska/lift/lift_b_l/lift_b_l_12</t>
  </si>
  <si>
    <t>/AIJ-artifact/LTL-as-LTLf/benchmarks/benchmarks/anzu/genbuf/genbuf/spec19.negated</t>
  </si>
  <si>
    <t>/AIJ-artifact/LTLf-specific/benchmarks/benchmarks_ltlf/LTLfRandomConjunction/V20/40/N39</t>
  </si>
  <si>
    <t>/AIJ-artifact/LTLf-specific/benchmarks/benchmarks_ltlf/LTLfRandomConjunction/C100/70/N14</t>
  </si>
  <si>
    <t>/AIJ-artifact/LTLf-specific/benchmarks/benchmarks_ltlf/LTLfRandomConjunction/C100/100/N28</t>
  </si>
  <si>
    <t>/AIJ-artifact/LTL-as-LTLf/benchmarks/benchmarks/alaska/lift/lift_b_f_l/lift_b_f_l_11</t>
  </si>
  <si>
    <t>/AIJ-artifact/LTLf-specific/benchmarks/benchmarks_ltlf/LTLfRandomConjunction/C100/30/N16</t>
  </si>
  <si>
    <t>/AIJ-artifact/LTL-as-LTLf/benchmarks/benchmarks/rozier/formulas/n2/P0.3/L60/P0.333333333333333N2L60_3</t>
  </si>
  <si>
    <t>/AIJ-artifact/LTLf-specific/benchmarks/benchmarks_ltlf/LTLfRandomConjunction/V20/70/N47</t>
  </si>
  <si>
    <t>/AIJ-artifact/LTLf-specific/benchmarks/benchmarks_ltlf/LTLfRandomConjunction/V20/20/N19</t>
  </si>
  <si>
    <t>/AIJ-artifact/LTL-as-LTLf/benchmarks/benchmarks/alaska/lift/lift_b_f/lift_b_f_7</t>
  </si>
  <si>
    <t>/AIJ-artifact/LTLf-specific/benchmarks/benchmarks_ltlf/LTLfRandomConjunction/V20/90/N36</t>
  </si>
  <si>
    <t>/AIJ-artifact/LTLf-specific/benchmarks/benchmarks_ltlf/LTLfRandomConjunction/C100/50/N27</t>
  </si>
  <si>
    <t>/AIJ-artifact/LTLf-specific/benchmarks/benchmarks_ltlf/LTLfRandomConjunction/V20/50/N34</t>
  </si>
  <si>
    <t>/AIJ-artifact/LTLf-specific/benchmarks/benchmarks_ltlf/LTLfRandomConjunction/V20/100/N27</t>
  </si>
  <si>
    <t>/AIJ-artifact/LTL-as-LTLf/benchmarks/benchmarks/anzu/genbuf/genbuf_cl/spec_cl_4</t>
  </si>
  <si>
    <t>/AIJ-artifact/LTLf-specific/benchmarks/benchmarks_ltlf/LTLfRandomConjunction/C100/10/N40</t>
  </si>
  <si>
    <t>/AIJ-artifact/LTLf-specific/benchmarks/benchmarks_ltlf/LTLfRandomConjunction/V20/100/N29</t>
  </si>
  <si>
    <t>/AIJ-artifact/LTL-as-LTLf/benchmarks/benchmarks/alaska/lift/lift_l/lift_l_11</t>
  </si>
  <si>
    <t>/AIJ-artifact/LTLf-specific/benchmarks/benchmarks_ltlf/LTLfRandomConjunction/V20/80/N49</t>
  </si>
  <si>
    <t>/AIJ-artifact/LTLf-specific/benchmarks/benchmarks_ltlf/LTLfRandomConjunction/C100/30/N15</t>
  </si>
  <si>
    <t>/AIJ-artifact/LTL-as-LTLf/benchmarks/benchmarks/alaska/lift/lift_b_f/lift_b_f_12</t>
  </si>
  <si>
    <t>/AIJ-artifact/LTL-as-LTLf/benchmarks/benchmarks/alaska/lift/lift_b_f_l/lift_b_f_l_5</t>
  </si>
  <si>
    <t>/AIJ-artifact/LTLf-specific/benchmarks/benchmarks_ltlf/LTLfRandomConjunction/V20/80/N11</t>
  </si>
  <si>
    <t>/AIJ-artifact/LTLf-specific/benchmarks/benchmarks_ltlf/LTLfRandomConjunction/C100/30/N8</t>
  </si>
  <si>
    <t>/AIJ-artifact/LTLf-specific/benchmarks/benchmarks_ltlf/LTLfRandomConjunction/V20/70/N9</t>
  </si>
  <si>
    <t>/AIJ-artifact/LTLf-specific/benchmarks/benchmarks_ltlf/LTLfRandomConjunction/V20/80/N23</t>
  </si>
  <si>
    <t>/AIJ-artifact/LTLf-specific/benchmarks/benchmarks_ltlf/LTLfRandomConjunction/C100/80/N37</t>
  </si>
  <si>
    <t>/AIJ-artifact/LTL-as-LTLf/benchmarks/benchmarks/rozier/counter/counterCarry/counterCarry3</t>
  </si>
  <si>
    <t>/AIJ-artifact/LTLf-specific/benchmarks/benchmarks_ltlf/LTLfRandomConjunction/C100/20/N50</t>
  </si>
  <si>
    <t>/AIJ-artifact/LTLf-specific/benchmarks/benchmarks_ltlf/LTLfRandomConjunction/C100/30/N23</t>
  </si>
  <si>
    <t>/AIJ-artifact/LTLf-specific/benchmarks/benchmarks_ltlf/LTLfRandomConjunction/C100/30/N44</t>
  </si>
  <si>
    <t>/AIJ-artifact/LTL-as-LTLf/benchmarks/benchmarks/anzu/genbuf/genbuf_cl/spec_cl_16</t>
  </si>
  <si>
    <t>/AIJ-artifact/LTLf-specific/benchmarks/benchmarks_ltlf/LTLfRandomConjunction/V20/100/N12</t>
  </si>
  <si>
    <t>/AIJ-artifact/LTLf-specific/benchmarks/benchmarks_ltlf/LTLfRandomConjunction/C100/40/N32</t>
  </si>
  <si>
    <t>/AIJ-artifact/LTLf-specific/benchmarks/benchmarks_ltlf/LTLfRandomConjunction/V20/70/N26</t>
  </si>
  <si>
    <t>/AIJ-artifact/LTL-as-LTLf/benchmarks/benchmarks/alaska/lift/lift_b_f_l/lift_b_f_l_9</t>
  </si>
  <si>
    <t>/AIJ-artifact/LTLf-specific/benchmarks/benchmarks_ltlf/LTLfRandomConjunction/C100/10/N31</t>
  </si>
  <si>
    <t>/AIJ-artifact/LTLf-specific/benchmarks/benchmarks_ltlf/LTLfRandomConjunction/V20/80/N25</t>
  </si>
  <si>
    <t>/AIJ-artifact/LTLf-specific/benchmarks/benchmarks_ltlf/LTLfRandomConjunction/V20/60/N34</t>
  </si>
  <si>
    <t>/AIJ-artifact/LTLf-specific/benchmarks/benchmarks_ltlf/LTLfRandomConjunction/C100/50/N49</t>
  </si>
  <si>
    <t>/AIJ-artifact/LTL-as-LTLf/benchmarks/benchmarks/alaska/lift/lift_f/lift_f_18</t>
  </si>
  <si>
    <t>/AIJ-artifact/LTLf-specific/benchmarks/benchmarks_ltlf/LTLfRandomConjunction/C100/100/N45</t>
  </si>
  <si>
    <t>/AIJ-artifact/LTL-as-LTLf/benchmarks/benchmarks/rozier/formulas/n5/P0.7/L60/P0.7N5L60_1</t>
  </si>
  <si>
    <t>/AIJ-artifact/LTLf-specific/benchmarks/benchmarks_ltlf/LTLfRandomConjunction/C100/70/N42</t>
  </si>
  <si>
    <t>/AIJ-artifact/LTLf-specific/benchmarks/benchmarks_ltlf/LTLfRandomConjunction/C100/30/N17</t>
  </si>
  <si>
    <t>/AIJ-artifact/LTLf-specific/benchmarks/benchmarks_ltlf/LTLfRandomConjunction/V20/90/N16</t>
  </si>
  <si>
    <t>/AIJ-artifact/LTLf-specific/benchmarks/benchmarks_ltlf/LTLfRandomConjunction/V20/30/N31</t>
  </si>
  <si>
    <t>/AIJ-artifact/LTLf-specific/benchmarks/benchmarks_ltlf/LTLfRandomConjunction/C100/90/N40</t>
  </si>
  <si>
    <t>/AIJ-artifact/LTLf-specific/benchmarks/benchmarks_ltlf/LTLfRandomConjunction/C100/10/N48</t>
  </si>
  <si>
    <t>/AIJ-artifact/LTLf-specific/benchmarks/benchmarks_ltlf/LTLfRandomConjunction/C100/60/N18</t>
  </si>
  <si>
    <t>/AIJ-artifact/LTLf-specific/benchmarks/benchmarks_ltlf/LTLfRandomConjunction/C100/100/N11</t>
  </si>
  <si>
    <t>/AIJ-artifact/LTLf-specific/benchmarks/benchmarks_ltlf/LTLfRandomConjunction/C100/10/N3</t>
  </si>
  <si>
    <t>/AIJ-artifact/LTLf-specific/benchmarks/benchmarks_ltlf/LTLfRandomConjunction/V20/40/N43</t>
  </si>
  <si>
    <t>/AIJ-artifact/LTLf-specific/benchmarks/benchmarks_ltlf/LTLfRandomConjunction/V20/100/N45</t>
  </si>
  <si>
    <t>/AIJ-artifact/LTLf-specific/benchmarks/benchmarks_ltlf/LTLfRandomConjunction/V20/100/N19</t>
  </si>
  <si>
    <t>/AIJ-artifact/LTLf-specific/benchmarks/benchmarks_ltlf/LTLfRandomConjunction/C100/70/N48</t>
  </si>
  <si>
    <t>/AIJ-artifact/LTL-as-LTLf/benchmarks/benchmarks/anzu/genbuf/genbuf/spec20.negated</t>
  </si>
  <si>
    <t>/AIJ-artifact/LTLf-specific/benchmarks/benchmarks_ltlf/LTLfRandomConjunction/C100/80/N11</t>
  </si>
  <si>
    <t>/AIJ-artifact/LTLf-specific/benchmarks/benchmarks_ltlf/LTLfRandomConjunction/V20/40/N49</t>
  </si>
  <si>
    <t>/AIJ-artifact/LTL-as-LTLf/benchmarks/benchmarks/schuppan/O1formula/O1formula900</t>
  </si>
  <si>
    <t>/AIJ-artifact/LTLf-specific/benchmarks/benchmarks_ltlf/LTLfRandomConjunction/C100/70/N47</t>
  </si>
  <si>
    <t>/AIJ-artifact/LTL-as-LTLf/benchmarks/benchmarks/anzu/genbuf/genbuf_c/spec_c_7</t>
  </si>
  <si>
    <t>/AIJ-artifact/LTLf-specific/benchmarks/benchmarks_ltlf/LTLfRandomConjunction/C100/90/N32</t>
  </si>
  <si>
    <t>/AIJ-artifact/LTL-as-LTLf/benchmarks/benchmarks/alaska/lift/lift_b/lift_b_3</t>
  </si>
  <si>
    <t>/AIJ-artifact/LTLf-specific/benchmarks/benchmarks_ltlf/LTLfRandomConjunction/V20/50/N45</t>
  </si>
  <si>
    <t>/AIJ-artifact/LTLf-specific/benchmarks/benchmarks_ltlf/LTLfRandomConjunction/C100/70/N7</t>
  </si>
  <si>
    <t>/AIJ-artifact/LTL-as-LTLf/benchmarks/benchmarks/schuppan/O1formula/O1formula7</t>
  </si>
  <si>
    <t>/AIJ-artifact/LTL-as-LTLf/benchmarks/benchmarks/rozier/formulas/n2/P0.3/L70/P0.333333333333333N2L70_3</t>
  </si>
  <si>
    <t>/AIJ-artifact/LTLf-specific/benchmarks/benchmarks_ltlf/LTLfRandomConjunction/V20/80/N44</t>
  </si>
  <si>
    <t>/AIJ-artifact/LTLf-specific/benchmarks/benchmarks_ltlf/LTLfRandomConjunction/V20/100/N47</t>
  </si>
  <si>
    <t>/AIJ-artifact/LTLf-specific/benchmarks/benchmarks_ltlf/LTLfRandomConjunction/V20/100/N42</t>
  </si>
  <si>
    <t>/AIJ-artifact/LTLf-specific/benchmarks/benchmarks_ltlf/LTLfRandomConjunction/C100/20/N25</t>
  </si>
  <si>
    <t>/AIJ-artifact/LTL-as-LTLf/benchmarks/benchmarks/schuppan/O1formula/O1formula8</t>
  </si>
  <si>
    <t>/AIJ-artifact/LTLf-specific/benchmarks/benchmarks_ltlf/LTLfRandomConjunction/V20/50/N15</t>
  </si>
  <si>
    <t>/AIJ-artifact/LTL-as-LTLf/benchmarks/benchmarks/forobots/forobotsr1f0_GF_re</t>
  </si>
  <si>
    <t>/AIJ-artifact/LTLf-specific/benchmarks/benchmarks_ltlf/LTLfRandomConjunction/C100/50/N3</t>
  </si>
  <si>
    <t>/AIJ-artifact/LTLf-specific/benchmarks/benchmarks_ltlf/LTLfRandomConjunction/C100/80/N21</t>
  </si>
  <si>
    <t>/AIJ-artifact/LTLf-specific/benchmarks/benchmarks_ltlf/LTLfRandomConjunction/C100/50/N34</t>
  </si>
  <si>
    <t>/AIJ-artifact/LTLf-specific/benchmarks/benchmarks_ltlf/LTLfRandomConjunction/C100/30/N39</t>
  </si>
  <si>
    <t>/AIJ-artifact/LTLf-specific/benchmarks/benchmarks_ltlf/LTLfRandomConjunction/C100/60/N17</t>
  </si>
  <si>
    <t>/AIJ-artifact/LTLf-specific/benchmarks/benchmarks_ltlf/LTLfRandomConjunction/C100/40/N36</t>
  </si>
  <si>
    <t>/AIJ-artifact/LTLf-specific/benchmarks/benchmarks_ltlf/LTLfRandomConjunction/C100/70/N20</t>
  </si>
  <si>
    <t>/AIJ-artifact/LTL-as-LTLf/benchmarks/benchmarks/forobots/forobotsr1f0_GF_d</t>
  </si>
  <si>
    <t>/AIJ-artifact/LTLf-specific/benchmarks/benchmarks_ltlf/LTLfRandomConjunction/C100/30/N26</t>
  </si>
  <si>
    <t>/AIJ-artifact/LTL-as-LTLf/benchmarks/benchmarks/anzu/genbuf/genbuf_cl/spec_cl_20</t>
  </si>
  <si>
    <t>/AIJ-artifact/LTL-as-LTLf/benchmarks/benchmarks/schuppan/O1formula/O1formula3</t>
  </si>
  <si>
    <t>/AIJ-artifact/LTLf-specific/benchmarks/benchmarks_ltlf/LTLfRandomConjunction/C100/20/N33</t>
  </si>
  <si>
    <t>/AIJ-artifact/LTLf-specific/benchmarks/benchmarks_ltlf/LTLfRandomConjunction/C100/60/N12</t>
  </si>
  <si>
    <t>/AIJ-artifact/LTL-as-LTLf/benchmarks/benchmarks/alaska/lift/lift_b/lift_b_12</t>
  </si>
  <si>
    <t>/AIJ-artifact/LTLf-specific/benchmarks/benchmarks_ltlf/LTLfRandomConjunction/V20/70/N6</t>
  </si>
  <si>
    <t>/AIJ-artifact/LTLf-specific/benchmarks/benchmarks_ltlf/LTLfRandomConjunction/V20/80/N36</t>
  </si>
  <si>
    <t>/AIJ-artifact/LTLf-specific/benchmarks/benchmarks_ltlf/LTLfRandomConjunction/V20/40/N4</t>
  </si>
  <si>
    <t>/AIJ-artifact/LTLf-specific/benchmarks/benchmarks_ltlf/LTLfRandomConjunction/V20/20/N39</t>
  </si>
  <si>
    <t>/AIJ-artifact/LTL-as-LTLf/benchmarks/benchmarks/anzu/amba/amba_c/spec_c_3</t>
  </si>
  <si>
    <t>/AIJ-artifact/LTL-as-LTLf/benchmarks/benchmarks/anzu/genbuf/genbuf_cl/spec_cl_6</t>
  </si>
  <si>
    <t>/AIJ-artifact/LTLf-specific/benchmarks/benchmarks_ltlf/LTLfRandomConjunction/V20/90/N13</t>
  </si>
  <si>
    <t>/AIJ-artifact/LTLf-specific/benchmarks/benchmarks_ltlf/LTLfRandomConjunction/V20/60/N38</t>
  </si>
  <si>
    <t>/AIJ-artifact/LTLf-specific/benchmarks/benchmarks_ltlf/LTLfRandomConjunction/C100/40/N47</t>
  </si>
  <si>
    <t>/AIJ-artifact/LTLf-specific/benchmarks/benchmarks_ltlf/LTLfRandomConjunction/C100/20/N13</t>
  </si>
  <si>
    <t>/AIJ-artifact/LTLf-specific/benchmarks/benchmarks_ltlf/LTLfRandomConjunction/C100/20/N30</t>
  </si>
  <si>
    <t>/AIJ-artifact/LTLf-specific/benchmarks/benchmarks_ltlf/LTLfRandomConjunction/C100/10/N36</t>
  </si>
  <si>
    <t>/AIJ-artifact/LTLf-specific/benchmarks/benchmarks_ltlf/LTLfRandomConjunction/V20/100/N7</t>
  </si>
  <si>
    <t>/AIJ-artifact/LTLf-specific/benchmarks/benchmarks_ltlf/LTLfRandomConjunction/C100/30/N33</t>
  </si>
  <si>
    <t>/AIJ-artifact/LTL-as-LTLf/benchmarks/benchmarks/alaska/lift/lift_f_l/lift_f_l_4</t>
  </si>
  <si>
    <t>/AIJ-artifact/LTLf-specific/benchmarks/benchmarks_ltlf/LTLfRandomConjunction/V20/40/N27</t>
  </si>
  <si>
    <t>/AIJ-artifact/LTLf-specific/benchmarks/benchmarks_ltlf/LTLfRandomConjunction/C100/100/N2</t>
  </si>
  <si>
    <t>/AIJ-artifact/LTLf-specific/benchmarks/benchmarks_ltlf/LTLfRandomConjunction/C100/80/N20</t>
  </si>
  <si>
    <t>/AIJ-artifact/LTLf-specific/benchmarks/benchmarks_ltlf/LTLfRandomConjunction/V20/100/N38</t>
  </si>
  <si>
    <t>/AIJ-artifact/LTLf-specific/benchmarks/benchmarks_ltlf/LTLfRandomConjunction/C100/30/N46</t>
  </si>
  <si>
    <t>/AIJ-artifact/LTLf-specific/benchmarks/benchmarks_ltlf/LTLfRandomConjunction/C100/10/N39</t>
  </si>
  <si>
    <t>/AIJ-artifact/LTL-as-LTLf/benchmarks/benchmarks/alaska/lift/lift_b_f_l/lift_b_f_l_16</t>
  </si>
  <si>
    <t>/AIJ-artifact/LTL-as-LTLf/benchmarks/benchmarks/forobots/forobotsr1f0_FGn_g</t>
  </si>
  <si>
    <t>/AIJ-artifact/LTLf-specific/benchmarks/benchmarks_ltlf/LTLfRandomConjunction/V20/40/N16</t>
  </si>
  <si>
    <t>/AIJ-artifact/LTLf-specific/benchmarks/benchmarks_ltlf/LTLfRandomConjunction/V20/50/N40</t>
  </si>
  <si>
    <t>/AIJ-artifact/LTLf-specific/benchmarks/benchmarks_ltlf/LTLfRandomConjunction/V20/60/N20</t>
  </si>
  <si>
    <t>/AIJ-artifact/LTLf-specific/benchmarks/benchmarks_ltlf/LTLfRandomConjunction/V20/90/N9</t>
  </si>
  <si>
    <t>/AIJ-artifact/LTLf-specific/benchmarks/benchmarks_ltlf/LTLfRandomConjunction/C100/40/N5</t>
  </si>
  <si>
    <t>/AIJ-artifact/LTLf-specific/benchmarks/benchmarks_ltlf/LTLfRandomConjunction/C100/90/N23</t>
  </si>
  <si>
    <t>/AIJ-artifact/LTLf-specific/benchmarks/benchmarks_ltlf/LTLfRandomConjunction/C100/30/N3</t>
  </si>
  <si>
    <t>/AIJ-artifact/LTL-as-LTLf/benchmarks/benchmarks/schuppan/O1formula/O1formula5</t>
  </si>
  <si>
    <t>/AIJ-artifact/LTL-as-LTLf/benchmarks/benchmarks/anzu/genbuf/genbuf/spec4.negated</t>
  </si>
  <si>
    <t>/AIJ-artifact/LTLf-specific/benchmarks/benchmarks_ltlf/LTLfRandomConjunction/V20/20/N27</t>
  </si>
  <si>
    <t>/AIJ-artifact/LTL-as-LTLf/benchmarks/benchmarks/schuppan/phltl/phltl_30_29</t>
  </si>
  <si>
    <t>/AIJ-artifact/LTL-as-LTLf/benchmarks/benchmarks/acacia/demo-v3/demo-v3_cl/demo-v3_cl_11</t>
  </si>
  <si>
    <t>/AIJ-artifact/LTLf-specific/benchmarks/benchmarks_ltlf/LTLfRandomConjunction/C100/20/N47</t>
  </si>
  <si>
    <t>/AIJ-artifact/LTLf-specific/benchmarks/benchmarks_ltlf/LTLfRandomConjunction/V20/90/N22</t>
  </si>
  <si>
    <t>/AIJ-artifact/LTLf-specific/benchmarks/benchmarks_ltlf/LTLfRandomConjunction/C100/30/N47</t>
  </si>
  <si>
    <t>/AIJ-artifact/LTLf-specific/benchmarks/benchmarks_ltlf/LTLfRandomConjunction/C100/70/N6</t>
  </si>
  <si>
    <t>/AIJ-artifact/LTLf-specific/benchmarks/benchmarks_ltlf/LTLfRandomConjunction/C100/80/N16</t>
  </si>
  <si>
    <t>/AIJ-artifact/LTLf-specific/benchmarks/benchmarks_ltlf/LTLfRandomConjunction/C100/80/N30</t>
  </si>
  <si>
    <t>/AIJ-artifact/LTL-as-LTLf/benchmarks/benchmarks/rozier/formulas/n4/P0.3/L90/P0.333333333333333N4L90_10</t>
  </si>
  <si>
    <t>/AIJ-artifact/LTLf-specific/benchmarks/benchmarks_ltlf/LTLfRandomConjunction/V20/100/N40</t>
  </si>
  <si>
    <t>/AIJ-artifact/LTL-as-LTLf/benchmarks/benchmarks/anzu/amba/amba_cl/spec_cl_18</t>
  </si>
  <si>
    <t>/AIJ-artifact/LTLf-specific/benchmarks/benchmarks_ltlf/LTLfRandomConjunction/V20/70/N17</t>
  </si>
  <si>
    <t>/AIJ-artifact/LTLf-specific/benchmarks/benchmarks_ltlf/LTLfRandomConjunction/C100/100/N32</t>
  </si>
  <si>
    <t>/AIJ-artifact/LTLf-specific/benchmarks/benchmarks_ltlf/LTLfRandomConjunction/C100/60/N37</t>
  </si>
  <si>
    <t>/AIJ-artifact/LTL-as-LTLf/benchmarks/benchmarks/alaska/lift/lift/lift_7</t>
  </si>
  <si>
    <t>/AIJ-artifact/LTLf-specific/benchmarks/benchmarks_ltlf/LTLfRandomConjunction/C100/100/N31</t>
  </si>
  <si>
    <t>/AIJ-artifact/LTL-as-LTLf/benchmarks/benchmarks/rozier/counter/counterLinear/counterLinear5</t>
  </si>
  <si>
    <t>/AIJ-artifact/LTL-as-LTLf/benchmarks/benchmarks/schuppan/phltl/phltl_5_4</t>
  </si>
  <si>
    <t>/AIJ-artifact/LTL-as-LTLf/benchmarks/benchmarks/schuppan/phltl/phltl_8_7</t>
  </si>
  <si>
    <t>/AIJ-artifact/LTLf-specific/benchmarks/benchmarks_ltlf/LTLfRandomConjunction/V20/70/N48</t>
  </si>
  <si>
    <t>/AIJ-artifact/LTLf-specific/benchmarks/benchmarks_ltlf/LTLfRandomConjunction/V20/80/N18</t>
  </si>
  <si>
    <t>/AIJ-artifact/LTLf-specific/benchmarks/benchmarks_ltlf/LTLfRandomConjunction/C100/20/N45</t>
  </si>
  <si>
    <t>/AIJ-artifact/LTL-as-LTLf/benchmarks/benchmarks/anzu/amba/amba_cl/spec_cl_7</t>
  </si>
  <si>
    <t>/AIJ-artifact/LTLf-specific/benchmarks/benchmarks_ltlf/LTLfRandomConjunction/C100/10/N16</t>
  </si>
  <si>
    <t>/AIJ-artifact/LTLf-specific/benchmarks/benchmarks_ltlf/LTLfRandomConjunction/C100/10/N32</t>
  </si>
  <si>
    <t>/AIJ-artifact/LTLf-specific/benchmarks/benchmarks_ltlf/LTLfRandomConjunction/C100/30/N12</t>
  </si>
  <si>
    <t>/AIJ-artifact/LTLf-specific/benchmarks/benchmarks_ltlf/LTLfRandomConjunction/C100/60/N19</t>
  </si>
  <si>
    <t>/AIJ-artifact/LTL-as-LTLf/benchmarks/benchmarks/rozier/formulas/n4/P0.5/L20/P0.5N4L20_8</t>
  </si>
  <si>
    <t>/AIJ-artifact/LTLf-specific/benchmarks/benchmarks_ltlf/LTLfRandomConjunction/C100/30/N27</t>
  </si>
  <si>
    <t>/AIJ-artifact/LTLf-specific/benchmarks/benchmarks_ltlf/LTLfRandomConjunction/C100/20/N22</t>
  </si>
  <si>
    <t>/AIJ-artifact/LTLf-specific/benchmarks/benchmarks_ltlf/LTLfRandomConjunction/V20/70/N22</t>
  </si>
  <si>
    <t>/AIJ-artifact/LTL-as-LTLf/benchmarks/benchmarks/alaska/lift/lift/lift_6</t>
  </si>
  <si>
    <t>/AIJ-artifact/LTLf-specific/benchmarks/benchmarks_ltlf/LTLfRandomConjunction/V20/30/N41</t>
  </si>
  <si>
    <t>/AIJ-artifact/LTLf-specific/benchmarks/benchmarks_ltlf/LTLfRandomConjunction/V20/60/N30</t>
  </si>
  <si>
    <t>/AIJ-artifact/LTLf-specific/benchmarks/benchmarks_ltlf/LTLfRandomConjunction/V20/20/N9</t>
  </si>
  <si>
    <t>/AIJ-artifact/LTLf-specific/benchmarks/benchmarks_ltlf/LTLfRandomConjunction/V20/30/N14</t>
  </si>
  <si>
    <t>/AIJ-artifact/LTLf-specific/benchmarks/benchmarks_ltlf/LTLfRandomConjunction/C100/20/N46</t>
  </si>
  <si>
    <t>/AIJ-artifact/LTL-as-LTLf/benchmarks/benchmarks/alaska/lift/lift_f/lift_f_12</t>
  </si>
  <si>
    <t>/AIJ-artifact/LTLf-specific/benchmarks/benchmarks_ltlf/LTLfRandomConjunction/V20/50/N39</t>
  </si>
  <si>
    <t>/AIJ-artifact/LTLf-specific/benchmarks/benchmarks_ltlf/LTLfRandomConjunction/C100/50/N11</t>
  </si>
  <si>
    <t>/AIJ-artifact/LTLf-specific/benchmarks/benchmarks_ltlf/LTLfRandomConjunction/V20/30/N11</t>
  </si>
  <si>
    <t>/AIJ-artifact/LTL-as-LTLf/benchmarks/benchmarks/alaska/lift/lift_b_l/lift_b_l_15</t>
  </si>
  <si>
    <t>/AIJ-artifact/LTL-as-LTLf/benchmarks/benchmarks/forobots/forobotsr1f0_G_h1</t>
  </si>
  <si>
    <t>/AIJ-artifact/LTL-as-LTLf/benchmarks/benchmarks/schuppan/O1formula/O1formula2</t>
  </si>
  <si>
    <t>/AIJ-artifact/LTL-as-LTLf/benchmarks/benchmarks/anzu/genbuf/genbuf/spec3.negated</t>
  </si>
  <si>
    <t>/AIJ-artifact/LTLf-specific/benchmarks/benchmarks_ltlf/LTLfRandomConjunction/V20/40/N22</t>
  </si>
  <si>
    <t>/AIJ-artifact/LTLf-specific/benchmarks/benchmarks_ltlf/LTLfRandomConjunction/V20/30/N47</t>
  </si>
  <si>
    <t>/AIJ-artifact/LTLf-specific/benchmarks/benchmarks_ltlf/LTLfRandomConjunction/V20/60/N29</t>
  </si>
  <si>
    <t>/AIJ-artifact/LTLf-specific/benchmarks/benchmarks_ltlf/LTLfRandomConjunction/V20/40/N36</t>
  </si>
  <si>
    <t>/AIJ-artifact/LTL-as-LTLf/benchmarks/benchmarks/anzu/genbuf/genbuf_cl/spec_cl_11</t>
  </si>
  <si>
    <t>/AIJ-artifact/LTLf-specific/benchmarks/benchmarks_ltlf/LTLfRandomConjunction/V20/90/N45</t>
  </si>
  <si>
    <t>/AIJ-artifact/LTL-as-LTLf/benchmarks/benchmarks/rozier/counter/counter/counter2</t>
  </si>
  <si>
    <t>/AIJ-artifact/LTLf-specific/benchmarks/benchmarks_ltlf/LTLfRandomConjunction/C100/20/N43</t>
  </si>
  <si>
    <t>/AIJ-artifact/LTLf-specific/benchmarks/benchmarks_ltlf/LTLfRandomConjunction/C100/90/N31</t>
  </si>
  <si>
    <t>/AIJ-artifact/LTL-as-LTLf/benchmarks/benchmarks/anzu/genbuf/genbuf_c/spec_c_10</t>
  </si>
  <si>
    <t>/AIJ-artifact/LTLf-specific/benchmarks/benchmarks_ltlf/LTLfRandomConjunction/C100/90/N33</t>
  </si>
  <si>
    <t>/AIJ-artifact/LTLf-specific/benchmarks/benchmarks_ltlf/LTLfRandomConjunction/V20/90/N35</t>
  </si>
  <si>
    <t>/AIJ-artifact/LTL-as-LTLf/benchmarks/benchmarks/rozier/counter/counter/counter4</t>
  </si>
  <si>
    <t>/AIJ-artifact/LTL-as-LTLf/benchmarks/benchmarks/alaska/lift/lift_f/lift_f_8</t>
  </si>
  <si>
    <t>/AIJ-artifact/LTLf-specific/benchmarks/benchmarks_ltlf/LTLfRandomConjunction/C100/50/N31</t>
  </si>
  <si>
    <t>/AIJ-artifact/LTL-as-LTLf/benchmarks/benchmarks/alaska/lift/lift_f_l/lift_f_l_5</t>
  </si>
  <si>
    <t>/AIJ-artifact/LTL-as-LTLf/benchmarks/benchmarks/alaska/lift/lift/lift_18</t>
  </si>
  <si>
    <t>/AIJ-artifact/LTLf-specific/benchmarks/benchmarks_ltlf/LTLfRandomConjunction/V20/20/N8</t>
  </si>
  <si>
    <t>/AIJ-artifact/LTL-as-LTLf/benchmarks/benchmarks/alaska/lift/lift_f_l/lift_f_l_9</t>
  </si>
  <si>
    <t>/AIJ-artifact/LTL-as-LTLf/benchmarks/benchmarks/rozier/formulas/n2/P0.5/L100/P0.5N2L100_4</t>
  </si>
  <si>
    <t>/AIJ-artifact/LTL-as-LTLf/benchmarks/benchmarks/anzu/amba/amba_cl/spec_cl_11</t>
  </si>
  <si>
    <t>/AIJ-artifact/LTLf-specific/benchmarks/benchmarks_ltlf/LTLfRandomConjunction/C100/100/N23</t>
  </si>
  <si>
    <t>/AIJ-artifact/LTLf-specific/benchmarks/benchmarks_ltlf/LTLfRandomConjunction/V20/40/N30</t>
  </si>
  <si>
    <t>/AIJ-artifact/LTLf-specific/benchmarks/benchmarks_ltlf/LTLfRandomConjunction/V20/60/N41</t>
  </si>
  <si>
    <t>/AIJ-artifact/LTLf-specific/benchmarks/benchmarks_ltlf/LTLfRandomConjunction/C100/80/N36</t>
  </si>
  <si>
    <t>/AIJ-artifact/LTLf-specific/benchmarks/benchmarks_ltlf/LTLfRandomConjunction/C100/90/N24</t>
  </si>
  <si>
    <t>/AIJ-artifact/LTLf-specific/benchmarks/benchmarks_ltlf/LTLfRandomConjunction/V20/50/N14</t>
  </si>
  <si>
    <t>/AIJ-artifact/LTLf-specific/benchmarks/benchmarks_ltlf/LTLfRandomConjunction/C100/50/N33</t>
  </si>
  <si>
    <t>/AIJ-artifact/LTLf-specific/benchmarks/benchmarks_ltlf/LTLfRandomConjunction/V20/70/N21</t>
  </si>
  <si>
    <t>/AIJ-artifact/LTLf-specific/benchmarks/benchmarks_ltlf/LTLfRandomConjunction/V20/100/N36</t>
  </si>
  <si>
    <t>/AIJ-artifact/LTLf-specific/benchmarks/benchmarks_ltlf/LTLfRandomConjunction/V20/60/N15</t>
  </si>
  <si>
    <t>/AIJ-artifact/LTL-as-LTLf/benchmarks/benchmarks/alaska/lift/lift/lift_2</t>
  </si>
  <si>
    <t>/AIJ-artifact/LTLf-specific/benchmarks/benchmarks_ltlf/LTLfRandomConjunction/V20/50/N41</t>
  </si>
  <si>
    <t>/AIJ-artifact/LTLf-specific/benchmarks/benchmarks_ltlf/LTLfRandomConjunction/C100/40/N30</t>
  </si>
  <si>
    <t>/AIJ-artifact/LTLf-specific/benchmarks/benchmarks_ltlf/LTLfRandomConjunction/C100/70/N9</t>
  </si>
  <si>
    <t>/AIJ-artifact/LTL-as-LTLf/benchmarks/benchmarks/rozier/formulas/n3/P0.7/L100/P0.7N3L100_5.negated</t>
  </si>
  <si>
    <t>/AIJ-artifact/LTLf-specific/benchmarks/benchmarks_ltlf/LTLfRandomConjunction/C100/50/N44</t>
  </si>
  <si>
    <t>/AIJ-artifact/LTLf-specific/benchmarks/benchmarks_ltlf/LTLfRandomConjunction/V20/40/N42</t>
  </si>
  <si>
    <t>/AIJ-artifact/LTLf-specific/benchmarks/benchmarks_ltlf/LTLfRandomConjunction/V20/60/N23</t>
  </si>
  <si>
    <t>/AIJ-artifact/LTLf-specific/benchmarks/benchmarks_ltlf/LTLfRandomConjunction/V20/60/N40</t>
  </si>
  <si>
    <t>/AIJ-artifact/LTL-as-LTLf/benchmarks/benchmarks/anzu/genbuf/genbuf/spec9.negated</t>
  </si>
  <si>
    <t>/AIJ-artifact/LTL-as-LTLf/benchmarks/benchmarks/forobots/forobotsr1f0_G_ra</t>
  </si>
  <si>
    <t>/AIJ-artifact/LTLf-specific/benchmarks/benchmarks_ltlf/LTLfRandomConjunction/V20/20/N45</t>
  </si>
  <si>
    <t>/AIJ-artifact/LTLf-specific/benchmarks/benchmarks_ltlf/LTLfRandomConjunction/C100/30/N13</t>
  </si>
  <si>
    <t>/AIJ-artifact/LTL-as-LTLf/benchmarks/benchmarks/schuppan/O1formula/O1formula30</t>
  </si>
  <si>
    <t>/AIJ-artifact/LTLf-specific/benchmarks/benchmarks_ltlf/LTLfRandomConjunction/C100/60/N38</t>
  </si>
  <si>
    <t>/AIJ-artifact/LTLf-specific/benchmarks/benchmarks_ltlf/LTLfRandomConjunction/C100/40/N39</t>
  </si>
  <si>
    <t>/AIJ-artifact/LTLf-specific/benchmarks/benchmarks_ltlf/LTLfRandomConjunction/C100/60/N50</t>
  </si>
  <si>
    <t>/AIJ-artifact/LTL-as-LTLf/benchmarks/benchmarks/anzu/genbuf/genbuf_cl/spec_cl_12</t>
  </si>
  <si>
    <t>/AIJ-artifact/LTLf-specific/benchmarks/benchmarks_ltlf/LTLfRandomConjunction/C100/60/N23</t>
  </si>
  <si>
    <t>/AIJ-artifact/LTLf-specific/benchmarks/benchmarks_ltlf/LTLfRandomConjunction/C100/100/N18</t>
  </si>
  <si>
    <t>/AIJ-artifact/LTLf-specific/benchmarks/benchmarks_ltlf/LTLfRandomConjunction/V20/80/N42</t>
  </si>
  <si>
    <t>/AIJ-artifact/LTLf-specific/benchmarks/benchmarks_ltlf/LTLfRandomConjunction/V20/60/N6</t>
  </si>
  <si>
    <t>/AIJ-artifact/LTLf-specific/benchmarks/benchmarks_ltlf/LTLfRandomConjunction/C100/80/N7</t>
  </si>
  <si>
    <t>/AIJ-artifact/LTLf-specific/benchmarks/benchmarks_ltlf/LTLfRandomConjunction/C100/100/N13</t>
  </si>
  <si>
    <t>/AIJ-artifact/LTLf-specific/benchmarks/benchmarks_ltlf/LTLfRandomConjunction/V20/100/N20</t>
  </si>
  <si>
    <t>/AIJ-artifact/LTLf-specific/benchmarks/benchmarks_ltlf/LTLfRandomConjunction/C100/100/N39</t>
  </si>
  <si>
    <t>/AIJ-artifact/LTLf-specific/benchmarks/benchmarks_ltlf/LTLfRandomConjunction/V20/40/N29</t>
  </si>
  <si>
    <t>/AIJ-artifact/LTLf-specific/benchmarks/benchmarks_ltlf/LTLfRandomConjunction/V20/40/N18</t>
  </si>
  <si>
    <t>/AIJ-artifact/LTLf-specific/benchmarks/benchmarks_ltlf/LTLfRandomConjunction/V20/80/N46</t>
  </si>
  <si>
    <t>/AIJ-artifact/LTLf-specific/benchmarks/benchmarks_ltlf/LTLfRandomConjunction/V20/60/N46</t>
  </si>
  <si>
    <t>/AIJ-artifact/LTLf-specific/benchmarks/benchmarks_ltlf/LTLfRandomConjunction/C100/60/N8</t>
  </si>
  <si>
    <t>/AIJ-artifact/LTLf-specific/benchmarks/benchmarks_ltlf/LTLfRandomConjunction/C100/90/N45</t>
  </si>
  <si>
    <t>/AIJ-artifact/LTLf-specific/benchmarks/benchmarks_ltlf/LTLfRandomConjunction/V20/40/N40</t>
  </si>
  <si>
    <t>/AIJ-artifact/LTLf-specific/benchmarks/benchmarks_ltlf/LTLfRandomConjunction/V20/30/N23</t>
  </si>
  <si>
    <t>/AIJ-artifact/LTLf-specific/benchmarks/benchmarks_ltlf/LTLfRandomConjunction/C100/20/N42</t>
  </si>
  <si>
    <t>/AIJ-artifact/LTLf-specific/benchmarks/benchmarks_ltlf/LTLfRandomConjunction/C100/50/N15</t>
  </si>
  <si>
    <t>/AIJ-artifact/LTLf-specific/benchmarks/benchmarks_ltlf/LTLfRandomConjunction/V20/20/N43</t>
  </si>
  <si>
    <t>/AIJ-artifact/LTLf-specific/benchmarks/benchmarks_ltlf/LTLfRandomConjunction/C100/30/N38</t>
  </si>
  <si>
    <t>/AIJ-artifact/LTL-as-LTLf/benchmarks/benchmarks/alaska/lift/lift_b_l/lift_b_l_2</t>
  </si>
  <si>
    <t>/AIJ-artifact/LTLf-specific/benchmarks/benchmarks_ltlf/LTLfRandomConjunction/C100/50/N29</t>
  </si>
  <si>
    <t>/AIJ-artifact/LTL-as-LTLf/benchmarks/benchmarks/alaska/lift/lift/lift_10</t>
  </si>
  <si>
    <t>/AIJ-artifact/LTLf-specific/benchmarks/benchmarks_ltlf/LTLfRandomConjunction/V20/70/N46</t>
  </si>
  <si>
    <t>/AIJ-artifact/LTLf-specific/benchmarks/benchmarks_ltlf/LTLfRandomConjunction/V20/90/N12</t>
  </si>
  <si>
    <t>/AIJ-artifact/LTLf-specific/benchmarks/benchmarks_ltlf/LTLfRandomConjunction/C100/80/N41</t>
  </si>
  <si>
    <t>/AIJ-artifact/LTLf-specific/benchmarks/benchmarks_ltlf/LTLfRandomConjunction/V20/90/N8</t>
  </si>
  <si>
    <t>/AIJ-artifact/LTLf-specific/benchmarks/benchmarks_ltlf/LTLfRandomConjunction/C100/20/N34</t>
  </si>
  <si>
    <t>/AIJ-artifact/LTL-as-LTLf/benchmarks/benchmarks/alaska/lift/lift_l/lift_l_10</t>
  </si>
  <si>
    <t>/AIJ-artifact/LTLf-specific/benchmarks/benchmarks_ltlf/LTLfRandomConjunction/C100/30/N11</t>
  </si>
  <si>
    <t>/AIJ-artifact/LTLf-specific/benchmarks/benchmarks_ltlf/LTLfRandomConjunction/C100/100/N15</t>
  </si>
  <si>
    <t>/AIJ-artifact/LTL-as-LTLf/benchmarks/benchmarks/alaska/lift/lift_b_l/lift_b_l_14</t>
  </si>
  <si>
    <t>/AIJ-artifact/LTL-as-LTLf/benchmarks/benchmarks/anzu/genbuf/genbuf_c/spec_c_11</t>
  </si>
  <si>
    <t>/AIJ-artifact/LTLf-specific/benchmarks/benchmarks_ltlf/LTLfRandomConjunction/V20/20/N32</t>
  </si>
  <si>
    <t>/AIJ-artifact/LTL-as-LTLf/benchmarks/benchmarks/schuppan/O1formula/O1formula10</t>
  </si>
  <si>
    <t>/AIJ-artifact/LTL-as-LTLf/benchmarks/benchmarks/schuppan/O1formula/O1formula400</t>
  </si>
  <si>
    <t>/AIJ-artifact/LTLf-specific/benchmarks/benchmarks_ltlf/LTLfRandomConjunction/V20/40/N11</t>
  </si>
  <si>
    <t>/AIJ-artifact/LTLf-specific/benchmarks/benchmarks_ltlf/LTLfRandomConjunction/C100/60/N20</t>
  </si>
  <si>
    <t>/AIJ-artifact/LTL-as-LTLf/benchmarks/benchmarks/schuppan/phltl/phltl_6_5</t>
  </si>
  <si>
    <t>/AIJ-artifact/LTLf-specific/benchmarks/benchmarks_ltlf/LTLfRandomConjunction/V20/90/N40</t>
  </si>
  <si>
    <t>/AIJ-artifact/LTL-as-LTLf/benchmarks/benchmarks/alaska/lift/lift_b/lift_b_8</t>
  </si>
  <si>
    <t>/AIJ-artifact/LTLf-specific/benchmarks/benchmarks_ltlf/LTLfRandomConjunction/V20/50/N32</t>
  </si>
  <si>
    <t>/AIJ-artifact/LTLf-specific/benchmarks/benchmarks_ltlf/LTLfRandomConjunction/V20/90/N7</t>
  </si>
  <si>
    <t>/AIJ-artifact/LTLf-specific/benchmarks/benchmarks_ltlf/LTLfRandomConjunction/C100/80/N23</t>
  </si>
  <si>
    <t>/AIJ-artifact/LTL-as-LTLf/benchmarks/benchmarks/alaska/lift/lift_b_l/lift_b_l_3</t>
  </si>
  <si>
    <t>/AIJ-artifact/LTLf-specific/benchmarks/benchmarks_ltlf/LTLfRandomConjunction/C100/100/N24</t>
  </si>
  <si>
    <t>/AIJ-artifact/LTLf-specific/benchmarks/benchmarks_ltlf/LTLfRandomConjunction/C100/10/N15</t>
  </si>
  <si>
    <t>/AIJ-artifact/LTLf-specific/benchmarks/benchmarks_ltlf/LTLfRandomConjunction/C100/20/N18</t>
  </si>
  <si>
    <t>/AIJ-artifact/LTLf-specific/benchmarks/benchmarks_ltlf/LTLfRandomConjunction/C100/60/N32</t>
  </si>
  <si>
    <t>/AIJ-artifact/LTLf-specific/benchmarks/benchmarks_ltlf/LTLfRandomConjunction/V20/70/N16</t>
  </si>
  <si>
    <t>/AIJ-artifact/LTLf-specific/benchmarks/benchmarks_ltlf/LTLfRandomConjunction/V20/30/N49</t>
  </si>
  <si>
    <t>/AIJ-artifact/LTLf-specific/benchmarks/benchmarks_ltlf/LTLfRandomConjunction/V20/40/N5</t>
  </si>
  <si>
    <t>/AIJ-artifact/LTLf-specific/benchmarks/benchmarks_ltlf/LTLfRandomConjunction/V20/20/N34</t>
  </si>
  <si>
    <t>/AIJ-artifact/LTLf-specific/benchmarks/benchmarks_ltlf/LTLfRandomConjunction/V20/100/N28</t>
  </si>
  <si>
    <t>/AIJ-artifact/LTLf-specific/benchmarks/benchmarks_ltlf/LTLfRandomConjunction/C100/100/N16</t>
  </si>
  <si>
    <t>/AIJ-artifact/LTL-as-LTLf/benchmarks/benchmarks/alaska/lift/lift_b/lift_b_6</t>
  </si>
  <si>
    <t>/AIJ-artifact/LTLf-specific/benchmarks/benchmarks_ltlf/LTLfRandomConjunction/V20/70/N31</t>
  </si>
  <si>
    <t>/AIJ-artifact/LTLf-specific/benchmarks/benchmarks_ltlf/LTLfRandomConjunction/C100/50/N26</t>
  </si>
  <si>
    <t>/AIJ-artifact/LTLf-specific/benchmarks/benchmarks_ltlf/LTLfRandomConjunction/C100/50/N32</t>
  </si>
  <si>
    <t>/AIJ-artifact/LTLf-specific/benchmarks/benchmarks_ltlf/LTLfRandomConjunction/C100/40/N25</t>
  </si>
  <si>
    <t>/AIJ-artifact/LTLf-specific/benchmarks/benchmarks_ltlf/LTLfRandomConjunction/V20/50/N3</t>
  </si>
  <si>
    <t>/AIJ-artifact/LTL-as-LTLf/benchmarks/benchmarks/schuppan/O2formula/O2formula5</t>
  </si>
  <si>
    <t>/AIJ-artifact/LTLf-specific/benchmarks/benchmarks_ltlf/LTLfRandomConjunction/V20/100/N44</t>
  </si>
  <si>
    <t>/AIJ-artifact/LTLf-specific/benchmarks/benchmarks_ltlf/LTLfRandomConjunction/V20/40/N32</t>
  </si>
  <si>
    <t>/AIJ-artifact/LTLf-specific/benchmarks/benchmarks_ltlf/LTLfRandomConjunction/V20/20/N35</t>
  </si>
  <si>
    <t>/AIJ-artifact/LTL-as-LTLf/benchmarks/benchmarks/anzu/genbuf/genbuf_c/spec_c_20</t>
  </si>
  <si>
    <t>/AIJ-artifact/LTLf-specific/benchmarks/benchmarks_ltlf/LTLfRandomConjunction/C100/100/N27</t>
  </si>
  <si>
    <t>/AIJ-artifact/LTL-as-LTLf/benchmarks/benchmarks/anzu/amba/amba_c/spec_c_2</t>
  </si>
  <si>
    <t>/AIJ-artifact/LTL-as-LTLf/benchmarks/benchmarks/alaska/lift/lift_b_f_l/lift_b_f_l_18</t>
  </si>
  <si>
    <t>/AIJ-artifact/LTLf-specific/benchmarks/benchmarks_ltlf/LTLfRandomConjunction/V20/70/N42</t>
  </si>
  <si>
    <t>/AIJ-artifact/LTLf-specific/benchmarks/benchmarks_ltlf/LTLfRandomConjunction/C100/60/N15</t>
  </si>
  <si>
    <t>/AIJ-artifact/LTLf-specific/benchmarks/benchmarks_ltlf/LTLfRandomConjunction/V20/90/N32</t>
  </si>
  <si>
    <t>/AIJ-artifact/LTLf-specific/benchmarks/benchmarks_ltlf/LTLfRandomConjunction/C100/10/N38</t>
  </si>
  <si>
    <t>/AIJ-artifact/LTL-as-LTLf/benchmarks/benchmarks/alaska/lift/lift_l/lift_l_7</t>
  </si>
  <si>
    <t>/AIJ-artifact/LTLf-specific/benchmarks/benchmarks_ltlf/LTLfRandomConjunction/C100/40/N23</t>
  </si>
  <si>
    <t>/AIJ-artifact/LTLf-specific/benchmarks/benchmarks_ltlf/LTLfRandomConjunction/C100/30/N34</t>
  </si>
  <si>
    <t>/AIJ-artifact/LTLf-specific/benchmarks/benchmarks_ltlf/LTLfRandomConjunction/V20/20/N46</t>
  </si>
  <si>
    <t>/AIJ-artifact/LTLf-specific/benchmarks/benchmarks_ltlf/LTLfRandomConjunction/C100/70/N17</t>
  </si>
  <si>
    <t>/AIJ-artifact/LTLf-specific/benchmarks/benchmarks_ltlf/LTLfRandomConjunction/V20/30/N34</t>
  </si>
  <si>
    <t>/AIJ-artifact/LTL-as-LTLf/benchmarks/benchmarks/alaska/lift/lift_b_f_l/lift_b_f_l_15</t>
  </si>
  <si>
    <t>/AIJ-artifact/LTLf-specific/benchmarks/benchmarks_ltlf/LTLfRandomConjunction/V20/80/N28</t>
  </si>
  <si>
    <t>/AIJ-artifact/LTLf-specific/benchmarks/benchmarks_ltlf/LTLfRandomConjunction/V20/50/N2</t>
  </si>
  <si>
    <t>/AIJ-artifact/LTLf-specific/benchmarks/benchmarks_ltlf/LTLfRandomConjunction/V20/80/N2</t>
  </si>
  <si>
    <t>/AIJ-artifact/LTLf-specific/benchmarks/benchmarks_ltlf/LTLfRandomConjunction/V20/50/N38</t>
  </si>
  <si>
    <t>/AIJ-artifact/LTLf-specific/benchmarks/benchmarks_ltlf/LTLfRandomConjunction/C100/30/N25</t>
  </si>
  <si>
    <t>/AIJ-artifact/LTLf-specific/benchmarks/benchmarks_ltlf/LTLfRandomConjunction/C100/100/N34</t>
  </si>
  <si>
    <t>/AIJ-artifact/LTLf-specific/benchmarks/benchmarks_ltlf/LTLfRandomConjunction/C100/20/N9</t>
  </si>
  <si>
    <t>/AIJ-artifact/LTLf-specific/benchmarks/benchmarks_ltlf/LTLfRandomConjunction/V20/90/N39</t>
  </si>
  <si>
    <t>/AIJ-artifact/LTLf-specific/benchmarks/benchmarks_ltlf/LTLfRandomConjunction/V20/100/N11</t>
  </si>
  <si>
    <t>/AIJ-artifact/LTLf-specific/benchmarks/benchmarks_ltlf/LTLfRandomConjunction/C100/90/N5</t>
  </si>
  <si>
    <t>/AIJ-artifact/LTLf-specific/benchmarks/benchmarks_ltlf/LTLfRandomConjunction/C100/30/N21</t>
  </si>
  <si>
    <t>/AIJ-artifact/LTLf-specific/benchmarks/benchmarks_ltlf/LTLfRandomConjunction/C100/80/N28</t>
  </si>
  <si>
    <t>/AIJ-artifact/LTLf-specific/benchmarks/benchmarks_ltlf/LTLfRandomConjunction/C100/40/N40</t>
  </si>
  <si>
    <t>/AIJ-artifact/LTLf-specific/benchmarks/benchmarks_ltlf/LTLfRandomConjunction/V20/40/N44</t>
  </si>
  <si>
    <t>/AIJ-artifact/LTLf-specific/benchmarks/benchmarks_ltlf/LTLfRandomConjunction/V20/60/N37</t>
  </si>
  <si>
    <t>/AIJ-artifact/LTLf-specific/benchmarks/benchmarks_ltlf/LTLfRandomConjunction/V20/50/N13</t>
  </si>
  <si>
    <t>/AIJ-artifact/LTLf-specific/benchmarks/benchmarks_ltlf/LTLfRandomConjunction/C100/70/N2</t>
  </si>
  <si>
    <t>/AIJ-artifact/LTLf-specific/benchmarks/benchmarks_ltlf/LTLfRandomConjunction/C100/90/N17</t>
  </si>
  <si>
    <t>/AIJ-artifact/LTL-as-LTLf/benchmarks/benchmarks/anzu/genbuf/genbuf_c/spec_c_18</t>
  </si>
  <si>
    <t>/AIJ-artifact/LTL-as-LTLf/benchmarks/benchmarks/forobots/forobotsr1f0_GF_l</t>
  </si>
  <si>
    <t>/AIJ-artifact/LTLf-specific/benchmarks/benchmarks_ltlf/LTLfRandomConjunction/C100/30/N24</t>
  </si>
  <si>
    <t>/AIJ-artifact/LTLf-specific/benchmarks/benchmarks_ltlf/LTLfRandomConjunction/V20/70/N45</t>
  </si>
  <si>
    <t>/AIJ-artifact/LTLf-specific/benchmarks/benchmarks_ltlf/LTLfRandomConjunction/C100/30/N20</t>
  </si>
  <si>
    <t>/AIJ-artifact/LTLf-specific/benchmarks/benchmarks_ltlf/LTLfRandomConjunction/C100/90/N42</t>
  </si>
  <si>
    <t>/AIJ-artifact/LTLf-specific/benchmarks/benchmarks_ltlf/LTLfRandomConjunction/V20/40/N1</t>
  </si>
  <si>
    <t>/AIJ-artifact/LTL-as-LTLf/benchmarks/benchmarks/anzu/genbuf/genbuf/spec15.negated</t>
  </si>
  <si>
    <t>/AIJ-artifact/LTLf-specific/benchmarks/benchmarks_ltlf/LTLfRandomConjunction/V20/50/N30</t>
  </si>
  <si>
    <t>/AIJ-artifact/LTLf-specific/benchmarks/benchmarks_ltlf/LTLfRandomConjunction/C100/80/N1</t>
  </si>
  <si>
    <t>/AIJ-artifact/LTLf-specific/benchmarks/benchmarks_ltlf/LTLfRandomConjunction/C100/20/N44</t>
  </si>
  <si>
    <t>/AIJ-artifact/LTLf-specific/benchmarks/benchmarks_ltlf/LTLfRandomConjunction/C100/60/N30</t>
  </si>
  <si>
    <t>/AIJ-artifact/LTLf-specific/benchmarks/benchmarks_ltlf/LTLfRandomConjunction/C100/100/N8</t>
  </si>
  <si>
    <t>/AIJ-artifact/LTLf-specific/benchmarks/benchmarks_ltlf/LTLfRandomConjunction/V20/30/N48</t>
  </si>
  <si>
    <t>/AIJ-artifact/LTLf-specific/benchmarks/benchmarks_ltlf/LTLfRandomConjunction/C100/20/N2</t>
  </si>
  <si>
    <t>/AIJ-artifact/LTLf-specific/benchmarks/benchmarks_ltlf/LTLfRandomConjunction/C100/10/N26</t>
  </si>
  <si>
    <t>/AIJ-artifact/LTLf-specific/benchmarks/benchmarks_ltlf/LTLfRandomConjunction/V20/40/N6</t>
  </si>
  <si>
    <t>/AIJ-artifact/LTLf-specific/benchmarks/benchmarks_ltlf/LTLfRandomConjunction/C100/40/N10</t>
  </si>
  <si>
    <t>/AIJ-artifact/LTLf-specific/benchmarks/benchmarks_ltlf/LTLfRandomConjunction/C100/40/N34</t>
  </si>
  <si>
    <t>/AIJ-artifact/LTLf-specific/benchmarks/benchmarks_ltlf/LTLfRandomConjunction/C100/10/N2</t>
  </si>
  <si>
    <t>/AIJ-artifact/LTLf-specific/benchmarks/benchmarks_ltlf/LTLfRandomConjunction/C100/30/N14</t>
  </si>
  <si>
    <t>/AIJ-artifact/LTLf-specific/benchmarks/benchmarks_ltlf/LTLfRandomConjunction/C100/30/N7</t>
  </si>
  <si>
    <t>/AIJ-artifact/LTLf-specific/benchmarks/benchmarks_ltlf/LTLfRandomConjunction/V20/40/N34</t>
  </si>
  <si>
    <t>/AIJ-artifact/LTL-as-LTLf/benchmarks/benchmarks/alaska/lift/lift_b_l/lift_b_l_7</t>
  </si>
  <si>
    <t>/AIJ-artifact/LTLf-specific/benchmarks/benchmarks_ltlf/LTLfRandomConjunction/C100/70/N16</t>
  </si>
  <si>
    <t>/AIJ-artifact/LTLf-specific/benchmarks/benchmarks_ltlf/LTLfRandomConjunction/C100/100/N40</t>
  </si>
  <si>
    <t>/AIJ-artifact/LTL-as-LTLf/benchmarks/benchmarks/alaska/lift/lift/lift_13</t>
  </si>
  <si>
    <t>/AIJ-artifact/LTLf-specific/benchmarks/benchmarks_ltlf/LTLfRandomConjunction/C100/90/N37</t>
  </si>
  <si>
    <t>/AIJ-artifact/LTL-as-LTLf/benchmarks/benchmarks/forobots/forobotsr1f0_G_g</t>
  </si>
  <si>
    <t>/AIJ-artifact/LTLf-specific/benchmarks/benchmarks_ltlf/LTLfRandomConjunction/V20/70/N36</t>
  </si>
  <si>
    <t>/AIJ-artifact/LTLf-specific/benchmarks/benchmarks_ltlf/LTLfRandomConjunction/V20/30/N15</t>
  </si>
  <si>
    <t>/AIJ-artifact/LTLf-specific/benchmarks/benchmarks_ltlf/LTLfRandomConjunction/V20/10/N45</t>
  </si>
  <si>
    <t>/AIJ-artifact/LTLf-specific/benchmarks/benchmarks_ltlf/LTLfRandomConjunction/V20/90/N24</t>
  </si>
  <si>
    <t>/AIJ-artifact/LTLf-specific/benchmarks/benchmarks_ltlf/LTLfRandomConjunction/C100/10/N49</t>
  </si>
  <si>
    <t>/AIJ-artifact/LTL-as-LTLf/benchmarks/benchmarks/alaska/lift/lift_b/lift_b_5</t>
  </si>
  <si>
    <t>/AIJ-artifact/LTLf-specific/benchmarks/benchmarks_ltlf/LTLfRandomConjunction/V20/30/N22</t>
  </si>
  <si>
    <t>/AIJ-artifact/LTL-as-LTLf/benchmarks/benchmarks/schuppan/O1formula/O1formula50</t>
  </si>
  <si>
    <t>/AIJ-artifact/LTL-as-LTLf/benchmarks/benchmarks/anzu/amba/amba_cl/spec_cl_13</t>
  </si>
  <si>
    <t>/AIJ-artifact/LTLf-specific/benchmarks/benchmarks_ltlf/LTLfRandomConjunction/V20/90/N21</t>
  </si>
  <si>
    <t>/AIJ-artifact/LTLf-specific/benchmarks/benchmarks_ltlf/LTLfRandomConjunction/C100/10/N17</t>
  </si>
  <si>
    <t>/AIJ-artifact/LTLf-specific/benchmarks/benchmarks_ltlf/LTLfRandomConjunction/C100/40/N26</t>
  </si>
  <si>
    <t>/AIJ-artifact/LTLf-specific/benchmarks/benchmarks_ltlf/LTLfRandomConjunction/C100/10/N47</t>
  </si>
  <si>
    <t>/AIJ-artifact/LTLf-specific/benchmarks/benchmarks_ltlf/LTLfRandomConjunction/V20/80/N5</t>
  </si>
  <si>
    <t>/AIJ-artifact/LTLf-specific/benchmarks/benchmarks_ltlf/LTLfRandomConjunction/V20/100/N23</t>
  </si>
  <si>
    <t>/AIJ-artifact/LTLf-specific/benchmarks/benchmarks_ltlf/LTLfRandomConjunction/C100/50/N8</t>
  </si>
  <si>
    <t>/AIJ-artifact/LTLf-specific/benchmarks/benchmarks_ltlf/LTLfRandomConjunction/C100/70/N39</t>
  </si>
  <si>
    <t>/AIJ-artifact/LTL-as-LTLf/benchmarks/benchmarks/anzu/genbuf/genbuf_cl/spec_cl_5</t>
  </si>
  <si>
    <t>/AIJ-artifact/LTLf-specific/benchmarks/benchmarks_ltlf/LTLfRandomConjunction/V20/30/N19</t>
  </si>
  <si>
    <t>/AIJ-artifact/LTLf-specific/benchmarks/benchmarks_ltlf/LTLfRandomConjunction/C100/40/N9</t>
  </si>
  <si>
    <t>/AIJ-artifact/LTLf-specific/benchmarks/benchmarks_ltlf/LTLfRandomConjunction/C100/100/N20</t>
  </si>
  <si>
    <t>/AIJ-artifact/LTL-as-LTLf/benchmarks/benchmarks/alaska/lift/lift_l/lift_l_15</t>
  </si>
  <si>
    <t>/AIJ-artifact/LTLf-specific/benchmarks/benchmarks_ltlf/LTLfRandomConjunction/C100/100/N1</t>
  </si>
  <si>
    <t>/AIJ-artifact/LTL-as-LTLf/benchmarks/benchmarks/anzu/amba/amba_cl/spec_cl_3</t>
  </si>
  <si>
    <t>/AIJ-artifact/LTLf-specific/benchmarks/benchmarks_ltlf/LTLfRandomConjunction/C100/40/N24</t>
  </si>
  <si>
    <t>/AIJ-artifact/LTLf-specific/benchmarks/benchmarks_ltlf/LTLfRandomConjunction/V20/30/N24</t>
  </si>
  <si>
    <t>/AIJ-artifact/LTL-as-LTLf/benchmarks/benchmarks/anzu/genbuf/genbuf_c/spec_c_1</t>
  </si>
  <si>
    <t>/AIJ-artifact/LTL-as-LTLf/benchmarks/benchmarks/anzu/genbuf/genbuf_c/spec_c_8</t>
  </si>
  <si>
    <t>/AIJ-artifact/LTL-as-LTLf/benchmarks/benchmarks/forobots/forobotsr1f0_FGn_ff</t>
  </si>
  <si>
    <t>/AIJ-artifact/LTL-as-LTLf/benchmarks/benchmarks/anzu/genbuf/genbuf/spec8.negated</t>
  </si>
  <si>
    <t>/AIJ-artifact/LTLf-specific/benchmarks/benchmarks_ltlf/LTLfRandomConjunction/V20/90/N3</t>
  </si>
  <si>
    <t>/AIJ-artifact/LTL-as-LTLf/benchmarks/benchmarks/acacia/demo-v3/demo-v3_cl/demo-v3_cl_12</t>
  </si>
  <si>
    <t>/AIJ-artifact/LTLf-specific/benchmarks/benchmarks_ltlf/LTLfRandomConjunction/V20/100/N3</t>
  </si>
  <si>
    <t>/AIJ-artifact/LTLf-specific/benchmarks/benchmarks_ltlf/LTLfRandomConjunction/C100/10/N23</t>
  </si>
  <si>
    <t>/AIJ-artifact/LTLf-specific/benchmarks/benchmarks_ltlf/LTLfRandomConjunction/C100/60/N5</t>
  </si>
  <si>
    <t>/AIJ-artifact/LTLf-specific/benchmarks/benchmarks_ltlf/LTLfRandomConjunction/C100/60/N28</t>
  </si>
  <si>
    <t>/AIJ-artifact/LTLf-specific/benchmarks/benchmarks_ltlf/LTLfRandomConjunction/V20/30/N50</t>
  </si>
  <si>
    <t>/AIJ-artifact/LTLf-specific/benchmarks/benchmarks_ltlf/LTLfRandomConjunction/C100/60/N44</t>
  </si>
  <si>
    <t>/AIJ-artifact/LTL-as-LTLf/benchmarks/benchmarks/alaska/lift/lift/lift_15</t>
  </si>
  <si>
    <t>/AIJ-artifact/LTLf-specific/benchmarks/benchmarks_ltlf/LTLfRandomConjunction/V20/100/N18</t>
  </si>
  <si>
    <t>/AIJ-artifact/LTLf-specific/benchmarks/benchmarks_ltlf/LTLfRandomConjunction/V20/20/N24</t>
  </si>
  <si>
    <t>/AIJ-artifact/LTLf-specific/benchmarks/benchmarks_ltlf/LTLfRandomConjunction/C100/20/N10</t>
  </si>
  <si>
    <t>/AIJ-artifact/LTL-as-LTLf/benchmarks/benchmarks/alaska/lift/lift_f_l/lift_f_l_2</t>
  </si>
  <si>
    <t>/AIJ-artifact/LTLf-specific/benchmarks/benchmarks_ltlf/LTLfRandomConjunction/C100/100/N41</t>
  </si>
  <si>
    <t>/AIJ-artifact/LTL-as-LTLf/benchmarks/benchmarks/alaska/lift/lift_b_f/lift_b_f_5</t>
  </si>
  <si>
    <t>/AIJ-artifact/LTLf-specific/benchmarks/benchmarks_ltlf/LTLfRandomConjunction/V20/90/N10</t>
  </si>
  <si>
    <t>/AIJ-artifact/LTLf-specific/benchmarks/benchmarks_ltlf/LTLfRandomConjunction/C100/40/N35</t>
  </si>
  <si>
    <t>/AIJ-artifact/LTLf-specific/benchmarks/benchmarks_ltlf/LTLfRandomConjunction/C100/70/N50</t>
  </si>
  <si>
    <t>/AIJ-artifact/LTLf-specific/benchmarks/benchmarks_ltlf/LTLfRandomConjunction/V20/20/N25</t>
  </si>
  <si>
    <t>/AIJ-artifact/LTLf-specific/benchmarks/benchmarks_ltlf/LTLfRandomConjunction/V20/40/N23</t>
  </si>
  <si>
    <t>/AIJ-artifact/LTLf-specific/benchmarks/benchmarks_ltlf/LTLfRandomConjunction/C100/80/N50</t>
  </si>
  <si>
    <t>/AIJ-artifact/LTLf-specific/benchmarks/benchmarks_ltlf/LTLfRandomConjunction/C100/90/N25</t>
  </si>
  <si>
    <t>/AIJ-artifact/LTLf-specific/benchmarks/benchmarks_ltlf/LTLfRandomConjunction/V20/100/N37</t>
  </si>
  <si>
    <t>/AIJ-artifact/LTLf-specific/benchmarks/benchmarks_ltlf/LTLfRandomConjunction/V20/50/N50</t>
  </si>
  <si>
    <t>/AIJ-artifact/LTL-as-LTLf/benchmarks/benchmarks/anzu/amba/amba_c/spec_c_12</t>
  </si>
  <si>
    <t>/AIJ-artifact/LTLf-specific/benchmarks/benchmarks_ltlf/LTLfRandomConjunction/V20/60/N4</t>
  </si>
  <si>
    <t>/AIJ-artifact/LTLf-specific/benchmarks/benchmarks_ltlf/LTLfRandomConjunction/C100/40/N37</t>
  </si>
  <si>
    <t>/AIJ-artifact/LTLf-specific/benchmarks/benchmarks_ltlf/LTLfRandomConjunction/C100/100/N33</t>
  </si>
  <si>
    <t>/AIJ-artifact/LTLf-specific/benchmarks/benchmarks_ltlf/LTLfRandomConjunction/C100/50/N19</t>
  </si>
  <si>
    <t>/AIJ-artifact/LTLf-specific/benchmarks/benchmarks_ltlf/LTLfRandomConjunction/V20/30/N13</t>
  </si>
  <si>
    <t>/AIJ-artifact/LTLf-specific/benchmarks/benchmarks_ltlf/LTLfRandomConjunction/V20/10/N3</t>
  </si>
  <si>
    <t>/AIJ-artifact/LTLf-specific/benchmarks/benchmarks_ltlf/LTLfRandomConjunction/V20/30/N4</t>
  </si>
  <si>
    <t>/AIJ-artifact/LTL-as-LTLf/benchmarks/benchmarks/anzu/genbuf/genbuf_cl/spec_cl_10</t>
  </si>
  <si>
    <t>/AIJ-artifact/LTL-as-LTLf/benchmarks/benchmarks/anzu/genbuf/genbuf_cl/spec_cl_9</t>
  </si>
  <si>
    <t>/AIJ-artifact/LTLf-specific/benchmarks/benchmarks_ltlf/LTLfRandomConjunction/C100/70/N46</t>
  </si>
  <si>
    <t>/AIJ-artifact/LTLf-specific/benchmarks/benchmarks_ltlf/LTLfRandomConjunction/V20/50/N35</t>
  </si>
  <si>
    <t>/AIJ-artifact/LTLf-specific/benchmarks/benchmarks_ltlf/LTLfRandomConjunction/V20/100/N49</t>
  </si>
  <si>
    <t>/AIJ-artifact/LTLf-specific/benchmarks/benchmarks_ltlf/LTLfRandomConjunction/C100/10/N41</t>
  </si>
  <si>
    <t>/AIJ-artifact/LTLf-specific/benchmarks/benchmarks_ltlf/LTLfRandomConjunction/C100/30/N4</t>
  </si>
  <si>
    <t>/AIJ-artifact/LTLf-specific/benchmarks/benchmarks_ltlf/LTLfRandomConjunction/C100/100/N30</t>
  </si>
  <si>
    <t>/AIJ-artifact/LTL-as-LTLf/benchmarks/benchmarks/schuppan/phltl/phltl_10_9</t>
  </si>
  <si>
    <t>/AIJ-artifact/LTL-as-LTLf/benchmarks/benchmarks/anzu/amba/amba_cl/spec_cl_8</t>
  </si>
  <si>
    <t>/AIJ-artifact/LTLf-specific/benchmarks/benchmarks_ltlf/LTLfRandomConjunction/C100/20/N27</t>
  </si>
  <si>
    <t>/AIJ-artifact/LTLf-specific/benchmarks/benchmarks_ltlf/LTLfRandomConjunction/C100/40/N42</t>
  </si>
  <si>
    <t>/AIJ-artifact/LTLf-specific/benchmarks/benchmarks_ltlf/LTLfRandomConjunction/C100/20/N8</t>
  </si>
  <si>
    <t>/AIJ-artifact/LTL-as-LTLf/benchmarks/benchmarks/alaska/lift/lift_l/lift_l_17</t>
  </si>
  <si>
    <t>/AIJ-artifact/LTL-as-LTLf/benchmarks/benchmarks/forobots/forobotsr1f0_FGn_h1</t>
  </si>
  <si>
    <t>/AIJ-artifact/LTL-as-LTLf/benchmarks/benchmarks/rozier/formulas/n3/P0.3/L50/P0.333333333333333N3L50_2</t>
  </si>
  <si>
    <t>/AIJ-artifact/LTL-as-LTLf/benchmarks/benchmarks/schuppan/O1formula/O1formula4</t>
  </si>
  <si>
    <t>/AIJ-artifact/LTLf-specific/benchmarks/benchmarks_ltlf/LTLfRandomConjunction/V20/60/N7</t>
  </si>
  <si>
    <t>/AIJ-artifact/LTL-as-LTLf/benchmarks/benchmarks/rozier/formulas/n3/P0.3/L50/P0.333333333333333N3L50_7</t>
  </si>
  <si>
    <t>/AIJ-artifact/LTLf-specific/benchmarks/benchmarks_ltlf/LTLfRandomConjunction/C100/80/N35</t>
  </si>
  <si>
    <t>/AIJ-artifact/LTLf-specific/benchmarks/benchmarks_ltlf/LTLfRandomConjunction/C100/20/N31</t>
  </si>
  <si>
    <t>/AIJ-artifact/LTLf-specific/benchmarks/benchmarks_ltlf/LTLfRandomConjunction/C100/80/N46</t>
  </si>
  <si>
    <t>/AIJ-artifact/LTLf-specific/benchmarks/benchmarks_ltlf/LTLfRandomConjunction/V20/80/N35</t>
  </si>
  <si>
    <t>/AIJ-artifact/LTLf-specific/benchmarks/benchmarks_ltlf/LTLfRandomConjunction/C100/50/N20</t>
  </si>
  <si>
    <t>/AIJ-artifact/LTLf-specific/benchmarks/benchmarks_ltlf/LTLfRandomConjunction/C100/10/N1</t>
  </si>
  <si>
    <t>/AIJ-artifact/LTLf-specific/benchmarks/benchmarks_ltlf/LTLfRandomConjunction/C100/60/N7</t>
  </si>
  <si>
    <t>/AIJ-artifact/LTLf-specific/benchmarks/benchmarks_ltlf/LTLfRandomConjunction/C100/30/N30</t>
  </si>
  <si>
    <t>/AIJ-artifact/LTLf-specific/benchmarks/benchmarks_ltlf/LTLfRandomConjunction/V20/30/N16</t>
  </si>
  <si>
    <t>/AIJ-artifact/LTL-as-LTLf/benchmarks/benchmarks/forobots/forobotsr1f0_GF_mf</t>
  </si>
  <si>
    <t>/AIJ-artifact/LTLf-specific/benchmarks/benchmarks_ltlf/LTLfRandomConjunction/V20/50/N4</t>
  </si>
  <si>
    <t>/AIJ-artifact/LTLf-specific/benchmarks/benchmarks_ltlf/LTLfRandomConjunction/V20/40/N2</t>
  </si>
  <si>
    <t>/AIJ-artifact/LTL-as-LTLf/benchmarks/benchmarks/anzu/genbuf/genbuf_c/spec_c_13</t>
  </si>
  <si>
    <t>/AIJ-artifact/LTLf-specific/benchmarks/benchmarks_ltlf/LTLfRandomConjunction/V20/70/N27</t>
  </si>
  <si>
    <t>/AIJ-artifact/LTLf-specific/benchmarks/benchmarks_ltlf/LTLfRandomConjunction/V20/60/N12</t>
  </si>
  <si>
    <t>/AIJ-artifact/LTLf-specific/benchmarks/benchmarks_ltlf/LTLfRandomConjunction/V20/60/N50</t>
  </si>
  <si>
    <t>/AIJ-artifact/LTLf-specific/benchmarks/benchmarks_ltlf/LTLfRandomConjunction/C100/10/N27</t>
  </si>
  <si>
    <t>/AIJ-artifact/LTLf-specific/benchmarks/benchmarks_ltlf/LTLfRandomConjunction/C100/90/N49</t>
  </si>
  <si>
    <t>/AIJ-artifact/LTLf-specific/benchmarks/benchmarks_ltlf/LTLfRandomConjunction/V20/90/N37</t>
  </si>
  <si>
    <t>/AIJ-artifact/LTLf-specific/benchmarks/benchmarks_ltlf/LTLfRandomConjunction/C100/30/N1</t>
  </si>
  <si>
    <t>/AIJ-artifact/LTLf-specific/benchmarks/benchmarks_ltlf/LTLfRandomConjunction/C100/60/N10</t>
  </si>
  <si>
    <t>/AIJ-artifact/LTLf-specific/benchmarks/benchmarks_ltlf/LTLfRandomConjunction/C100/90/N6</t>
  </si>
  <si>
    <t>/AIJ-artifact/LTLf-specific/benchmarks/benchmarks_ltlf/LTLfRandomConjunction/V20/30/N9</t>
  </si>
  <si>
    <t>/AIJ-artifact/LTLf-specific/benchmarks/benchmarks_ltlf/LTLfRandomConjunction/V20/20/N2</t>
  </si>
  <si>
    <t>/AIJ-artifact/LTL-as-LTLf/benchmarks/benchmarks/anzu/genbuf/genbuf_cl/spec_cl_2</t>
  </si>
  <si>
    <t>/AIJ-artifact/LTL-as-LTLf/benchmarks/benchmarks/alaska/lift/lift_b_f/lift_b_f_18</t>
  </si>
  <si>
    <t>/AIJ-artifact/LTLf-specific/benchmarks/benchmarks_ltlf/LTLfRandomConjunction/V20/80/N50</t>
  </si>
  <si>
    <t>/AIJ-artifact/LTLf-specific/benchmarks/benchmarks_ltlf/LTLfRandomConjunction/C100/30/N18</t>
  </si>
  <si>
    <t>/AIJ-artifact/LTLf-specific/benchmarks/benchmarks_ltlf/LTLfRandomConjunction/C100/100/N36</t>
  </si>
  <si>
    <t>/AIJ-artifact/LTLf-specific/benchmarks/benchmarks_ltlf/LTLfRandomConjunction/V20/90/N26</t>
  </si>
  <si>
    <t>/AIJ-artifact/LTLf-specific/benchmarks/benchmarks_ltlf/LTLfRandomConjunction/V20/90/N4</t>
  </si>
  <si>
    <t>/AIJ-artifact/LTLf-specific/benchmarks/benchmarks_ltlf/LTLfRandomConjunction/C100/20/N17</t>
  </si>
  <si>
    <t>/AIJ-artifact/LTLf-specific/benchmarks/benchmarks_ltlf/LTLfRandomConjunction/C100/100/N12</t>
  </si>
  <si>
    <t>/AIJ-artifact/LTL-as-LTLf/benchmarks/benchmarks/alaska/lift/lift_b_f_l/lift_b_f_l_14</t>
  </si>
  <si>
    <t>/AIJ-artifact/LTLf-specific/benchmarks/benchmarks_ltlf/LTLfRandomConjunction/V20/90/N20</t>
  </si>
  <si>
    <t>/AIJ-artifact/LTLf-specific/benchmarks/benchmarks_ltlf/LTLfRandomConjunction/C100/60/N48</t>
  </si>
  <si>
    <t>/AIJ-artifact/LTL-as-LTLf/benchmarks/benchmarks/anzu/amba/amba_cl/spec_cl_10</t>
  </si>
  <si>
    <t>/AIJ-artifact/LTLf-specific/benchmarks/benchmarks_ltlf/LTLfRandomConjunction/C100/70/N22</t>
  </si>
  <si>
    <t>/AIJ-artifact/LTLf-specific/benchmarks/benchmarks_ltlf/LTLfRandomConjunction/C100/90/N38</t>
  </si>
  <si>
    <t>/AIJ-artifact/LTLf-specific/benchmarks/benchmarks_ltlf/LTLfRandomConjunction/V20/30/N28</t>
  </si>
  <si>
    <t>/AIJ-artifact/LTLf-specific/benchmarks/benchmarks_ltlf/LTLfRandomConjunction/V20/60/N45</t>
  </si>
  <si>
    <t>/AIJ-artifact/LTL-as-LTLf/benchmarks/benchmarks/anzu/genbuf/genbuf_cl/spec_cl_18</t>
  </si>
  <si>
    <t>/AIJ-artifact/LTLf-specific/benchmarks/benchmarks_ltlf/LTLfRandomConjunction/V20/40/N50</t>
  </si>
  <si>
    <t>/AIJ-artifact/LTLf-specific/benchmarks/benchmarks_ltlf/LTLfRandomConjunction/C100/70/N26</t>
  </si>
  <si>
    <t>/AIJ-artifact/LTLf-specific/benchmarks/benchmarks_ltlf/LTLfRandomConjunction/C100/20/N6</t>
  </si>
  <si>
    <t>/AIJ-artifact/LTL-as-LTLf/benchmarks/benchmarks/alaska/lift/lift_l/lift_l_9</t>
  </si>
  <si>
    <t>/AIJ-artifact/LTLf-specific/benchmarks/benchmarks_ltlf/LTLfRandomConjunction/V20/70/N20</t>
  </si>
  <si>
    <t>/AIJ-artifact/LTLf-specific/benchmarks/benchmarks_ltlf/LTLfRandomConjunction/C100/70/N33</t>
  </si>
  <si>
    <t>/AIJ-artifact/LTLf-specific/benchmarks/benchmarks_ltlf/LTLfRandomConjunction/C100/90/N26</t>
  </si>
  <si>
    <t>/AIJ-artifact/LTLf-specific/benchmarks/benchmarks_ltlf/LTLfRandomConjunction/C100/10/N19</t>
  </si>
  <si>
    <t>/AIJ-artifact/LTLf-specific/benchmarks/benchmarks_ltlf/LTLfRandomConjunction/C100/20/N23</t>
  </si>
  <si>
    <t>/AIJ-artifact/LTL-as-LTLf/benchmarks/benchmarks/alaska/lift/lift_l/lift_l_13</t>
  </si>
  <si>
    <t>/AIJ-artifact/LTLf-specific/benchmarks/benchmarks_ltlf/LTLfRandomConjunction/C100/10/N8</t>
  </si>
  <si>
    <t>/AIJ-artifact/LTL-as-LTLf/benchmarks/benchmarks/rozier/counter/counterLinear/counterLinear3</t>
  </si>
  <si>
    <t>/AIJ-artifact/LTLf-specific/benchmarks/benchmarks_ltlf/LTLfRandomConjunction/V20/70/N32</t>
  </si>
  <si>
    <t>/AIJ-artifact/LTL-as-LTLf/benchmarks/benchmarks/forobots/forobotsr1f0_FGn_s1</t>
  </si>
  <si>
    <t>/AIJ-artifact/LTL-as-LTLf/benchmarks/benchmarks/forobots/forobotsr1f0_Gn_h1</t>
  </si>
  <si>
    <t>/AIJ-artifact/LTL-as-LTLf/benchmarks/benchmarks/alaska/lift/lift_f/lift_f_11</t>
  </si>
  <si>
    <t>/AIJ-artifact/LTLf-specific/benchmarks/benchmarks_ltlf/LTLfRandomConjunction/V20/90/N14</t>
  </si>
  <si>
    <t>/AIJ-artifact/LTLf-specific/benchmarks/benchmarks_ltlf/LTLfRandomConjunction/V20/50/N49</t>
  </si>
  <si>
    <t>/AIJ-artifact/LTLf-specific/benchmarks/benchmarks_ltlf/LTLfRandomConjunction/C100/10/N11</t>
  </si>
  <si>
    <t>/AIJ-artifact/LTL-as-LTLf/benchmarks/benchmarks/rozier/counter/counterCarry/counterCarry4</t>
  </si>
  <si>
    <t>/AIJ-artifact/LTLf-specific/benchmarks/benchmarks_ltlf/LTLfRandomConjunction/V20/80/N16</t>
  </si>
  <si>
    <t>/AIJ-artifact/LTL-as-LTLf/benchmarks/benchmarks/alaska/lift/lift_b/lift_b_11</t>
  </si>
  <si>
    <t>/AIJ-artifact/LTLf-specific/benchmarks/benchmarks_ltlf/LTLfRandomConjunction/V20/70/N10</t>
  </si>
  <si>
    <t>/AIJ-artifact/LTLf-specific/benchmarks/benchmarks_ltlf/LTLfRandomConjunction/V20/100/N46</t>
  </si>
  <si>
    <t>/AIJ-artifact/LTLf-specific/benchmarks/benchmarks_ltlf/LTLfRandomConjunction/V20/90/N41</t>
  </si>
  <si>
    <t>/AIJ-artifact/LTLf-specific/benchmarks/benchmarks_ltlf/LTLfRandomConjunction/V20/60/N21</t>
  </si>
  <si>
    <t>/AIJ-artifact/LTLf-specific/benchmarks/benchmarks_ltlf/LTLfRandomConjunction/C100/80/N47</t>
  </si>
  <si>
    <t>/AIJ-artifact/LTLf-specific/benchmarks/benchmarks_ltlf/LTLfRandomConjunction/C100/80/N19</t>
  </si>
  <si>
    <t>/AIJ-artifact/LTL-as-LTLf/benchmarks/benchmarks/schuppan/O2formula/O2formula8</t>
  </si>
  <si>
    <t>/AIJ-artifact/LTLf-specific/benchmarks/benchmarks_ltlf/LTLfRandomConjunction/C100/40/N8</t>
  </si>
  <si>
    <t>/AIJ-artifact/LTLf-specific/benchmarks/benchmarks_ltlf/LTLfRandomConjunction/C100/50/N50</t>
  </si>
  <si>
    <t>/AIJ-artifact/LTLf-specific/benchmarks/benchmarks_ltlf/LTLfRandomConjunction/C100/60/N16</t>
  </si>
  <si>
    <t>/AIJ-artifact/LTLf-specific/benchmarks/benchmarks_ltlf/LTLfRandomConjunction/V20/70/N15</t>
  </si>
  <si>
    <t>/AIJ-artifact/LTLf-specific/benchmarks/benchmarks_ltlf/LTLfRandomConjunction/V20/70/N28</t>
  </si>
  <si>
    <t>/AIJ-artifact/LTLf-specific/benchmarks/benchmarks_ltlf/LTLfRandomConjunction/V20/100/N25</t>
  </si>
  <si>
    <t>/AIJ-artifact/LTL-as-LTLf/benchmarks/benchmarks/anzu/genbuf/genbuf_c/spec_c_5</t>
  </si>
  <si>
    <t>/AIJ-artifact/LTLf-specific/benchmarks/benchmarks_ltlf/LTLfRandomConjunction/V20/60/N39</t>
  </si>
  <si>
    <t>/AIJ-artifact/LTL-as-LTLf/benchmarks/benchmarks/anzu/genbuf/genbuf_cl/spec_cl_1</t>
  </si>
  <si>
    <t>/AIJ-artifact/LTLf-specific/benchmarks/benchmarks_ltlf/LTLfRandomConjunction/C100/70/N36</t>
  </si>
  <si>
    <t>/AIJ-artifact/LTL-as-LTLf/benchmarks/benchmarks/schuppan/O2formula/O2formula9</t>
  </si>
  <si>
    <t>/AIJ-artifact/LTLf-specific/benchmarks/benchmarks_ltlf/LTLfRandomConjunction/V20/90/N11</t>
  </si>
  <si>
    <t>/AIJ-artifact/LTLf-specific/benchmarks/benchmarks_ltlf/LTLfRandomConjunction/C100/100/N19</t>
  </si>
  <si>
    <t>/AIJ-artifact/LTL-as-LTLf/benchmarks/benchmarks/alaska/lift/lift_b_f/lift_b_f_11</t>
  </si>
  <si>
    <t>/AIJ-artifact/LTLf-specific/benchmarks/benchmarks_ltlf/LTLfRandomConjunction/V20/90/N19</t>
  </si>
  <si>
    <t>/AIJ-artifact/LTLf-specific/benchmarks/benchmarks_ltlf/LTLfRandomConjunction/V20/60/N19</t>
  </si>
  <si>
    <t>/AIJ-artifact/LTLf-specific/benchmarks/benchmarks_ltlf/LTLfRandomConjunction/C100/80/N8</t>
  </si>
  <si>
    <t>/AIJ-artifact/LTLf-specific/benchmarks/benchmarks_ltlf/LTLfRandomConjunction/C100/80/N39</t>
  </si>
  <si>
    <t>/AIJ-artifact/LTLf-specific/benchmarks/benchmarks_ltlf/LTLfRandomConjunction/C100/80/N5</t>
  </si>
  <si>
    <t>/AIJ-artifact/LTLf-specific/benchmarks/benchmarks_ltlf/LTLfRandomConjunction/C100/90/N18</t>
  </si>
  <si>
    <t>/AIJ-artifact/LTL-as-LTLf/benchmarks/benchmarks/rozier/formulas/n3/P0.5/L30/P0.5N3L30_8.negated</t>
  </si>
  <si>
    <t>/AIJ-artifact/LTLf-specific/benchmarks/benchmarks_ltlf/LTLfRandomConjunction/V20/50/N33</t>
  </si>
  <si>
    <t>/AIJ-artifact/LTLf-specific/benchmarks/benchmarks_ltlf/LTLfRandomConjunction/V20/80/N38</t>
  </si>
  <si>
    <t>/AIJ-artifact/LTLf-specific/benchmarks/benchmarks_ltlf/LTLfRandomConjunction/C100/50/N25</t>
  </si>
  <si>
    <t>/AIJ-artifact/LTL-as-LTLf/benchmarks/benchmarks/alaska/lift/lift_f_l/lift_f_l_12</t>
  </si>
  <si>
    <t>/AIJ-artifact/LTLf-specific/benchmarks/benchmarks_ltlf/LTLfRandomConjunction/V20/100/N41</t>
  </si>
  <si>
    <t>/AIJ-artifact/LTL-as-LTLf/benchmarks/benchmarks/forobots/forobotsr1f0_FGn_re</t>
  </si>
  <si>
    <t>/AIJ-artifact/LTLf-specific/benchmarks/benchmarks_ltlf/LTLfRandomConjunction/V20/50/N28</t>
  </si>
  <si>
    <t>/AIJ-artifact/LTLf-specific/benchmarks/benchmarks_ltlf/LTLfRandomConjunction/C100/60/N2</t>
  </si>
  <si>
    <t>/AIJ-artifact/LTL-as-LTLf/benchmarks/benchmarks/alaska/lift/lift_b_f_l/lift_b_f_l_7</t>
  </si>
  <si>
    <t>/AIJ-artifact/LTLf-specific/benchmarks/benchmarks_ltlf/LTLfRandomConjunction/V20/50/N7</t>
  </si>
  <si>
    <t>/AIJ-artifact/LTLf-specific/benchmarks/benchmarks_ltlf/LTLfRandomConjunction/V20/90/N18</t>
  </si>
  <si>
    <t>/AIJ-artifact/LTLf-specific/benchmarks/benchmarks_ltlf/LTLfRandomConjunction/C100/60/N49</t>
  </si>
  <si>
    <t>/AIJ-artifact/LTLf-specific/benchmarks/benchmarks_ltlf/LTLfRandomConjunction/C100/30/N50</t>
  </si>
  <si>
    <t>/AIJ-artifact/LTLf-specific/benchmarks/benchmarks_ltlf/LTLfRandomConjunction/V20/80/N4</t>
  </si>
  <si>
    <t>/AIJ-artifact/LTLf-specific/benchmarks/benchmarks_ltlf/LTLfRandomConjunction/V20/60/N16</t>
  </si>
  <si>
    <t>/AIJ-artifact/LTLf-specific/benchmarks/benchmarks_ltlf/LTLfRandomConjunction/C100/90/N36</t>
  </si>
  <si>
    <t>/AIJ-artifact/LTLf-specific/benchmarks/benchmarks_ltlf/LTLfRandomConjunction/C100/20/N20</t>
  </si>
  <si>
    <t>/AIJ-artifact/LTLf-specific/benchmarks/benchmarks_ltlf/LTLfRandomConjunction/V20/40/N8</t>
  </si>
  <si>
    <t>/AIJ-artifact/LTLf-specific/benchmarks/benchmarks_ltlf/LTLfRandomConjunction/V20/40/N25</t>
  </si>
  <si>
    <t>/AIJ-artifact/LTL-as-LTLf/benchmarks/benchmarks/alaska/lift/lift_b_l/lift_b_l_5</t>
  </si>
  <si>
    <t>/AIJ-artifact/LTLf-specific/benchmarks/benchmarks_ltlf/LTLfRandomConjunction/C100/60/N21</t>
  </si>
  <si>
    <t>/AIJ-artifact/LTLf-specific/benchmarks/benchmarks_ltlf/LTLfRandomConjunction/V20/100/N6</t>
  </si>
  <si>
    <t>/AIJ-artifact/LTLf-specific/benchmarks/benchmarks_ltlf/LTLfRandomConjunction/C100/50/N2</t>
  </si>
  <si>
    <t>/AIJ-artifact/LTLf-specific/benchmarks/benchmarks_ltlf/LTLfRandomConjunction/V20/50/N31</t>
  </si>
  <si>
    <t>/AIJ-artifact/LTLf-specific/benchmarks/benchmarks_ltlf/LTLfRandomConjunction/V20/80/N41</t>
  </si>
  <si>
    <t>/AIJ-artifact/LTLf-specific/benchmarks/benchmarks_ltlf/LTLfRandomConjunction/V20/90/N38</t>
  </si>
  <si>
    <t>/AIJ-artifact/LTL-as-LTLf/benchmarks/benchmarks/forobots/forobotsr1f0_GF_mh</t>
  </si>
  <si>
    <t>/AIJ-artifact/LTLf-specific/benchmarks/benchmarks_ltlf/LTLfRandomConjunction/V20/100/N15</t>
  </si>
  <si>
    <t>/AIJ-artifact/LTL-as-LTLf/benchmarks/benchmarks/acacia/demo-v3/demo-v3_cl/demo-v3_cl_9</t>
  </si>
  <si>
    <t>/AIJ-artifact/LTLf-specific/benchmarks/benchmarks_ltlf/LTLfRandomConjunction/V20/30/N20</t>
  </si>
  <si>
    <t>/AIJ-artifact/LTLf-specific/benchmarks/benchmarks_ltlf/LTLfRandomConjunction/C100/80/N32</t>
  </si>
  <si>
    <t>/AIJ-artifact/LTLf-specific/benchmarks/benchmarks_ltlf/LTLfRandomConjunction/V20/70/N35</t>
  </si>
  <si>
    <t>/AIJ-artifact/LTLf-specific/benchmarks/benchmarks_ltlf/LTLfRandomConjunction/V20/100/N48</t>
  </si>
  <si>
    <t>/AIJ-artifact/LTLf-specific/benchmarks/benchmarks_ltlf/LTLfRandomConjunction/V20/100/N2</t>
  </si>
  <si>
    <t>/AIJ-artifact/LTL-as-LTLf/benchmarks/benchmarks/anzu/genbuf/genbuf_c/spec_c_12</t>
  </si>
  <si>
    <t>/AIJ-artifact/LTLf-specific/benchmarks/benchmarks_ltlf/LTLfRandomConjunction/C100/80/N6</t>
  </si>
  <si>
    <t>/AIJ-artifact/LTL-as-LTLf/benchmarks/benchmarks/schuppan/O1formula/O1formula20</t>
  </si>
  <si>
    <t>/AIJ-artifact/LTLf-specific/benchmarks/benchmarks_ltlf/LTLfRandomConjunction/C100/20/N16</t>
  </si>
  <si>
    <t>/AIJ-artifact/LTLf-specific/benchmarks/benchmarks_ltlf/LTLfRandomConjunction/C100/30/N6</t>
  </si>
  <si>
    <t>/AIJ-artifact/LTL-as-LTLf/benchmarks/benchmarks/schuppan/O2formula/O2formula10</t>
  </si>
  <si>
    <t>/AIJ-artifact/LTL-as-LTLf/benchmarks/benchmarks/schuppan/O1formula/O1formula200</t>
  </si>
  <si>
    <t>/AIJ-artifact/LTLf-specific/benchmarks/benchmarks_ltlf/LTLfRandomConjunction/V20/70/N29</t>
  </si>
  <si>
    <t>/AIJ-artifact/LTLf-specific/benchmarks/benchmarks_ltlf/LTLfRandomConjunction/C100/60/N27</t>
  </si>
  <si>
    <t>/AIJ-artifact/LTL-as-LTLf/benchmarks/benchmarks/alaska/lift/lift_l/lift_l_16</t>
  </si>
  <si>
    <t>/AIJ-artifact/LTL-as-LTLf/benchmarks/benchmarks/anzu/genbuf/genbuf_c/spec_c_6</t>
  </si>
  <si>
    <t>/AIJ-artifact/LTLf-specific/benchmarks/benchmarks_ltlf/LTLfRandomConjunction/V20/80/N33</t>
  </si>
  <si>
    <t>/AIJ-artifact/LTLf-specific/benchmarks/benchmarks_ltlf/LTLfRandomConjunction/V20/20/N41</t>
  </si>
  <si>
    <t>/AIJ-artifact/LTLf-specific/benchmarks/benchmarks_ltlf/LTLfRandomConjunction/V20/90/N28</t>
  </si>
  <si>
    <t>/AIJ-artifact/LTLf-specific/benchmarks/benchmarks_ltlf/LTLfRandomConjunction/V20/60/N3</t>
  </si>
  <si>
    <t>/AIJ-artifact/LTLf-specific/benchmarks/benchmarks_ltlf/LTLfRandomConjunction/V20/60/N1</t>
  </si>
  <si>
    <t>/AIJ-artifact/LTL-as-LTLf/benchmarks/benchmarks/forobots/forobotsr1f0_G_d</t>
  </si>
  <si>
    <t>/AIJ-artifact/LTL-as-LTLf/benchmarks/benchmarks/anzu/genbuf/genbuf/spec5.negated</t>
  </si>
  <si>
    <t>/AIJ-artifact/LTLf-specific/benchmarks/benchmarks_ltlf/LTLfRandomConjunction/C100/100/N26</t>
  </si>
  <si>
    <t>/AIJ-artifact/LTLf-specific/benchmarks/benchmarks_ltlf/LTLfRandomConjunction/C100/60/N25</t>
  </si>
  <si>
    <t>/AIJ-artifact/LTL-as-LTLf/benchmarks/benchmarks/alaska/lift/lift_f_l/lift_f_l_7</t>
  </si>
  <si>
    <t>/AIJ-artifact/LTLf-specific/benchmarks/benchmarks_ltlf/LTLfRandomConjunction/V20/100/N50</t>
  </si>
  <si>
    <t>/AIJ-artifact/LTLf-specific/benchmarks/benchmarks_ltlf/LTLfRandomConjunction/V20/60/N31</t>
  </si>
  <si>
    <t>/AIJ-artifact/LTL-as-LTLf/benchmarks/benchmarks/alaska/lift/lift_f_l/lift_f_l_6</t>
  </si>
  <si>
    <t>/AIJ-artifact/LTL-as-LTLf/benchmarks/benchmarks/alaska/lift/lift_f/lift_f_13</t>
  </si>
  <si>
    <t>/AIJ-artifact/LTLf-specific/benchmarks/benchmarks_ltlf/LTLfRandomConjunction/C100/30/N28</t>
  </si>
  <si>
    <t>/AIJ-artifact/LTLf-specific/benchmarks/benchmarks_ltlf/LTLfRandomConjunction/C100/60/N40</t>
  </si>
  <si>
    <t>/AIJ-artifact/LTLf-specific/benchmarks/benchmarks_ltlf/LTLfRandomConjunction/V20/80/N22</t>
  </si>
  <si>
    <t>/AIJ-artifact/LTLf-specific/benchmarks/benchmarks_ltlf/LTLfRandomConjunction/V20/100/N17</t>
  </si>
  <si>
    <t>/AIJ-artifact/LTL-as-LTLf/benchmarks/benchmarks/anzu/genbuf/genbuf/spec1.negated</t>
  </si>
  <si>
    <t>/AIJ-artifact/LTL-as-LTLf/benchmarks/benchmarks/alaska/lift/lift_b_l/lift_b_l_17</t>
  </si>
  <si>
    <t>/AIJ-artifact/LTLf-specific/benchmarks/benchmarks_ltlf/LTLfRandomConjunction/C100/90/N14</t>
  </si>
  <si>
    <t>/AIJ-artifact/LTLf-specific/benchmarks/benchmarks_ltlf/LTLfRandomConjunction/C100/50/N21</t>
  </si>
  <si>
    <t>/AIJ-artifact/LTLf-specific/benchmarks/benchmarks_ltlf/LTLfRandomConjunction/C100/60/N11</t>
  </si>
  <si>
    <t>/AIJ-artifact/LTLf-specific/benchmarks/benchmarks_ltlf/LTLfRandomConjunction/C100/70/N41</t>
  </si>
  <si>
    <t>/AIJ-artifact/LTL-as-LTLf/benchmarks/benchmarks/alaska/lift/lift_f/lift_f_6</t>
  </si>
  <si>
    <t>/AIJ-artifact/LTLf-specific/benchmarks/benchmarks_ltlf/LTLfRandomConjunction/C100/40/N17</t>
  </si>
  <si>
    <t>/AIJ-artifact/LTLf-specific/benchmarks/benchmarks_ltlf/LTLfRandomConjunction/V20/80/N20</t>
  </si>
  <si>
    <t>/AIJ-artifact/LTLf-specific/benchmarks/benchmarks_ltlf/LTLfRandomConjunction/V20/50/N29</t>
  </si>
  <si>
    <t>/AIJ-artifact/LTLf-specific/benchmarks/benchmarks_ltlf/LTLfRandomConjunction/C100/20/N28</t>
  </si>
  <si>
    <t>/AIJ-artifact/LTLf-specific/benchmarks/benchmarks_ltlf/LTLfRandomConjunction/C100/90/N27</t>
  </si>
  <si>
    <t>/AIJ-artifact/LTL-as-LTLf/benchmarks/benchmarks/alaska/lift/lift_f_l/lift_f_l_3</t>
  </si>
  <si>
    <t>/AIJ-artifact/LTL-as-LTLf/benchmarks/benchmarks/acacia/example/demo-v20.negated</t>
  </si>
  <si>
    <t>/AIJ-artifact/LTLf-specific/benchmarks/benchmarks_ltlf/LTLfRandomConjunction/V20/60/N14</t>
  </si>
  <si>
    <t>/AIJ-artifact/LTLf-specific/benchmarks/benchmarks_ltlf/LTLfRandomConjunction/C100/30/N45</t>
  </si>
  <si>
    <t>/AIJ-artifact/LTLf-specific/benchmarks/benchmarks_ltlf/LTLfRandomConjunction/C100/30/N22</t>
  </si>
  <si>
    <t>/AIJ-artifact/LTL-as-LTLf/benchmarks/benchmarks/acacia/demo-v3/demo-v3_cl/demo-v3_cl_10</t>
  </si>
  <si>
    <t>/AIJ-artifact/LTLf-specific/benchmarks/benchmarks_ltlf/LTLfRandomConjunction/V20/60/N43</t>
  </si>
  <si>
    <t>/AIJ-artifact/LTL-as-LTLf/benchmarks/benchmarks/alaska/lift/lift/lift_14</t>
  </si>
  <si>
    <t>/AIJ-artifact/LTLf-specific/benchmarks/benchmarks_ltlf/LTLfRandomConjunction/C100/70/N24</t>
  </si>
  <si>
    <t>/AIJ-artifact/LTL-as-LTLf/benchmarks/benchmarks/alaska/lift/lift_f/lift_f_2</t>
  </si>
  <si>
    <t>/AIJ-artifact/LTLf-specific/benchmarks/benchmarks_ltlf/LTLfRandomConjunction/V20/30/N8</t>
  </si>
  <si>
    <t>/AIJ-artifact/LTLf-specific/benchmarks/benchmarks_ltlf/LTLfRandomConjunction/C100/20/N14</t>
  </si>
  <si>
    <t>/AIJ-artifact/LTLf-specific/benchmarks/benchmarks_ltlf/LTLfRandomConjunction/V20/60/N47</t>
  </si>
  <si>
    <t>/AIJ-artifact/LTLf-specific/benchmarks/benchmarks_ltlf/LTLfRandomConjunction/C100/70/N45</t>
  </si>
  <si>
    <t>/AIJ-artifact/LTL-as-LTLf/benchmarks/benchmarks/anzu/genbuf/genbuf/spec17.negated</t>
  </si>
  <si>
    <t>/AIJ-artifact/LTLf-specific/benchmarks/benchmarks_ltlf/LTLfRandomConjunction/C100/80/N26</t>
  </si>
  <si>
    <t>/AIJ-artifact/LTLf-specific/benchmarks/benchmarks_ltlf/LTLfRandomConjunction/V20/30/N42</t>
  </si>
  <si>
    <t>/AIJ-artifact/LTLf-specific/benchmarks/benchmarks_ltlf/LTLfRandomConjunction/V20/60/N42</t>
  </si>
  <si>
    <t>/AIJ-artifact/LTLf-specific/benchmarks/benchmarks_ltlf/LTLfRandomConjunction/C100/70/N19</t>
  </si>
  <si>
    <t>/AIJ-artifact/LTLf-specific/benchmarks/benchmarks_ltlf/LTLfRandomConjunction/V20/20/N26</t>
  </si>
  <si>
    <t>/AIJ-artifact/LTL-as-LTLf/benchmarks/benchmarks/alaska/lift/lift_b/lift_b_4</t>
  </si>
  <si>
    <t>/AIJ-artifact/LTL-as-LTLf/benchmarks/benchmarks/forobots/forobotsr1f0_GF_ra</t>
  </si>
  <si>
    <t>/AIJ-artifact/LTL-as-LTLf/benchmarks/benchmarks/schuppan/O1formula/O1formula700</t>
  </si>
  <si>
    <t>/AIJ-artifact/LTL-as-LTLf/benchmarks/benchmarks/alaska/lift/lift_l/lift_l_4</t>
  </si>
  <si>
    <t>/AIJ-artifact/LTLf-specific/benchmarks/benchmarks_ltlf/LTLfRandomConjunction/C100/40/N11</t>
  </si>
  <si>
    <t>/AIJ-artifact/LTL-as-LTLf/benchmarks/benchmarks/alaska/lift/lift_f/lift_f_16</t>
  </si>
  <si>
    <t>/AIJ-artifact/LTLf-specific/benchmarks/benchmarks_ltlf/LTLfRandomConjunction/V20/30/N32</t>
  </si>
  <si>
    <t>/AIJ-artifact/LTLf-specific/benchmarks/benchmarks_ltlf/LTLfRandomConjunction/C100/60/N45</t>
  </si>
  <si>
    <t>/AIJ-artifact/LTLf-specific/benchmarks/benchmarks_ltlf/LTLfRandomConjunction/C100/60/N9</t>
  </si>
  <si>
    <t>/AIJ-artifact/LTLf-specific/benchmarks/benchmarks_ltlf/LTLfRandomConjunction/V20/30/N33</t>
  </si>
  <si>
    <t>/AIJ-artifact/LTL-as-LTLf/benchmarks/benchmarks/forobots/forobotsr1f0_Gn_re</t>
  </si>
  <si>
    <t>/AIJ-artifact/LTLf-specific/benchmarks/benchmarks_ltlf/LTLfRandomConjunction/C100/40/N41</t>
  </si>
  <si>
    <t>/AIJ-artifact/LTL-as-LTLf/benchmarks/benchmarks/alaska/lift/lift_f/lift_f_15</t>
  </si>
  <si>
    <t>/AIJ-artifact/LTLf-specific/benchmarks/benchmarks_ltlf/LTLfRandomConjunction/V20/30/N45</t>
  </si>
  <si>
    <t>/AIJ-artifact/LTLf-specific/benchmarks/benchmarks_ltlf/LTLfRandomConjunction/V20/30/N25</t>
  </si>
  <si>
    <t>/AIJ-artifact/LTL-as-LTLf/benchmarks/benchmarks/alaska/lift/lift_f/lift_f_3</t>
  </si>
  <si>
    <t>/AIJ-artifact/LTL-as-LTLf/benchmarks/benchmarks/acacia/demo-v3/demo-v3_cl/demo-v3_cl_4</t>
  </si>
  <si>
    <t>/AIJ-artifact/LTLf-specific/benchmarks/benchmarks_ltlf/LTLfRandomConjunction/V20/50/N25</t>
  </si>
  <si>
    <t>/AIJ-artifact/LTLf-specific/benchmarks/benchmarks_ltlf/LTLfRandomConjunction/C100/20/N3</t>
  </si>
  <si>
    <t>/AIJ-artifact/LTLf-specific/benchmarks/benchmarks_ltlf/LTLfRandomConjunction/C100/60/N22</t>
  </si>
  <si>
    <t>/AIJ-artifact/LTLf-specific/benchmarks/benchmarks_ltlf/LTLfRandomConjunction/C100/70/N13</t>
  </si>
  <si>
    <t>/AIJ-artifact/LTLf-specific/benchmarks/benchmarks_ltlf/LTLfRandomConjunction/V20/100/N4</t>
  </si>
  <si>
    <t>/AIJ-artifact/LTL-as-LTLf/benchmarks/benchmarks/alaska/lift/lift_b_f/lift_b_f_9</t>
  </si>
  <si>
    <t>/AIJ-artifact/LTL-as-LTLf/benchmarks/benchmarks/rozier/counter/counterLinear/counterLinear4</t>
  </si>
  <si>
    <t>/AIJ-artifact/LTLf-specific/benchmarks/benchmarks_ltlf/LTLfRandomConjunction/C100/90/N30</t>
  </si>
  <si>
    <t>/AIJ-artifact/LTL-as-LTLf/benchmarks/benchmarks/alaska/lift/lift_b/lift_b_14</t>
  </si>
  <si>
    <t>/AIJ-artifact/LTLf-specific/benchmarks/benchmarks_ltlf/LTLfRandomConjunction/V20/80/N47</t>
  </si>
  <si>
    <t>/AIJ-artifact/LTLf-specific/benchmarks/benchmarks_ltlf/LTLfRandomConjunction/V20/80/N14</t>
  </si>
  <si>
    <t>/AIJ-artifact/LTLf-specific/benchmarks/benchmarks_ltlf/LTLfRandomConjunction/C100/80/N48</t>
  </si>
  <si>
    <t>/AIJ-artifact/LTLf-specific/benchmarks/benchmarks_ltlf/LTLfRandomConjunction/V20/60/N36</t>
  </si>
  <si>
    <t>/AIJ-artifact/LTLf-specific/benchmarks/benchmarks_ltlf/LTLfRandomConjunction/V20/90/N5</t>
  </si>
  <si>
    <t>/AIJ-artifact/LTLf-specific/benchmarks/benchmarks_ltlf/LTLfRandomConjunction/V20/50/N37</t>
  </si>
  <si>
    <t>/AIJ-artifact/LTLf-specific/benchmarks/benchmarks_ltlf/LTLfRandomConjunction/C100/60/N36</t>
  </si>
  <si>
    <t>/AIJ-artifact/LTL-as-LTLf/benchmarks/benchmarks/forobots/forobotsr1f0_G_l</t>
  </si>
  <si>
    <t>/AIJ-artifact/LTLf-specific/benchmarks/benchmarks_ltlf/LTLfRandomConjunction/C100/30/N41</t>
  </si>
  <si>
    <t>/AIJ-artifact/LTLf-specific/benchmarks/benchmarks_ltlf/LTLfRandomConjunction/C100/40/N6</t>
  </si>
  <si>
    <t>/AIJ-artifact/LTLf-specific/benchmarks/benchmarks_ltlf/LTLfRandomConjunction/V20/50/N21</t>
  </si>
  <si>
    <t>/AIJ-artifact/LTL-as-LTLf/benchmarks/benchmarks/anzu/genbuf/genbuf/spec6.negated</t>
  </si>
  <si>
    <t>/AIJ-artifact/LTL-as-LTLf/benchmarks/benchmarks/alaska/lift/lift_b_f/lift_b_f_3</t>
  </si>
  <si>
    <t>/AIJ-artifact/LTLf-specific/benchmarks/benchmarks_ltlf/LTLfRandomConjunction/V20/90/N34</t>
  </si>
  <si>
    <t>/AIJ-artifact/LTLf-specific/benchmarks/benchmarks_ltlf/LTLfRandomConjunction/V20/50/N27</t>
  </si>
  <si>
    <t>/AIJ-artifact/LTLf-specific/benchmarks/benchmarks_ltlf/LTLfRandomConjunction/V20/90/N23</t>
  </si>
  <si>
    <t>/AIJ-artifact/LTL-as-LTLf/benchmarks/benchmarks/rozier/formulas/n2/P0.5/L40/P0.5N2L40_8.negated</t>
  </si>
  <si>
    <t>/AIJ-artifact/LTLf-specific/benchmarks/benchmarks_ltlf/LTLfRandomConjunction/V20/70/N19</t>
  </si>
  <si>
    <t>/AIJ-artifact/LTL-as-LTLf/benchmarks/benchmarks/rozier/formulas/n3/P0.3/L80/P0.333333333333333N3L80_5.negated</t>
  </si>
  <si>
    <t>/AIJ-artifact/LTLf-specific/benchmarks/benchmarks_ltlf/LTLfRandomConjunction/C100/80/N43</t>
  </si>
  <si>
    <t>/AIJ-artifact/LTLf-specific/benchmarks/benchmarks_ltlf/LTLfRandomConjunction/V20/20/N11</t>
  </si>
  <si>
    <t>/AIJ-artifact/LTL-as-LTLf/benchmarks/benchmarks/alaska/lift/lift_b_f/lift_b_f_13</t>
  </si>
  <si>
    <t>/AIJ-artifact/LTLf-specific/benchmarks/benchmarks_ltlf/LTLfRandomConjunction/C100/90/N21</t>
  </si>
  <si>
    <t>/AIJ-artifact/LTLf-specific/benchmarks/benchmarks_ltlf/LTLfRandomConjunction/C100/50/N22</t>
  </si>
  <si>
    <t>/AIJ-artifact/LTLf-specific/benchmarks/benchmarks_ltlf/LTLfRandomConjunction/V20/30/N30</t>
  </si>
  <si>
    <t>/AIJ-artifact/LTLf-specific/benchmarks/benchmarks_ltlf/LTLfRandomConjunction/V20/40/N45</t>
  </si>
  <si>
    <t>/AIJ-artifact/LTLf-specific/benchmarks/benchmarks_ltlf/LTLfRandomConjunction/V20/60/N22</t>
  </si>
  <si>
    <t>/AIJ-artifact/LTL-as-LTLf/benchmarks/benchmarks/rozier/counter/counterCarryLinear/counterCarryLinear5</t>
  </si>
  <si>
    <t>/AIJ-artifact/LTLf-specific/benchmarks/benchmarks_ltlf/LTLfRandomConjunction/C100/90/N8</t>
  </si>
  <si>
    <t>/AIJ-artifact/LTL-as-LTLf/benchmarks/benchmarks/alaska/lift/lift_b_f/lift_b_f_4</t>
  </si>
  <si>
    <t>/AIJ-artifact/LTL-as-LTLf/benchmarks/benchmarks/rozier/counter/counterCarryLinear/counterCarryLinear15</t>
  </si>
  <si>
    <t>/AIJ-artifact/LTL-as-LTLf/benchmarks/benchmarks/rozier/counter/counterLinear/counterLinear12</t>
  </si>
  <si>
    <t>/AIJ-artifact/LTL-as-LTLf/benchmarks/benchmarks/schuppan/O2formula/O2formula40</t>
  </si>
  <si>
    <t>/AIJ-artifact/LTL-as-LTLf/benchmarks/benchmarks/rozier/counter/counterCarryLinear/counterCarryLinear10</t>
  </si>
  <si>
    <t>/AIJ-artifact/LTL-as-LTLf/benchmarks/benchmarks/rozier/counter/counterCarry/counterCarry7</t>
  </si>
  <si>
    <t>/AIJ-artifact/LTL-as-LTLf/benchmarks/benchmarks/schuppan/O2formula/O2formula80</t>
  </si>
  <si>
    <t/>
  </si>
  <si>
    <t>/AIJ-artifact/LTL-as-LTLf/benchmarks/benchmarks/schuppan/O2formula/O2formula100</t>
  </si>
  <si>
    <t>/AIJ-artifact/LTL-as-LTLf/benchmarks/benchmarks/rozier/counter/counterCarryLinear/counterCarryLinear13</t>
  </si>
  <si>
    <t>/AIJ-artifact/LTL-as-LTLf/benchmarks/benchmarks/anzu/amba/amba_cl/spec_cl_5</t>
  </si>
  <si>
    <t>/AIJ-artifact/LTL-as-LTLf/benchmarks/benchmarks/rozier/counter/counter/counter14</t>
  </si>
  <si>
    <t>/AIJ-artifact/LTL-as-LTLf/benchmarks/benchmarks/rozier/counter/counter/counter8</t>
  </si>
  <si>
    <t>/AIJ-artifact/LTL-as-LTLf/benchmarks/benchmarks/schuppan/phltl/phltl_50_49</t>
  </si>
  <si>
    <t>/AIJ-artifact/LTL-as-LTLf/benchmarks/benchmarks/schuppan/O2formula/O2formula30</t>
  </si>
  <si>
    <t>/AIJ-artifact/LTL-as-LTLf/benchmarks/benchmarks/rozier/counter/counter/counter17</t>
  </si>
  <si>
    <t>/AIJ-artifact/LTL-as-LTLf/benchmarks/benchmarks/rozier/counter/counterCarry/counterCarry9</t>
  </si>
  <si>
    <t>/AIJ-artifact/LTL-as-LTLf/benchmarks/benchmarks/rozier/counter/counterCarry/counterCarry15</t>
  </si>
  <si>
    <t>/AIJ-artifact/LTL-as-LTLf/benchmarks/benchmarks/schuppan/O2formula/O2formula600</t>
  </si>
  <si>
    <t>/AIJ-artifact/LTL-as-LTLf/benchmarks/benchmarks/rozier/counter/counter/counter10</t>
  </si>
  <si>
    <t>/AIJ-artifact/LTL-as-LTLf/benchmarks/benchmarks/schuppan/O2formula/O2formula70</t>
  </si>
  <si>
    <t>/AIJ-artifact/LTL-as-LTLf/benchmarks/benchmarks/schuppan/O2formula/O2formula20</t>
  </si>
  <si>
    <t>/AIJ-artifact/LTL-as-LTLf/benchmarks/benchmarks/alaska/lift/lift_b_f_l/lift_b_f_l_17</t>
  </si>
  <si>
    <t>/AIJ-artifact/LTL-as-LTLf/benchmarks/benchmarks/rozier/counter/counter/counter20</t>
  </si>
  <si>
    <t>/AIJ-artifact/LTL-as-LTLf/benchmarks/benchmarks/rozier/counter/counterCarryLinear/counterCarryLinear14</t>
  </si>
  <si>
    <t>/AIJ-artifact/LTL-as-LTLf/benchmarks/benchmarks/rozier/counter/counter/counter11</t>
  </si>
  <si>
    <t>/AIJ-artifact/LTL-as-LTLf/benchmarks/benchmarks/rozier/counter/counterLinear/counterLinear18</t>
  </si>
  <si>
    <t>/AIJ-artifact/LTL-as-LTLf/benchmarks/benchmarks/rozier/counter/counter/counter9</t>
  </si>
  <si>
    <t>/AIJ-artifact/LTL-as-LTLf/benchmarks/benchmarks/schuppan/O2formula/O2formula400</t>
  </si>
  <si>
    <t>/AIJ-artifact/LTL-as-LTLf/benchmarks/benchmarks/schuppan/O2formula/O2formula200</t>
  </si>
  <si>
    <t>/AIJ-artifact/LTL-as-LTLf/benchmarks/benchmarks/rozier/counter/counterCarryLinear/counterCarryLinear8</t>
  </si>
  <si>
    <t>/AIJ-artifact/LTL-as-LTLf/benchmarks/benchmarks/rozier/counter/counterLinear/counterLinear20</t>
  </si>
  <si>
    <t>/AIJ-artifact/LTL-as-LTLf/benchmarks/benchmarks/rozier/counter/counter/counter19</t>
  </si>
  <si>
    <t>/AIJ-artifact/LTL-as-LTLf/benchmarks/benchmarks/rozier/counter/counter/counter6</t>
  </si>
  <si>
    <t>/AIJ-artifact/LTL-as-LTLf/benchmarks/benchmarks/rozier/counter/counterLinear/counterLinear19</t>
  </si>
  <si>
    <t>/AIJ-artifact/LTL-as-LTLf/benchmarks/benchmarks/rozier/counter/counter/counter12</t>
  </si>
  <si>
    <t>/AIJ-artifact/LTL-as-LTLf/benchmarks/benchmarks/schuppan/O2formula/O2formula60</t>
  </si>
  <si>
    <t>/AIJ-artifact/LTL-as-LTLf/benchmarks/benchmarks/anzu/amba/amba_c/spec_c_16</t>
  </si>
  <si>
    <t>/AIJ-artifact/LTL-as-LTLf/benchmarks/benchmarks/schuppan/O2formula/O2formula800</t>
  </si>
  <si>
    <t>/AIJ-artifact/LTL-as-LTLf/benchmarks/benchmarks/rozier/counter/counterLinear/counterLinear7</t>
  </si>
  <si>
    <t>/AIJ-artifact/LTL-as-LTLf/benchmarks/benchmarks/schuppan/O2formula/O2formula1000</t>
  </si>
  <si>
    <t>/AIJ-artifact/LTL-as-LTLf/benchmarks/benchmarks/schuppan/O2formula/O2formula700</t>
  </si>
  <si>
    <t>/AIJ-artifact/LTL-as-LTLf/benchmarks/benchmarks/schuppan/O2formula/O2formula500</t>
  </si>
  <si>
    <t>/AIJ-artifact/LTL-as-LTLf/benchmarks/benchmarks/rozier/counter/counterCarryLinear/counterCarryLinear11</t>
  </si>
  <si>
    <t>/AIJ-artifact/LTL-as-LTLf/benchmarks/benchmarks/rozier/counter/counterCarryLinear/counterCarryLinear9</t>
  </si>
  <si>
    <t>/AIJ-artifact/LTL-as-LTLf/benchmarks/benchmarks/rozier/counter/counter/counter15</t>
  </si>
  <si>
    <t>/AIJ-artifact/LTL-as-LTLf/benchmarks/benchmarks/rozier/counter/counterLinear/counterLinear16</t>
  </si>
  <si>
    <t>/AIJ-artifact/LTL-as-LTLf/benchmarks/benchmarks/rozier/counter/counter/counter18</t>
  </si>
  <si>
    <t>/AIJ-artifact/LTL-as-LTLf/benchmarks/benchmarks/rozier/counter/counterLinear/counterLinear6</t>
  </si>
  <si>
    <t>/AIJ-artifact/LTL-as-LTLf/benchmarks/benchmarks/rozier/counter/counterCarry/counterCarry16</t>
  </si>
  <si>
    <t>/AIJ-artifact/LTL-as-LTLf/benchmarks/benchmarks/rozier/counter/counterCarry/counterCarry12</t>
  </si>
  <si>
    <t>/AIJ-artifact/LTL-as-LTLf/benchmarks/benchmarks/rozier/counter/counterLinear/counterLinear11</t>
  </si>
  <si>
    <t>/AIJ-artifact/LTL-as-LTLf/benchmarks/benchmarks/rozier/counter/counterCarry/counterCarry14</t>
  </si>
  <si>
    <t>/AIJ-artifact/LTL-as-LTLf/benchmarks/benchmarks/rozier/counter/counterCarryLinear/counterCarryLinear19</t>
  </si>
  <si>
    <t>/AIJ-artifact/LTL-as-LTLf/benchmarks/benchmarks/anzu/genbuf/genbuf_cl/spec_cl_14</t>
  </si>
  <si>
    <t>/AIJ-artifact/LTL-as-LTLf/benchmarks/benchmarks/schuppan/O2formula/O2formula300</t>
  </si>
  <si>
    <t>/AIJ-artifact/LTL-as-LTLf/benchmarks/benchmarks/rozier/counter/counterLinear/counterLinear10</t>
  </si>
  <si>
    <t>/AIJ-artifact/LTL-as-LTLf/benchmarks/benchmarks/anzu/amba/amba_c/spec_c_8</t>
  </si>
  <si>
    <t>/AIJ-artifact/LTL-as-LTLf/benchmarks/benchmarks/rozier/counter/counterLinear/counterLinear14</t>
  </si>
  <si>
    <t>/AIJ-artifact/LTL-as-LTLf/benchmarks/benchmarks/rozier/counter/counterCarryLinear/counterCarryLinear12</t>
  </si>
  <si>
    <t>/AIJ-artifact/LTL-as-LTLf/benchmarks/benchmarks/schuppan/O2formula/O2formula900</t>
  </si>
  <si>
    <t>/AIJ-artifact/LTL-as-LTLf/benchmarks/benchmarks/rozier/counter/counter/counter7</t>
  </si>
  <si>
    <t>/AIJ-artifact/LTL-as-LTLf/benchmarks/benchmarks/rozier/counter/counterCarry/counterCarry20</t>
  </si>
  <si>
    <t>/AIJ-artifact/LTL-as-LTLf/benchmarks/benchmarks/schuppan/O2formula/O2formula90</t>
  </si>
  <si>
    <t>/AIJ-artifact/LTL-as-LTLf/benchmarks/benchmarks/rozier/counter/counterCarry/counterCarry10</t>
  </si>
  <si>
    <t>/AIJ-artifact/LTL-as-LTLf/benchmarks/benchmarks/rozier/counter/counterCarry/counterCarry11</t>
  </si>
  <si>
    <t>/AIJ-artifact/LTL-as-LTLf/benchmarks/benchmarks/rozier/counter/counterLinear/counterLinear15</t>
  </si>
  <si>
    <t>/AIJ-artifact/LTL-as-LTLf/benchmarks/benchmarks/schuppan/O2formula/O2formula50</t>
  </si>
  <si>
    <t>/AIJ-artifact/LTL-as-LTLf/benchmarks/benchmarks/rozier/counter/counterCarryLinear/counterCarryLinear6</t>
  </si>
  <si>
    <t>/AIJ-artifact/LTL-as-LTLf/benchmarks/benchmarks/rozier/counter/counter/counter13</t>
  </si>
  <si>
    <t>/AIJ-artifact/LTL-as-LTLf/benchmarks/benchmarks/rozier/counter/counterLinear/counterLinear8</t>
  </si>
  <si>
    <t>/AIJ-artifact/LTL-as-LTLf/benchmarks/benchmarks/rozier/counter/counterCarryLinear/counterCarryLinear20</t>
  </si>
  <si>
    <t>/AIJ-artifact/LTL-as-LTLf/benchmarks/benchmarks/rozier/counter/counter/counter16</t>
  </si>
  <si>
    <t>/AIJ-artifact/LTL-as-LTLf/benchmarks/benchmarks/rozier/counter/counterCarry/counterCarry18</t>
  </si>
  <si>
    <t>/AIJ-artifact/LTL-as-LTLf/benchmarks/benchmarks/rozier/counter/counterCarry/counterCarry17</t>
  </si>
  <si>
    <t>/AIJ-artifact/LTL-as-LTLf/benchmarks/benchmarks/rozier/counter/counterCarry/counterCarry8</t>
  </si>
  <si>
    <t>/AIJ-artifact/LTL-as-LTLf/benchmarks/benchmarks/alaska/lift/lift_f_l/lift_f_l_15</t>
  </si>
  <si>
    <t>/AIJ-artifact/LTL-as-LTLf/benchmarks/benchmarks/rozier/counter/counterLinear/counterLinear13</t>
  </si>
  <si>
    <t>/AIJ-artifact/LTL-as-LTLf/benchmarks/benchmarks/rozier/counter/counterLinear/counterLinear9</t>
  </si>
  <si>
    <t>/AIJ-artifact/LTL-as-LTLf/benchmarks/benchmarks/rozier/counter/counterCarry/counterCarry13</t>
  </si>
  <si>
    <t>/AIJ-artifact/LTL-as-LTLf/benchmarks/benchmarks/rozier/counter/counterCarryLinear/counterCarryLinear7</t>
  </si>
  <si>
    <t>/AIJ-artifact/LTL-as-LTLf/benchmarks/benchmarks/rozier/counter/counterCarryLinear/counterCarryLinear18</t>
  </si>
  <si>
    <t>/AIJ-artifact/LTL-as-LTLf/benchmarks/benchmarks/rozier/counter/counterCarry/counterCarry6</t>
  </si>
  <si>
    <t>/AIJ-artifact/LTL-as-LTLf/benchmarks/benchmarks/rozier/counter/counterCarryLinear/counterCarryLinear16</t>
  </si>
  <si>
    <t>/AIJ-artifact/LTL-as-LTLf/benchmarks/benchmarks/anzu/genbuf/genbuf_cl/spec_cl_15</t>
  </si>
  <si>
    <t>/AIJ-artifact/LTL-as-LTLf/benchmarks/benchmarks/rozier/counter/counterCarry/counterCarry19</t>
  </si>
  <si>
    <t>/AIJ-artifact/LTL-as-LTLf/benchmarks/benchmarks/rozier/counter/counterCarryLinear/counterCarryLinear17</t>
  </si>
  <si>
    <t>BDD</t>
  </si>
  <si>
    <t>SAT</t>
  </si>
  <si>
    <t>aaltaf</t>
  </si>
  <si>
    <t>trp++</t>
  </si>
  <si>
    <t>Best performer</t>
  </si>
  <si>
    <t>BestCore</t>
  </si>
  <si>
    <t>Not solved by anyone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</si>
</sst>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F5170DA-C525-480F-83FA-2B6EC808B764}" autoFormatId="16" applyNumberFormats="0" applyBorderFormats="0" applyFontFormats="0" applyPatternFormats="0" applyAlignmentFormats="0" applyWidthHeightFormats="0">
  <queryTableRefresh nextId="7">
    <queryTableFields count="6">
      <queryTableField id="1" name="Test" tableColumnId="1"/>
      <queryTableField id="2" name="Clauses" tableColumnId="2"/>
      <queryTableField id="3" name="BestTime" tableColumnId="3"/>
      <queryTableField id="4" name="BestPerformer" tableColumnId="4"/>
      <queryTableField id="5" name="MinUnSATCore" tableColumnId="5"/>
      <queryTableField id="6" name="MinUnSATFinde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849504-3EC0-4426-8647-B810B1371AE4}" name="AIJ_results_virtual_best_info" displayName="AIJ_results_virtual_best_info" ref="A1:F1378" tableType="queryTable" totalsRowShown="0">
  <autoFilter ref="A1:F1378" xr:uid="{7A849504-3EC0-4426-8647-B810B1371AE4}"/>
  <tableColumns count="6">
    <tableColumn id="1" xr3:uid="{4E00E630-FF58-416B-A35F-F26CE3479295}" uniqueName="1" name="Test" queryTableFieldId="1" dataDxfId="2"/>
    <tableColumn id="2" xr3:uid="{29D40458-DF97-4D89-BDD9-409605F5A34D}" uniqueName="2" name="Clauses" queryTableFieldId="2"/>
    <tableColumn id="3" xr3:uid="{C6CBCE2A-B836-4D65-8DE4-8594A8929606}" uniqueName="3" name="BestTime" queryTableFieldId="3"/>
    <tableColumn id="4" xr3:uid="{3FB1561D-0BDE-467E-A3C1-B0EDCE5BB212}" uniqueName="4" name="BestPerformer" queryTableFieldId="4" dataDxfId="1"/>
    <tableColumn id="5" xr3:uid="{922F1379-3B3D-4B4E-A8C7-82CE12A413B2}" uniqueName="5" name="MinUnSATCore" queryTableFieldId="5"/>
    <tableColumn id="6" xr3:uid="{7988C252-E76B-4414-B79A-41BF3C80445E}" uniqueName="6" name="MinUnSATFinder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D3ED-A16B-48D9-B4BA-7DF3C3E899E9}">
  <dimension ref="A1:J1378"/>
  <sheetViews>
    <sheetView tabSelected="1" workbookViewId="0">
      <selection activeCell="I12" sqref="I12"/>
    </sheetView>
  </sheetViews>
  <sheetFormatPr defaultRowHeight="15" x14ac:dyDescent="0.25"/>
  <cols>
    <col min="1" max="1" width="81.140625" bestFit="1" customWidth="1"/>
    <col min="2" max="2" width="10" bestFit="1" customWidth="1"/>
    <col min="3" max="3" width="11.5703125" bestFit="1" customWidth="1"/>
    <col min="4" max="4" width="16.42578125" bestFit="1" customWidth="1"/>
    <col min="5" max="5" width="17" bestFit="1" customWidth="1"/>
    <col min="6" max="6" width="18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1392</v>
      </c>
      <c r="J1" t="s">
        <v>1393</v>
      </c>
    </row>
    <row r="2" spans="1:10" x14ac:dyDescent="0.25">
      <c r="A2" s="1" t="s">
        <v>6</v>
      </c>
      <c r="B2">
        <v>1</v>
      </c>
      <c r="C2">
        <v>5.8E-4</v>
      </c>
      <c r="D2" s="1" t="s">
        <v>7</v>
      </c>
      <c r="E2">
        <v>1</v>
      </c>
      <c r="F2" s="1" t="s">
        <v>8</v>
      </c>
      <c r="H2" t="s">
        <v>1388</v>
      </c>
      <c r="I2">
        <f>COUNTIF(AIJ_results_virtual_best_info[BestPerformer],"=ltlfuc_bdd")</f>
        <v>81</v>
      </c>
      <c r="J2">
        <f>COUNTIF(AIJ_results_virtual_best_info[MinUnSATFinder],"=ltlfuc_bdd")</f>
        <v>89</v>
      </c>
    </row>
    <row r="3" spans="1:10" x14ac:dyDescent="0.25">
      <c r="A3" s="1" t="s">
        <v>9</v>
      </c>
      <c r="B3">
        <v>95</v>
      </c>
      <c r="C3">
        <v>4.8354000000000001E-2</v>
      </c>
      <c r="D3" s="1" t="s">
        <v>7</v>
      </c>
      <c r="E3">
        <v>5</v>
      </c>
      <c r="F3" s="1" t="s">
        <v>10</v>
      </c>
      <c r="H3" t="s">
        <v>1389</v>
      </c>
      <c r="I3">
        <f>COUNTIF(AIJ_results_virtual_best_info[BestPerformer],"=ltlfuc_sat")</f>
        <v>8</v>
      </c>
      <c r="J3">
        <f>COUNTIF(AIJ_results_virtual_best_info[MinUnSATFinder],"=ltlfuc_sat")</f>
        <v>7</v>
      </c>
    </row>
    <row r="4" spans="1:10" x14ac:dyDescent="0.25">
      <c r="A4" s="1" t="s">
        <v>11</v>
      </c>
      <c r="B4">
        <v>123</v>
      </c>
      <c r="C4">
        <v>3.1600999999999997E-2</v>
      </c>
      <c r="D4" s="1" t="s">
        <v>7</v>
      </c>
      <c r="E4">
        <v>5</v>
      </c>
      <c r="F4" s="1" t="s">
        <v>10</v>
      </c>
      <c r="H4" t="s">
        <v>1390</v>
      </c>
      <c r="I4">
        <f>COUNTIF(AIJ_results_virtual_best_info[BestPerformer],"=aaltafuc")</f>
        <v>1260</v>
      </c>
      <c r="J4">
        <f>COUNTIF(AIJ_results_virtual_best_info[MinUnSATFinder],"=aaltafuc")</f>
        <v>704</v>
      </c>
    </row>
    <row r="5" spans="1:10" x14ac:dyDescent="0.25">
      <c r="A5" s="1" t="s">
        <v>12</v>
      </c>
      <c r="B5">
        <v>6</v>
      </c>
      <c r="C5">
        <v>6.0309999999999999E-3</v>
      </c>
      <c r="D5" s="1" t="s">
        <v>7</v>
      </c>
      <c r="E5">
        <v>2</v>
      </c>
      <c r="F5" s="1" t="s">
        <v>7</v>
      </c>
      <c r="H5" t="s">
        <v>1391</v>
      </c>
      <c r="I5">
        <f>COUNTIF(AIJ_results_virtual_best_info[BestPerformer],"=trpp")</f>
        <v>0</v>
      </c>
      <c r="J5">
        <f>COUNTIF(AIJ_results_virtual_best_info[MinUnSATFinder],"=trppp")</f>
        <v>549</v>
      </c>
    </row>
    <row r="6" spans="1:10" x14ac:dyDescent="0.25">
      <c r="A6" s="1" t="s">
        <v>13</v>
      </c>
      <c r="B6">
        <v>28</v>
      </c>
      <c r="C6">
        <v>2.3399E-2</v>
      </c>
      <c r="D6" s="1" t="s">
        <v>7</v>
      </c>
      <c r="E6">
        <v>12</v>
      </c>
      <c r="F6" s="1" t="s">
        <v>7</v>
      </c>
    </row>
    <row r="7" spans="1:10" x14ac:dyDescent="0.25">
      <c r="A7" s="1" t="s">
        <v>14</v>
      </c>
      <c r="B7">
        <v>27</v>
      </c>
      <c r="C7">
        <v>0.178951</v>
      </c>
      <c r="D7" s="1" t="s">
        <v>7</v>
      </c>
      <c r="E7">
        <v>24</v>
      </c>
      <c r="F7" s="1" t="s">
        <v>7</v>
      </c>
      <c r="I7">
        <f>SUM(I2:I5)</f>
        <v>1349</v>
      </c>
      <c r="J7">
        <f>SUM(J2:J5)</f>
        <v>1349</v>
      </c>
    </row>
    <row r="8" spans="1:10" x14ac:dyDescent="0.25">
      <c r="A8" s="1" t="s">
        <v>15</v>
      </c>
      <c r="B8">
        <v>135</v>
      </c>
      <c r="C8">
        <v>2.7095999999999999E-2</v>
      </c>
      <c r="D8" s="1" t="s">
        <v>7</v>
      </c>
      <c r="E8">
        <v>7</v>
      </c>
      <c r="F8" s="1" t="s">
        <v>7</v>
      </c>
      <c r="H8" t="s">
        <v>1394</v>
      </c>
      <c r="I8">
        <f>1417-I7</f>
        <v>68</v>
      </c>
    </row>
    <row r="9" spans="1:10" x14ac:dyDescent="0.25">
      <c r="A9" s="1" t="s">
        <v>16</v>
      </c>
      <c r="B9">
        <v>116</v>
      </c>
      <c r="C9">
        <v>2.1003999999999998E-2</v>
      </c>
      <c r="D9" s="1" t="s">
        <v>7</v>
      </c>
      <c r="E9">
        <v>6</v>
      </c>
      <c r="F9" s="1" t="s">
        <v>10</v>
      </c>
    </row>
    <row r="10" spans="1:10" x14ac:dyDescent="0.25">
      <c r="A10" s="1" t="s">
        <v>17</v>
      </c>
      <c r="B10">
        <v>124</v>
      </c>
      <c r="C10">
        <v>4.8939000000000003E-2</v>
      </c>
      <c r="D10" s="1" t="s">
        <v>7</v>
      </c>
      <c r="E10">
        <v>5</v>
      </c>
      <c r="F10" s="1" t="s">
        <v>10</v>
      </c>
    </row>
    <row r="11" spans="1:10" x14ac:dyDescent="0.25">
      <c r="A11" s="1" t="s">
        <v>18</v>
      </c>
      <c r="B11">
        <v>130</v>
      </c>
      <c r="C11">
        <v>1.9026999999999999E-2</v>
      </c>
      <c r="D11" s="1" t="s">
        <v>7</v>
      </c>
      <c r="E11">
        <v>2</v>
      </c>
      <c r="F11" s="1" t="s">
        <v>10</v>
      </c>
    </row>
    <row r="12" spans="1:10" x14ac:dyDescent="0.25">
      <c r="A12" s="1" t="s">
        <v>19</v>
      </c>
      <c r="B12">
        <v>41</v>
      </c>
      <c r="C12">
        <v>9.0356000000000006E-2</v>
      </c>
      <c r="D12" s="1" t="s">
        <v>7</v>
      </c>
      <c r="E12">
        <v>2</v>
      </c>
      <c r="F12" s="1" t="s">
        <v>7</v>
      </c>
    </row>
    <row r="13" spans="1:10" x14ac:dyDescent="0.25">
      <c r="A13" s="1" t="s">
        <v>20</v>
      </c>
      <c r="B13">
        <v>104</v>
      </c>
      <c r="C13">
        <v>1.9975E-2</v>
      </c>
      <c r="D13" s="1" t="s">
        <v>7</v>
      </c>
      <c r="E13">
        <v>2</v>
      </c>
      <c r="F13" s="1" t="s">
        <v>10</v>
      </c>
    </row>
    <row r="14" spans="1:10" x14ac:dyDescent="0.25">
      <c r="A14" s="1" t="s">
        <v>21</v>
      </c>
      <c r="B14">
        <v>132</v>
      </c>
      <c r="C14">
        <v>1.9442000000000001E-2</v>
      </c>
      <c r="D14" s="1" t="s">
        <v>7</v>
      </c>
      <c r="E14">
        <v>3</v>
      </c>
      <c r="F14" s="1" t="s">
        <v>10</v>
      </c>
    </row>
    <row r="15" spans="1:10" x14ac:dyDescent="0.25">
      <c r="A15" s="1" t="s">
        <v>22</v>
      </c>
      <c r="B15">
        <v>132</v>
      </c>
      <c r="C15">
        <v>3.4452000000000003E-2</v>
      </c>
      <c r="D15" s="1" t="s">
        <v>7</v>
      </c>
      <c r="E15">
        <v>4</v>
      </c>
      <c r="F15" s="1" t="s">
        <v>7</v>
      </c>
    </row>
    <row r="16" spans="1:10" x14ac:dyDescent="0.25">
      <c r="A16" s="1" t="s">
        <v>23</v>
      </c>
      <c r="B16">
        <v>75</v>
      </c>
      <c r="C16">
        <v>1.6334999999999999E-2</v>
      </c>
      <c r="D16" s="1" t="s">
        <v>7</v>
      </c>
      <c r="E16">
        <v>4</v>
      </c>
      <c r="F16" s="1" t="s">
        <v>10</v>
      </c>
    </row>
    <row r="17" spans="1:6" x14ac:dyDescent="0.25">
      <c r="A17" s="1" t="s">
        <v>24</v>
      </c>
      <c r="B17">
        <v>83</v>
      </c>
      <c r="C17">
        <v>4.5263999999999999E-2</v>
      </c>
      <c r="D17" s="1" t="s">
        <v>7</v>
      </c>
      <c r="E17">
        <v>7</v>
      </c>
      <c r="F17" s="1" t="s">
        <v>10</v>
      </c>
    </row>
    <row r="18" spans="1:6" x14ac:dyDescent="0.25">
      <c r="A18" s="1" t="s">
        <v>25</v>
      </c>
      <c r="B18">
        <v>130</v>
      </c>
      <c r="C18">
        <v>1.7589E-2</v>
      </c>
      <c r="D18" s="1" t="s">
        <v>7</v>
      </c>
      <c r="E18">
        <v>3</v>
      </c>
      <c r="F18" s="1" t="s">
        <v>10</v>
      </c>
    </row>
    <row r="19" spans="1:6" x14ac:dyDescent="0.25">
      <c r="A19" s="1" t="s">
        <v>26</v>
      </c>
      <c r="B19">
        <v>44</v>
      </c>
      <c r="C19">
        <v>7.1919999999999996E-3</v>
      </c>
      <c r="D19" s="1" t="s">
        <v>7</v>
      </c>
      <c r="E19">
        <v>2</v>
      </c>
      <c r="F19" s="1" t="s">
        <v>7</v>
      </c>
    </row>
    <row r="20" spans="1:6" x14ac:dyDescent="0.25">
      <c r="A20" s="1" t="s">
        <v>27</v>
      </c>
      <c r="B20">
        <v>84</v>
      </c>
      <c r="C20">
        <v>9.2676999999999995E-2</v>
      </c>
      <c r="D20" s="1" t="s">
        <v>7</v>
      </c>
      <c r="E20">
        <v>21</v>
      </c>
      <c r="F20" s="1" t="s">
        <v>7</v>
      </c>
    </row>
    <row r="21" spans="1:6" x14ac:dyDescent="0.25">
      <c r="A21" s="1" t="s">
        <v>28</v>
      </c>
      <c r="B21">
        <v>110</v>
      </c>
      <c r="C21">
        <v>2.8749E-2</v>
      </c>
      <c r="D21" s="1" t="s">
        <v>7</v>
      </c>
      <c r="E21">
        <v>5</v>
      </c>
      <c r="F21" s="1" t="s">
        <v>10</v>
      </c>
    </row>
    <row r="22" spans="1:6" x14ac:dyDescent="0.25">
      <c r="A22" s="1" t="s">
        <v>29</v>
      </c>
      <c r="B22">
        <v>81</v>
      </c>
      <c r="C22">
        <v>2.012413</v>
      </c>
      <c r="D22" s="1" t="s">
        <v>7</v>
      </c>
      <c r="E22">
        <v>2</v>
      </c>
      <c r="F22" s="1" t="s">
        <v>7</v>
      </c>
    </row>
    <row r="23" spans="1:6" x14ac:dyDescent="0.25">
      <c r="A23" s="1" t="s">
        <v>30</v>
      </c>
      <c r="B23">
        <v>133</v>
      </c>
      <c r="C23">
        <v>2.9745000000000001E-2</v>
      </c>
      <c r="D23" s="1" t="s">
        <v>7</v>
      </c>
      <c r="E23">
        <v>6</v>
      </c>
      <c r="F23" s="1" t="s">
        <v>10</v>
      </c>
    </row>
    <row r="24" spans="1:6" x14ac:dyDescent="0.25">
      <c r="A24" s="1" t="s">
        <v>31</v>
      </c>
      <c r="B24">
        <v>129</v>
      </c>
      <c r="C24">
        <v>2.9524999999999999E-2</v>
      </c>
      <c r="D24" s="1" t="s">
        <v>7</v>
      </c>
      <c r="E24">
        <v>6</v>
      </c>
      <c r="F24" s="1" t="s">
        <v>10</v>
      </c>
    </row>
    <row r="25" spans="1:6" x14ac:dyDescent="0.25">
      <c r="A25" s="1" t="s">
        <v>32</v>
      </c>
      <c r="B25">
        <v>138</v>
      </c>
      <c r="C25">
        <v>2.5727E-2</v>
      </c>
      <c r="D25" s="1" t="s">
        <v>7</v>
      </c>
      <c r="E25">
        <v>4</v>
      </c>
      <c r="F25" s="1" t="s">
        <v>10</v>
      </c>
    </row>
    <row r="26" spans="1:6" x14ac:dyDescent="0.25">
      <c r="A26" s="1" t="s">
        <v>33</v>
      </c>
      <c r="B26">
        <v>58</v>
      </c>
      <c r="C26">
        <v>1.1717E-2</v>
      </c>
      <c r="D26" s="1" t="s">
        <v>7</v>
      </c>
      <c r="E26">
        <v>4</v>
      </c>
      <c r="F26" s="1" t="s">
        <v>8</v>
      </c>
    </row>
    <row r="27" spans="1:6" x14ac:dyDescent="0.25">
      <c r="A27" s="1" t="s">
        <v>34</v>
      </c>
      <c r="B27">
        <v>6</v>
      </c>
      <c r="C27">
        <v>4.2389999999999997E-3</v>
      </c>
      <c r="D27" s="1" t="s">
        <v>7</v>
      </c>
      <c r="E27">
        <v>3</v>
      </c>
      <c r="F27" s="1" t="s">
        <v>8</v>
      </c>
    </row>
    <row r="28" spans="1:6" x14ac:dyDescent="0.25">
      <c r="A28" s="1" t="s">
        <v>35</v>
      </c>
      <c r="B28">
        <v>1</v>
      </c>
      <c r="C28">
        <v>8.1920999999999994E-2</v>
      </c>
      <c r="D28" s="1" t="s">
        <v>7</v>
      </c>
      <c r="E28">
        <v>1</v>
      </c>
      <c r="F28" s="1" t="s">
        <v>7</v>
      </c>
    </row>
    <row r="29" spans="1:6" x14ac:dyDescent="0.25">
      <c r="A29" s="1" t="s">
        <v>36</v>
      </c>
      <c r="B29">
        <v>137</v>
      </c>
      <c r="C29">
        <v>4.0915E-2</v>
      </c>
      <c r="D29" s="1" t="s">
        <v>7</v>
      </c>
      <c r="E29">
        <v>2</v>
      </c>
      <c r="F29" s="1" t="s">
        <v>7</v>
      </c>
    </row>
    <row r="30" spans="1:6" x14ac:dyDescent="0.25">
      <c r="A30" s="1" t="s">
        <v>37</v>
      </c>
      <c r="B30">
        <v>1</v>
      </c>
      <c r="C30">
        <v>6.1700000000000004E-4</v>
      </c>
      <c r="D30" s="1" t="s">
        <v>7</v>
      </c>
      <c r="E30">
        <v>1</v>
      </c>
      <c r="F30" s="1" t="s">
        <v>8</v>
      </c>
    </row>
    <row r="31" spans="1:6" x14ac:dyDescent="0.25">
      <c r="A31" s="1" t="s">
        <v>38</v>
      </c>
      <c r="B31">
        <v>330</v>
      </c>
      <c r="C31">
        <v>0.19756000000000001</v>
      </c>
      <c r="D31" s="1" t="s">
        <v>7</v>
      </c>
      <c r="E31">
        <v>10</v>
      </c>
      <c r="F31" s="1" t="s">
        <v>7</v>
      </c>
    </row>
    <row r="32" spans="1:6" x14ac:dyDescent="0.25">
      <c r="A32" s="1" t="s">
        <v>39</v>
      </c>
      <c r="B32">
        <v>128</v>
      </c>
      <c r="C32">
        <v>0.10455</v>
      </c>
      <c r="D32" s="1" t="s">
        <v>7</v>
      </c>
      <c r="E32">
        <v>6</v>
      </c>
      <c r="F32" s="1" t="s">
        <v>7</v>
      </c>
    </row>
    <row r="33" spans="1:6" x14ac:dyDescent="0.25">
      <c r="A33" s="1" t="s">
        <v>40</v>
      </c>
      <c r="B33">
        <v>22</v>
      </c>
      <c r="C33">
        <v>3.3080000000000002E-3</v>
      </c>
      <c r="D33" s="1" t="s">
        <v>7</v>
      </c>
      <c r="E33">
        <v>2</v>
      </c>
      <c r="F33" s="1" t="s">
        <v>7</v>
      </c>
    </row>
    <row r="34" spans="1:6" x14ac:dyDescent="0.25">
      <c r="A34" s="1" t="s">
        <v>41</v>
      </c>
      <c r="B34">
        <v>100</v>
      </c>
      <c r="C34">
        <v>2.6225999999999999E-2</v>
      </c>
      <c r="D34" s="1" t="s">
        <v>7</v>
      </c>
      <c r="E34">
        <v>5</v>
      </c>
      <c r="F34" s="1" t="s">
        <v>10</v>
      </c>
    </row>
    <row r="35" spans="1:6" x14ac:dyDescent="0.25">
      <c r="A35" s="1" t="s">
        <v>42</v>
      </c>
      <c r="B35">
        <v>127</v>
      </c>
      <c r="C35">
        <v>1.8636E-2</v>
      </c>
      <c r="D35" s="1" t="s">
        <v>7</v>
      </c>
      <c r="E35">
        <v>3</v>
      </c>
      <c r="F35" s="1" t="s">
        <v>10</v>
      </c>
    </row>
    <row r="36" spans="1:6" x14ac:dyDescent="0.25">
      <c r="A36" s="1" t="s">
        <v>43</v>
      </c>
      <c r="B36">
        <v>120</v>
      </c>
      <c r="C36">
        <v>6.9732000000000002E-2</v>
      </c>
      <c r="D36" s="1" t="s">
        <v>7</v>
      </c>
      <c r="E36">
        <v>7</v>
      </c>
      <c r="F36" s="1" t="s">
        <v>7</v>
      </c>
    </row>
    <row r="37" spans="1:6" x14ac:dyDescent="0.25">
      <c r="A37" s="1" t="s">
        <v>44</v>
      </c>
      <c r="B37">
        <v>22</v>
      </c>
      <c r="C37">
        <v>4.3540000000000002E-3</v>
      </c>
      <c r="D37" s="1" t="s">
        <v>7</v>
      </c>
      <c r="E37">
        <v>2</v>
      </c>
      <c r="F37" s="1" t="s">
        <v>7</v>
      </c>
    </row>
    <row r="38" spans="1:6" x14ac:dyDescent="0.25">
      <c r="A38" s="1" t="s">
        <v>45</v>
      </c>
      <c r="B38">
        <v>121</v>
      </c>
      <c r="C38">
        <v>1.7087000000000001E-2</v>
      </c>
      <c r="D38" s="1" t="s">
        <v>7</v>
      </c>
      <c r="E38">
        <v>4</v>
      </c>
      <c r="F38" s="1" t="s">
        <v>10</v>
      </c>
    </row>
    <row r="39" spans="1:6" x14ac:dyDescent="0.25">
      <c r="A39" s="1" t="s">
        <v>46</v>
      </c>
      <c r="B39">
        <v>133</v>
      </c>
      <c r="C39">
        <v>4.4010000000000001E-2</v>
      </c>
      <c r="D39" s="1" t="s">
        <v>7</v>
      </c>
      <c r="E39">
        <v>7</v>
      </c>
      <c r="F39" s="1" t="s">
        <v>7</v>
      </c>
    </row>
    <row r="40" spans="1:6" x14ac:dyDescent="0.25">
      <c r="A40" s="1" t="s">
        <v>47</v>
      </c>
      <c r="B40">
        <v>109</v>
      </c>
      <c r="C40">
        <v>1.9453999999999999E-2</v>
      </c>
      <c r="D40" s="1" t="s">
        <v>7</v>
      </c>
      <c r="E40">
        <v>4</v>
      </c>
      <c r="F40" s="1" t="s">
        <v>10</v>
      </c>
    </row>
    <row r="41" spans="1:6" x14ac:dyDescent="0.25">
      <c r="A41" s="1" t="s">
        <v>48</v>
      </c>
      <c r="B41">
        <v>67</v>
      </c>
      <c r="C41">
        <v>2.4490999999999999E-2</v>
      </c>
      <c r="D41" s="1" t="s">
        <v>7</v>
      </c>
      <c r="E41">
        <v>11</v>
      </c>
      <c r="F41" s="1" t="s">
        <v>7</v>
      </c>
    </row>
    <row r="42" spans="1:6" x14ac:dyDescent="0.25">
      <c r="A42" s="1" t="s">
        <v>49</v>
      </c>
      <c r="B42">
        <v>122</v>
      </c>
      <c r="C42">
        <v>1.8231000000000001E-2</v>
      </c>
      <c r="D42" s="1" t="s">
        <v>7</v>
      </c>
      <c r="E42">
        <v>3</v>
      </c>
      <c r="F42" s="1" t="s">
        <v>10</v>
      </c>
    </row>
    <row r="43" spans="1:6" x14ac:dyDescent="0.25">
      <c r="A43" s="1" t="s">
        <v>50</v>
      </c>
      <c r="B43">
        <v>126</v>
      </c>
      <c r="C43">
        <v>2.7945999999999999E-2</v>
      </c>
      <c r="D43" s="1" t="s">
        <v>7</v>
      </c>
      <c r="E43">
        <v>5</v>
      </c>
      <c r="F43" s="1" t="s">
        <v>10</v>
      </c>
    </row>
    <row r="44" spans="1:6" x14ac:dyDescent="0.25">
      <c r="A44" s="1" t="s">
        <v>51</v>
      </c>
      <c r="B44">
        <v>231</v>
      </c>
      <c r="C44">
        <v>0.14102500000000001</v>
      </c>
      <c r="D44" s="1" t="s">
        <v>7</v>
      </c>
      <c r="E44">
        <v>29</v>
      </c>
      <c r="F44" s="1" t="s">
        <v>7</v>
      </c>
    </row>
    <row r="45" spans="1:6" x14ac:dyDescent="0.25">
      <c r="A45" s="1" t="s">
        <v>52</v>
      </c>
      <c r="B45">
        <v>1</v>
      </c>
      <c r="C45">
        <v>1.0559000000000001E-2</v>
      </c>
      <c r="D45" s="1" t="s">
        <v>7</v>
      </c>
      <c r="E45">
        <v>1</v>
      </c>
      <c r="F45" s="1" t="s">
        <v>7</v>
      </c>
    </row>
    <row r="46" spans="1:6" x14ac:dyDescent="0.25">
      <c r="A46" s="1" t="s">
        <v>53</v>
      </c>
      <c r="B46">
        <v>1</v>
      </c>
      <c r="C46">
        <v>5.9554000000000003E-2</v>
      </c>
      <c r="D46" s="1" t="s">
        <v>7</v>
      </c>
      <c r="E46">
        <v>1</v>
      </c>
      <c r="F46" s="1" t="s">
        <v>7</v>
      </c>
    </row>
    <row r="47" spans="1:6" x14ac:dyDescent="0.25">
      <c r="A47" s="1" t="s">
        <v>54</v>
      </c>
      <c r="B47">
        <v>49</v>
      </c>
      <c r="C47">
        <v>1.1403999999999999E-2</v>
      </c>
      <c r="D47" s="1" t="s">
        <v>7</v>
      </c>
      <c r="E47">
        <v>3</v>
      </c>
      <c r="F47" s="1" t="s">
        <v>10</v>
      </c>
    </row>
    <row r="48" spans="1:6" x14ac:dyDescent="0.25">
      <c r="A48" s="1" t="s">
        <v>55</v>
      </c>
      <c r="B48">
        <v>122</v>
      </c>
      <c r="C48">
        <v>2.4673E-2</v>
      </c>
      <c r="D48" s="1" t="s">
        <v>7</v>
      </c>
      <c r="E48">
        <v>3</v>
      </c>
      <c r="F48" s="1" t="s">
        <v>10</v>
      </c>
    </row>
    <row r="49" spans="1:6" x14ac:dyDescent="0.25">
      <c r="A49" s="1" t="s">
        <v>56</v>
      </c>
      <c r="B49">
        <v>99</v>
      </c>
      <c r="C49">
        <v>2.3005999999999999E-2</v>
      </c>
      <c r="D49" s="1" t="s">
        <v>7</v>
      </c>
      <c r="E49">
        <v>5</v>
      </c>
      <c r="F49" s="1" t="s">
        <v>10</v>
      </c>
    </row>
    <row r="50" spans="1:6" x14ac:dyDescent="0.25">
      <c r="A50" s="1" t="s">
        <v>57</v>
      </c>
      <c r="B50">
        <v>25</v>
      </c>
      <c r="C50">
        <v>2.538195</v>
      </c>
      <c r="D50" s="1" t="s">
        <v>7</v>
      </c>
      <c r="E50">
        <v>22</v>
      </c>
      <c r="F50" s="1" t="s">
        <v>7</v>
      </c>
    </row>
    <row r="51" spans="1:6" x14ac:dyDescent="0.25">
      <c r="A51" s="1" t="s">
        <v>58</v>
      </c>
      <c r="B51">
        <v>137</v>
      </c>
      <c r="C51">
        <v>4.3192000000000001E-2</v>
      </c>
      <c r="D51" s="1" t="s">
        <v>7</v>
      </c>
      <c r="E51">
        <v>2</v>
      </c>
      <c r="F51" s="1" t="s">
        <v>7</v>
      </c>
    </row>
    <row r="52" spans="1:6" x14ac:dyDescent="0.25">
      <c r="A52" s="1" t="s">
        <v>59</v>
      </c>
      <c r="B52">
        <v>127</v>
      </c>
      <c r="C52">
        <v>4.7709000000000001E-2</v>
      </c>
      <c r="D52" s="1" t="s">
        <v>7</v>
      </c>
      <c r="E52">
        <v>2</v>
      </c>
      <c r="F52" s="1" t="s">
        <v>10</v>
      </c>
    </row>
    <row r="53" spans="1:6" x14ac:dyDescent="0.25">
      <c r="A53" s="1" t="s">
        <v>60</v>
      </c>
      <c r="B53">
        <v>6</v>
      </c>
      <c r="C53">
        <v>7.2179999999999996E-3</v>
      </c>
      <c r="D53" s="1" t="s">
        <v>7</v>
      </c>
      <c r="E53">
        <v>2</v>
      </c>
      <c r="F53" s="1" t="s">
        <v>7</v>
      </c>
    </row>
    <row r="54" spans="1:6" x14ac:dyDescent="0.25">
      <c r="A54" s="1" t="s">
        <v>61</v>
      </c>
      <c r="B54">
        <v>4</v>
      </c>
      <c r="C54">
        <v>3.9069999999999999E-3</v>
      </c>
      <c r="D54" s="1" t="s">
        <v>7</v>
      </c>
      <c r="E54">
        <v>4</v>
      </c>
      <c r="F54" s="1" t="s">
        <v>7</v>
      </c>
    </row>
    <row r="55" spans="1:6" x14ac:dyDescent="0.25">
      <c r="A55" s="1" t="s">
        <v>62</v>
      </c>
      <c r="B55">
        <v>6</v>
      </c>
      <c r="C55">
        <v>6.8389999999999996E-3</v>
      </c>
      <c r="D55" s="1" t="s">
        <v>7</v>
      </c>
      <c r="E55">
        <v>2</v>
      </c>
      <c r="F55" s="1" t="s">
        <v>7</v>
      </c>
    </row>
    <row r="56" spans="1:6" x14ac:dyDescent="0.25">
      <c r="A56" s="1" t="s">
        <v>63</v>
      </c>
      <c r="B56">
        <v>31</v>
      </c>
      <c r="C56">
        <v>2.2558999999999999E-2</v>
      </c>
      <c r="D56" s="1" t="s">
        <v>7</v>
      </c>
      <c r="E56">
        <v>14</v>
      </c>
      <c r="F56" s="1" t="s">
        <v>7</v>
      </c>
    </row>
    <row r="57" spans="1:6" x14ac:dyDescent="0.25">
      <c r="A57" s="1" t="s">
        <v>64</v>
      </c>
      <c r="B57">
        <v>124</v>
      </c>
      <c r="C57">
        <v>3.0669999999999999E-2</v>
      </c>
      <c r="D57" s="1" t="s">
        <v>7</v>
      </c>
      <c r="E57">
        <v>2</v>
      </c>
      <c r="F57" s="1" t="s">
        <v>7</v>
      </c>
    </row>
    <row r="58" spans="1:6" x14ac:dyDescent="0.25">
      <c r="A58" s="1" t="s">
        <v>65</v>
      </c>
      <c r="B58">
        <v>138</v>
      </c>
      <c r="C58">
        <v>3.0023999999999999E-2</v>
      </c>
      <c r="D58" s="1" t="s">
        <v>7</v>
      </c>
      <c r="E58">
        <v>5</v>
      </c>
      <c r="F58" s="1" t="s">
        <v>10</v>
      </c>
    </row>
    <row r="59" spans="1:6" x14ac:dyDescent="0.25">
      <c r="A59" s="1" t="s">
        <v>66</v>
      </c>
      <c r="B59">
        <v>131</v>
      </c>
      <c r="C59">
        <v>1.9791E-2</v>
      </c>
      <c r="D59" s="1" t="s">
        <v>7</v>
      </c>
      <c r="E59">
        <v>2</v>
      </c>
      <c r="F59" s="1" t="s">
        <v>10</v>
      </c>
    </row>
    <row r="60" spans="1:6" x14ac:dyDescent="0.25">
      <c r="A60" s="1" t="s">
        <v>67</v>
      </c>
      <c r="B60">
        <v>122</v>
      </c>
      <c r="C60">
        <v>1.8414E-2</v>
      </c>
      <c r="D60" s="1" t="s">
        <v>7</v>
      </c>
      <c r="E60">
        <v>5</v>
      </c>
      <c r="F60" s="1" t="s">
        <v>10</v>
      </c>
    </row>
    <row r="61" spans="1:6" x14ac:dyDescent="0.25">
      <c r="A61" s="1" t="s">
        <v>68</v>
      </c>
      <c r="B61">
        <v>6</v>
      </c>
      <c r="C61">
        <v>9.6229999999999996E-3</v>
      </c>
      <c r="D61" s="1" t="s">
        <v>7</v>
      </c>
      <c r="E61">
        <v>2</v>
      </c>
      <c r="F61" s="1" t="s">
        <v>7</v>
      </c>
    </row>
    <row r="62" spans="1:6" x14ac:dyDescent="0.25">
      <c r="A62" s="1" t="s">
        <v>69</v>
      </c>
      <c r="B62">
        <v>96</v>
      </c>
      <c r="C62">
        <v>1.4624E-2</v>
      </c>
      <c r="D62" s="1" t="s">
        <v>7</v>
      </c>
      <c r="E62">
        <v>8</v>
      </c>
      <c r="F62" s="1" t="s">
        <v>10</v>
      </c>
    </row>
    <row r="63" spans="1:6" x14ac:dyDescent="0.25">
      <c r="A63" s="1" t="s">
        <v>70</v>
      </c>
      <c r="B63">
        <v>1</v>
      </c>
      <c r="C63">
        <v>0</v>
      </c>
      <c r="D63" s="1" t="s">
        <v>71</v>
      </c>
      <c r="E63">
        <v>1</v>
      </c>
      <c r="F63" s="1" t="s">
        <v>71</v>
      </c>
    </row>
    <row r="64" spans="1:6" x14ac:dyDescent="0.25">
      <c r="A64" s="1" t="s">
        <v>72</v>
      </c>
      <c r="B64">
        <v>260</v>
      </c>
      <c r="C64">
        <v>0.30909999999999999</v>
      </c>
      <c r="D64" s="1" t="s">
        <v>7</v>
      </c>
      <c r="E64">
        <v>30</v>
      </c>
      <c r="F64" s="1" t="s">
        <v>7</v>
      </c>
    </row>
    <row r="65" spans="1:6" x14ac:dyDescent="0.25">
      <c r="A65" s="1" t="s">
        <v>73</v>
      </c>
      <c r="B65">
        <v>50</v>
      </c>
      <c r="C65">
        <v>2.9204999999999998E-2</v>
      </c>
      <c r="D65" s="1" t="s">
        <v>7</v>
      </c>
      <c r="E65">
        <v>12</v>
      </c>
      <c r="F65" s="1" t="s">
        <v>7</v>
      </c>
    </row>
    <row r="66" spans="1:6" x14ac:dyDescent="0.25">
      <c r="A66" s="1" t="s">
        <v>74</v>
      </c>
      <c r="B66">
        <v>126</v>
      </c>
      <c r="C66">
        <v>2.0667999999999999E-2</v>
      </c>
      <c r="D66" s="1" t="s">
        <v>7</v>
      </c>
      <c r="E66">
        <v>2</v>
      </c>
      <c r="F66" s="1" t="s">
        <v>10</v>
      </c>
    </row>
    <row r="67" spans="1:6" x14ac:dyDescent="0.25">
      <c r="A67" s="1" t="s">
        <v>75</v>
      </c>
      <c r="B67">
        <v>132</v>
      </c>
      <c r="C67">
        <v>3.3194000000000001E-2</v>
      </c>
      <c r="D67" s="1" t="s">
        <v>7</v>
      </c>
      <c r="E67">
        <v>2</v>
      </c>
      <c r="F67" s="1" t="s">
        <v>7</v>
      </c>
    </row>
    <row r="68" spans="1:6" x14ac:dyDescent="0.25">
      <c r="A68" s="1" t="s">
        <v>76</v>
      </c>
      <c r="B68">
        <v>137</v>
      </c>
      <c r="C68">
        <v>6.6766000000000006E-2</v>
      </c>
      <c r="D68" s="1" t="s">
        <v>7</v>
      </c>
      <c r="E68">
        <v>2</v>
      </c>
      <c r="F68" s="1" t="s">
        <v>10</v>
      </c>
    </row>
    <row r="69" spans="1:6" x14ac:dyDescent="0.25">
      <c r="A69" s="1" t="s">
        <v>77</v>
      </c>
      <c r="B69">
        <v>128</v>
      </c>
      <c r="C69">
        <v>2.2728000000000002E-2</v>
      </c>
      <c r="D69" s="1" t="s">
        <v>7</v>
      </c>
      <c r="E69">
        <v>4</v>
      </c>
      <c r="F69" s="1" t="s">
        <v>10</v>
      </c>
    </row>
    <row r="70" spans="1:6" x14ac:dyDescent="0.25">
      <c r="A70" s="1" t="s">
        <v>78</v>
      </c>
      <c r="B70">
        <v>140</v>
      </c>
      <c r="C70">
        <v>3.1258000000000001E-2</v>
      </c>
      <c r="D70" s="1" t="s">
        <v>7</v>
      </c>
      <c r="E70">
        <v>2</v>
      </c>
      <c r="F70" s="1" t="s">
        <v>7</v>
      </c>
    </row>
    <row r="71" spans="1:6" x14ac:dyDescent="0.25">
      <c r="A71" s="1" t="s">
        <v>79</v>
      </c>
      <c r="B71">
        <v>24</v>
      </c>
      <c r="C71">
        <v>1.2713E-2</v>
      </c>
      <c r="D71" s="1" t="s">
        <v>7</v>
      </c>
      <c r="E71">
        <v>6</v>
      </c>
      <c r="F71" s="1" t="s">
        <v>7</v>
      </c>
    </row>
    <row r="72" spans="1:6" x14ac:dyDescent="0.25">
      <c r="A72" s="1" t="s">
        <v>80</v>
      </c>
      <c r="B72">
        <v>78</v>
      </c>
      <c r="C72">
        <v>2.1271999999999999E-2</v>
      </c>
      <c r="D72" s="1" t="s">
        <v>7</v>
      </c>
      <c r="E72">
        <v>5</v>
      </c>
      <c r="F72" s="1" t="s">
        <v>10</v>
      </c>
    </row>
    <row r="73" spans="1:6" x14ac:dyDescent="0.25">
      <c r="A73" s="1" t="s">
        <v>81</v>
      </c>
      <c r="B73">
        <v>126</v>
      </c>
      <c r="C73">
        <v>1.6251000000000002E-2</v>
      </c>
      <c r="D73" s="1" t="s">
        <v>7</v>
      </c>
      <c r="E73">
        <v>4</v>
      </c>
      <c r="F73" s="1" t="s">
        <v>10</v>
      </c>
    </row>
    <row r="74" spans="1:6" x14ac:dyDescent="0.25">
      <c r="A74" s="1" t="s">
        <v>82</v>
      </c>
      <c r="B74">
        <v>19</v>
      </c>
      <c r="C74">
        <v>7.3472999999999997E-2</v>
      </c>
      <c r="D74" s="1" t="s">
        <v>7</v>
      </c>
      <c r="E74">
        <v>15</v>
      </c>
      <c r="F74" s="1" t="s">
        <v>7</v>
      </c>
    </row>
    <row r="75" spans="1:6" x14ac:dyDescent="0.25">
      <c r="A75" s="1" t="s">
        <v>83</v>
      </c>
      <c r="B75">
        <v>128</v>
      </c>
      <c r="C75">
        <v>2.8878000000000001E-2</v>
      </c>
      <c r="D75" s="1" t="s">
        <v>7</v>
      </c>
      <c r="E75">
        <v>4</v>
      </c>
      <c r="F75" s="1" t="s">
        <v>7</v>
      </c>
    </row>
    <row r="76" spans="1:6" x14ac:dyDescent="0.25">
      <c r="A76" s="1" t="s">
        <v>84</v>
      </c>
      <c r="B76">
        <v>142</v>
      </c>
      <c r="C76">
        <v>2.0875000000000001E-2</v>
      </c>
      <c r="D76" s="1" t="s">
        <v>7</v>
      </c>
      <c r="E76">
        <v>4</v>
      </c>
      <c r="F76" s="1" t="s">
        <v>10</v>
      </c>
    </row>
    <row r="77" spans="1:6" x14ac:dyDescent="0.25">
      <c r="A77" s="1" t="s">
        <v>85</v>
      </c>
      <c r="B77">
        <v>8</v>
      </c>
      <c r="C77">
        <v>0.04</v>
      </c>
      <c r="D77" s="1" t="s">
        <v>8</v>
      </c>
      <c r="E77">
        <v>2</v>
      </c>
      <c r="F77" s="1" t="s">
        <v>10</v>
      </c>
    </row>
    <row r="78" spans="1:6" x14ac:dyDescent="0.25">
      <c r="A78" s="1" t="s">
        <v>86</v>
      </c>
      <c r="B78">
        <v>42</v>
      </c>
      <c r="C78">
        <v>4.1920000000000004E-3</v>
      </c>
      <c r="D78" s="1" t="s">
        <v>7</v>
      </c>
      <c r="E78">
        <v>2</v>
      </c>
      <c r="F78" s="1" t="s">
        <v>7</v>
      </c>
    </row>
    <row r="79" spans="1:6" x14ac:dyDescent="0.25">
      <c r="A79" s="1" t="s">
        <v>87</v>
      </c>
      <c r="B79">
        <v>39</v>
      </c>
      <c r="C79">
        <v>2.9638999999999999E-2</v>
      </c>
      <c r="D79" s="1" t="s">
        <v>7</v>
      </c>
      <c r="E79">
        <v>8</v>
      </c>
      <c r="F79" s="1" t="s">
        <v>7</v>
      </c>
    </row>
    <row r="80" spans="1:6" x14ac:dyDescent="0.25">
      <c r="A80" s="1" t="s">
        <v>88</v>
      </c>
      <c r="B80">
        <v>68</v>
      </c>
      <c r="C80">
        <v>2.4704E-2</v>
      </c>
      <c r="D80" s="1" t="s">
        <v>7</v>
      </c>
      <c r="E80">
        <v>10</v>
      </c>
      <c r="F80" s="1" t="s">
        <v>7</v>
      </c>
    </row>
    <row r="81" spans="1:6" x14ac:dyDescent="0.25">
      <c r="A81" s="1" t="s">
        <v>89</v>
      </c>
      <c r="B81">
        <v>53</v>
      </c>
      <c r="C81">
        <v>6.5729999999999998E-3</v>
      </c>
      <c r="D81" s="1" t="s">
        <v>7</v>
      </c>
      <c r="E81">
        <v>2</v>
      </c>
      <c r="F81" s="1" t="s">
        <v>10</v>
      </c>
    </row>
    <row r="82" spans="1:6" x14ac:dyDescent="0.25">
      <c r="A82" s="1" t="s">
        <v>90</v>
      </c>
      <c r="B82">
        <v>117</v>
      </c>
      <c r="C82">
        <v>1.9268E-2</v>
      </c>
      <c r="D82" s="1" t="s">
        <v>7</v>
      </c>
      <c r="E82">
        <v>2</v>
      </c>
      <c r="F82" s="1" t="s">
        <v>10</v>
      </c>
    </row>
    <row r="83" spans="1:6" x14ac:dyDescent="0.25">
      <c r="A83" s="1" t="s">
        <v>91</v>
      </c>
      <c r="B83">
        <v>129</v>
      </c>
      <c r="C83">
        <v>1.8369E-2</v>
      </c>
      <c r="D83" s="1" t="s">
        <v>7</v>
      </c>
      <c r="E83">
        <v>3</v>
      </c>
      <c r="F83" s="1" t="s">
        <v>10</v>
      </c>
    </row>
    <row r="84" spans="1:6" x14ac:dyDescent="0.25">
      <c r="A84" s="1" t="s">
        <v>92</v>
      </c>
      <c r="B84">
        <v>102</v>
      </c>
      <c r="C84">
        <v>2.1024000000000001E-2</v>
      </c>
      <c r="D84" s="1" t="s">
        <v>7</v>
      </c>
      <c r="E84">
        <v>4</v>
      </c>
      <c r="F84" s="1" t="s">
        <v>10</v>
      </c>
    </row>
    <row r="85" spans="1:6" x14ac:dyDescent="0.25">
      <c r="A85" s="1" t="s">
        <v>93</v>
      </c>
      <c r="B85">
        <v>113</v>
      </c>
      <c r="C85">
        <v>3.0086000000000002E-2</v>
      </c>
      <c r="D85" s="1" t="s">
        <v>7</v>
      </c>
      <c r="E85">
        <v>7</v>
      </c>
      <c r="F85" s="1" t="s">
        <v>7</v>
      </c>
    </row>
    <row r="86" spans="1:6" x14ac:dyDescent="0.25">
      <c r="A86" s="1" t="s">
        <v>94</v>
      </c>
      <c r="B86">
        <v>38</v>
      </c>
      <c r="C86">
        <v>7.0699999999999999E-3</v>
      </c>
      <c r="D86" s="1" t="s">
        <v>7</v>
      </c>
      <c r="E86">
        <v>2</v>
      </c>
      <c r="F86" s="1" t="s">
        <v>7</v>
      </c>
    </row>
    <row r="87" spans="1:6" x14ac:dyDescent="0.25">
      <c r="A87" s="1" t="s">
        <v>95</v>
      </c>
      <c r="B87">
        <v>130</v>
      </c>
      <c r="C87">
        <v>3.6162E-2</v>
      </c>
      <c r="D87" s="1" t="s">
        <v>7</v>
      </c>
      <c r="E87">
        <v>2</v>
      </c>
      <c r="F87" s="1" t="s">
        <v>7</v>
      </c>
    </row>
    <row r="88" spans="1:6" x14ac:dyDescent="0.25">
      <c r="A88" s="1" t="s">
        <v>96</v>
      </c>
      <c r="B88">
        <v>132</v>
      </c>
      <c r="C88">
        <v>1.8487E-2</v>
      </c>
      <c r="D88" s="1" t="s">
        <v>7</v>
      </c>
      <c r="E88">
        <v>8</v>
      </c>
      <c r="F88" s="1" t="s">
        <v>10</v>
      </c>
    </row>
    <row r="89" spans="1:6" x14ac:dyDescent="0.25">
      <c r="A89" s="1" t="s">
        <v>97</v>
      </c>
      <c r="B89">
        <v>129</v>
      </c>
      <c r="C89">
        <v>8.6360999999999993E-2</v>
      </c>
      <c r="D89" s="1" t="s">
        <v>7</v>
      </c>
      <c r="E89">
        <v>6</v>
      </c>
      <c r="F89" s="1" t="s">
        <v>7</v>
      </c>
    </row>
    <row r="90" spans="1:6" x14ac:dyDescent="0.25">
      <c r="A90" s="1" t="s">
        <v>98</v>
      </c>
      <c r="B90">
        <v>138</v>
      </c>
      <c r="C90">
        <v>0.27147199999999999</v>
      </c>
      <c r="D90" s="1" t="s">
        <v>7</v>
      </c>
      <c r="E90">
        <v>19</v>
      </c>
      <c r="F90" s="1" t="s">
        <v>7</v>
      </c>
    </row>
    <row r="91" spans="1:6" x14ac:dyDescent="0.25">
      <c r="A91" s="1" t="s">
        <v>99</v>
      </c>
      <c r="B91">
        <v>139</v>
      </c>
      <c r="C91">
        <v>3.9241999999999999E-2</v>
      </c>
      <c r="D91" s="1" t="s">
        <v>7</v>
      </c>
      <c r="E91">
        <v>2</v>
      </c>
      <c r="F91" s="1" t="s">
        <v>7</v>
      </c>
    </row>
    <row r="92" spans="1:6" x14ac:dyDescent="0.25">
      <c r="A92" s="1" t="s">
        <v>100</v>
      </c>
      <c r="B92">
        <v>122</v>
      </c>
      <c r="C92">
        <v>1.8350999999999999E-2</v>
      </c>
      <c r="D92" s="1" t="s">
        <v>7</v>
      </c>
      <c r="E92">
        <v>3</v>
      </c>
      <c r="F92" s="1" t="s">
        <v>10</v>
      </c>
    </row>
    <row r="93" spans="1:6" x14ac:dyDescent="0.25">
      <c r="A93" s="1" t="s">
        <v>101</v>
      </c>
      <c r="B93">
        <v>140</v>
      </c>
      <c r="C93">
        <v>2.2904999999999998E-2</v>
      </c>
      <c r="D93" s="1" t="s">
        <v>7</v>
      </c>
      <c r="E93">
        <v>6</v>
      </c>
      <c r="F93" s="1" t="s">
        <v>10</v>
      </c>
    </row>
    <row r="94" spans="1:6" x14ac:dyDescent="0.25">
      <c r="A94" s="1" t="s">
        <v>102</v>
      </c>
      <c r="B94">
        <v>98</v>
      </c>
      <c r="C94">
        <v>1.2784999999999999E-2</v>
      </c>
      <c r="D94" s="1" t="s">
        <v>7</v>
      </c>
      <c r="E94">
        <v>3</v>
      </c>
      <c r="F94" s="1" t="s">
        <v>10</v>
      </c>
    </row>
    <row r="95" spans="1:6" x14ac:dyDescent="0.25">
      <c r="A95" s="1" t="s">
        <v>103</v>
      </c>
      <c r="B95">
        <v>122</v>
      </c>
      <c r="C95">
        <v>1.6149E-2</v>
      </c>
      <c r="D95" s="1" t="s">
        <v>7</v>
      </c>
      <c r="E95">
        <v>4</v>
      </c>
      <c r="F95" s="1" t="s">
        <v>10</v>
      </c>
    </row>
    <row r="96" spans="1:6" x14ac:dyDescent="0.25">
      <c r="A96" s="1" t="s">
        <v>104</v>
      </c>
      <c r="B96">
        <v>6</v>
      </c>
      <c r="C96">
        <v>1.0599000000000001E-2</v>
      </c>
      <c r="D96" s="1" t="s">
        <v>7</v>
      </c>
      <c r="E96">
        <v>6</v>
      </c>
      <c r="F96" s="1" t="s">
        <v>7</v>
      </c>
    </row>
    <row r="97" spans="1:6" x14ac:dyDescent="0.25">
      <c r="A97" s="1" t="s">
        <v>105</v>
      </c>
      <c r="B97">
        <v>108</v>
      </c>
      <c r="C97">
        <v>2.4E-2</v>
      </c>
      <c r="D97" s="1" t="s">
        <v>7</v>
      </c>
      <c r="E97">
        <v>6</v>
      </c>
      <c r="F97" s="1" t="s">
        <v>10</v>
      </c>
    </row>
    <row r="98" spans="1:6" x14ac:dyDescent="0.25">
      <c r="A98" s="1" t="s">
        <v>106</v>
      </c>
      <c r="B98">
        <v>431</v>
      </c>
      <c r="C98">
        <v>0.38566800000000001</v>
      </c>
      <c r="D98" s="1" t="s">
        <v>7</v>
      </c>
      <c r="E98">
        <v>11</v>
      </c>
      <c r="F98" s="1" t="s">
        <v>7</v>
      </c>
    </row>
    <row r="99" spans="1:6" x14ac:dyDescent="0.25">
      <c r="A99" s="1" t="s">
        <v>107</v>
      </c>
      <c r="B99">
        <v>39</v>
      </c>
      <c r="C99">
        <v>1.251E-2</v>
      </c>
      <c r="D99" s="1" t="s">
        <v>7</v>
      </c>
      <c r="E99">
        <v>4</v>
      </c>
      <c r="F99" s="1" t="s">
        <v>10</v>
      </c>
    </row>
    <row r="100" spans="1:6" x14ac:dyDescent="0.25">
      <c r="A100" s="1" t="s">
        <v>108</v>
      </c>
      <c r="B100">
        <v>131</v>
      </c>
      <c r="C100">
        <v>4.1102E-2</v>
      </c>
      <c r="D100" s="1" t="s">
        <v>7</v>
      </c>
      <c r="E100">
        <v>2</v>
      </c>
      <c r="F100" s="1" t="s">
        <v>10</v>
      </c>
    </row>
    <row r="101" spans="1:6" x14ac:dyDescent="0.25">
      <c r="A101" s="1" t="s">
        <v>109</v>
      </c>
      <c r="B101">
        <v>130</v>
      </c>
      <c r="C101">
        <v>3.9010000000000003E-2</v>
      </c>
      <c r="D101" s="1" t="s">
        <v>7</v>
      </c>
      <c r="E101">
        <v>2</v>
      </c>
      <c r="F101" s="1" t="s">
        <v>7</v>
      </c>
    </row>
    <row r="102" spans="1:6" x14ac:dyDescent="0.25">
      <c r="A102" s="1" t="s">
        <v>110</v>
      </c>
      <c r="B102">
        <v>271</v>
      </c>
      <c r="C102">
        <v>0.17180100000000001</v>
      </c>
      <c r="D102" s="1" t="s">
        <v>7</v>
      </c>
      <c r="E102">
        <v>13</v>
      </c>
      <c r="F102" s="1" t="s">
        <v>7</v>
      </c>
    </row>
    <row r="103" spans="1:6" x14ac:dyDescent="0.25">
      <c r="A103" s="1" t="s">
        <v>111</v>
      </c>
      <c r="B103">
        <v>126</v>
      </c>
      <c r="C103">
        <v>9.0311000000000002E-2</v>
      </c>
      <c r="D103" s="1" t="s">
        <v>7</v>
      </c>
      <c r="E103">
        <v>6</v>
      </c>
      <c r="F103" s="1" t="s">
        <v>10</v>
      </c>
    </row>
    <row r="104" spans="1:6" x14ac:dyDescent="0.25">
      <c r="A104" s="1" t="s">
        <v>112</v>
      </c>
      <c r="B104">
        <v>125</v>
      </c>
      <c r="C104">
        <v>2.3059E-2</v>
      </c>
      <c r="D104" s="1" t="s">
        <v>7</v>
      </c>
      <c r="E104">
        <v>4</v>
      </c>
      <c r="F104" s="1" t="s">
        <v>10</v>
      </c>
    </row>
    <row r="105" spans="1:6" x14ac:dyDescent="0.25">
      <c r="A105" s="1" t="s">
        <v>113</v>
      </c>
      <c r="B105">
        <v>129</v>
      </c>
      <c r="C105">
        <v>4.0862999999999997E-2</v>
      </c>
      <c r="D105" s="1" t="s">
        <v>7</v>
      </c>
      <c r="E105">
        <v>8</v>
      </c>
      <c r="F105" s="1" t="s">
        <v>7</v>
      </c>
    </row>
    <row r="106" spans="1:6" x14ac:dyDescent="0.25">
      <c r="A106" s="1" t="s">
        <v>114</v>
      </c>
      <c r="B106">
        <v>65</v>
      </c>
      <c r="C106">
        <v>1.0203E-2</v>
      </c>
      <c r="D106" s="1" t="s">
        <v>7</v>
      </c>
      <c r="E106">
        <v>4</v>
      </c>
      <c r="F106" s="1" t="s">
        <v>10</v>
      </c>
    </row>
    <row r="107" spans="1:6" x14ac:dyDescent="0.25">
      <c r="A107" s="1" t="s">
        <v>115</v>
      </c>
      <c r="B107">
        <v>77</v>
      </c>
      <c r="C107">
        <v>1.4423999999999999E-2</v>
      </c>
      <c r="D107" s="1" t="s">
        <v>7</v>
      </c>
      <c r="E107">
        <v>3</v>
      </c>
      <c r="F107" s="1" t="s">
        <v>10</v>
      </c>
    </row>
    <row r="108" spans="1:6" x14ac:dyDescent="0.25">
      <c r="A108" s="1" t="s">
        <v>116</v>
      </c>
      <c r="B108">
        <v>8</v>
      </c>
      <c r="C108">
        <v>0.06</v>
      </c>
      <c r="D108" s="1" t="s">
        <v>8</v>
      </c>
      <c r="E108">
        <v>2</v>
      </c>
      <c r="F108" s="1" t="s">
        <v>10</v>
      </c>
    </row>
    <row r="109" spans="1:6" x14ac:dyDescent="0.25">
      <c r="A109" s="1" t="s">
        <v>117</v>
      </c>
      <c r="B109">
        <v>22</v>
      </c>
      <c r="C109">
        <v>1.5916E-2</v>
      </c>
      <c r="D109" s="1" t="s">
        <v>7</v>
      </c>
      <c r="E109">
        <v>7</v>
      </c>
      <c r="F109" s="1" t="s">
        <v>7</v>
      </c>
    </row>
    <row r="110" spans="1:6" x14ac:dyDescent="0.25">
      <c r="A110" s="1" t="s">
        <v>118</v>
      </c>
      <c r="B110">
        <v>6</v>
      </c>
      <c r="C110">
        <v>9.4389999999999995E-3</v>
      </c>
      <c r="D110" s="1" t="s">
        <v>7</v>
      </c>
      <c r="E110">
        <v>2</v>
      </c>
      <c r="F110" s="1" t="s">
        <v>7</v>
      </c>
    </row>
    <row r="111" spans="1:6" x14ac:dyDescent="0.25">
      <c r="A111" s="1" t="s">
        <v>119</v>
      </c>
      <c r="B111">
        <v>108</v>
      </c>
      <c r="C111">
        <v>1.7342E-2</v>
      </c>
      <c r="D111" s="1" t="s">
        <v>7</v>
      </c>
      <c r="E111">
        <v>4</v>
      </c>
      <c r="F111" s="1" t="s">
        <v>10</v>
      </c>
    </row>
    <row r="112" spans="1:6" x14ac:dyDescent="0.25">
      <c r="A112" s="1" t="s">
        <v>120</v>
      </c>
      <c r="B112">
        <v>3</v>
      </c>
      <c r="C112">
        <v>0</v>
      </c>
      <c r="D112" s="1" t="s">
        <v>8</v>
      </c>
      <c r="E112">
        <v>3</v>
      </c>
      <c r="F112" s="1" t="s">
        <v>7</v>
      </c>
    </row>
    <row r="113" spans="1:6" x14ac:dyDescent="0.25">
      <c r="A113" s="1" t="s">
        <v>121</v>
      </c>
      <c r="B113">
        <v>116</v>
      </c>
      <c r="C113">
        <v>1.6688000000000001E-2</v>
      </c>
      <c r="D113" s="1" t="s">
        <v>7</v>
      </c>
      <c r="E113">
        <v>4</v>
      </c>
      <c r="F113" s="1" t="s">
        <v>10</v>
      </c>
    </row>
    <row r="114" spans="1:6" x14ac:dyDescent="0.25">
      <c r="A114" s="1" t="s">
        <v>122</v>
      </c>
      <c r="B114">
        <v>147</v>
      </c>
      <c r="C114">
        <v>2.4673E-2</v>
      </c>
      <c r="D114" s="1" t="s">
        <v>7</v>
      </c>
      <c r="E114">
        <v>5</v>
      </c>
      <c r="F114" s="1" t="s">
        <v>10</v>
      </c>
    </row>
    <row r="115" spans="1:6" x14ac:dyDescent="0.25">
      <c r="A115" s="1" t="s">
        <v>123</v>
      </c>
      <c r="B115">
        <v>134</v>
      </c>
      <c r="C115">
        <v>2.1552000000000002E-2</v>
      </c>
      <c r="D115" s="1" t="s">
        <v>7</v>
      </c>
      <c r="E115">
        <v>5</v>
      </c>
      <c r="F115" s="1" t="s">
        <v>10</v>
      </c>
    </row>
    <row r="116" spans="1:6" x14ac:dyDescent="0.25">
      <c r="A116" s="1" t="s">
        <v>124</v>
      </c>
      <c r="B116">
        <v>129</v>
      </c>
      <c r="C116">
        <v>5.5470999999999999E-2</v>
      </c>
      <c r="D116" s="1" t="s">
        <v>7</v>
      </c>
      <c r="E116">
        <v>4</v>
      </c>
      <c r="F116" s="1" t="s">
        <v>7</v>
      </c>
    </row>
    <row r="117" spans="1:6" x14ac:dyDescent="0.25">
      <c r="A117" s="1" t="s">
        <v>125</v>
      </c>
      <c r="B117">
        <v>127</v>
      </c>
      <c r="C117">
        <v>8.8328000000000004E-2</v>
      </c>
      <c r="D117" s="1" t="s">
        <v>7</v>
      </c>
      <c r="E117">
        <v>5</v>
      </c>
      <c r="F117" s="1" t="s">
        <v>7</v>
      </c>
    </row>
    <row r="118" spans="1:6" x14ac:dyDescent="0.25">
      <c r="A118" s="1" t="s">
        <v>126</v>
      </c>
      <c r="B118">
        <v>95</v>
      </c>
      <c r="C118">
        <v>0.16361800000000001</v>
      </c>
      <c r="D118" s="1" t="s">
        <v>7</v>
      </c>
      <c r="E118">
        <v>10</v>
      </c>
      <c r="F118" s="1" t="s">
        <v>7</v>
      </c>
    </row>
    <row r="119" spans="1:6" x14ac:dyDescent="0.25">
      <c r="A119" s="1" t="s">
        <v>127</v>
      </c>
      <c r="B119">
        <v>98</v>
      </c>
      <c r="C119">
        <v>1.4409999999999999E-2</v>
      </c>
      <c r="D119" s="1" t="s">
        <v>7</v>
      </c>
      <c r="E119">
        <v>4</v>
      </c>
      <c r="F119" s="1" t="s">
        <v>10</v>
      </c>
    </row>
    <row r="120" spans="1:6" x14ac:dyDescent="0.25">
      <c r="A120" s="1" t="s">
        <v>128</v>
      </c>
      <c r="B120">
        <v>139</v>
      </c>
      <c r="C120">
        <v>5.1361999999999998E-2</v>
      </c>
      <c r="D120" s="1" t="s">
        <v>7</v>
      </c>
      <c r="E120">
        <v>2</v>
      </c>
      <c r="F120" s="1" t="s">
        <v>10</v>
      </c>
    </row>
    <row r="121" spans="1:6" x14ac:dyDescent="0.25">
      <c r="A121" s="1" t="s">
        <v>129</v>
      </c>
      <c r="B121">
        <v>66</v>
      </c>
      <c r="C121">
        <v>1.4659E-2</v>
      </c>
      <c r="D121" s="1" t="s">
        <v>7</v>
      </c>
      <c r="E121">
        <v>6</v>
      </c>
      <c r="F121" s="1" t="s">
        <v>7</v>
      </c>
    </row>
    <row r="122" spans="1:6" x14ac:dyDescent="0.25">
      <c r="A122" s="1" t="s">
        <v>130</v>
      </c>
      <c r="B122">
        <v>123</v>
      </c>
      <c r="C122">
        <v>5.9049999999999998E-2</v>
      </c>
      <c r="D122" s="1" t="s">
        <v>7</v>
      </c>
      <c r="E122">
        <v>15</v>
      </c>
      <c r="F122" s="1" t="s">
        <v>7</v>
      </c>
    </row>
    <row r="123" spans="1:6" x14ac:dyDescent="0.25">
      <c r="A123" s="1" t="s">
        <v>131</v>
      </c>
      <c r="B123">
        <v>129</v>
      </c>
      <c r="C123">
        <v>1.8997E-2</v>
      </c>
      <c r="D123" s="1" t="s">
        <v>7</v>
      </c>
      <c r="E123">
        <v>6</v>
      </c>
      <c r="F123" s="1" t="s">
        <v>10</v>
      </c>
    </row>
    <row r="124" spans="1:6" x14ac:dyDescent="0.25">
      <c r="A124" s="1" t="s">
        <v>132</v>
      </c>
      <c r="B124">
        <v>144</v>
      </c>
      <c r="C124">
        <v>0.56023699999999999</v>
      </c>
      <c r="D124" s="1" t="s">
        <v>7</v>
      </c>
      <c r="E124">
        <v>18</v>
      </c>
      <c r="F124" s="1" t="s">
        <v>7</v>
      </c>
    </row>
    <row r="125" spans="1:6" x14ac:dyDescent="0.25">
      <c r="A125" s="1" t="s">
        <v>133</v>
      </c>
      <c r="B125">
        <v>4</v>
      </c>
      <c r="C125">
        <v>0</v>
      </c>
      <c r="D125" s="1" t="s">
        <v>71</v>
      </c>
      <c r="E125">
        <v>2</v>
      </c>
      <c r="F125" s="1" t="s">
        <v>7</v>
      </c>
    </row>
    <row r="126" spans="1:6" x14ac:dyDescent="0.25">
      <c r="A126" s="1" t="s">
        <v>134</v>
      </c>
      <c r="B126">
        <v>135</v>
      </c>
      <c r="C126">
        <v>1.9184E-2</v>
      </c>
      <c r="D126" s="1" t="s">
        <v>7</v>
      </c>
      <c r="E126">
        <v>4</v>
      </c>
      <c r="F126" s="1" t="s">
        <v>10</v>
      </c>
    </row>
    <row r="127" spans="1:6" x14ac:dyDescent="0.25">
      <c r="A127" s="1" t="s">
        <v>135</v>
      </c>
      <c r="B127">
        <v>94</v>
      </c>
      <c r="C127">
        <v>7.7942999999999998E-2</v>
      </c>
      <c r="D127" s="1" t="s">
        <v>7</v>
      </c>
      <c r="E127">
        <v>19</v>
      </c>
      <c r="F127" s="1" t="s">
        <v>7</v>
      </c>
    </row>
    <row r="128" spans="1:6" x14ac:dyDescent="0.25">
      <c r="A128" s="1" t="s">
        <v>136</v>
      </c>
      <c r="B128">
        <v>112</v>
      </c>
      <c r="C128">
        <v>2.1916999999999999E-2</v>
      </c>
      <c r="D128" s="1" t="s">
        <v>7</v>
      </c>
      <c r="E128">
        <v>4</v>
      </c>
      <c r="F128" s="1" t="s">
        <v>10</v>
      </c>
    </row>
    <row r="129" spans="1:6" x14ac:dyDescent="0.25">
      <c r="A129" s="1" t="s">
        <v>137</v>
      </c>
      <c r="B129">
        <v>88</v>
      </c>
      <c r="C129">
        <v>1.1983000000000001E-2</v>
      </c>
      <c r="D129" s="1" t="s">
        <v>7</v>
      </c>
      <c r="E129">
        <v>3</v>
      </c>
      <c r="F129" s="1" t="s">
        <v>10</v>
      </c>
    </row>
    <row r="130" spans="1:6" x14ac:dyDescent="0.25">
      <c r="A130" s="1" t="s">
        <v>138</v>
      </c>
      <c r="B130">
        <v>134</v>
      </c>
      <c r="C130">
        <v>5.1490000000000001E-2</v>
      </c>
      <c r="D130" s="1" t="s">
        <v>7</v>
      </c>
      <c r="E130">
        <v>7</v>
      </c>
      <c r="F130" s="1" t="s">
        <v>7</v>
      </c>
    </row>
    <row r="131" spans="1:6" x14ac:dyDescent="0.25">
      <c r="A131" s="1" t="s">
        <v>139</v>
      </c>
      <c r="B131">
        <v>77</v>
      </c>
      <c r="C131">
        <v>1.7389000000000002E-2</v>
      </c>
      <c r="D131" s="1" t="s">
        <v>7</v>
      </c>
      <c r="E131">
        <v>11</v>
      </c>
      <c r="F131" s="1" t="s">
        <v>7</v>
      </c>
    </row>
    <row r="132" spans="1:6" x14ac:dyDescent="0.25">
      <c r="A132" s="1" t="s">
        <v>140</v>
      </c>
      <c r="B132">
        <v>142</v>
      </c>
      <c r="C132">
        <v>0.103058</v>
      </c>
      <c r="D132" s="1" t="s">
        <v>7</v>
      </c>
      <c r="E132">
        <v>7</v>
      </c>
      <c r="F132" s="1" t="s">
        <v>7</v>
      </c>
    </row>
    <row r="133" spans="1:6" x14ac:dyDescent="0.25">
      <c r="A133" s="1" t="s">
        <v>141</v>
      </c>
      <c r="B133">
        <v>127</v>
      </c>
      <c r="C133">
        <v>6.4883999999999997E-2</v>
      </c>
      <c r="D133" s="1" t="s">
        <v>7</v>
      </c>
      <c r="E133">
        <v>6</v>
      </c>
      <c r="F133" s="1" t="s">
        <v>10</v>
      </c>
    </row>
    <row r="134" spans="1:6" x14ac:dyDescent="0.25">
      <c r="A134" s="1" t="s">
        <v>142</v>
      </c>
      <c r="B134">
        <v>90</v>
      </c>
      <c r="C134">
        <v>1.9979E-2</v>
      </c>
      <c r="D134" s="1" t="s">
        <v>7</v>
      </c>
      <c r="E134">
        <v>5</v>
      </c>
      <c r="F134" s="1" t="s">
        <v>10</v>
      </c>
    </row>
    <row r="135" spans="1:6" x14ac:dyDescent="0.25">
      <c r="A135" s="1" t="s">
        <v>143</v>
      </c>
      <c r="B135">
        <v>31</v>
      </c>
      <c r="C135">
        <v>4.0268999999999999E-2</v>
      </c>
      <c r="D135" s="1" t="s">
        <v>7</v>
      </c>
      <c r="E135">
        <v>8</v>
      </c>
      <c r="F135" s="1" t="s">
        <v>7</v>
      </c>
    </row>
    <row r="136" spans="1:6" x14ac:dyDescent="0.25">
      <c r="A136" s="1" t="s">
        <v>144</v>
      </c>
      <c r="B136">
        <v>47</v>
      </c>
      <c r="C136">
        <v>126.69865299999999</v>
      </c>
      <c r="D136" s="1" t="s">
        <v>7</v>
      </c>
      <c r="E136">
        <v>32</v>
      </c>
      <c r="F136" s="1" t="s">
        <v>7</v>
      </c>
    </row>
    <row r="137" spans="1:6" x14ac:dyDescent="0.25">
      <c r="A137" s="1" t="s">
        <v>145</v>
      </c>
      <c r="B137">
        <v>6</v>
      </c>
      <c r="C137">
        <v>7.2059999999999997E-3</v>
      </c>
      <c r="D137" s="1" t="s">
        <v>7</v>
      </c>
      <c r="E137">
        <v>2</v>
      </c>
      <c r="F137" s="1" t="s">
        <v>7</v>
      </c>
    </row>
    <row r="138" spans="1:6" x14ac:dyDescent="0.25">
      <c r="A138" s="1" t="s">
        <v>146</v>
      </c>
      <c r="B138">
        <v>137</v>
      </c>
      <c r="C138">
        <v>2.673E-2</v>
      </c>
      <c r="D138" s="1" t="s">
        <v>7</v>
      </c>
      <c r="E138">
        <v>8</v>
      </c>
      <c r="F138" s="1" t="s">
        <v>7</v>
      </c>
    </row>
    <row r="139" spans="1:6" x14ac:dyDescent="0.25">
      <c r="A139" s="1" t="s">
        <v>147</v>
      </c>
      <c r="B139">
        <v>34</v>
      </c>
      <c r="C139">
        <v>7.7720000000000003E-3</v>
      </c>
      <c r="D139" s="1" t="s">
        <v>7</v>
      </c>
      <c r="E139">
        <v>3</v>
      </c>
      <c r="F139" s="1" t="s">
        <v>10</v>
      </c>
    </row>
    <row r="140" spans="1:6" x14ac:dyDescent="0.25">
      <c r="A140" s="1" t="s">
        <v>148</v>
      </c>
      <c r="B140">
        <v>79</v>
      </c>
      <c r="C140">
        <v>2.4181999999999999E-2</v>
      </c>
      <c r="D140" s="1" t="s">
        <v>7</v>
      </c>
      <c r="E140">
        <v>8</v>
      </c>
      <c r="F140" s="1" t="s">
        <v>7</v>
      </c>
    </row>
    <row r="141" spans="1:6" x14ac:dyDescent="0.25">
      <c r="A141" s="1" t="s">
        <v>149</v>
      </c>
      <c r="B141">
        <v>39</v>
      </c>
      <c r="C141">
        <v>4.8856999999999998E-2</v>
      </c>
      <c r="D141" s="1" t="s">
        <v>7</v>
      </c>
      <c r="E141">
        <v>2</v>
      </c>
      <c r="F141" s="1" t="s">
        <v>8</v>
      </c>
    </row>
    <row r="142" spans="1:6" x14ac:dyDescent="0.25">
      <c r="A142" s="1" t="s">
        <v>150</v>
      </c>
      <c r="B142">
        <v>93</v>
      </c>
      <c r="C142">
        <v>1.9463000000000001E-2</v>
      </c>
      <c r="D142" s="1" t="s">
        <v>7</v>
      </c>
      <c r="E142">
        <v>4</v>
      </c>
      <c r="F142" s="1" t="s">
        <v>10</v>
      </c>
    </row>
    <row r="143" spans="1:6" x14ac:dyDescent="0.25">
      <c r="A143" s="1" t="s">
        <v>151</v>
      </c>
      <c r="B143">
        <v>133</v>
      </c>
      <c r="C143">
        <v>3.8973000000000001E-2</v>
      </c>
      <c r="D143" s="1" t="s">
        <v>7</v>
      </c>
      <c r="E143">
        <v>2</v>
      </c>
      <c r="F143" s="1" t="s">
        <v>7</v>
      </c>
    </row>
    <row r="144" spans="1:6" x14ac:dyDescent="0.25">
      <c r="A144" s="1" t="s">
        <v>152</v>
      </c>
      <c r="B144">
        <v>15</v>
      </c>
      <c r="C144">
        <v>1.8216E-2</v>
      </c>
      <c r="D144" s="1" t="s">
        <v>7</v>
      </c>
      <c r="E144">
        <v>12</v>
      </c>
      <c r="F144" s="1" t="s">
        <v>7</v>
      </c>
    </row>
    <row r="145" spans="1:6" x14ac:dyDescent="0.25">
      <c r="A145" s="1" t="s">
        <v>153</v>
      </c>
      <c r="B145">
        <v>139</v>
      </c>
      <c r="C145">
        <v>4.8526E-2</v>
      </c>
      <c r="D145" s="1" t="s">
        <v>7</v>
      </c>
      <c r="E145">
        <v>9</v>
      </c>
      <c r="F145" s="1" t="s">
        <v>7</v>
      </c>
    </row>
    <row r="146" spans="1:6" x14ac:dyDescent="0.25">
      <c r="A146" s="1" t="s">
        <v>154</v>
      </c>
      <c r="B146">
        <v>41</v>
      </c>
      <c r="C146">
        <v>8.1089999999999999E-3</v>
      </c>
      <c r="D146" s="1" t="s">
        <v>7</v>
      </c>
      <c r="E146">
        <v>2</v>
      </c>
      <c r="F146" s="1" t="s">
        <v>8</v>
      </c>
    </row>
    <row r="147" spans="1:6" x14ac:dyDescent="0.25">
      <c r="A147" s="1" t="s">
        <v>155</v>
      </c>
      <c r="B147">
        <v>129</v>
      </c>
      <c r="C147">
        <v>2.6332999999999999E-2</v>
      </c>
      <c r="D147" s="1" t="s">
        <v>7</v>
      </c>
      <c r="E147">
        <v>5</v>
      </c>
      <c r="F147" s="1" t="s">
        <v>7</v>
      </c>
    </row>
    <row r="148" spans="1:6" x14ac:dyDescent="0.25">
      <c r="A148" s="1" t="s">
        <v>156</v>
      </c>
      <c r="B148">
        <v>119</v>
      </c>
      <c r="C148">
        <v>4.0905999999999998E-2</v>
      </c>
      <c r="D148" s="1" t="s">
        <v>7</v>
      </c>
      <c r="E148">
        <v>2</v>
      </c>
      <c r="F148" s="1" t="s">
        <v>10</v>
      </c>
    </row>
    <row r="149" spans="1:6" x14ac:dyDescent="0.25">
      <c r="A149" s="1" t="s">
        <v>157</v>
      </c>
      <c r="B149">
        <v>43</v>
      </c>
      <c r="C149">
        <v>112.525845</v>
      </c>
      <c r="D149" s="1" t="s">
        <v>7</v>
      </c>
      <c r="E149">
        <v>30</v>
      </c>
      <c r="F149" s="1" t="s">
        <v>7</v>
      </c>
    </row>
    <row r="150" spans="1:6" x14ac:dyDescent="0.25">
      <c r="A150" s="1" t="s">
        <v>158</v>
      </c>
      <c r="B150">
        <v>126</v>
      </c>
      <c r="C150">
        <v>3.2599999999999997E-2</v>
      </c>
      <c r="D150" s="1" t="s">
        <v>7</v>
      </c>
      <c r="E150">
        <v>2</v>
      </c>
      <c r="F150" s="1" t="s">
        <v>7</v>
      </c>
    </row>
    <row r="151" spans="1:6" x14ac:dyDescent="0.25">
      <c r="A151" s="1" t="s">
        <v>159</v>
      </c>
      <c r="B151">
        <v>135</v>
      </c>
      <c r="C151">
        <v>3.8353999999999999E-2</v>
      </c>
      <c r="D151" s="1" t="s">
        <v>7</v>
      </c>
      <c r="E151">
        <v>2</v>
      </c>
      <c r="F151" s="1" t="s">
        <v>7</v>
      </c>
    </row>
    <row r="152" spans="1:6" x14ac:dyDescent="0.25">
      <c r="A152" s="1" t="s">
        <v>160</v>
      </c>
      <c r="B152">
        <v>128</v>
      </c>
      <c r="C152">
        <v>3.7342E-2</v>
      </c>
      <c r="D152" s="1" t="s">
        <v>7</v>
      </c>
      <c r="E152">
        <v>6</v>
      </c>
      <c r="F152" s="1" t="s">
        <v>7</v>
      </c>
    </row>
    <row r="153" spans="1:6" x14ac:dyDescent="0.25">
      <c r="A153" s="1" t="s">
        <v>161</v>
      </c>
      <c r="B153">
        <v>77</v>
      </c>
      <c r="C153">
        <v>2.5856000000000001E-2</v>
      </c>
      <c r="D153" s="1" t="s">
        <v>7</v>
      </c>
      <c r="E153">
        <v>16</v>
      </c>
      <c r="F153" s="1" t="s">
        <v>7</v>
      </c>
    </row>
    <row r="154" spans="1:6" x14ac:dyDescent="0.25">
      <c r="A154" s="1" t="s">
        <v>162</v>
      </c>
      <c r="B154">
        <v>56</v>
      </c>
      <c r="C154">
        <v>1.7089E-2</v>
      </c>
      <c r="D154" s="1" t="s">
        <v>7</v>
      </c>
      <c r="E154">
        <v>6</v>
      </c>
      <c r="F154" s="1" t="s">
        <v>10</v>
      </c>
    </row>
    <row r="155" spans="1:6" x14ac:dyDescent="0.25">
      <c r="A155" s="1" t="s">
        <v>163</v>
      </c>
      <c r="B155">
        <v>1</v>
      </c>
      <c r="C155">
        <v>7.7200000000000001E-4</v>
      </c>
      <c r="D155" s="1" t="s">
        <v>7</v>
      </c>
      <c r="E155">
        <v>2</v>
      </c>
      <c r="F155" s="1" t="s">
        <v>7</v>
      </c>
    </row>
    <row r="156" spans="1:6" x14ac:dyDescent="0.25">
      <c r="A156" s="1" t="s">
        <v>164</v>
      </c>
      <c r="B156">
        <v>133</v>
      </c>
      <c r="C156">
        <v>4.6813E-2</v>
      </c>
      <c r="D156" s="1" t="s">
        <v>7</v>
      </c>
      <c r="E156">
        <v>5</v>
      </c>
      <c r="F156" s="1" t="s">
        <v>7</v>
      </c>
    </row>
    <row r="157" spans="1:6" x14ac:dyDescent="0.25">
      <c r="A157" s="1" t="s">
        <v>165</v>
      </c>
      <c r="B157">
        <v>206</v>
      </c>
      <c r="C157">
        <v>0.115562</v>
      </c>
      <c r="D157" s="1" t="s">
        <v>7</v>
      </c>
      <c r="E157">
        <v>22</v>
      </c>
      <c r="F157" s="1" t="s">
        <v>7</v>
      </c>
    </row>
    <row r="158" spans="1:6" x14ac:dyDescent="0.25">
      <c r="A158" s="1" t="s">
        <v>166</v>
      </c>
      <c r="B158">
        <v>125</v>
      </c>
      <c r="C158">
        <v>0.23424700000000001</v>
      </c>
      <c r="D158" s="1" t="s">
        <v>7</v>
      </c>
      <c r="E158">
        <v>8</v>
      </c>
      <c r="F158" s="1" t="s">
        <v>10</v>
      </c>
    </row>
    <row r="159" spans="1:6" x14ac:dyDescent="0.25">
      <c r="A159" s="1" t="s">
        <v>167</v>
      </c>
      <c r="B159">
        <v>101</v>
      </c>
      <c r="C159">
        <v>1.8041000000000001E-2</v>
      </c>
      <c r="D159" s="1" t="s">
        <v>7</v>
      </c>
      <c r="E159">
        <v>4</v>
      </c>
      <c r="F159" s="1" t="s">
        <v>10</v>
      </c>
    </row>
    <row r="160" spans="1:6" x14ac:dyDescent="0.25">
      <c r="A160" s="1" t="s">
        <v>168</v>
      </c>
      <c r="B160">
        <v>126</v>
      </c>
      <c r="C160">
        <v>4.2722000000000003E-2</v>
      </c>
      <c r="D160" s="1" t="s">
        <v>7</v>
      </c>
      <c r="E160">
        <v>12</v>
      </c>
      <c r="F160" s="1" t="s">
        <v>7</v>
      </c>
    </row>
    <row r="161" spans="1:6" x14ac:dyDescent="0.25">
      <c r="A161" s="1" t="s">
        <v>169</v>
      </c>
      <c r="B161">
        <v>41</v>
      </c>
      <c r="C161">
        <v>1.5353E-2</v>
      </c>
      <c r="D161" s="1" t="s">
        <v>7</v>
      </c>
      <c r="E161">
        <v>2</v>
      </c>
      <c r="F161" s="1" t="s">
        <v>7</v>
      </c>
    </row>
    <row r="162" spans="1:6" x14ac:dyDescent="0.25">
      <c r="A162" s="1" t="s">
        <v>170</v>
      </c>
      <c r="B162">
        <v>281</v>
      </c>
      <c r="C162">
        <v>0.156921</v>
      </c>
      <c r="D162" s="1" t="s">
        <v>7</v>
      </c>
      <c r="E162">
        <v>10</v>
      </c>
      <c r="F162" s="1" t="s">
        <v>7</v>
      </c>
    </row>
    <row r="163" spans="1:6" x14ac:dyDescent="0.25">
      <c r="A163" s="1" t="s">
        <v>171</v>
      </c>
      <c r="B163">
        <v>357</v>
      </c>
      <c r="C163">
        <v>0.26361299999999999</v>
      </c>
      <c r="D163" s="1" t="s">
        <v>7</v>
      </c>
      <c r="E163">
        <v>10</v>
      </c>
      <c r="F163" s="1" t="s">
        <v>7</v>
      </c>
    </row>
    <row r="164" spans="1:6" x14ac:dyDescent="0.25">
      <c r="A164" s="1" t="s">
        <v>172</v>
      </c>
      <c r="B164">
        <v>131</v>
      </c>
      <c r="C164">
        <v>5.015E-2</v>
      </c>
      <c r="D164" s="1" t="s">
        <v>7</v>
      </c>
      <c r="E164">
        <v>7</v>
      </c>
      <c r="F164" s="1" t="s">
        <v>7</v>
      </c>
    </row>
    <row r="165" spans="1:6" x14ac:dyDescent="0.25">
      <c r="A165" s="1" t="s">
        <v>173</v>
      </c>
      <c r="B165">
        <v>42</v>
      </c>
      <c r="C165">
        <v>9.6539999999999994E-3</v>
      </c>
      <c r="D165" s="1" t="s">
        <v>7</v>
      </c>
      <c r="E165">
        <v>2</v>
      </c>
      <c r="F165" s="1" t="s">
        <v>8</v>
      </c>
    </row>
    <row r="166" spans="1:6" x14ac:dyDescent="0.25">
      <c r="A166" s="1" t="s">
        <v>174</v>
      </c>
      <c r="B166">
        <v>137</v>
      </c>
      <c r="C166">
        <v>9.7202999999999998E-2</v>
      </c>
      <c r="D166" s="1" t="s">
        <v>7</v>
      </c>
      <c r="E166">
        <v>5</v>
      </c>
      <c r="F166" s="1" t="s">
        <v>7</v>
      </c>
    </row>
    <row r="167" spans="1:6" x14ac:dyDescent="0.25">
      <c r="A167" s="1" t="s">
        <v>175</v>
      </c>
      <c r="B167">
        <v>96</v>
      </c>
      <c r="C167">
        <v>4.5835000000000001E-2</v>
      </c>
      <c r="D167" s="1" t="s">
        <v>7</v>
      </c>
      <c r="E167">
        <v>5</v>
      </c>
      <c r="F167" s="1" t="s">
        <v>7</v>
      </c>
    </row>
    <row r="168" spans="1:6" x14ac:dyDescent="0.25">
      <c r="A168" s="1" t="s">
        <v>176</v>
      </c>
      <c r="B168">
        <v>54</v>
      </c>
      <c r="C168">
        <v>1.1655E-2</v>
      </c>
      <c r="D168" s="1" t="s">
        <v>7</v>
      </c>
      <c r="E168">
        <v>5</v>
      </c>
      <c r="F168" s="1" t="s">
        <v>7</v>
      </c>
    </row>
    <row r="169" spans="1:6" x14ac:dyDescent="0.25">
      <c r="A169" s="1" t="s">
        <v>177</v>
      </c>
      <c r="B169">
        <v>131</v>
      </c>
      <c r="C169">
        <v>0.14268900000000001</v>
      </c>
      <c r="D169" s="1" t="s">
        <v>7</v>
      </c>
      <c r="E169">
        <v>7</v>
      </c>
      <c r="F169" s="1" t="s">
        <v>7</v>
      </c>
    </row>
    <row r="170" spans="1:6" x14ac:dyDescent="0.25">
      <c r="A170" s="1" t="s">
        <v>178</v>
      </c>
      <c r="B170">
        <v>113</v>
      </c>
      <c r="C170">
        <v>2.0500000000000001E-2</v>
      </c>
      <c r="D170" s="1" t="s">
        <v>7</v>
      </c>
      <c r="E170">
        <v>4</v>
      </c>
      <c r="F170" s="1" t="s">
        <v>10</v>
      </c>
    </row>
    <row r="171" spans="1:6" x14ac:dyDescent="0.25">
      <c r="A171" s="1" t="s">
        <v>179</v>
      </c>
      <c r="B171">
        <v>63</v>
      </c>
      <c r="C171">
        <v>1.0291E-2</v>
      </c>
      <c r="D171" s="1" t="s">
        <v>7</v>
      </c>
      <c r="E171">
        <v>4</v>
      </c>
      <c r="F171" s="1" t="s">
        <v>10</v>
      </c>
    </row>
    <row r="172" spans="1:6" x14ac:dyDescent="0.25">
      <c r="A172" s="1" t="s">
        <v>180</v>
      </c>
      <c r="B172">
        <v>135</v>
      </c>
      <c r="C172">
        <v>2.8062E-2</v>
      </c>
      <c r="D172" s="1" t="s">
        <v>7</v>
      </c>
      <c r="E172">
        <v>5</v>
      </c>
      <c r="F172" s="1" t="s">
        <v>10</v>
      </c>
    </row>
    <row r="173" spans="1:6" x14ac:dyDescent="0.25">
      <c r="A173" s="1" t="s">
        <v>181</v>
      </c>
      <c r="B173">
        <v>129</v>
      </c>
      <c r="C173">
        <v>3.8129000000000003E-2</v>
      </c>
      <c r="D173" s="1" t="s">
        <v>7</v>
      </c>
      <c r="E173">
        <v>14</v>
      </c>
      <c r="F173" s="1" t="s">
        <v>7</v>
      </c>
    </row>
    <row r="174" spans="1:6" x14ac:dyDescent="0.25">
      <c r="A174" s="1" t="s">
        <v>182</v>
      </c>
      <c r="B174">
        <v>131</v>
      </c>
      <c r="C174">
        <v>1.874E-2</v>
      </c>
      <c r="D174" s="1" t="s">
        <v>7</v>
      </c>
      <c r="E174">
        <v>3</v>
      </c>
      <c r="F174" s="1" t="s">
        <v>10</v>
      </c>
    </row>
    <row r="175" spans="1:6" x14ac:dyDescent="0.25">
      <c r="A175" s="1" t="s">
        <v>183</v>
      </c>
      <c r="B175">
        <v>302</v>
      </c>
      <c r="C175">
        <v>5.0043999999999998E-2</v>
      </c>
      <c r="D175" s="1" t="s">
        <v>7</v>
      </c>
      <c r="E175">
        <v>2</v>
      </c>
      <c r="F175" s="1" t="s">
        <v>7</v>
      </c>
    </row>
    <row r="176" spans="1:6" x14ac:dyDescent="0.25">
      <c r="A176" s="1" t="s">
        <v>184</v>
      </c>
      <c r="B176">
        <v>116</v>
      </c>
      <c r="C176">
        <v>1.9637000000000002E-2</v>
      </c>
      <c r="D176" s="1" t="s">
        <v>7</v>
      </c>
      <c r="E176">
        <v>4</v>
      </c>
      <c r="F176" s="1" t="s">
        <v>10</v>
      </c>
    </row>
    <row r="177" spans="1:6" x14ac:dyDescent="0.25">
      <c r="A177" s="1" t="s">
        <v>185</v>
      </c>
      <c r="B177">
        <v>133</v>
      </c>
      <c r="C177">
        <v>6.4174999999999996E-2</v>
      </c>
      <c r="D177" s="1" t="s">
        <v>7</v>
      </c>
      <c r="E177">
        <v>2</v>
      </c>
      <c r="F177" s="1" t="s">
        <v>7</v>
      </c>
    </row>
    <row r="178" spans="1:6" x14ac:dyDescent="0.25">
      <c r="A178" s="1" t="s">
        <v>186</v>
      </c>
      <c r="B178">
        <v>108</v>
      </c>
      <c r="C178">
        <v>3.2711999999999998E-2</v>
      </c>
      <c r="D178" s="1" t="s">
        <v>7</v>
      </c>
      <c r="E178">
        <v>5</v>
      </c>
      <c r="F178" s="1" t="s">
        <v>10</v>
      </c>
    </row>
    <row r="179" spans="1:6" x14ac:dyDescent="0.25">
      <c r="A179" s="1" t="s">
        <v>187</v>
      </c>
      <c r="B179">
        <v>602</v>
      </c>
      <c r="C179">
        <v>0.17096600000000001</v>
      </c>
      <c r="D179" s="1" t="s">
        <v>7</v>
      </c>
      <c r="E179">
        <v>2</v>
      </c>
      <c r="F179" s="1" t="s">
        <v>7</v>
      </c>
    </row>
    <row r="180" spans="1:6" x14ac:dyDescent="0.25">
      <c r="A180" s="1" t="s">
        <v>188</v>
      </c>
      <c r="B180">
        <v>41</v>
      </c>
      <c r="C180">
        <v>8.6969999999999999E-3</v>
      </c>
      <c r="D180" s="1" t="s">
        <v>7</v>
      </c>
      <c r="E180">
        <v>2</v>
      </c>
      <c r="F180" s="1" t="s">
        <v>8</v>
      </c>
    </row>
    <row r="181" spans="1:6" x14ac:dyDescent="0.25">
      <c r="A181" s="1" t="s">
        <v>189</v>
      </c>
      <c r="B181">
        <v>108</v>
      </c>
      <c r="C181">
        <v>1.7933000000000001E-2</v>
      </c>
      <c r="D181" s="1" t="s">
        <v>7</v>
      </c>
      <c r="E181">
        <v>5</v>
      </c>
      <c r="F181" s="1" t="s">
        <v>10</v>
      </c>
    </row>
    <row r="182" spans="1:6" x14ac:dyDescent="0.25">
      <c r="A182" s="1" t="s">
        <v>190</v>
      </c>
      <c r="B182">
        <v>27</v>
      </c>
      <c r="C182">
        <v>1.5685000000000001E-2</v>
      </c>
      <c r="D182" s="1" t="s">
        <v>7</v>
      </c>
      <c r="E182">
        <v>5</v>
      </c>
      <c r="F182" s="1" t="s">
        <v>10</v>
      </c>
    </row>
    <row r="183" spans="1:6" x14ac:dyDescent="0.25">
      <c r="A183" s="1" t="s">
        <v>191</v>
      </c>
      <c r="B183">
        <v>134</v>
      </c>
      <c r="C183">
        <v>3.909E-2</v>
      </c>
      <c r="D183" s="1" t="s">
        <v>7</v>
      </c>
      <c r="E183">
        <v>2</v>
      </c>
      <c r="F183" s="1" t="s">
        <v>10</v>
      </c>
    </row>
    <row r="184" spans="1:6" x14ac:dyDescent="0.25">
      <c r="A184" s="1" t="s">
        <v>192</v>
      </c>
      <c r="B184">
        <v>137</v>
      </c>
      <c r="C184">
        <v>3.3234E-2</v>
      </c>
      <c r="D184" s="1" t="s">
        <v>7</v>
      </c>
      <c r="E184">
        <v>2</v>
      </c>
      <c r="F184" s="1" t="s">
        <v>7</v>
      </c>
    </row>
    <row r="185" spans="1:6" x14ac:dyDescent="0.25">
      <c r="A185" s="1" t="s">
        <v>193</v>
      </c>
      <c r="B185">
        <v>77</v>
      </c>
      <c r="C185">
        <v>1.9785000000000001E-2</v>
      </c>
      <c r="D185" s="1" t="s">
        <v>7</v>
      </c>
      <c r="E185">
        <v>2</v>
      </c>
      <c r="F185" s="1" t="s">
        <v>10</v>
      </c>
    </row>
    <row r="186" spans="1:6" x14ac:dyDescent="0.25">
      <c r="A186" s="1" t="s">
        <v>194</v>
      </c>
      <c r="B186">
        <v>151</v>
      </c>
      <c r="C186">
        <v>0.63317299999999999</v>
      </c>
      <c r="D186" s="1" t="s">
        <v>7</v>
      </c>
      <c r="E186">
        <v>21</v>
      </c>
      <c r="F186" s="1" t="s">
        <v>7</v>
      </c>
    </row>
    <row r="187" spans="1:6" x14ac:dyDescent="0.25">
      <c r="A187" s="1" t="s">
        <v>195</v>
      </c>
      <c r="B187">
        <v>265</v>
      </c>
      <c r="C187">
        <v>0.14475499999999999</v>
      </c>
      <c r="D187" s="1" t="s">
        <v>7</v>
      </c>
      <c r="E187">
        <v>4</v>
      </c>
      <c r="F187" s="1" t="s">
        <v>7</v>
      </c>
    </row>
    <row r="188" spans="1:6" x14ac:dyDescent="0.25">
      <c r="A188" s="1" t="s">
        <v>196</v>
      </c>
      <c r="B188">
        <v>95</v>
      </c>
      <c r="C188">
        <v>2.6196000000000001E-2</v>
      </c>
      <c r="D188" s="1" t="s">
        <v>7</v>
      </c>
      <c r="E188">
        <v>5</v>
      </c>
      <c r="F188" s="1" t="s">
        <v>10</v>
      </c>
    </row>
    <row r="189" spans="1:6" x14ac:dyDescent="0.25">
      <c r="A189" s="1" t="s">
        <v>197</v>
      </c>
      <c r="B189">
        <v>134</v>
      </c>
      <c r="C189">
        <v>1.8790999999999999E-2</v>
      </c>
      <c r="D189" s="1" t="s">
        <v>7</v>
      </c>
      <c r="E189">
        <v>3</v>
      </c>
      <c r="F189" s="1" t="s">
        <v>10</v>
      </c>
    </row>
    <row r="190" spans="1:6" x14ac:dyDescent="0.25">
      <c r="A190" s="1" t="s">
        <v>198</v>
      </c>
      <c r="B190">
        <v>123</v>
      </c>
      <c r="C190">
        <v>1.4042000000000001E-2</v>
      </c>
      <c r="D190" s="1" t="s">
        <v>7</v>
      </c>
      <c r="E190">
        <v>3</v>
      </c>
      <c r="F190" s="1" t="s">
        <v>10</v>
      </c>
    </row>
    <row r="191" spans="1:6" x14ac:dyDescent="0.25">
      <c r="A191" s="1" t="s">
        <v>199</v>
      </c>
      <c r="B191">
        <v>133</v>
      </c>
      <c r="C191">
        <v>2.1343000000000001E-2</v>
      </c>
      <c r="D191" s="1" t="s">
        <v>7</v>
      </c>
      <c r="E191">
        <v>3</v>
      </c>
      <c r="F191" s="1" t="s">
        <v>10</v>
      </c>
    </row>
    <row r="192" spans="1:6" x14ac:dyDescent="0.25">
      <c r="A192" s="1" t="s">
        <v>200</v>
      </c>
      <c r="B192">
        <v>128</v>
      </c>
      <c r="C192">
        <v>8.7133000000000002E-2</v>
      </c>
      <c r="D192" s="1" t="s">
        <v>7</v>
      </c>
      <c r="E192">
        <v>26</v>
      </c>
      <c r="F192" s="1" t="s">
        <v>7</v>
      </c>
    </row>
    <row r="193" spans="1:6" x14ac:dyDescent="0.25">
      <c r="A193" s="1" t="s">
        <v>201</v>
      </c>
      <c r="B193">
        <v>44</v>
      </c>
      <c r="C193">
        <v>6.7219999999999997E-3</v>
      </c>
      <c r="D193" s="1" t="s">
        <v>7</v>
      </c>
      <c r="E193">
        <v>2</v>
      </c>
      <c r="F193" s="1" t="s">
        <v>10</v>
      </c>
    </row>
    <row r="194" spans="1:6" x14ac:dyDescent="0.25">
      <c r="A194" s="1" t="s">
        <v>202</v>
      </c>
      <c r="B194">
        <v>61</v>
      </c>
      <c r="C194">
        <v>1.1039999999999999E-2</v>
      </c>
      <c r="D194" s="1" t="s">
        <v>7</v>
      </c>
      <c r="E194">
        <v>4</v>
      </c>
      <c r="F194" s="1" t="s">
        <v>7</v>
      </c>
    </row>
    <row r="195" spans="1:6" x14ac:dyDescent="0.25">
      <c r="A195" s="1" t="s">
        <v>203</v>
      </c>
      <c r="B195">
        <v>72</v>
      </c>
      <c r="C195">
        <v>1.6863E-2</v>
      </c>
      <c r="D195" s="1" t="s">
        <v>7</v>
      </c>
      <c r="E195">
        <v>5</v>
      </c>
      <c r="F195" s="1" t="s">
        <v>10</v>
      </c>
    </row>
    <row r="196" spans="1:6" x14ac:dyDescent="0.25">
      <c r="A196" s="1" t="s">
        <v>204</v>
      </c>
      <c r="B196">
        <v>144</v>
      </c>
      <c r="C196">
        <v>0.15327399999999999</v>
      </c>
      <c r="D196" s="1" t="s">
        <v>7</v>
      </c>
      <c r="E196">
        <v>9</v>
      </c>
      <c r="F196" s="1" t="s">
        <v>7</v>
      </c>
    </row>
    <row r="197" spans="1:6" x14ac:dyDescent="0.25">
      <c r="A197" s="1" t="s">
        <v>205</v>
      </c>
      <c r="B197">
        <v>162</v>
      </c>
      <c r="C197">
        <v>0.121576</v>
      </c>
      <c r="D197" s="1" t="s">
        <v>7</v>
      </c>
      <c r="E197">
        <v>26</v>
      </c>
      <c r="F197" s="1" t="s">
        <v>7</v>
      </c>
    </row>
    <row r="198" spans="1:6" x14ac:dyDescent="0.25">
      <c r="A198" s="1" t="s">
        <v>206</v>
      </c>
      <c r="B198">
        <v>19</v>
      </c>
      <c r="C198">
        <v>1.0260999999999999E-2</v>
      </c>
      <c r="D198" s="1" t="s">
        <v>7</v>
      </c>
      <c r="E198">
        <v>2</v>
      </c>
      <c r="F198" s="1" t="s">
        <v>7</v>
      </c>
    </row>
    <row r="199" spans="1:6" x14ac:dyDescent="0.25">
      <c r="A199" s="1" t="s">
        <v>207</v>
      </c>
      <c r="B199">
        <v>130</v>
      </c>
      <c r="C199">
        <v>3.1338999999999999E-2</v>
      </c>
      <c r="D199" s="1" t="s">
        <v>7</v>
      </c>
      <c r="E199">
        <v>5</v>
      </c>
      <c r="F199" s="1" t="s">
        <v>7</v>
      </c>
    </row>
    <row r="200" spans="1:6" x14ac:dyDescent="0.25">
      <c r="A200" s="1" t="s">
        <v>208</v>
      </c>
      <c r="B200">
        <v>142</v>
      </c>
      <c r="C200">
        <v>2.8136000000000001E-2</v>
      </c>
      <c r="D200" s="1" t="s">
        <v>7</v>
      </c>
      <c r="E200">
        <v>15</v>
      </c>
      <c r="F200" s="1" t="s">
        <v>7</v>
      </c>
    </row>
    <row r="201" spans="1:6" x14ac:dyDescent="0.25">
      <c r="A201" s="1" t="s">
        <v>209</v>
      </c>
      <c r="B201">
        <v>33</v>
      </c>
      <c r="C201">
        <v>3.1522000000000001E-2</v>
      </c>
      <c r="D201" s="1" t="s">
        <v>7</v>
      </c>
      <c r="E201">
        <v>16</v>
      </c>
      <c r="F201" s="1" t="s">
        <v>7</v>
      </c>
    </row>
    <row r="202" spans="1:6" x14ac:dyDescent="0.25">
      <c r="A202" s="1" t="s">
        <v>210</v>
      </c>
      <c r="B202">
        <v>132</v>
      </c>
      <c r="C202">
        <v>2.2884000000000002E-2</v>
      </c>
      <c r="D202" s="1" t="s">
        <v>7</v>
      </c>
      <c r="E202">
        <v>4</v>
      </c>
      <c r="F202" s="1" t="s">
        <v>10</v>
      </c>
    </row>
    <row r="203" spans="1:6" x14ac:dyDescent="0.25">
      <c r="A203" s="1" t="s">
        <v>211</v>
      </c>
      <c r="B203">
        <v>127</v>
      </c>
      <c r="C203">
        <v>5.3565000000000002E-2</v>
      </c>
      <c r="D203" s="1" t="s">
        <v>7</v>
      </c>
      <c r="E203">
        <v>6</v>
      </c>
      <c r="F203" s="1" t="s">
        <v>10</v>
      </c>
    </row>
    <row r="204" spans="1:6" x14ac:dyDescent="0.25">
      <c r="A204" s="1" t="s">
        <v>212</v>
      </c>
      <c r="B204">
        <v>83</v>
      </c>
      <c r="C204">
        <v>1.9085999999999999E-2</v>
      </c>
      <c r="D204" s="1" t="s">
        <v>7</v>
      </c>
      <c r="E204">
        <v>5</v>
      </c>
      <c r="F204" s="1" t="s">
        <v>7</v>
      </c>
    </row>
    <row r="205" spans="1:6" x14ac:dyDescent="0.25">
      <c r="A205" s="1" t="s">
        <v>213</v>
      </c>
      <c r="B205">
        <v>13</v>
      </c>
      <c r="C205">
        <v>8.012E-3</v>
      </c>
      <c r="D205" s="1" t="s">
        <v>7</v>
      </c>
      <c r="E205">
        <v>2</v>
      </c>
      <c r="F205" s="1" t="s">
        <v>10</v>
      </c>
    </row>
    <row r="206" spans="1:6" x14ac:dyDescent="0.25">
      <c r="A206" s="1" t="s">
        <v>214</v>
      </c>
      <c r="B206">
        <v>92</v>
      </c>
      <c r="C206">
        <v>2.9545999999999999E-2</v>
      </c>
      <c r="D206" s="1" t="s">
        <v>7</v>
      </c>
      <c r="E206">
        <v>7</v>
      </c>
      <c r="F206" s="1" t="s">
        <v>7</v>
      </c>
    </row>
    <row r="207" spans="1:6" x14ac:dyDescent="0.25">
      <c r="A207" s="1" t="s">
        <v>215</v>
      </c>
      <c r="B207">
        <v>133</v>
      </c>
      <c r="C207">
        <v>5.6029000000000002E-2</v>
      </c>
      <c r="D207" s="1" t="s">
        <v>7</v>
      </c>
      <c r="E207">
        <v>7</v>
      </c>
      <c r="F207" s="1" t="s">
        <v>7</v>
      </c>
    </row>
    <row r="208" spans="1:6" x14ac:dyDescent="0.25">
      <c r="A208" s="1" t="s">
        <v>216</v>
      </c>
      <c r="B208">
        <v>138</v>
      </c>
      <c r="C208">
        <v>0.94227700000000003</v>
      </c>
      <c r="D208" s="1" t="s">
        <v>7</v>
      </c>
      <c r="E208">
        <v>15</v>
      </c>
      <c r="F208" s="1" t="s">
        <v>7</v>
      </c>
    </row>
    <row r="209" spans="1:6" x14ac:dyDescent="0.25">
      <c r="A209" s="1" t="s">
        <v>217</v>
      </c>
      <c r="B209">
        <v>145</v>
      </c>
      <c r="C209">
        <v>0.292798</v>
      </c>
      <c r="D209" s="1" t="s">
        <v>7</v>
      </c>
      <c r="E209">
        <v>7</v>
      </c>
      <c r="F209" s="1" t="s">
        <v>10</v>
      </c>
    </row>
    <row r="210" spans="1:6" x14ac:dyDescent="0.25">
      <c r="A210" s="1" t="s">
        <v>218</v>
      </c>
      <c r="B210">
        <v>39</v>
      </c>
      <c r="C210">
        <v>2.9283E-2</v>
      </c>
      <c r="D210" s="1" t="s">
        <v>7</v>
      </c>
      <c r="E210">
        <v>9</v>
      </c>
      <c r="F210" s="1" t="s">
        <v>7</v>
      </c>
    </row>
    <row r="211" spans="1:6" x14ac:dyDescent="0.25">
      <c r="A211" s="1" t="s">
        <v>219</v>
      </c>
      <c r="B211">
        <v>134</v>
      </c>
      <c r="C211">
        <v>0.88080000000000003</v>
      </c>
      <c r="D211" s="1" t="s">
        <v>7</v>
      </c>
      <c r="E211">
        <v>20</v>
      </c>
      <c r="F211" s="1" t="s">
        <v>7</v>
      </c>
    </row>
    <row r="212" spans="1:6" x14ac:dyDescent="0.25">
      <c r="A212" s="1" t="s">
        <v>220</v>
      </c>
      <c r="B212">
        <v>7</v>
      </c>
      <c r="C212">
        <v>1.7173999999999998E-2</v>
      </c>
      <c r="D212" s="1" t="s">
        <v>7</v>
      </c>
      <c r="E212">
        <v>7</v>
      </c>
      <c r="F212" s="1" t="s">
        <v>7</v>
      </c>
    </row>
    <row r="213" spans="1:6" x14ac:dyDescent="0.25">
      <c r="A213" s="1" t="s">
        <v>221</v>
      </c>
      <c r="B213">
        <v>45</v>
      </c>
      <c r="C213">
        <v>8.7722999999999995E-2</v>
      </c>
      <c r="D213" s="1" t="s">
        <v>7</v>
      </c>
      <c r="E213">
        <v>18</v>
      </c>
      <c r="F213" s="1" t="s">
        <v>7</v>
      </c>
    </row>
    <row r="214" spans="1:6" x14ac:dyDescent="0.25">
      <c r="A214" s="1" t="s">
        <v>222</v>
      </c>
      <c r="B214">
        <v>114</v>
      </c>
      <c r="C214">
        <v>4.4065E-2</v>
      </c>
      <c r="D214" s="1" t="s">
        <v>7</v>
      </c>
      <c r="E214">
        <v>17</v>
      </c>
      <c r="F214" s="1" t="s">
        <v>7</v>
      </c>
    </row>
    <row r="215" spans="1:6" x14ac:dyDescent="0.25">
      <c r="A215" s="1" t="s">
        <v>223</v>
      </c>
      <c r="B215">
        <v>135</v>
      </c>
      <c r="C215">
        <v>1.496567</v>
      </c>
      <c r="D215" s="1" t="s">
        <v>7</v>
      </c>
      <c r="E215">
        <v>27</v>
      </c>
      <c r="F215" s="1" t="s">
        <v>7</v>
      </c>
    </row>
    <row r="216" spans="1:6" x14ac:dyDescent="0.25">
      <c r="A216" s="1" t="s">
        <v>224</v>
      </c>
      <c r="B216">
        <v>11</v>
      </c>
      <c r="C216">
        <v>0.48</v>
      </c>
      <c r="D216" s="1" t="s">
        <v>8</v>
      </c>
      <c r="E216">
        <v>2</v>
      </c>
      <c r="F216" s="1" t="s">
        <v>10</v>
      </c>
    </row>
    <row r="217" spans="1:6" x14ac:dyDescent="0.25">
      <c r="A217" s="1" t="s">
        <v>225</v>
      </c>
      <c r="B217">
        <v>93</v>
      </c>
      <c r="C217">
        <v>2.8712999999999999E-2</v>
      </c>
      <c r="D217" s="1" t="s">
        <v>7</v>
      </c>
      <c r="E217">
        <v>3</v>
      </c>
      <c r="F217" s="1" t="s">
        <v>10</v>
      </c>
    </row>
    <row r="218" spans="1:6" x14ac:dyDescent="0.25">
      <c r="A218" s="1" t="s">
        <v>226</v>
      </c>
      <c r="B218">
        <v>53</v>
      </c>
      <c r="C218">
        <v>8.6789999999999992E-3</v>
      </c>
      <c r="D218" s="1" t="s">
        <v>7</v>
      </c>
      <c r="E218">
        <v>2</v>
      </c>
      <c r="F218" s="1" t="s">
        <v>7</v>
      </c>
    </row>
    <row r="219" spans="1:6" x14ac:dyDescent="0.25">
      <c r="A219" s="1" t="s">
        <v>227</v>
      </c>
      <c r="B219">
        <v>134</v>
      </c>
      <c r="C219">
        <v>0.103417</v>
      </c>
      <c r="D219" s="1" t="s">
        <v>7</v>
      </c>
      <c r="E219">
        <v>3</v>
      </c>
      <c r="F219" s="1" t="s">
        <v>10</v>
      </c>
    </row>
    <row r="220" spans="1:6" x14ac:dyDescent="0.25">
      <c r="A220" s="1" t="s">
        <v>228</v>
      </c>
      <c r="B220">
        <v>9</v>
      </c>
      <c r="C220">
        <v>3.261E-3</v>
      </c>
      <c r="D220" s="1" t="s">
        <v>7</v>
      </c>
      <c r="E220">
        <v>2</v>
      </c>
      <c r="F220" s="1" t="s">
        <v>7</v>
      </c>
    </row>
    <row r="221" spans="1:6" x14ac:dyDescent="0.25">
      <c r="A221" s="1" t="s">
        <v>229</v>
      </c>
      <c r="B221">
        <v>130</v>
      </c>
      <c r="C221">
        <v>8.1184999999999993E-2</v>
      </c>
      <c r="D221" s="1" t="s">
        <v>7</v>
      </c>
      <c r="E221">
        <v>6</v>
      </c>
      <c r="F221" s="1" t="s">
        <v>10</v>
      </c>
    </row>
    <row r="222" spans="1:6" x14ac:dyDescent="0.25">
      <c r="A222" s="1" t="s">
        <v>230</v>
      </c>
      <c r="B222">
        <v>108</v>
      </c>
      <c r="C222">
        <v>2.1014999999999999E-2</v>
      </c>
      <c r="D222" s="1" t="s">
        <v>7</v>
      </c>
      <c r="E222">
        <v>3</v>
      </c>
      <c r="F222" s="1" t="s">
        <v>10</v>
      </c>
    </row>
    <row r="223" spans="1:6" x14ac:dyDescent="0.25">
      <c r="A223" s="1" t="s">
        <v>231</v>
      </c>
      <c r="B223">
        <v>126</v>
      </c>
      <c r="C223">
        <v>1.8238000000000001E-2</v>
      </c>
      <c r="D223" s="1" t="s">
        <v>7</v>
      </c>
      <c r="E223">
        <v>4</v>
      </c>
      <c r="F223" s="1" t="s">
        <v>10</v>
      </c>
    </row>
    <row r="224" spans="1:6" x14ac:dyDescent="0.25">
      <c r="A224" s="1" t="s">
        <v>232</v>
      </c>
      <c r="B224">
        <v>121</v>
      </c>
      <c r="C224">
        <v>0.56579699999999999</v>
      </c>
      <c r="D224" s="1" t="s">
        <v>7</v>
      </c>
      <c r="E224">
        <v>26</v>
      </c>
      <c r="F224" s="1" t="s">
        <v>7</v>
      </c>
    </row>
    <row r="225" spans="1:6" x14ac:dyDescent="0.25">
      <c r="A225" s="1" t="s">
        <v>233</v>
      </c>
      <c r="B225">
        <v>27</v>
      </c>
      <c r="C225">
        <v>2.4236000000000001E-2</v>
      </c>
      <c r="D225" s="1" t="s">
        <v>7</v>
      </c>
      <c r="E225">
        <v>4</v>
      </c>
      <c r="F225" s="1" t="s">
        <v>7</v>
      </c>
    </row>
    <row r="226" spans="1:6" x14ac:dyDescent="0.25">
      <c r="A226" s="1" t="s">
        <v>234</v>
      </c>
      <c r="B226">
        <v>77</v>
      </c>
      <c r="C226">
        <v>1.4390999999999999E-2</v>
      </c>
      <c r="D226" s="1" t="s">
        <v>7</v>
      </c>
      <c r="E226">
        <v>9</v>
      </c>
      <c r="F226" s="1" t="s">
        <v>7</v>
      </c>
    </row>
    <row r="227" spans="1:6" x14ac:dyDescent="0.25">
      <c r="A227" s="1" t="s">
        <v>235</v>
      </c>
      <c r="B227">
        <v>111</v>
      </c>
      <c r="C227">
        <v>1.6240000000000001E-2</v>
      </c>
      <c r="D227" s="1" t="s">
        <v>7</v>
      </c>
      <c r="E227">
        <v>5</v>
      </c>
      <c r="F227" s="1" t="s">
        <v>10</v>
      </c>
    </row>
    <row r="228" spans="1:6" x14ac:dyDescent="0.25">
      <c r="A228" s="1" t="s">
        <v>236</v>
      </c>
      <c r="B228">
        <v>128</v>
      </c>
      <c r="C228">
        <v>20.618939000000001</v>
      </c>
      <c r="D228" s="1" t="s">
        <v>7</v>
      </c>
      <c r="E228">
        <v>26</v>
      </c>
      <c r="F228" s="1" t="s">
        <v>7</v>
      </c>
    </row>
    <row r="229" spans="1:6" x14ac:dyDescent="0.25">
      <c r="A229" s="1" t="s">
        <v>237</v>
      </c>
      <c r="B229">
        <v>123</v>
      </c>
      <c r="C229">
        <v>3.1526999999999999E-2</v>
      </c>
      <c r="D229" s="1" t="s">
        <v>7</v>
      </c>
      <c r="E229">
        <v>8</v>
      </c>
      <c r="F229" s="1" t="s">
        <v>10</v>
      </c>
    </row>
    <row r="230" spans="1:6" x14ac:dyDescent="0.25">
      <c r="A230" s="1" t="s">
        <v>238</v>
      </c>
      <c r="B230">
        <v>412</v>
      </c>
      <c r="C230">
        <v>0.32710899999999998</v>
      </c>
      <c r="D230" s="1" t="s">
        <v>7</v>
      </c>
      <c r="E230">
        <v>10</v>
      </c>
      <c r="F230" s="1" t="s">
        <v>7</v>
      </c>
    </row>
    <row r="231" spans="1:6" x14ac:dyDescent="0.25">
      <c r="A231" s="1" t="s">
        <v>239</v>
      </c>
      <c r="B231">
        <v>47</v>
      </c>
      <c r="C231">
        <v>7.9570000000000005E-3</v>
      </c>
      <c r="D231" s="1" t="s">
        <v>7</v>
      </c>
      <c r="E231">
        <v>6</v>
      </c>
      <c r="F231" s="1" t="s">
        <v>10</v>
      </c>
    </row>
    <row r="232" spans="1:6" x14ac:dyDescent="0.25">
      <c r="A232" s="1" t="s">
        <v>240</v>
      </c>
      <c r="B232">
        <v>56</v>
      </c>
      <c r="C232">
        <v>1.1256E-2</v>
      </c>
      <c r="D232" s="1" t="s">
        <v>7</v>
      </c>
      <c r="E232">
        <v>2</v>
      </c>
      <c r="F232" s="1" t="s">
        <v>10</v>
      </c>
    </row>
    <row r="233" spans="1:6" x14ac:dyDescent="0.25">
      <c r="A233" s="1" t="s">
        <v>241</v>
      </c>
      <c r="B233">
        <v>29</v>
      </c>
      <c r="C233">
        <v>3.2457E-2</v>
      </c>
      <c r="D233" s="1" t="s">
        <v>7</v>
      </c>
      <c r="E233">
        <v>7</v>
      </c>
      <c r="F233" s="1" t="s">
        <v>7</v>
      </c>
    </row>
    <row r="234" spans="1:6" x14ac:dyDescent="0.25">
      <c r="A234" s="1" t="s">
        <v>242</v>
      </c>
      <c r="B234">
        <v>13</v>
      </c>
      <c r="C234">
        <v>2.003E-3</v>
      </c>
      <c r="D234" s="1" t="s">
        <v>7</v>
      </c>
      <c r="E234">
        <v>2</v>
      </c>
      <c r="F234" s="1" t="s">
        <v>7</v>
      </c>
    </row>
    <row r="235" spans="1:6" x14ac:dyDescent="0.25">
      <c r="A235" s="1" t="s">
        <v>243</v>
      </c>
      <c r="B235">
        <v>94</v>
      </c>
      <c r="C235">
        <v>1.4111E-2</v>
      </c>
      <c r="D235" s="1" t="s">
        <v>7</v>
      </c>
      <c r="E235">
        <v>3</v>
      </c>
      <c r="F235" s="1" t="s">
        <v>10</v>
      </c>
    </row>
    <row r="236" spans="1:6" x14ac:dyDescent="0.25">
      <c r="A236" s="1" t="s">
        <v>244</v>
      </c>
      <c r="B236">
        <v>119</v>
      </c>
      <c r="C236">
        <v>1.9453999999999999E-2</v>
      </c>
      <c r="D236" s="1" t="s">
        <v>7</v>
      </c>
      <c r="E236">
        <v>4</v>
      </c>
      <c r="F236" s="1" t="s">
        <v>10</v>
      </c>
    </row>
    <row r="237" spans="1:6" x14ac:dyDescent="0.25">
      <c r="A237" s="1" t="s">
        <v>245</v>
      </c>
      <c r="B237">
        <v>146</v>
      </c>
      <c r="C237">
        <v>3.3418999999999997E-2</v>
      </c>
      <c r="D237" s="1" t="s">
        <v>7</v>
      </c>
      <c r="E237">
        <v>2</v>
      </c>
      <c r="F237" s="1" t="s">
        <v>7</v>
      </c>
    </row>
    <row r="238" spans="1:6" x14ac:dyDescent="0.25">
      <c r="A238" s="1" t="s">
        <v>246</v>
      </c>
      <c r="B238">
        <v>8</v>
      </c>
      <c r="C238">
        <v>0</v>
      </c>
      <c r="D238" s="1" t="s">
        <v>8</v>
      </c>
      <c r="E238">
        <v>2</v>
      </c>
      <c r="F238" s="1" t="s">
        <v>7</v>
      </c>
    </row>
    <row r="239" spans="1:6" x14ac:dyDescent="0.25">
      <c r="A239" s="1" t="s">
        <v>247</v>
      </c>
      <c r="B239">
        <v>131</v>
      </c>
      <c r="C239">
        <v>3.9949999999999999E-2</v>
      </c>
      <c r="D239" s="1" t="s">
        <v>7</v>
      </c>
      <c r="E239">
        <v>9</v>
      </c>
      <c r="F239" s="1" t="s">
        <v>10</v>
      </c>
    </row>
    <row r="240" spans="1:6" x14ac:dyDescent="0.25">
      <c r="A240" s="1" t="s">
        <v>248</v>
      </c>
      <c r="B240">
        <v>22</v>
      </c>
      <c r="C240">
        <v>5.7000000000000002E-3</v>
      </c>
      <c r="D240" s="1" t="s">
        <v>7</v>
      </c>
      <c r="E240">
        <v>4</v>
      </c>
      <c r="F240" s="1" t="s">
        <v>10</v>
      </c>
    </row>
    <row r="241" spans="1:6" x14ac:dyDescent="0.25">
      <c r="A241" s="1" t="s">
        <v>249</v>
      </c>
      <c r="B241">
        <v>146</v>
      </c>
      <c r="C241">
        <v>2.3296999999999998E-2</v>
      </c>
      <c r="D241" s="1" t="s">
        <v>7</v>
      </c>
      <c r="E241">
        <v>6</v>
      </c>
      <c r="F241" s="1" t="s">
        <v>10</v>
      </c>
    </row>
    <row r="242" spans="1:6" x14ac:dyDescent="0.25">
      <c r="A242" s="1" t="s">
        <v>250</v>
      </c>
      <c r="B242">
        <v>41</v>
      </c>
      <c r="C242">
        <v>7.6299999999999996E-3</v>
      </c>
      <c r="D242" s="1" t="s">
        <v>7</v>
      </c>
      <c r="E242">
        <v>3</v>
      </c>
      <c r="F242" s="1" t="s">
        <v>8</v>
      </c>
    </row>
    <row r="243" spans="1:6" x14ac:dyDescent="0.25">
      <c r="A243" s="1" t="s">
        <v>251</v>
      </c>
      <c r="B243">
        <v>74</v>
      </c>
      <c r="C243">
        <v>7.1077000000000001E-2</v>
      </c>
      <c r="D243" s="1" t="s">
        <v>7</v>
      </c>
      <c r="E243">
        <v>21</v>
      </c>
      <c r="F243" s="1" t="s">
        <v>7</v>
      </c>
    </row>
    <row r="244" spans="1:6" x14ac:dyDescent="0.25">
      <c r="A244" s="1" t="s">
        <v>252</v>
      </c>
      <c r="B244">
        <v>127</v>
      </c>
      <c r="C244">
        <v>4.2481999999999999E-2</v>
      </c>
      <c r="D244" s="1" t="s">
        <v>7</v>
      </c>
      <c r="E244">
        <v>5</v>
      </c>
      <c r="F244" s="1" t="s">
        <v>7</v>
      </c>
    </row>
    <row r="245" spans="1:6" x14ac:dyDescent="0.25">
      <c r="A245" s="1" t="s">
        <v>253</v>
      </c>
      <c r="B245">
        <v>141</v>
      </c>
      <c r="C245">
        <v>2.4638E-2</v>
      </c>
      <c r="D245" s="1" t="s">
        <v>7</v>
      </c>
      <c r="E245">
        <v>4</v>
      </c>
      <c r="F245" s="1" t="s">
        <v>10</v>
      </c>
    </row>
    <row r="246" spans="1:6" x14ac:dyDescent="0.25">
      <c r="A246" s="1" t="s">
        <v>254</v>
      </c>
      <c r="B246">
        <v>23</v>
      </c>
      <c r="C246">
        <v>1.7145000000000001E-2</v>
      </c>
      <c r="D246" s="1" t="s">
        <v>7</v>
      </c>
      <c r="E246">
        <v>4</v>
      </c>
      <c r="F246" s="1" t="s">
        <v>7</v>
      </c>
    </row>
    <row r="247" spans="1:6" x14ac:dyDescent="0.25">
      <c r="A247" s="1" t="s">
        <v>255</v>
      </c>
      <c r="B247">
        <v>19</v>
      </c>
      <c r="C247">
        <v>1.0975E-2</v>
      </c>
      <c r="D247" s="1" t="s">
        <v>7</v>
      </c>
      <c r="E247">
        <v>7</v>
      </c>
      <c r="F247" s="1" t="s">
        <v>10</v>
      </c>
    </row>
    <row r="248" spans="1:6" x14ac:dyDescent="0.25">
      <c r="A248" s="1" t="s">
        <v>256</v>
      </c>
      <c r="B248">
        <v>92</v>
      </c>
      <c r="C248">
        <v>1.0888999999999999E-2</v>
      </c>
      <c r="D248" s="1" t="s">
        <v>7</v>
      </c>
      <c r="E248">
        <v>2</v>
      </c>
      <c r="F248" s="1" t="s">
        <v>7</v>
      </c>
    </row>
    <row r="249" spans="1:6" x14ac:dyDescent="0.25">
      <c r="A249" s="1" t="s">
        <v>257</v>
      </c>
      <c r="B249">
        <v>125</v>
      </c>
      <c r="C249">
        <v>2.3674000000000001E-2</v>
      </c>
      <c r="D249" s="1" t="s">
        <v>7</v>
      </c>
      <c r="E249">
        <v>3</v>
      </c>
      <c r="F249" s="1" t="s">
        <v>10</v>
      </c>
    </row>
    <row r="250" spans="1:6" x14ac:dyDescent="0.25">
      <c r="A250" s="1" t="s">
        <v>258</v>
      </c>
      <c r="B250">
        <v>66</v>
      </c>
      <c r="C250">
        <v>1.3098E-2</v>
      </c>
      <c r="D250" s="1" t="s">
        <v>7</v>
      </c>
      <c r="E250">
        <v>2</v>
      </c>
      <c r="F250" s="1" t="s">
        <v>7</v>
      </c>
    </row>
    <row r="251" spans="1:6" x14ac:dyDescent="0.25">
      <c r="A251" s="1" t="s">
        <v>259</v>
      </c>
      <c r="B251">
        <v>132</v>
      </c>
      <c r="C251">
        <v>1.8297999999999998E-2</v>
      </c>
      <c r="D251" s="1" t="s">
        <v>7</v>
      </c>
      <c r="E251">
        <v>5</v>
      </c>
      <c r="F251" s="1" t="s">
        <v>10</v>
      </c>
    </row>
    <row r="252" spans="1:6" x14ac:dyDescent="0.25">
      <c r="A252" s="1" t="s">
        <v>260</v>
      </c>
      <c r="B252">
        <v>15</v>
      </c>
      <c r="C252">
        <v>5.7010000000000003E-3</v>
      </c>
      <c r="D252" s="1" t="s">
        <v>7</v>
      </c>
      <c r="E252">
        <v>4</v>
      </c>
      <c r="F252" s="1" t="s">
        <v>7</v>
      </c>
    </row>
    <row r="253" spans="1:6" x14ac:dyDescent="0.25">
      <c r="A253" s="1" t="s">
        <v>261</v>
      </c>
      <c r="B253">
        <v>71</v>
      </c>
      <c r="C253">
        <v>1.2522E-2</v>
      </c>
      <c r="D253" s="1" t="s">
        <v>7</v>
      </c>
      <c r="E253">
        <v>5</v>
      </c>
      <c r="F253" s="1" t="s">
        <v>10</v>
      </c>
    </row>
    <row r="254" spans="1:6" x14ac:dyDescent="0.25">
      <c r="A254" s="1" t="s">
        <v>262</v>
      </c>
      <c r="B254">
        <v>71</v>
      </c>
      <c r="C254">
        <v>1.0633E-2</v>
      </c>
      <c r="D254" s="1" t="s">
        <v>7</v>
      </c>
      <c r="E254">
        <v>5</v>
      </c>
      <c r="F254" s="1" t="s">
        <v>10</v>
      </c>
    </row>
    <row r="255" spans="1:6" x14ac:dyDescent="0.25">
      <c r="A255" s="1" t="s">
        <v>263</v>
      </c>
      <c r="B255">
        <v>334</v>
      </c>
      <c r="C255">
        <v>0.32789000000000001</v>
      </c>
      <c r="D255" s="1" t="s">
        <v>7</v>
      </c>
      <c r="E255">
        <v>33</v>
      </c>
      <c r="F255" s="1" t="s">
        <v>7</v>
      </c>
    </row>
    <row r="256" spans="1:6" x14ac:dyDescent="0.25">
      <c r="A256" s="1" t="s">
        <v>264</v>
      </c>
      <c r="B256">
        <v>20</v>
      </c>
      <c r="C256">
        <v>0.32697500000000002</v>
      </c>
      <c r="D256" s="1" t="s">
        <v>7</v>
      </c>
      <c r="E256">
        <v>17</v>
      </c>
      <c r="F256" s="1" t="s">
        <v>7</v>
      </c>
    </row>
    <row r="257" spans="1:6" x14ac:dyDescent="0.25">
      <c r="A257" s="1" t="s">
        <v>265</v>
      </c>
      <c r="B257">
        <v>53</v>
      </c>
      <c r="C257">
        <v>1.3639999999999999E-2</v>
      </c>
      <c r="D257" s="1" t="s">
        <v>7</v>
      </c>
      <c r="E257">
        <v>2</v>
      </c>
      <c r="F257" s="1" t="s">
        <v>7</v>
      </c>
    </row>
    <row r="258" spans="1:6" x14ac:dyDescent="0.25">
      <c r="A258" s="1" t="s">
        <v>266</v>
      </c>
      <c r="B258">
        <v>129</v>
      </c>
      <c r="C258">
        <v>2.1096E-2</v>
      </c>
      <c r="D258" s="1" t="s">
        <v>7</v>
      </c>
      <c r="E258">
        <v>3</v>
      </c>
      <c r="F258" s="1" t="s">
        <v>10</v>
      </c>
    </row>
    <row r="259" spans="1:6" x14ac:dyDescent="0.25">
      <c r="A259" s="1" t="s">
        <v>267</v>
      </c>
      <c r="B259">
        <v>136</v>
      </c>
      <c r="C259">
        <v>3.9376000000000001E-2</v>
      </c>
      <c r="D259" s="1" t="s">
        <v>7</v>
      </c>
      <c r="E259">
        <v>5</v>
      </c>
      <c r="F259" s="1" t="s">
        <v>7</v>
      </c>
    </row>
    <row r="260" spans="1:6" x14ac:dyDescent="0.25">
      <c r="A260" s="1" t="s">
        <v>268</v>
      </c>
      <c r="B260">
        <v>138</v>
      </c>
      <c r="C260">
        <v>3.9185999999999999E-2</v>
      </c>
      <c r="D260" s="1" t="s">
        <v>7</v>
      </c>
      <c r="E260">
        <v>8</v>
      </c>
      <c r="F260" s="1" t="s">
        <v>7</v>
      </c>
    </row>
    <row r="261" spans="1:6" x14ac:dyDescent="0.25">
      <c r="A261" s="1" t="s">
        <v>269</v>
      </c>
      <c r="B261">
        <v>28</v>
      </c>
      <c r="C261">
        <v>0.91508</v>
      </c>
      <c r="D261" s="1" t="s">
        <v>7</v>
      </c>
      <c r="E261">
        <v>21</v>
      </c>
      <c r="F261" s="1" t="s">
        <v>7</v>
      </c>
    </row>
    <row r="262" spans="1:6" x14ac:dyDescent="0.25">
      <c r="A262" s="1" t="s">
        <v>270</v>
      </c>
      <c r="B262">
        <v>147</v>
      </c>
      <c r="C262">
        <v>0.14852399999999999</v>
      </c>
      <c r="D262" s="1" t="s">
        <v>7</v>
      </c>
      <c r="E262">
        <v>20</v>
      </c>
      <c r="F262" s="1" t="s">
        <v>7</v>
      </c>
    </row>
    <row r="263" spans="1:6" x14ac:dyDescent="0.25">
      <c r="A263" s="1" t="s">
        <v>271</v>
      </c>
      <c r="B263">
        <v>106</v>
      </c>
      <c r="C263">
        <v>1.6507000000000001E-2</v>
      </c>
      <c r="D263" s="1" t="s">
        <v>7</v>
      </c>
      <c r="E263">
        <v>7</v>
      </c>
      <c r="F263" s="1" t="s">
        <v>10</v>
      </c>
    </row>
    <row r="264" spans="1:6" x14ac:dyDescent="0.25">
      <c r="A264" s="1" t="s">
        <v>272</v>
      </c>
      <c r="B264">
        <v>142</v>
      </c>
      <c r="C264">
        <v>2.3326E-2</v>
      </c>
      <c r="D264" s="1" t="s">
        <v>7</v>
      </c>
      <c r="E264">
        <v>4</v>
      </c>
      <c r="F264" s="1" t="s">
        <v>10</v>
      </c>
    </row>
    <row r="265" spans="1:6" x14ac:dyDescent="0.25">
      <c r="A265" s="1" t="s">
        <v>273</v>
      </c>
      <c r="B265">
        <v>66</v>
      </c>
      <c r="C265">
        <v>1.4762000000000001E-2</v>
      </c>
      <c r="D265" s="1" t="s">
        <v>7</v>
      </c>
      <c r="E265">
        <v>4</v>
      </c>
      <c r="F265" s="1" t="s">
        <v>10</v>
      </c>
    </row>
    <row r="266" spans="1:6" x14ac:dyDescent="0.25">
      <c r="A266" s="1" t="s">
        <v>274</v>
      </c>
      <c r="B266">
        <v>64</v>
      </c>
      <c r="C266">
        <v>1.1584000000000001E-2</v>
      </c>
      <c r="D266" s="1" t="s">
        <v>7</v>
      </c>
      <c r="E266">
        <v>4</v>
      </c>
      <c r="F266" s="1" t="s">
        <v>10</v>
      </c>
    </row>
    <row r="267" spans="1:6" x14ac:dyDescent="0.25">
      <c r="A267" s="1" t="s">
        <v>275</v>
      </c>
      <c r="B267">
        <v>41</v>
      </c>
      <c r="C267">
        <v>6.2719999999999998E-3</v>
      </c>
      <c r="D267" s="1" t="s">
        <v>7</v>
      </c>
      <c r="E267">
        <v>2</v>
      </c>
      <c r="F267" s="1" t="s">
        <v>7</v>
      </c>
    </row>
    <row r="268" spans="1:6" x14ac:dyDescent="0.25">
      <c r="A268" s="1" t="s">
        <v>276</v>
      </c>
      <c r="B268">
        <v>296</v>
      </c>
      <c r="C268">
        <v>2.434876</v>
      </c>
      <c r="D268" s="1" t="s">
        <v>7</v>
      </c>
      <c r="E268">
        <v>40</v>
      </c>
      <c r="F268" s="1" t="s">
        <v>7</v>
      </c>
    </row>
    <row r="269" spans="1:6" x14ac:dyDescent="0.25">
      <c r="A269" s="1" t="s">
        <v>277</v>
      </c>
      <c r="B269">
        <v>129</v>
      </c>
      <c r="C269">
        <v>1.8311000000000001E-2</v>
      </c>
      <c r="D269" s="1" t="s">
        <v>7</v>
      </c>
      <c r="E269">
        <v>3</v>
      </c>
      <c r="F269" s="1" t="s">
        <v>10</v>
      </c>
    </row>
    <row r="270" spans="1:6" x14ac:dyDescent="0.25">
      <c r="A270" s="1" t="s">
        <v>278</v>
      </c>
      <c r="B270">
        <v>143</v>
      </c>
      <c r="C270">
        <v>5.8368000000000003E-2</v>
      </c>
      <c r="D270" s="1" t="s">
        <v>7</v>
      </c>
      <c r="E270">
        <v>5</v>
      </c>
      <c r="F270" s="1" t="s">
        <v>7</v>
      </c>
    </row>
    <row r="271" spans="1:6" x14ac:dyDescent="0.25">
      <c r="A271" s="1" t="s">
        <v>279</v>
      </c>
      <c r="B271">
        <v>53</v>
      </c>
      <c r="C271">
        <v>3.2212999999999999E-2</v>
      </c>
      <c r="D271" s="1" t="s">
        <v>7</v>
      </c>
      <c r="E271">
        <v>3</v>
      </c>
      <c r="F271" s="1" t="s">
        <v>8</v>
      </c>
    </row>
    <row r="272" spans="1:6" x14ac:dyDescent="0.25">
      <c r="A272" s="1" t="s">
        <v>280</v>
      </c>
      <c r="B272">
        <v>137</v>
      </c>
      <c r="C272">
        <v>2.8820999999999999E-2</v>
      </c>
      <c r="D272" s="1" t="s">
        <v>7</v>
      </c>
      <c r="E272">
        <v>2</v>
      </c>
      <c r="F272" s="1" t="s">
        <v>7</v>
      </c>
    </row>
    <row r="273" spans="1:6" x14ac:dyDescent="0.25">
      <c r="A273" s="1" t="s">
        <v>281</v>
      </c>
      <c r="B273">
        <v>122</v>
      </c>
      <c r="C273">
        <v>2.2821999999999999E-2</v>
      </c>
      <c r="D273" s="1" t="s">
        <v>7</v>
      </c>
      <c r="E273">
        <v>5</v>
      </c>
      <c r="F273" s="1" t="s">
        <v>10</v>
      </c>
    </row>
    <row r="274" spans="1:6" x14ac:dyDescent="0.25">
      <c r="A274" s="1" t="s">
        <v>282</v>
      </c>
      <c r="B274">
        <v>90</v>
      </c>
      <c r="C274">
        <v>1.7454000000000001E-2</v>
      </c>
      <c r="D274" s="1" t="s">
        <v>7</v>
      </c>
      <c r="E274">
        <v>6</v>
      </c>
      <c r="F274" s="1" t="s">
        <v>7</v>
      </c>
    </row>
    <row r="275" spans="1:6" x14ac:dyDescent="0.25">
      <c r="A275" s="1" t="s">
        <v>283</v>
      </c>
      <c r="B275">
        <v>65</v>
      </c>
      <c r="C275">
        <v>1.5786999999999999E-2</v>
      </c>
      <c r="D275" s="1" t="s">
        <v>7</v>
      </c>
      <c r="E275">
        <v>8</v>
      </c>
      <c r="F275" s="1" t="s">
        <v>10</v>
      </c>
    </row>
    <row r="276" spans="1:6" x14ac:dyDescent="0.25">
      <c r="A276" s="1" t="s">
        <v>284</v>
      </c>
      <c r="B276">
        <v>131</v>
      </c>
      <c r="C276">
        <v>2.8531999999999998E-2</v>
      </c>
      <c r="D276" s="1" t="s">
        <v>7</v>
      </c>
      <c r="E276">
        <v>2</v>
      </c>
      <c r="F276" s="1" t="s">
        <v>7</v>
      </c>
    </row>
    <row r="277" spans="1:6" x14ac:dyDescent="0.25">
      <c r="A277" s="1" t="s">
        <v>285</v>
      </c>
      <c r="B277">
        <v>9</v>
      </c>
      <c r="C277">
        <v>0.21</v>
      </c>
      <c r="D277" s="1" t="s">
        <v>8</v>
      </c>
      <c r="E277">
        <v>3</v>
      </c>
      <c r="F277" s="1" t="s">
        <v>8</v>
      </c>
    </row>
    <row r="278" spans="1:6" x14ac:dyDescent="0.25">
      <c r="A278" s="1" t="s">
        <v>286</v>
      </c>
      <c r="B278">
        <v>56</v>
      </c>
      <c r="C278">
        <v>0.14253099999999999</v>
      </c>
      <c r="D278" s="1" t="s">
        <v>7</v>
      </c>
      <c r="E278">
        <v>13</v>
      </c>
      <c r="F278" s="1" t="s">
        <v>7</v>
      </c>
    </row>
    <row r="279" spans="1:6" x14ac:dyDescent="0.25">
      <c r="A279" s="1" t="s">
        <v>287</v>
      </c>
      <c r="B279">
        <v>118</v>
      </c>
      <c r="C279">
        <v>2.1302000000000001E-2</v>
      </c>
      <c r="D279" s="1" t="s">
        <v>7</v>
      </c>
      <c r="E279">
        <v>5</v>
      </c>
      <c r="F279" s="1" t="s">
        <v>10</v>
      </c>
    </row>
    <row r="280" spans="1:6" x14ac:dyDescent="0.25">
      <c r="A280" s="1" t="s">
        <v>288</v>
      </c>
      <c r="B280">
        <v>19</v>
      </c>
      <c r="C280">
        <v>1.1509E-2</v>
      </c>
      <c r="D280" s="1" t="s">
        <v>7</v>
      </c>
      <c r="E280">
        <v>4</v>
      </c>
      <c r="F280" s="1" t="s">
        <v>7</v>
      </c>
    </row>
    <row r="281" spans="1:6" x14ac:dyDescent="0.25">
      <c r="A281" s="1" t="s">
        <v>289</v>
      </c>
      <c r="B281">
        <v>126</v>
      </c>
      <c r="C281">
        <v>3.0476E-2</v>
      </c>
      <c r="D281" s="1" t="s">
        <v>7</v>
      </c>
      <c r="E281">
        <v>2</v>
      </c>
      <c r="F281" s="1" t="s">
        <v>7</v>
      </c>
    </row>
    <row r="282" spans="1:6" x14ac:dyDescent="0.25">
      <c r="A282" s="1" t="s">
        <v>290</v>
      </c>
      <c r="B282">
        <v>146</v>
      </c>
      <c r="C282">
        <v>5.4108000000000003E-2</v>
      </c>
      <c r="D282" s="1" t="s">
        <v>7</v>
      </c>
      <c r="E282">
        <v>3</v>
      </c>
      <c r="F282" s="1" t="s">
        <v>7</v>
      </c>
    </row>
    <row r="283" spans="1:6" x14ac:dyDescent="0.25">
      <c r="A283" s="1" t="s">
        <v>291</v>
      </c>
      <c r="B283">
        <v>6</v>
      </c>
      <c r="C283">
        <v>7.9120000000000006E-3</v>
      </c>
      <c r="D283" s="1" t="s">
        <v>7</v>
      </c>
      <c r="E283">
        <v>2</v>
      </c>
      <c r="F283" s="1" t="s">
        <v>7</v>
      </c>
    </row>
    <row r="284" spans="1:6" x14ac:dyDescent="0.25">
      <c r="A284" s="1" t="s">
        <v>292</v>
      </c>
      <c r="B284">
        <v>131</v>
      </c>
      <c r="C284">
        <v>2.3127000000000002E-2</v>
      </c>
      <c r="D284" s="1" t="s">
        <v>7</v>
      </c>
      <c r="E284">
        <v>4</v>
      </c>
      <c r="F284" s="1" t="s">
        <v>10</v>
      </c>
    </row>
    <row r="285" spans="1:6" x14ac:dyDescent="0.25">
      <c r="A285" s="1" t="s">
        <v>293</v>
      </c>
      <c r="B285">
        <v>132</v>
      </c>
      <c r="C285">
        <v>6.2315000000000002E-2</v>
      </c>
      <c r="D285" s="1" t="s">
        <v>7</v>
      </c>
      <c r="E285">
        <v>6</v>
      </c>
      <c r="F285" s="1" t="s">
        <v>7</v>
      </c>
    </row>
    <row r="286" spans="1:6" x14ac:dyDescent="0.25">
      <c r="A286" s="1" t="s">
        <v>294</v>
      </c>
      <c r="B286">
        <v>130</v>
      </c>
      <c r="C286">
        <v>3.4847999999999997E-2</v>
      </c>
      <c r="D286" s="1" t="s">
        <v>7</v>
      </c>
      <c r="E286">
        <v>8</v>
      </c>
      <c r="F286" s="1" t="s">
        <v>10</v>
      </c>
    </row>
    <row r="287" spans="1:6" x14ac:dyDescent="0.25">
      <c r="A287" s="1" t="s">
        <v>295</v>
      </c>
      <c r="B287">
        <v>93</v>
      </c>
      <c r="C287">
        <v>5.6836999999999999E-2</v>
      </c>
      <c r="D287" s="1" t="s">
        <v>7</v>
      </c>
      <c r="E287">
        <v>4</v>
      </c>
      <c r="F287" s="1" t="s">
        <v>10</v>
      </c>
    </row>
    <row r="288" spans="1:6" x14ac:dyDescent="0.25">
      <c r="A288" s="1" t="s">
        <v>296</v>
      </c>
      <c r="B288">
        <v>1</v>
      </c>
      <c r="C288">
        <v>6.2399999999999999E-4</v>
      </c>
      <c r="D288" s="1" t="s">
        <v>7</v>
      </c>
      <c r="E288">
        <v>2</v>
      </c>
      <c r="F288" s="1" t="s">
        <v>7</v>
      </c>
    </row>
    <row r="289" spans="1:6" x14ac:dyDescent="0.25">
      <c r="A289" s="1" t="s">
        <v>297</v>
      </c>
      <c r="B289">
        <v>7</v>
      </c>
      <c r="C289">
        <v>1.34E-3</v>
      </c>
      <c r="D289" s="1" t="s">
        <v>7</v>
      </c>
      <c r="E289">
        <v>2</v>
      </c>
      <c r="F289" s="1" t="s">
        <v>7</v>
      </c>
    </row>
    <row r="290" spans="1:6" x14ac:dyDescent="0.25">
      <c r="A290" s="1" t="s">
        <v>298</v>
      </c>
      <c r="B290">
        <v>81</v>
      </c>
      <c r="C290">
        <v>1.3173000000000001E-2</v>
      </c>
      <c r="D290" s="1" t="s">
        <v>7</v>
      </c>
      <c r="E290">
        <v>2</v>
      </c>
      <c r="F290" s="1" t="s">
        <v>10</v>
      </c>
    </row>
    <row r="291" spans="1:6" x14ac:dyDescent="0.25">
      <c r="A291" s="1" t="s">
        <v>299</v>
      </c>
      <c r="B291">
        <v>120</v>
      </c>
      <c r="C291">
        <v>2.4053000000000001E-2</v>
      </c>
      <c r="D291" s="1" t="s">
        <v>7</v>
      </c>
      <c r="E291">
        <v>4</v>
      </c>
      <c r="F291" s="1" t="s">
        <v>10</v>
      </c>
    </row>
    <row r="292" spans="1:6" x14ac:dyDescent="0.25">
      <c r="A292" s="1" t="s">
        <v>300</v>
      </c>
      <c r="B292">
        <v>132</v>
      </c>
      <c r="C292">
        <v>2.0580000000000001E-2</v>
      </c>
      <c r="D292" s="1" t="s">
        <v>7</v>
      </c>
      <c r="E292">
        <v>4</v>
      </c>
      <c r="F292" s="1" t="s">
        <v>10</v>
      </c>
    </row>
    <row r="293" spans="1:6" x14ac:dyDescent="0.25">
      <c r="A293" s="1" t="s">
        <v>301</v>
      </c>
      <c r="B293">
        <v>140</v>
      </c>
      <c r="C293">
        <v>3.6873999999999997E-2</v>
      </c>
      <c r="D293" s="1" t="s">
        <v>7</v>
      </c>
      <c r="E293">
        <v>2</v>
      </c>
      <c r="F293" s="1" t="s">
        <v>7</v>
      </c>
    </row>
    <row r="294" spans="1:6" x14ac:dyDescent="0.25">
      <c r="A294" s="1" t="s">
        <v>302</v>
      </c>
      <c r="B294">
        <v>134</v>
      </c>
      <c r="C294">
        <v>2.2511E-2</v>
      </c>
      <c r="D294" s="1" t="s">
        <v>7</v>
      </c>
      <c r="E294">
        <v>3</v>
      </c>
      <c r="F294" s="1" t="s">
        <v>10</v>
      </c>
    </row>
    <row r="295" spans="1:6" x14ac:dyDescent="0.25">
      <c r="A295" s="1" t="s">
        <v>303</v>
      </c>
      <c r="B295">
        <v>1</v>
      </c>
      <c r="C295">
        <v>3.4242000000000002E-2</v>
      </c>
      <c r="D295" s="1" t="s">
        <v>7</v>
      </c>
      <c r="E295">
        <v>1</v>
      </c>
      <c r="F295" s="1" t="s">
        <v>7</v>
      </c>
    </row>
    <row r="296" spans="1:6" x14ac:dyDescent="0.25">
      <c r="A296" s="1" t="s">
        <v>304</v>
      </c>
      <c r="B296">
        <v>142</v>
      </c>
      <c r="C296">
        <v>4.7053999999999999E-2</v>
      </c>
      <c r="D296" s="1" t="s">
        <v>7</v>
      </c>
      <c r="E296">
        <v>4</v>
      </c>
      <c r="F296" s="1" t="s">
        <v>10</v>
      </c>
    </row>
    <row r="297" spans="1:6" x14ac:dyDescent="0.25">
      <c r="A297" s="1" t="s">
        <v>305</v>
      </c>
      <c r="B297">
        <v>6</v>
      </c>
      <c r="C297">
        <v>6.6550000000000003E-3</v>
      </c>
      <c r="D297" s="1" t="s">
        <v>7</v>
      </c>
      <c r="E297">
        <v>5</v>
      </c>
      <c r="F297" s="1" t="s">
        <v>7</v>
      </c>
    </row>
    <row r="298" spans="1:6" x14ac:dyDescent="0.25">
      <c r="A298" s="1" t="s">
        <v>306</v>
      </c>
      <c r="B298">
        <v>128</v>
      </c>
      <c r="C298">
        <v>1.6990000000000002E-2</v>
      </c>
      <c r="D298" s="1" t="s">
        <v>7</v>
      </c>
      <c r="E298">
        <v>3</v>
      </c>
      <c r="F298" s="1" t="s">
        <v>10</v>
      </c>
    </row>
    <row r="299" spans="1:6" x14ac:dyDescent="0.25">
      <c r="A299" s="1" t="s">
        <v>307</v>
      </c>
      <c r="B299">
        <v>126</v>
      </c>
      <c r="C299">
        <v>0.162831</v>
      </c>
      <c r="D299" s="1" t="s">
        <v>7</v>
      </c>
      <c r="E299">
        <v>9</v>
      </c>
      <c r="F299" s="1" t="s">
        <v>7</v>
      </c>
    </row>
    <row r="300" spans="1:6" x14ac:dyDescent="0.25">
      <c r="A300" s="1" t="s">
        <v>308</v>
      </c>
      <c r="B300">
        <v>134</v>
      </c>
      <c r="C300">
        <v>9.5779000000000003E-2</v>
      </c>
      <c r="D300" s="1" t="s">
        <v>7</v>
      </c>
      <c r="E300">
        <v>9</v>
      </c>
      <c r="F300" s="1" t="s">
        <v>7</v>
      </c>
    </row>
    <row r="301" spans="1:6" x14ac:dyDescent="0.25">
      <c r="A301" s="1" t="s">
        <v>309</v>
      </c>
      <c r="B301">
        <v>37</v>
      </c>
      <c r="C301">
        <v>1.989452</v>
      </c>
      <c r="D301" s="1" t="s">
        <v>7</v>
      </c>
      <c r="E301">
        <v>24</v>
      </c>
      <c r="F301" s="1" t="s">
        <v>7</v>
      </c>
    </row>
    <row r="302" spans="1:6" x14ac:dyDescent="0.25">
      <c r="A302" s="1" t="s">
        <v>310</v>
      </c>
      <c r="B302">
        <v>119</v>
      </c>
      <c r="C302">
        <v>1.7520000000000001E-2</v>
      </c>
      <c r="D302" s="1" t="s">
        <v>7</v>
      </c>
      <c r="E302">
        <v>3</v>
      </c>
      <c r="F302" s="1" t="s">
        <v>10</v>
      </c>
    </row>
    <row r="303" spans="1:6" x14ac:dyDescent="0.25">
      <c r="A303" s="1" t="s">
        <v>311</v>
      </c>
      <c r="B303">
        <v>126</v>
      </c>
      <c r="C303">
        <v>0.13824900000000001</v>
      </c>
      <c r="D303" s="1" t="s">
        <v>7</v>
      </c>
      <c r="E303">
        <v>12</v>
      </c>
      <c r="F303" s="1" t="s">
        <v>7</v>
      </c>
    </row>
    <row r="304" spans="1:6" x14ac:dyDescent="0.25">
      <c r="A304" s="1" t="s">
        <v>312</v>
      </c>
      <c r="B304">
        <v>12</v>
      </c>
      <c r="C304">
        <v>7.9509999999999997E-3</v>
      </c>
      <c r="D304" s="1" t="s">
        <v>7</v>
      </c>
      <c r="E304">
        <v>1</v>
      </c>
      <c r="F304" s="1" t="s">
        <v>10</v>
      </c>
    </row>
    <row r="305" spans="1:6" x14ac:dyDescent="0.25">
      <c r="A305" s="1" t="s">
        <v>313</v>
      </c>
      <c r="B305">
        <v>94</v>
      </c>
      <c r="C305">
        <v>2.6133E-2</v>
      </c>
      <c r="D305" s="1" t="s">
        <v>7</v>
      </c>
      <c r="E305">
        <v>12</v>
      </c>
      <c r="F305" s="1" t="s">
        <v>7</v>
      </c>
    </row>
    <row r="306" spans="1:6" x14ac:dyDescent="0.25">
      <c r="A306" s="1" t="s">
        <v>314</v>
      </c>
      <c r="B306">
        <v>127</v>
      </c>
      <c r="C306">
        <v>6.3915E-2</v>
      </c>
      <c r="D306" s="1" t="s">
        <v>7</v>
      </c>
      <c r="E306">
        <v>5</v>
      </c>
      <c r="F306" s="1" t="s">
        <v>7</v>
      </c>
    </row>
    <row r="307" spans="1:6" x14ac:dyDescent="0.25">
      <c r="A307" s="1" t="s">
        <v>315</v>
      </c>
      <c r="B307">
        <v>126</v>
      </c>
      <c r="C307">
        <v>5.2186999999999997E-2</v>
      </c>
      <c r="D307" s="1" t="s">
        <v>7</v>
      </c>
      <c r="E307">
        <v>4</v>
      </c>
      <c r="F307" s="1" t="s">
        <v>7</v>
      </c>
    </row>
    <row r="308" spans="1:6" x14ac:dyDescent="0.25">
      <c r="A308" s="1" t="s">
        <v>316</v>
      </c>
      <c r="B308">
        <v>128</v>
      </c>
      <c r="C308">
        <v>3.4463000000000001E-2</v>
      </c>
      <c r="D308" s="1" t="s">
        <v>7</v>
      </c>
      <c r="E308">
        <v>3</v>
      </c>
      <c r="F308" s="1" t="s">
        <v>7</v>
      </c>
    </row>
    <row r="309" spans="1:6" x14ac:dyDescent="0.25">
      <c r="A309" s="1" t="s">
        <v>317</v>
      </c>
      <c r="B309">
        <v>21</v>
      </c>
      <c r="C309">
        <v>7.8790000000000006E-3</v>
      </c>
      <c r="D309" s="1" t="s">
        <v>7</v>
      </c>
      <c r="E309">
        <v>2</v>
      </c>
      <c r="F309" s="1" t="s">
        <v>7</v>
      </c>
    </row>
    <row r="310" spans="1:6" x14ac:dyDescent="0.25">
      <c r="A310" s="1" t="s">
        <v>318</v>
      </c>
      <c r="B310">
        <v>107</v>
      </c>
      <c r="C310">
        <v>2.0242E-2</v>
      </c>
      <c r="D310" s="1" t="s">
        <v>7</v>
      </c>
      <c r="E310">
        <v>4</v>
      </c>
      <c r="F310" s="1" t="s">
        <v>7</v>
      </c>
    </row>
    <row r="311" spans="1:6" x14ac:dyDescent="0.25">
      <c r="A311" s="1" t="s">
        <v>319</v>
      </c>
      <c r="B311">
        <v>133</v>
      </c>
      <c r="C311">
        <v>0.11307399999999999</v>
      </c>
      <c r="D311" s="1" t="s">
        <v>7</v>
      </c>
      <c r="E311">
        <v>2</v>
      </c>
      <c r="F311" s="1" t="s">
        <v>7</v>
      </c>
    </row>
    <row r="312" spans="1:6" x14ac:dyDescent="0.25">
      <c r="A312" s="1" t="s">
        <v>320</v>
      </c>
      <c r="B312">
        <v>128</v>
      </c>
      <c r="C312">
        <v>1.9432999999999999E-2</v>
      </c>
      <c r="D312" s="1" t="s">
        <v>7</v>
      </c>
      <c r="E312">
        <v>3</v>
      </c>
      <c r="F312" s="1" t="s">
        <v>10</v>
      </c>
    </row>
    <row r="313" spans="1:6" x14ac:dyDescent="0.25">
      <c r="A313" s="1" t="s">
        <v>321</v>
      </c>
      <c r="B313">
        <v>138</v>
      </c>
      <c r="C313">
        <v>5.8862999999999999E-2</v>
      </c>
      <c r="D313" s="1" t="s">
        <v>7</v>
      </c>
      <c r="E313">
        <v>2</v>
      </c>
      <c r="F313" s="1" t="s">
        <v>7</v>
      </c>
    </row>
    <row r="314" spans="1:6" x14ac:dyDescent="0.25">
      <c r="A314" s="1" t="s">
        <v>322</v>
      </c>
      <c r="B314">
        <v>20</v>
      </c>
      <c r="C314">
        <v>1.1776999999999999E-2</v>
      </c>
      <c r="D314" s="1" t="s">
        <v>7</v>
      </c>
      <c r="E314">
        <v>4</v>
      </c>
      <c r="F314" s="1" t="s">
        <v>7</v>
      </c>
    </row>
    <row r="315" spans="1:6" x14ac:dyDescent="0.25">
      <c r="A315" s="1" t="s">
        <v>323</v>
      </c>
      <c r="B315">
        <v>136</v>
      </c>
      <c r="C315">
        <v>2.1930000000000002E-2</v>
      </c>
      <c r="D315" s="1" t="s">
        <v>7</v>
      </c>
      <c r="E315">
        <v>4</v>
      </c>
      <c r="F315" s="1" t="s">
        <v>10</v>
      </c>
    </row>
    <row r="316" spans="1:6" x14ac:dyDescent="0.25">
      <c r="A316" s="1" t="s">
        <v>324</v>
      </c>
      <c r="B316">
        <v>127</v>
      </c>
      <c r="C316">
        <v>3.3846000000000001E-2</v>
      </c>
      <c r="D316" s="1" t="s">
        <v>7</v>
      </c>
      <c r="E316">
        <v>7</v>
      </c>
      <c r="F316" s="1" t="s">
        <v>7</v>
      </c>
    </row>
    <row r="317" spans="1:6" x14ac:dyDescent="0.25">
      <c r="A317" s="1" t="s">
        <v>325</v>
      </c>
      <c r="B317">
        <v>6</v>
      </c>
      <c r="C317">
        <v>7.143E-3</v>
      </c>
      <c r="D317" s="1" t="s">
        <v>7</v>
      </c>
      <c r="E317">
        <v>2</v>
      </c>
      <c r="F317" s="1" t="s">
        <v>7</v>
      </c>
    </row>
    <row r="318" spans="1:6" x14ac:dyDescent="0.25">
      <c r="A318" s="1" t="s">
        <v>326</v>
      </c>
      <c r="B318">
        <v>134</v>
      </c>
      <c r="C318">
        <v>2.3456000000000001E-2</v>
      </c>
      <c r="D318" s="1" t="s">
        <v>7</v>
      </c>
      <c r="E318">
        <v>3</v>
      </c>
      <c r="F318" s="1" t="s">
        <v>10</v>
      </c>
    </row>
    <row r="319" spans="1:6" x14ac:dyDescent="0.25">
      <c r="A319" s="1" t="s">
        <v>327</v>
      </c>
      <c r="B319">
        <v>15</v>
      </c>
      <c r="C319">
        <v>1.1540999999999999E-2</v>
      </c>
      <c r="D319" s="1" t="s">
        <v>7</v>
      </c>
      <c r="E319">
        <v>2</v>
      </c>
      <c r="F319" s="1" t="s">
        <v>7</v>
      </c>
    </row>
    <row r="320" spans="1:6" x14ac:dyDescent="0.25">
      <c r="A320" s="1" t="s">
        <v>328</v>
      </c>
      <c r="B320">
        <v>19</v>
      </c>
      <c r="C320">
        <v>1.0864E-2</v>
      </c>
      <c r="D320" s="1" t="s">
        <v>7</v>
      </c>
      <c r="E320">
        <v>6</v>
      </c>
      <c r="F320" s="1" t="s">
        <v>7</v>
      </c>
    </row>
    <row r="321" spans="1:6" x14ac:dyDescent="0.25">
      <c r="A321" s="1" t="s">
        <v>329</v>
      </c>
      <c r="B321">
        <v>26</v>
      </c>
      <c r="C321">
        <v>2.5142000000000001E-2</v>
      </c>
      <c r="D321" s="1" t="s">
        <v>7</v>
      </c>
      <c r="E321">
        <v>7</v>
      </c>
      <c r="F321" s="1" t="s">
        <v>7</v>
      </c>
    </row>
    <row r="322" spans="1:6" x14ac:dyDescent="0.25">
      <c r="A322" s="1" t="s">
        <v>330</v>
      </c>
      <c r="B322">
        <v>23</v>
      </c>
      <c r="C322">
        <v>4.8224340000000003</v>
      </c>
      <c r="D322" s="1" t="s">
        <v>7</v>
      </c>
      <c r="E322">
        <v>21</v>
      </c>
      <c r="F322" s="1" t="s">
        <v>7</v>
      </c>
    </row>
    <row r="323" spans="1:6" x14ac:dyDescent="0.25">
      <c r="A323" s="1" t="s">
        <v>331</v>
      </c>
      <c r="B323">
        <v>8</v>
      </c>
      <c r="C323">
        <v>0.03</v>
      </c>
      <c r="D323" s="1" t="s">
        <v>8</v>
      </c>
      <c r="E323">
        <v>2</v>
      </c>
      <c r="F323" s="1" t="s">
        <v>10</v>
      </c>
    </row>
    <row r="324" spans="1:6" x14ac:dyDescent="0.25">
      <c r="A324" s="1" t="s">
        <v>332</v>
      </c>
      <c r="B324">
        <v>33</v>
      </c>
      <c r="C324">
        <v>8.0183579999999992</v>
      </c>
      <c r="D324" s="1" t="s">
        <v>7</v>
      </c>
      <c r="E324">
        <v>25</v>
      </c>
      <c r="F324" s="1" t="s">
        <v>7</v>
      </c>
    </row>
    <row r="325" spans="1:6" x14ac:dyDescent="0.25">
      <c r="A325" s="1" t="s">
        <v>333</v>
      </c>
      <c r="B325">
        <v>7</v>
      </c>
      <c r="C325">
        <v>0.02</v>
      </c>
      <c r="D325" s="1" t="s">
        <v>8</v>
      </c>
      <c r="E325">
        <v>3</v>
      </c>
      <c r="F325" s="1" t="s">
        <v>8</v>
      </c>
    </row>
    <row r="326" spans="1:6" x14ac:dyDescent="0.25">
      <c r="A326" s="1" t="s">
        <v>334</v>
      </c>
      <c r="B326">
        <v>25</v>
      </c>
      <c r="C326">
        <v>4.4580000000000002E-3</v>
      </c>
      <c r="D326" s="1" t="s">
        <v>7</v>
      </c>
      <c r="E326">
        <v>2</v>
      </c>
      <c r="F326" s="1" t="s">
        <v>7</v>
      </c>
    </row>
    <row r="327" spans="1:6" x14ac:dyDescent="0.25">
      <c r="A327" s="1" t="s">
        <v>335</v>
      </c>
      <c r="B327">
        <v>8</v>
      </c>
      <c r="C327">
        <v>0.02</v>
      </c>
      <c r="D327" s="1" t="s">
        <v>8</v>
      </c>
      <c r="E327">
        <v>2</v>
      </c>
      <c r="F327" s="1" t="s">
        <v>10</v>
      </c>
    </row>
    <row r="328" spans="1:6" x14ac:dyDescent="0.25">
      <c r="A328" s="1" t="s">
        <v>336</v>
      </c>
      <c r="B328">
        <v>102</v>
      </c>
      <c r="C328">
        <v>1.2177E-2</v>
      </c>
      <c r="D328" s="1" t="s">
        <v>7</v>
      </c>
      <c r="E328">
        <v>2</v>
      </c>
      <c r="F328" s="1" t="s">
        <v>7</v>
      </c>
    </row>
    <row r="329" spans="1:6" x14ac:dyDescent="0.25">
      <c r="A329" s="1" t="s">
        <v>337</v>
      </c>
      <c r="B329">
        <v>214</v>
      </c>
      <c r="C329">
        <v>0.12354900000000001</v>
      </c>
      <c r="D329" s="1" t="s">
        <v>7</v>
      </c>
      <c r="E329">
        <v>33</v>
      </c>
      <c r="F329" s="1" t="s">
        <v>7</v>
      </c>
    </row>
    <row r="330" spans="1:6" x14ac:dyDescent="0.25">
      <c r="A330" s="1" t="s">
        <v>338</v>
      </c>
      <c r="B330">
        <v>130</v>
      </c>
      <c r="C330">
        <v>2.4379000000000001E-2</v>
      </c>
      <c r="D330" s="1" t="s">
        <v>7</v>
      </c>
      <c r="E330">
        <v>3</v>
      </c>
      <c r="F330" s="1" t="s">
        <v>10</v>
      </c>
    </row>
    <row r="331" spans="1:6" x14ac:dyDescent="0.25">
      <c r="A331" s="1" t="s">
        <v>339</v>
      </c>
      <c r="B331">
        <v>139</v>
      </c>
      <c r="C331">
        <v>3.5897999999999999E-2</v>
      </c>
      <c r="D331" s="1" t="s">
        <v>7</v>
      </c>
      <c r="E331">
        <v>6</v>
      </c>
      <c r="F331" s="1" t="s">
        <v>10</v>
      </c>
    </row>
    <row r="332" spans="1:6" x14ac:dyDescent="0.25">
      <c r="A332" s="1" t="s">
        <v>340</v>
      </c>
      <c r="B332">
        <v>128</v>
      </c>
      <c r="C332">
        <v>1.9907000000000001E-2</v>
      </c>
      <c r="D332" s="1" t="s">
        <v>7</v>
      </c>
      <c r="E332">
        <v>2</v>
      </c>
      <c r="F332" s="1" t="s">
        <v>10</v>
      </c>
    </row>
    <row r="333" spans="1:6" x14ac:dyDescent="0.25">
      <c r="A333" s="1" t="s">
        <v>341</v>
      </c>
      <c r="B333">
        <v>117</v>
      </c>
      <c r="C333">
        <v>2.4150999999999999E-2</v>
      </c>
      <c r="D333" s="1" t="s">
        <v>7</v>
      </c>
      <c r="E333">
        <v>3</v>
      </c>
      <c r="F333" s="1" t="s">
        <v>10</v>
      </c>
    </row>
    <row r="334" spans="1:6" x14ac:dyDescent="0.25">
      <c r="A334" s="1" t="s">
        <v>342</v>
      </c>
      <c r="B334">
        <v>114</v>
      </c>
      <c r="C334">
        <v>3.4072999999999999E-2</v>
      </c>
      <c r="D334" s="1" t="s">
        <v>7</v>
      </c>
      <c r="E334">
        <v>17</v>
      </c>
      <c r="F334" s="1" t="s">
        <v>7</v>
      </c>
    </row>
    <row r="335" spans="1:6" x14ac:dyDescent="0.25">
      <c r="A335" s="1" t="s">
        <v>343</v>
      </c>
      <c r="B335">
        <v>126</v>
      </c>
      <c r="C335">
        <v>3.1118E-2</v>
      </c>
      <c r="D335" s="1" t="s">
        <v>7</v>
      </c>
      <c r="E335">
        <v>3</v>
      </c>
      <c r="F335" s="1" t="s">
        <v>10</v>
      </c>
    </row>
    <row r="336" spans="1:6" x14ac:dyDescent="0.25">
      <c r="A336" s="1" t="s">
        <v>344</v>
      </c>
      <c r="B336">
        <v>113</v>
      </c>
      <c r="C336">
        <v>1.5862000000000001E-2</v>
      </c>
      <c r="D336" s="1" t="s">
        <v>7</v>
      </c>
      <c r="E336">
        <v>3</v>
      </c>
      <c r="F336" s="1" t="s">
        <v>10</v>
      </c>
    </row>
    <row r="337" spans="1:6" x14ac:dyDescent="0.25">
      <c r="A337" s="1" t="s">
        <v>345</v>
      </c>
      <c r="B337">
        <v>130</v>
      </c>
      <c r="C337">
        <v>3.9066999999999998E-2</v>
      </c>
      <c r="D337" s="1" t="s">
        <v>7</v>
      </c>
      <c r="E337">
        <v>6</v>
      </c>
      <c r="F337" s="1" t="s">
        <v>7</v>
      </c>
    </row>
    <row r="338" spans="1:6" x14ac:dyDescent="0.25">
      <c r="A338" s="1" t="s">
        <v>346</v>
      </c>
      <c r="B338">
        <v>132</v>
      </c>
      <c r="C338">
        <v>2.8908E-2</v>
      </c>
      <c r="D338" s="1" t="s">
        <v>7</v>
      </c>
      <c r="E338">
        <v>3</v>
      </c>
      <c r="F338" s="1" t="s">
        <v>10</v>
      </c>
    </row>
    <row r="339" spans="1:6" x14ac:dyDescent="0.25">
      <c r="A339" s="1" t="s">
        <v>347</v>
      </c>
      <c r="B339">
        <v>111</v>
      </c>
      <c r="C339">
        <v>2.1211000000000001E-2</v>
      </c>
      <c r="D339" s="1" t="s">
        <v>7</v>
      </c>
      <c r="E339">
        <v>4</v>
      </c>
      <c r="F339" s="1" t="s">
        <v>10</v>
      </c>
    </row>
    <row r="340" spans="1:6" x14ac:dyDescent="0.25">
      <c r="A340" s="1" t="s">
        <v>348</v>
      </c>
      <c r="B340">
        <v>1</v>
      </c>
      <c r="C340">
        <v>8.4463999999999997E-2</v>
      </c>
      <c r="D340" s="1" t="s">
        <v>7</v>
      </c>
      <c r="E340">
        <v>1</v>
      </c>
      <c r="F340" s="1" t="s">
        <v>7</v>
      </c>
    </row>
    <row r="341" spans="1:6" x14ac:dyDescent="0.25">
      <c r="A341" s="1" t="s">
        <v>349</v>
      </c>
      <c r="B341">
        <v>351</v>
      </c>
      <c r="C341">
        <v>182.59799799999999</v>
      </c>
      <c r="D341" s="1" t="s">
        <v>7</v>
      </c>
      <c r="E341">
        <v>74</v>
      </c>
      <c r="F341" s="1" t="s">
        <v>7</v>
      </c>
    </row>
    <row r="342" spans="1:6" x14ac:dyDescent="0.25">
      <c r="A342" s="1" t="s">
        <v>350</v>
      </c>
      <c r="B342">
        <v>28</v>
      </c>
      <c r="C342">
        <v>2.7458E-2</v>
      </c>
      <c r="D342" s="1" t="s">
        <v>7</v>
      </c>
      <c r="E342">
        <v>4</v>
      </c>
      <c r="F342" s="1" t="s">
        <v>7</v>
      </c>
    </row>
    <row r="343" spans="1:6" x14ac:dyDescent="0.25">
      <c r="A343" s="1" t="s">
        <v>351</v>
      </c>
      <c r="B343">
        <v>130</v>
      </c>
      <c r="C343">
        <v>3.2697999999999998E-2</v>
      </c>
      <c r="D343" s="1" t="s">
        <v>7</v>
      </c>
      <c r="E343">
        <v>15</v>
      </c>
      <c r="F343" s="1" t="s">
        <v>7</v>
      </c>
    </row>
    <row r="344" spans="1:6" x14ac:dyDescent="0.25">
      <c r="A344" s="1" t="s">
        <v>352</v>
      </c>
      <c r="B344">
        <v>21</v>
      </c>
      <c r="C344">
        <v>0.50848400000000005</v>
      </c>
      <c r="D344" s="1" t="s">
        <v>7</v>
      </c>
      <c r="E344">
        <v>18</v>
      </c>
      <c r="F344" s="1" t="s">
        <v>7</v>
      </c>
    </row>
    <row r="345" spans="1:6" x14ac:dyDescent="0.25">
      <c r="A345" s="1" t="s">
        <v>353</v>
      </c>
      <c r="B345">
        <v>12</v>
      </c>
      <c r="C345">
        <v>3.1909999999999998E-3</v>
      </c>
      <c r="D345" s="1" t="s">
        <v>7</v>
      </c>
      <c r="E345">
        <v>1</v>
      </c>
      <c r="F345" s="1" t="s">
        <v>10</v>
      </c>
    </row>
    <row r="346" spans="1:6" x14ac:dyDescent="0.25">
      <c r="A346" s="1" t="s">
        <v>354</v>
      </c>
      <c r="B346">
        <v>128</v>
      </c>
      <c r="C346">
        <v>5.3400999999999997E-2</v>
      </c>
      <c r="D346" s="1" t="s">
        <v>7</v>
      </c>
      <c r="E346">
        <v>4</v>
      </c>
      <c r="F346" s="1" t="s">
        <v>10</v>
      </c>
    </row>
    <row r="347" spans="1:6" x14ac:dyDescent="0.25">
      <c r="A347" s="1" t="s">
        <v>355</v>
      </c>
      <c r="B347">
        <v>132</v>
      </c>
      <c r="C347">
        <v>7.7600000000000002E-2</v>
      </c>
      <c r="D347" s="1" t="s">
        <v>7</v>
      </c>
      <c r="E347">
        <v>6</v>
      </c>
      <c r="F347" s="1" t="s">
        <v>7</v>
      </c>
    </row>
    <row r="348" spans="1:6" x14ac:dyDescent="0.25">
      <c r="A348" s="1" t="s">
        <v>356</v>
      </c>
      <c r="B348">
        <v>124</v>
      </c>
      <c r="C348">
        <v>5.3754000000000003E-2</v>
      </c>
      <c r="D348" s="1" t="s">
        <v>7</v>
      </c>
      <c r="E348">
        <v>5</v>
      </c>
      <c r="F348" s="1" t="s">
        <v>7</v>
      </c>
    </row>
    <row r="349" spans="1:6" x14ac:dyDescent="0.25">
      <c r="A349" s="1" t="s">
        <v>357</v>
      </c>
      <c r="B349">
        <v>53</v>
      </c>
      <c r="C349">
        <v>1.9736E-2</v>
      </c>
      <c r="D349" s="1" t="s">
        <v>7</v>
      </c>
      <c r="E349">
        <v>4</v>
      </c>
      <c r="F349" s="1" t="s">
        <v>8</v>
      </c>
    </row>
    <row r="350" spans="1:6" x14ac:dyDescent="0.25">
      <c r="A350" s="1" t="s">
        <v>358</v>
      </c>
      <c r="B350">
        <v>68</v>
      </c>
      <c r="C350">
        <v>1.3193E-2</v>
      </c>
      <c r="D350" s="1" t="s">
        <v>7</v>
      </c>
      <c r="E350">
        <v>4</v>
      </c>
      <c r="F350" s="1" t="s">
        <v>10</v>
      </c>
    </row>
    <row r="351" spans="1:6" x14ac:dyDescent="0.25">
      <c r="A351" s="1" t="s">
        <v>359</v>
      </c>
      <c r="B351">
        <v>27</v>
      </c>
      <c r="C351">
        <v>5.0569509999999998</v>
      </c>
      <c r="D351" s="1" t="s">
        <v>7</v>
      </c>
      <c r="E351">
        <v>21</v>
      </c>
      <c r="F351" s="1" t="s">
        <v>7</v>
      </c>
    </row>
    <row r="352" spans="1:6" x14ac:dyDescent="0.25">
      <c r="A352" s="1" t="s">
        <v>360</v>
      </c>
      <c r="B352">
        <v>6</v>
      </c>
      <c r="C352">
        <v>6.8209999999999998E-3</v>
      </c>
      <c r="D352" s="1" t="s">
        <v>7</v>
      </c>
      <c r="E352">
        <v>2</v>
      </c>
      <c r="F352" s="1" t="s">
        <v>7</v>
      </c>
    </row>
    <row r="353" spans="1:6" x14ac:dyDescent="0.25">
      <c r="A353" s="1" t="s">
        <v>361</v>
      </c>
      <c r="B353">
        <v>37</v>
      </c>
      <c r="C353">
        <v>7.5719999999999997E-3</v>
      </c>
      <c r="D353" s="1" t="s">
        <v>7</v>
      </c>
      <c r="E353">
        <v>2</v>
      </c>
      <c r="F353" s="1" t="s">
        <v>10</v>
      </c>
    </row>
    <row r="354" spans="1:6" x14ac:dyDescent="0.25">
      <c r="A354" s="1" t="s">
        <v>362</v>
      </c>
      <c r="B354">
        <v>1</v>
      </c>
      <c r="C354">
        <v>5.2599999999999999E-4</v>
      </c>
      <c r="D354" s="1" t="s">
        <v>7</v>
      </c>
      <c r="E354">
        <v>2</v>
      </c>
      <c r="F354" s="1" t="s">
        <v>7</v>
      </c>
    </row>
    <row r="355" spans="1:6" x14ac:dyDescent="0.25">
      <c r="A355" s="1" t="s">
        <v>363</v>
      </c>
      <c r="B355">
        <v>93</v>
      </c>
      <c r="C355">
        <v>1.2685999999999999E-2</v>
      </c>
      <c r="D355" s="1" t="s">
        <v>7</v>
      </c>
      <c r="E355">
        <v>7</v>
      </c>
      <c r="F355" s="1" t="s">
        <v>10</v>
      </c>
    </row>
    <row r="356" spans="1:6" x14ac:dyDescent="0.25">
      <c r="A356" s="1" t="s">
        <v>364</v>
      </c>
      <c r="B356">
        <v>20</v>
      </c>
      <c r="C356">
        <v>2.2519589999999998</v>
      </c>
      <c r="D356" s="1" t="s">
        <v>7</v>
      </c>
      <c r="E356">
        <v>18</v>
      </c>
      <c r="F356" s="1" t="s">
        <v>7</v>
      </c>
    </row>
    <row r="357" spans="1:6" x14ac:dyDescent="0.25">
      <c r="A357" s="1" t="s">
        <v>365</v>
      </c>
      <c r="B357">
        <v>6</v>
      </c>
      <c r="C357">
        <v>7.7819999999999999E-3</v>
      </c>
      <c r="D357" s="1" t="s">
        <v>7</v>
      </c>
      <c r="E357">
        <v>2</v>
      </c>
      <c r="F357" s="1" t="s">
        <v>7</v>
      </c>
    </row>
    <row r="358" spans="1:6" x14ac:dyDescent="0.25">
      <c r="A358" s="1" t="s">
        <v>366</v>
      </c>
      <c r="B358">
        <v>39</v>
      </c>
      <c r="C358">
        <v>36.945374999999999</v>
      </c>
      <c r="D358" s="1" t="s">
        <v>7</v>
      </c>
      <c r="E358">
        <v>27</v>
      </c>
      <c r="F358" s="1" t="s">
        <v>7</v>
      </c>
    </row>
    <row r="359" spans="1:6" x14ac:dyDescent="0.25">
      <c r="A359" s="1" t="s">
        <v>367</v>
      </c>
      <c r="B359">
        <v>114</v>
      </c>
      <c r="C359">
        <v>2.8667000000000002E-2</v>
      </c>
      <c r="D359" s="1" t="s">
        <v>7</v>
      </c>
      <c r="E359">
        <v>4</v>
      </c>
      <c r="F359" s="1" t="s">
        <v>10</v>
      </c>
    </row>
    <row r="360" spans="1:6" x14ac:dyDescent="0.25">
      <c r="A360" s="1" t="s">
        <v>368</v>
      </c>
      <c r="B360">
        <v>27</v>
      </c>
      <c r="C360">
        <v>3.2235E-2</v>
      </c>
      <c r="D360" s="1" t="s">
        <v>7</v>
      </c>
      <c r="E360">
        <v>12</v>
      </c>
      <c r="F360" s="1" t="s">
        <v>7</v>
      </c>
    </row>
    <row r="361" spans="1:6" x14ac:dyDescent="0.25">
      <c r="A361" s="1" t="s">
        <v>369</v>
      </c>
      <c r="B361">
        <v>29</v>
      </c>
      <c r="C361">
        <v>7.5310000000000004E-3</v>
      </c>
      <c r="D361" s="1" t="s">
        <v>7</v>
      </c>
      <c r="E361">
        <v>2</v>
      </c>
      <c r="F361" s="1" t="s">
        <v>7</v>
      </c>
    </row>
    <row r="362" spans="1:6" x14ac:dyDescent="0.25">
      <c r="A362" s="1" t="s">
        <v>370</v>
      </c>
      <c r="B362">
        <v>15</v>
      </c>
      <c r="C362">
        <v>5.2459999999999998E-3</v>
      </c>
      <c r="D362" s="1" t="s">
        <v>7</v>
      </c>
      <c r="E362">
        <v>6</v>
      </c>
      <c r="F362" s="1" t="s">
        <v>10</v>
      </c>
    </row>
    <row r="363" spans="1:6" x14ac:dyDescent="0.25">
      <c r="A363" s="1" t="s">
        <v>371</v>
      </c>
      <c r="B363">
        <v>5</v>
      </c>
      <c r="C363">
        <v>1.2080000000000001E-3</v>
      </c>
      <c r="D363" s="1" t="s">
        <v>7</v>
      </c>
      <c r="E363">
        <v>2</v>
      </c>
      <c r="F363" s="1" t="s">
        <v>7</v>
      </c>
    </row>
    <row r="364" spans="1:6" x14ac:dyDescent="0.25">
      <c r="A364" s="1" t="s">
        <v>372</v>
      </c>
      <c r="B364">
        <v>113</v>
      </c>
      <c r="C364">
        <v>1.6846E-2</v>
      </c>
      <c r="D364" s="1" t="s">
        <v>7</v>
      </c>
      <c r="E364">
        <v>2</v>
      </c>
      <c r="F364" s="1" t="s">
        <v>10</v>
      </c>
    </row>
    <row r="365" spans="1:6" x14ac:dyDescent="0.25">
      <c r="A365" s="1" t="s">
        <v>373</v>
      </c>
      <c r="B365">
        <v>57</v>
      </c>
      <c r="C365">
        <v>1.5886999999999998E-2</v>
      </c>
      <c r="D365" s="1" t="s">
        <v>7</v>
      </c>
      <c r="E365">
        <v>8</v>
      </c>
      <c r="F365" s="1" t="s">
        <v>7</v>
      </c>
    </row>
    <row r="366" spans="1:6" x14ac:dyDescent="0.25">
      <c r="A366" s="1" t="s">
        <v>374</v>
      </c>
      <c r="B366">
        <v>17</v>
      </c>
      <c r="C366">
        <v>7.4482000000000007E-2</v>
      </c>
      <c r="D366" s="1" t="s">
        <v>7</v>
      </c>
      <c r="E366">
        <v>14</v>
      </c>
      <c r="F366" s="1" t="s">
        <v>7</v>
      </c>
    </row>
    <row r="367" spans="1:6" x14ac:dyDescent="0.25">
      <c r="A367" s="1" t="s">
        <v>375</v>
      </c>
      <c r="B367">
        <v>66</v>
      </c>
      <c r="C367">
        <v>1.9181E-2</v>
      </c>
      <c r="D367" s="1" t="s">
        <v>7</v>
      </c>
      <c r="E367">
        <v>5</v>
      </c>
      <c r="F367" s="1" t="s">
        <v>7</v>
      </c>
    </row>
    <row r="368" spans="1:6" x14ac:dyDescent="0.25">
      <c r="A368" s="1" t="s">
        <v>376</v>
      </c>
      <c r="B368">
        <v>133</v>
      </c>
      <c r="C368">
        <v>4.7093000000000003E-2</v>
      </c>
      <c r="D368" s="1" t="s">
        <v>7</v>
      </c>
      <c r="E368">
        <v>6</v>
      </c>
      <c r="F368" s="1" t="s">
        <v>7</v>
      </c>
    </row>
    <row r="369" spans="1:6" x14ac:dyDescent="0.25">
      <c r="A369" s="1" t="s">
        <v>377</v>
      </c>
      <c r="B369">
        <v>148</v>
      </c>
      <c r="C369">
        <v>2.7678999999999999E-2</v>
      </c>
      <c r="D369" s="1" t="s">
        <v>7</v>
      </c>
      <c r="E369">
        <v>3</v>
      </c>
      <c r="F369" s="1" t="s">
        <v>10</v>
      </c>
    </row>
    <row r="370" spans="1:6" x14ac:dyDescent="0.25">
      <c r="A370" s="1" t="s">
        <v>378</v>
      </c>
      <c r="B370">
        <v>92</v>
      </c>
      <c r="C370">
        <v>2.1087000000000002E-2</v>
      </c>
      <c r="D370" s="1" t="s">
        <v>7</v>
      </c>
      <c r="E370">
        <v>11</v>
      </c>
      <c r="F370" s="1" t="s">
        <v>7</v>
      </c>
    </row>
    <row r="371" spans="1:6" x14ac:dyDescent="0.25">
      <c r="A371" s="1" t="s">
        <v>379</v>
      </c>
      <c r="B371">
        <v>25</v>
      </c>
      <c r="C371">
        <v>1.2444E-2</v>
      </c>
      <c r="D371" s="1" t="s">
        <v>7</v>
      </c>
      <c r="E371">
        <v>2</v>
      </c>
      <c r="F371" s="1" t="s">
        <v>7</v>
      </c>
    </row>
    <row r="372" spans="1:6" x14ac:dyDescent="0.25">
      <c r="A372" s="1" t="s">
        <v>380</v>
      </c>
      <c r="B372">
        <v>130</v>
      </c>
      <c r="C372">
        <v>2.3386000000000001E-2</v>
      </c>
      <c r="D372" s="1" t="s">
        <v>7</v>
      </c>
      <c r="E372">
        <v>3</v>
      </c>
      <c r="F372" s="1" t="s">
        <v>10</v>
      </c>
    </row>
    <row r="373" spans="1:6" x14ac:dyDescent="0.25">
      <c r="A373" s="1" t="s">
        <v>381</v>
      </c>
      <c r="B373">
        <v>108</v>
      </c>
      <c r="C373">
        <v>3.2642999999999998E-2</v>
      </c>
      <c r="D373" s="1" t="s">
        <v>7</v>
      </c>
      <c r="E373">
        <v>5</v>
      </c>
      <c r="F373" s="1" t="s">
        <v>10</v>
      </c>
    </row>
    <row r="374" spans="1:6" x14ac:dyDescent="0.25">
      <c r="A374" s="1" t="s">
        <v>382</v>
      </c>
      <c r="B374">
        <v>133</v>
      </c>
      <c r="C374">
        <v>3.6115000000000001E-2</v>
      </c>
      <c r="D374" s="1" t="s">
        <v>7</v>
      </c>
      <c r="E374">
        <v>4</v>
      </c>
      <c r="F374" s="1" t="s">
        <v>7</v>
      </c>
    </row>
    <row r="375" spans="1:6" x14ac:dyDescent="0.25">
      <c r="A375" s="1" t="s">
        <v>383</v>
      </c>
      <c r="B375">
        <v>14</v>
      </c>
      <c r="C375">
        <v>5.0029999999999996E-3</v>
      </c>
      <c r="D375" s="1" t="s">
        <v>7</v>
      </c>
      <c r="E375">
        <v>4</v>
      </c>
      <c r="F375" s="1" t="s">
        <v>7</v>
      </c>
    </row>
    <row r="376" spans="1:6" x14ac:dyDescent="0.25">
      <c r="A376" s="1" t="s">
        <v>384</v>
      </c>
      <c r="B376">
        <v>16</v>
      </c>
      <c r="C376">
        <v>2.5560000000000001E-3</v>
      </c>
      <c r="D376" s="1" t="s">
        <v>7</v>
      </c>
      <c r="E376">
        <v>2</v>
      </c>
      <c r="F376" s="1" t="s">
        <v>7</v>
      </c>
    </row>
    <row r="377" spans="1:6" x14ac:dyDescent="0.25">
      <c r="A377" s="1" t="s">
        <v>385</v>
      </c>
      <c r="B377">
        <v>76</v>
      </c>
      <c r="C377">
        <v>1.3128000000000001E-2</v>
      </c>
      <c r="D377" s="1" t="s">
        <v>7</v>
      </c>
      <c r="E377">
        <v>10</v>
      </c>
      <c r="F377" s="1" t="s">
        <v>7</v>
      </c>
    </row>
    <row r="378" spans="1:6" x14ac:dyDescent="0.25">
      <c r="A378" s="1" t="s">
        <v>386</v>
      </c>
      <c r="B378">
        <v>120</v>
      </c>
      <c r="C378">
        <v>2.4230000000000002E-2</v>
      </c>
      <c r="D378" s="1" t="s">
        <v>7</v>
      </c>
      <c r="E378">
        <v>6</v>
      </c>
      <c r="F378" s="1" t="s">
        <v>7</v>
      </c>
    </row>
    <row r="379" spans="1:6" x14ac:dyDescent="0.25">
      <c r="A379" s="1" t="s">
        <v>387</v>
      </c>
      <c r="B379">
        <v>129</v>
      </c>
      <c r="C379">
        <v>6.2990000000000004E-2</v>
      </c>
      <c r="D379" s="1" t="s">
        <v>7</v>
      </c>
      <c r="E379">
        <v>6</v>
      </c>
      <c r="F379" s="1" t="s">
        <v>7</v>
      </c>
    </row>
    <row r="380" spans="1:6" x14ac:dyDescent="0.25">
      <c r="A380" s="1" t="s">
        <v>388</v>
      </c>
      <c r="B380">
        <v>102</v>
      </c>
      <c r="C380">
        <v>3.2252999999999997E-2</v>
      </c>
      <c r="D380" s="1" t="s">
        <v>7</v>
      </c>
      <c r="E380">
        <v>4</v>
      </c>
      <c r="F380" s="1" t="s">
        <v>10</v>
      </c>
    </row>
    <row r="381" spans="1:6" x14ac:dyDescent="0.25">
      <c r="A381" s="1" t="s">
        <v>389</v>
      </c>
      <c r="B381">
        <v>106</v>
      </c>
      <c r="C381">
        <v>1.9356000000000002E-2</v>
      </c>
      <c r="D381" s="1" t="s">
        <v>7</v>
      </c>
      <c r="E381">
        <v>4</v>
      </c>
      <c r="F381" s="1" t="s">
        <v>10</v>
      </c>
    </row>
    <row r="382" spans="1:6" x14ac:dyDescent="0.25">
      <c r="A382" s="1" t="s">
        <v>390</v>
      </c>
      <c r="B382">
        <v>142</v>
      </c>
      <c r="C382">
        <v>4.7037000000000002E-2</v>
      </c>
      <c r="D382" s="1" t="s">
        <v>7</v>
      </c>
      <c r="E382">
        <v>4</v>
      </c>
      <c r="F382" s="1" t="s">
        <v>7</v>
      </c>
    </row>
    <row r="383" spans="1:6" x14ac:dyDescent="0.25">
      <c r="A383" s="1" t="s">
        <v>391</v>
      </c>
      <c r="B383">
        <v>82</v>
      </c>
      <c r="C383">
        <v>1.3825E-2</v>
      </c>
      <c r="D383" s="1" t="s">
        <v>7</v>
      </c>
      <c r="E383">
        <v>6</v>
      </c>
      <c r="F383" s="1" t="s">
        <v>10</v>
      </c>
    </row>
    <row r="384" spans="1:6" x14ac:dyDescent="0.25">
      <c r="A384" s="1" t="s">
        <v>392</v>
      </c>
      <c r="B384">
        <v>1</v>
      </c>
      <c r="C384">
        <v>7.3399999999999995E-4</v>
      </c>
      <c r="D384" s="1" t="s">
        <v>7</v>
      </c>
      <c r="E384">
        <v>1</v>
      </c>
      <c r="F384" s="1" t="s">
        <v>71</v>
      </c>
    </row>
    <row r="385" spans="1:6" x14ac:dyDescent="0.25">
      <c r="A385" s="1" t="s">
        <v>393</v>
      </c>
      <c r="B385">
        <v>102</v>
      </c>
      <c r="C385">
        <v>1.7170999999999999E-2</v>
      </c>
      <c r="D385" s="1" t="s">
        <v>7</v>
      </c>
      <c r="E385">
        <v>4</v>
      </c>
      <c r="F385" s="1" t="s">
        <v>10</v>
      </c>
    </row>
    <row r="386" spans="1:6" x14ac:dyDescent="0.25">
      <c r="A386" s="1" t="s">
        <v>394</v>
      </c>
      <c r="B386">
        <v>127</v>
      </c>
      <c r="C386">
        <v>7.1489999999999998E-2</v>
      </c>
      <c r="D386" s="1" t="s">
        <v>7</v>
      </c>
      <c r="E386">
        <v>7</v>
      </c>
      <c r="F386" s="1" t="s">
        <v>10</v>
      </c>
    </row>
    <row r="387" spans="1:6" x14ac:dyDescent="0.25">
      <c r="A387" s="1" t="s">
        <v>395</v>
      </c>
      <c r="B387">
        <v>102</v>
      </c>
      <c r="C387">
        <v>1.9857E-2</v>
      </c>
      <c r="D387" s="1" t="s">
        <v>7</v>
      </c>
      <c r="E387">
        <v>8</v>
      </c>
      <c r="F387" s="1" t="s">
        <v>10</v>
      </c>
    </row>
    <row r="388" spans="1:6" x14ac:dyDescent="0.25">
      <c r="A388" s="1" t="s">
        <v>396</v>
      </c>
      <c r="B388">
        <v>51</v>
      </c>
      <c r="C388">
        <v>1.6846E-2</v>
      </c>
      <c r="D388" s="1" t="s">
        <v>7</v>
      </c>
      <c r="E388">
        <v>6</v>
      </c>
      <c r="F388" s="1" t="s">
        <v>10</v>
      </c>
    </row>
    <row r="389" spans="1:6" x14ac:dyDescent="0.25">
      <c r="A389" s="1" t="s">
        <v>397</v>
      </c>
      <c r="B389">
        <v>28</v>
      </c>
      <c r="C389">
        <v>10.059006999999999</v>
      </c>
      <c r="D389" s="1" t="s">
        <v>7</v>
      </c>
      <c r="E389">
        <v>25</v>
      </c>
      <c r="F389" s="1" t="s">
        <v>7</v>
      </c>
    </row>
    <row r="390" spans="1:6" x14ac:dyDescent="0.25">
      <c r="A390" s="1" t="s">
        <v>398</v>
      </c>
      <c r="B390">
        <v>125</v>
      </c>
      <c r="C390">
        <v>1.9823E-2</v>
      </c>
      <c r="D390" s="1" t="s">
        <v>7</v>
      </c>
      <c r="E390">
        <v>4</v>
      </c>
      <c r="F390" s="1" t="s">
        <v>10</v>
      </c>
    </row>
    <row r="391" spans="1:6" x14ac:dyDescent="0.25">
      <c r="A391" s="1" t="s">
        <v>399</v>
      </c>
      <c r="B391">
        <v>85</v>
      </c>
      <c r="C391">
        <v>2.5288999999999999E-2</v>
      </c>
      <c r="D391" s="1" t="s">
        <v>7</v>
      </c>
      <c r="E391">
        <v>7</v>
      </c>
      <c r="F391" s="1" t="s">
        <v>10</v>
      </c>
    </row>
    <row r="392" spans="1:6" x14ac:dyDescent="0.25">
      <c r="A392" s="1" t="s">
        <v>400</v>
      </c>
      <c r="B392">
        <v>131</v>
      </c>
      <c r="C392">
        <v>2.3688000000000001E-2</v>
      </c>
      <c r="D392" s="1" t="s">
        <v>7</v>
      </c>
      <c r="E392">
        <v>8</v>
      </c>
      <c r="F392" s="1" t="s">
        <v>10</v>
      </c>
    </row>
    <row r="393" spans="1:6" x14ac:dyDescent="0.25">
      <c r="A393" s="1" t="s">
        <v>401</v>
      </c>
      <c r="B393">
        <v>137</v>
      </c>
      <c r="C393">
        <v>3.0172999999999998E-2</v>
      </c>
      <c r="D393" s="1" t="s">
        <v>7</v>
      </c>
      <c r="E393">
        <v>4</v>
      </c>
      <c r="F393" s="1" t="s">
        <v>10</v>
      </c>
    </row>
    <row r="394" spans="1:6" x14ac:dyDescent="0.25">
      <c r="A394" s="1" t="s">
        <v>402</v>
      </c>
      <c r="B394">
        <v>1</v>
      </c>
      <c r="C394">
        <v>4.2592999999999999E-2</v>
      </c>
      <c r="D394" s="1" t="s">
        <v>7</v>
      </c>
      <c r="E394">
        <v>1</v>
      </c>
      <c r="F394" s="1" t="s">
        <v>7</v>
      </c>
    </row>
    <row r="395" spans="1:6" x14ac:dyDescent="0.25">
      <c r="A395" s="1" t="s">
        <v>403</v>
      </c>
      <c r="B395">
        <v>6</v>
      </c>
      <c r="C395">
        <v>5.7489999999999998E-3</v>
      </c>
      <c r="D395" s="1" t="s">
        <v>7</v>
      </c>
      <c r="E395">
        <v>2</v>
      </c>
      <c r="F395" s="1" t="s">
        <v>7</v>
      </c>
    </row>
    <row r="396" spans="1:6" x14ac:dyDescent="0.25">
      <c r="A396" s="1" t="s">
        <v>404</v>
      </c>
      <c r="B396">
        <v>6</v>
      </c>
      <c r="C396">
        <v>6.3499999999999997E-3</v>
      </c>
      <c r="D396" s="1" t="s">
        <v>7</v>
      </c>
      <c r="E396">
        <v>5</v>
      </c>
      <c r="F396" s="1" t="s">
        <v>7</v>
      </c>
    </row>
    <row r="397" spans="1:6" x14ac:dyDescent="0.25">
      <c r="A397" s="1" t="s">
        <v>405</v>
      </c>
      <c r="B397">
        <v>111</v>
      </c>
      <c r="C397">
        <v>1.6015000000000001E-2</v>
      </c>
      <c r="D397" s="1" t="s">
        <v>7</v>
      </c>
      <c r="E397">
        <v>3</v>
      </c>
      <c r="F397" s="1" t="s">
        <v>10</v>
      </c>
    </row>
    <row r="398" spans="1:6" x14ac:dyDescent="0.25">
      <c r="A398" s="1" t="s">
        <v>406</v>
      </c>
      <c r="B398">
        <v>69</v>
      </c>
      <c r="C398">
        <v>1.5284000000000001E-2</v>
      </c>
      <c r="D398" s="1" t="s">
        <v>7</v>
      </c>
      <c r="E398">
        <v>2</v>
      </c>
      <c r="F398" s="1" t="s">
        <v>7</v>
      </c>
    </row>
    <row r="399" spans="1:6" x14ac:dyDescent="0.25">
      <c r="A399" s="1" t="s">
        <v>407</v>
      </c>
      <c r="B399">
        <v>6</v>
      </c>
      <c r="C399">
        <v>6.0850000000000001E-3</v>
      </c>
      <c r="D399" s="1" t="s">
        <v>7</v>
      </c>
      <c r="E399">
        <v>2</v>
      </c>
      <c r="F399" s="1" t="s">
        <v>7</v>
      </c>
    </row>
    <row r="400" spans="1:6" x14ac:dyDescent="0.25">
      <c r="A400" s="1" t="s">
        <v>408</v>
      </c>
      <c r="B400">
        <v>86</v>
      </c>
      <c r="C400">
        <v>1.9205E-2</v>
      </c>
      <c r="D400" s="1" t="s">
        <v>7</v>
      </c>
      <c r="E400">
        <v>4</v>
      </c>
      <c r="F400" s="1" t="s">
        <v>10</v>
      </c>
    </row>
    <row r="401" spans="1:6" x14ac:dyDescent="0.25">
      <c r="A401" s="1" t="s">
        <v>409</v>
      </c>
      <c r="B401">
        <v>129</v>
      </c>
      <c r="C401">
        <v>4.0861000000000001E-2</v>
      </c>
      <c r="D401" s="1" t="s">
        <v>7</v>
      </c>
      <c r="E401">
        <v>6</v>
      </c>
      <c r="F401" s="1" t="s">
        <v>7</v>
      </c>
    </row>
    <row r="402" spans="1:6" x14ac:dyDescent="0.25">
      <c r="A402" s="1" t="s">
        <v>410</v>
      </c>
      <c r="B402">
        <v>139</v>
      </c>
      <c r="C402">
        <v>0.103898</v>
      </c>
      <c r="D402" s="1" t="s">
        <v>7</v>
      </c>
      <c r="E402">
        <v>10</v>
      </c>
      <c r="F402" s="1" t="s">
        <v>7</v>
      </c>
    </row>
    <row r="403" spans="1:6" x14ac:dyDescent="0.25">
      <c r="A403" s="1" t="s">
        <v>411</v>
      </c>
      <c r="B403">
        <v>1</v>
      </c>
      <c r="C403">
        <v>8.1599999999999999E-4</v>
      </c>
      <c r="D403" s="1" t="s">
        <v>7</v>
      </c>
      <c r="E403">
        <v>1</v>
      </c>
      <c r="F403" s="1" t="s">
        <v>8</v>
      </c>
    </row>
    <row r="404" spans="1:6" x14ac:dyDescent="0.25">
      <c r="A404" s="1" t="s">
        <v>412</v>
      </c>
      <c r="B404">
        <v>351</v>
      </c>
      <c r="C404">
        <v>0.50648499999999996</v>
      </c>
      <c r="D404" s="1" t="s">
        <v>7</v>
      </c>
      <c r="E404">
        <v>32</v>
      </c>
      <c r="F404" s="1" t="s">
        <v>7</v>
      </c>
    </row>
    <row r="405" spans="1:6" x14ac:dyDescent="0.25">
      <c r="A405" s="1" t="s">
        <v>413</v>
      </c>
      <c r="B405">
        <v>110</v>
      </c>
      <c r="C405">
        <v>6.3452999999999996E-2</v>
      </c>
      <c r="D405" s="1" t="s">
        <v>7</v>
      </c>
      <c r="E405">
        <v>27</v>
      </c>
      <c r="F405" s="1" t="s">
        <v>7</v>
      </c>
    </row>
    <row r="406" spans="1:6" x14ac:dyDescent="0.25">
      <c r="A406" s="1" t="s">
        <v>414</v>
      </c>
      <c r="B406">
        <v>129</v>
      </c>
      <c r="C406">
        <v>3.5196999999999999E-2</v>
      </c>
      <c r="D406" s="1" t="s">
        <v>7</v>
      </c>
      <c r="E406">
        <v>5</v>
      </c>
      <c r="F406" s="1" t="s">
        <v>7</v>
      </c>
    </row>
    <row r="407" spans="1:6" x14ac:dyDescent="0.25">
      <c r="A407" s="1" t="s">
        <v>415</v>
      </c>
      <c r="B407">
        <v>132</v>
      </c>
      <c r="C407">
        <v>3.2861000000000001E-2</v>
      </c>
      <c r="D407" s="1" t="s">
        <v>7</v>
      </c>
      <c r="E407">
        <v>5</v>
      </c>
      <c r="F407" s="1" t="s">
        <v>7</v>
      </c>
    </row>
    <row r="408" spans="1:6" x14ac:dyDescent="0.25">
      <c r="A408" s="1" t="s">
        <v>416</v>
      </c>
      <c r="B408">
        <v>132</v>
      </c>
      <c r="C408">
        <v>3.2121999999999998E-2</v>
      </c>
      <c r="D408" s="1" t="s">
        <v>7</v>
      </c>
      <c r="E408">
        <v>2</v>
      </c>
      <c r="F408" s="1" t="s">
        <v>7</v>
      </c>
    </row>
    <row r="409" spans="1:6" x14ac:dyDescent="0.25">
      <c r="A409" s="1" t="s">
        <v>417</v>
      </c>
      <c r="B409">
        <v>1</v>
      </c>
      <c r="C409">
        <v>0.11751399999999999</v>
      </c>
      <c r="D409" s="1" t="s">
        <v>7</v>
      </c>
      <c r="E409">
        <v>1</v>
      </c>
      <c r="F409" s="1" t="s">
        <v>7</v>
      </c>
    </row>
    <row r="410" spans="1:6" x14ac:dyDescent="0.25">
      <c r="A410" s="1" t="s">
        <v>418</v>
      </c>
      <c r="B410">
        <v>47</v>
      </c>
      <c r="C410">
        <v>7.3238999999999999E-2</v>
      </c>
      <c r="D410" s="1" t="s">
        <v>7</v>
      </c>
      <c r="E410">
        <v>12</v>
      </c>
      <c r="F410" s="1" t="s">
        <v>7</v>
      </c>
    </row>
    <row r="411" spans="1:6" x14ac:dyDescent="0.25">
      <c r="A411" s="1" t="s">
        <v>419</v>
      </c>
      <c r="B411">
        <v>144</v>
      </c>
      <c r="C411">
        <v>0.43435800000000002</v>
      </c>
      <c r="D411" s="1" t="s">
        <v>7</v>
      </c>
      <c r="E411">
        <v>12</v>
      </c>
      <c r="F411" s="1" t="s">
        <v>7</v>
      </c>
    </row>
    <row r="412" spans="1:6" x14ac:dyDescent="0.25">
      <c r="A412" s="1" t="s">
        <v>420</v>
      </c>
      <c r="B412">
        <v>123</v>
      </c>
      <c r="C412">
        <v>1.7072E-2</v>
      </c>
      <c r="D412" s="1" t="s">
        <v>7</v>
      </c>
      <c r="E412">
        <v>4</v>
      </c>
      <c r="F412" s="1" t="s">
        <v>10</v>
      </c>
    </row>
    <row r="413" spans="1:6" x14ac:dyDescent="0.25">
      <c r="A413" s="1" t="s">
        <v>421</v>
      </c>
      <c r="B413">
        <v>27</v>
      </c>
      <c r="C413">
        <v>3.7699999999999999E-3</v>
      </c>
      <c r="D413" s="1" t="s">
        <v>7</v>
      </c>
      <c r="E413">
        <v>2</v>
      </c>
      <c r="F413" s="1" t="s">
        <v>7</v>
      </c>
    </row>
    <row r="414" spans="1:6" x14ac:dyDescent="0.25">
      <c r="A414" s="1" t="s">
        <v>422</v>
      </c>
      <c r="B414">
        <v>23</v>
      </c>
      <c r="C414">
        <v>1.9526999999999999E-2</v>
      </c>
      <c r="D414" s="1" t="s">
        <v>7</v>
      </c>
      <c r="E414">
        <v>7</v>
      </c>
      <c r="F414" s="1" t="s">
        <v>7</v>
      </c>
    </row>
    <row r="415" spans="1:6" x14ac:dyDescent="0.25">
      <c r="A415" s="1" t="s">
        <v>423</v>
      </c>
      <c r="B415">
        <v>176</v>
      </c>
      <c r="C415">
        <v>1.6143829999999999</v>
      </c>
      <c r="D415" s="1" t="s">
        <v>7</v>
      </c>
      <c r="E415">
        <v>39</v>
      </c>
      <c r="F415" s="1" t="s">
        <v>7</v>
      </c>
    </row>
    <row r="416" spans="1:6" x14ac:dyDescent="0.25">
      <c r="A416" s="1" t="s">
        <v>424</v>
      </c>
      <c r="B416">
        <v>133</v>
      </c>
      <c r="C416">
        <v>2.0167999999999998E-2</v>
      </c>
      <c r="D416" s="1" t="s">
        <v>7</v>
      </c>
      <c r="E416">
        <v>3</v>
      </c>
      <c r="F416" s="1" t="s">
        <v>10</v>
      </c>
    </row>
    <row r="417" spans="1:6" x14ac:dyDescent="0.25">
      <c r="A417" s="1" t="s">
        <v>425</v>
      </c>
      <c r="B417">
        <v>123</v>
      </c>
      <c r="C417">
        <v>4.1938000000000003E-2</v>
      </c>
      <c r="D417" s="1" t="s">
        <v>7</v>
      </c>
      <c r="E417">
        <v>2</v>
      </c>
      <c r="F417" s="1" t="s">
        <v>7</v>
      </c>
    </row>
    <row r="418" spans="1:6" x14ac:dyDescent="0.25">
      <c r="A418" s="1" t="s">
        <v>426</v>
      </c>
      <c r="B418">
        <v>131</v>
      </c>
      <c r="C418">
        <v>0.28881099999999998</v>
      </c>
      <c r="D418" s="1" t="s">
        <v>7</v>
      </c>
      <c r="E418">
        <v>32</v>
      </c>
      <c r="F418" s="1" t="s">
        <v>7</v>
      </c>
    </row>
    <row r="419" spans="1:6" x14ac:dyDescent="0.25">
      <c r="A419" s="1" t="s">
        <v>427</v>
      </c>
      <c r="B419">
        <v>139</v>
      </c>
      <c r="C419">
        <v>4.2111999999999997E-2</v>
      </c>
      <c r="D419" s="1" t="s">
        <v>7</v>
      </c>
      <c r="E419">
        <v>15</v>
      </c>
      <c r="F419" s="1" t="s">
        <v>7</v>
      </c>
    </row>
    <row r="420" spans="1:6" x14ac:dyDescent="0.25">
      <c r="A420" s="1" t="s">
        <v>428</v>
      </c>
      <c r="B420">
        <v>17</v>
      </c>
      <c r="C420">
        <v>5.4330000000000003E-3</v>
      </c>
      <c r="D420" s="1" t="s">
        <v>7</v>
      </c>
      <c r="E420">
        <v>4</v>
      </c>
      <c r="F420" s="1" t="s">
        <v>7</v>
      </c>
    </row>
    <row r="421" spans="1:6" x14ac:dyDescent="0.25">
      <c r="A421" s="1" t="s">
        <v>429</v>
      </c>
      <c r="B421">
        <v>72</v>
      </c>
      <c r="C421">
        <v>8.2380000000000005E-3</v>
      </c>
      <c r="D421" s="1" t="s">
        <v>7</v>
      </c>
      <c r="E421">
        <v>2</v>
      </c>
      <c r="F421" s="1" t="s">
        <v>7</v>
      </c>
    </row>
    <row r="422" spans="1:6" x14ac:dyDescent="0.25">
      <c r="A422" s="1" t="s">
        <v>430</v>
      </c>
      <c r="B422">
        <v>1</v>
      </c>
      <c r="C422">
        <v>4.4867999999999998E-2</v>
      </c>
      <c r="D422" s="1" t="s">
        <v>7</v>
      </c>
      <c r="E422">
        <v>1</v>
      </c>
      <c r="F422" s="1" t="s">
        <v>7</v>
      </c>
    </row>
    <row r="423" spans="1:6" x14ac:dyDescent="0.25">
      <c r="A423" s="1" t="s">
        <v>431</v>
      </c>
      <c r="B423">
        <v>77</v>
      </c>
      <c r="C423">
        <v>1.6084999999999999E-2</v>
      </c>
      <c r="D423" s="1" t="s">
        <v>7</v>
      </c>
      <c r="E423">
        <v>9</v>
      </c>
      <c r="F423" s="1" t="s">
        <v>10</v>
      </c>
    </row>
    <row r="424" spans="1:6" x14ac:dyDescent="0.25">
      <c r="A424" s="1" t="s">
        <v>432</v>
      </c>
      <c r="B424">
        <v>133</v>
      </c>
      <c r="C424">
        <v>2.5482000000000001E-2</v>
      </c>
      <c r="D424" s="1" t="s">
        <v>7</v>
      </c>
      <c r="E424">
        <v>7</v>
      </c>
      <c r="F424" s="1" t="s">
        <v>10</v>
      </c>
    </row>
    <row r="425" spans="1:6" x14ac:dyDescent="0.25">
      <c r="A425" s="1" t="s">
        <v>433</v>
      </c>
      <c r="B425">
        <v>125</v>
      </c>
      <c r="C425">
        <v>2.1048000000000001E-2</v>
      </c>
      <c r="D425" s="1" t="s">
        <v>7</v>
      </c>
      <c r="E425">
        <v>9</v>
      </c>
      <c r="F425" s="1" t="s">
        <v>10</v>
      </c>
    </row>
    <row r="426" spans="1:6" x14ac:dyDescent="0.25">
      <c r="A426" s="1" t="s">
        <v>434</v>
      </c>
      <c r="B426">
        <v>6</v>
      </c>
      <c r="C426">
        <v>6.8640000000000003E-3</v>
      </c>
      <c r="D426" s="1" t="s">
        <v>7</v>
      </c>
      <c r="E426">
        <v>2</v>
      </c>
      <c r="F426" s="1" t="s">
        <v>7</v>
      </c>
    </row>
    <row r="427" spans="1:6" x14ac:dyDescent="0.25">
      <c r="A427" s="1" t="s">
        <v>435</v>
      </c>
      <c r="B427">
        <v>128</v>
      </c>
      <c r="C427">
        <v>3.0901000000000001E-2</v>
      </c>
      <c r="D427" s="1" t="s">
        <v>7</v>
      </c>
      <c r="E427">
        <v>2</v>
      </c>
      <c r="F427" s="1" t="s">
        <v>7</v>
      </c>
    </row>
    <row r="428" spans="1:6" x14ac:dyDescent="0.25">
      <c r="A428" s="1" t="s">
        <v>436</v>
      </c>
      <c r="B428">
        <v>314</v>
      </c>
      <c r="C428">
        <v>92.571336000000002</v>
      </c>
      <c r="D428" s="1" t="s">
        <v>7</v>
      </c>
      <c r="E428">
        <v>64</v>
      </c>
      <c r="F428" s="1" t="s">
        <v>7</v>
      </c>
    </row>
    <row r="429" spans="1:6" x14ac:dyDescent="0.25">
      <c r="A429" s="1" t="s">
        <v>437</v>
      </c>
      <c r="B429">
        <v>134</v>
      </c>
      <c r="C429">
        <v>2.5270000000000001E-2</v>
      </c>
      <c r="D429" s="1" t="s">
        <v>7</v>
      </c>
      <c r="E429">
        <v>2</v>
      </c>
      <c r="F429" s="1" t="s">
        <v>10</v>
      </c>
    </row>
    <row r="430" spans="1:6" x14ac:dyDescent="0.25">
      <c r="A430" s="1" t="s">
        <v>438</v>
      </c>
      <c r="B430">
        <v>6</v>
      </c>
      <c r="C430">
        <v>7.4359999999999999E-3</v>
      </c>
      <c r="D430" s="1" t="s">
        <v>7</v>
      </c>
      <c r="E430">
        <v>2</v>
      </c>
      <c r="F430" s="1" t="s">
        <v>7</v>
      </c>
    </row>
    <row r="431" spans="1:6" x14ac:dyDescent="0.25">
      <c r="A431" s="1" t="s">
        <v>439</v>
      </c>
      <c r="B431">
        <v>135</v>
      </c>
      <c r="C431">
        <v>2.3653E-2</v>
      </c>
      <c r="D431" s="1" t="s">
        <v>7</v>
      </c>
      <c r="E431">
        <v>3</v>
      </c>
      <c r="F431" s="1" t="s">
        <v>10</v>
      </c>
    </row>
    <row r="432" spans="1:6" x14ac:dyDescent="0.25">
      <c r="A432" s="1" t="s">
        <v>440</v>
      </c>
      <c r="B432">
        <v>33</v>
      </c>
      <c r="C432">
        <v>1.132946</v>
      </c>
      <c r="D432" s="1" t="s">
        <v>7</v>
      </c>
      <c r="E432">
        <v>22</v>
      </c>
      <c r="F432" s="1" t="s">
        <v>7</v>
      </c>
    </row>
    <row r="433" spans="1:6" x14ac:dyDescent="0.25">
      <c r="A433" s="1" t="s">
        <v>441</v>
      </c>
      <c r="B433">
        <v>130</v>
      </c>
      <c r="C433">
        <v>4.3407000000000001E-2</v>
      </c>
      <c r="D433" s="1" t="s">
        <v>7</v>
      </c>
      <c r="E433">
        <v>7</v>
      </c>
      <c r="F433" s="1" t="s">
        <v>7</v>
      </c>
    </row>
    <row r="434" spans="1:6" x14ac:dyDescent="0.25">
      <c r="A434" s="1" t="s">
        <v>442</v>
      </c>
      <c r="B434">
        <v>37</v>
      </c>
      <c r="C434">
        <v>1.4536E-2</v>
      </c>
      <c r="D434" s="1" t="s">
        <v>7</v>
      </c>
      <c r="E434">
        <v>4</v>
      </c>
      <c r="F434" s="1" t="s">
        <v>7</v>
      </c>
    </row>
    <row r="435" spans="1:6" x14ac:dyDescent="0.25">
      <c r="A435" s="1" t="s">
        <v>443</v>
      </c>
      <c r="B435">
        <v>69</v>
      </c>
      <c r="C435">
        <v>1.0220999999999999E-2</v>
      </c>
      <c r="D435" s="1" t="s">
        <v>7</v>
      </c>
      <c r="E435">
        <v>6</v>
      </c>
      <c r="F435" s="1" t="s">
        <v>10</v>
      </c>
    </row>
    <row r="436" spans="1:6" x14ac:dyDescent="0.25">
      <c r="A436" s="1" t="s">
        <v>444</v>
      </c>
      <c r="B436">
        <v>125</v>
      </c>
      <c r="C436">
        <v>0.141484</v>
      </c>
      <c r="D436" s="1" t="s">
        <v>7</v>
      </c>
      <c r="E436">
        <v>9</v>
      </c>
      <c r="F436" s="1" t="s">
        <v>7</v>
      </c>
    </row>
    <row r="437" spans="1:6" x14ac:dyDescent="0.25">
      <c r="A437" s="1" t="s">
        <v>445</v>
      </c>
      <c r="B437">
        <v>1</v>
      </c>
      <c r="C437">
        <v>5.4000000000000001E-4</v>
      </c>
      <c r="D437" s="1" t="s">
        <v>7</v>
      </c>
      <c r="E437">
        <v>2</v>
      </c>
      <c r="F437" s="1" t="s">
        <v>7</v>
      </c>
    </row>
    <row r="438" spans="1:6" x14ac:dyDescent="0.25">
      <c r="A438" s="1" t="s">
        <v>446</v>
      </c>
      <c r="B438">
        <v>138</v>
      </c>
      <c r="C438">
        <v>2.2461999999999999E-2</v>
      </c>
      <c r="D438" s="1" t="s">
        <v>7</v>
      </c>
      <c r="E438">
        <v>4</v>
      </c>
      <c r="F438" s="1" t="s">
        <v>10</v>
      </c>
    </row>
    <row r="439" spans="1:6" x14ac:dyDescent="0.25">
      <c r="A439" s="1" t="s">
        <v>447</v>
      </c>
      <c r="B439">
        <v>127</v>
      </c>
      <c r="C439">
        <v>4.6698000000000003E-2</v>
      </c>
      <c r="D439" s="1" t="s">
        <v>7</v>
      </c>
      <c r="E439">
        <v>4</v>
      </c>
      <c r="F439" s="1" t="s">
        <v>10</v>
      </c>
    </row>
    <row r="440" spans="1:6" x14ac:dyDescent="0.25">
      <c r="A440" s="1" t="s">
        <v>448</v>
      </c>
      <c r="B440">
        <v>28</v>
      </c>
      <c r="C440">
        <v>2.8819000000000001E-2</v>
      </c>
      <c r="D440" s="1" t="s">
        <v>7</v>
      </c>
      <c r="E440">
        <v>7</v>
      </c>
      <c r="F440" s="1" t="s">
        <v>7</v>
      </c>
    </row>
    <row r="441" spans="1:6" x14ac:dyDescent="0.25">
      <c r="A441" s="1" t="s">
        <v>449</v>
      </c>
      <c r="B441">
        <v>111</v>
      </c>
      <c r="C441">
        <v>1.7624000000000001E-2</v>
      </c>
      <c r="D441" s="1" t="s">
        <v>7</v>
      </c>
      <c r="E441">
        <v>4</v>
      </c>
      <c r="F441" s="1" t="s">
        <v>10</v>
      </c>
    </row>
    <row r="442" spans="1:6" x14ac:dyDescent="0.25">
      <c r="A442" s="1" t="s">
        <v>450</v>
      </c>
      <c r="B442">
        <v>126</v>
      </c>
      <c r="C442">
        <v>3.7372000000000002E-2</v>
      </c>
      <c r="D442" s="1" t="s">
        <v>7</v>
      </c>
      <c r="E442">
        <v>4</v>
      </c>
      <c r="F442" s="1" t="s">
        <v>7</v>
      </c>
    </row>
    <row r="443" spans="1:6" x14ac:dyDescent="0.25">
      <c r="A443" s="1" t="s">
        <v>451</v>
      </c>
      <c r="B443">
        <v>129</v>
      </c>
      <c r="C443">
        <v>0.16112699999999999</v>
      </c>
      <c r="D443" s="1" t="s">
        <v>7</v>
      </c>
      <c r="E443">
        <v>8</v>
      </c>
      <c r="F443" s="1" t="s">
        <v>10</v>
      </c>
    </row>
    <row r="444" spans="1:6" x14ac:dyDescent="0.25">
      <c r="A444" s="1" t="s">
        <v>452</v>
      </c>
      <c r="B444">
        <v>128</v>
      </c>
      <c r="C444">
        <v>5.1632999999999998E-2</v>
      </c>
      <c r="D444" s="1" t="s">
        <v>7</v>
      </c>
      <c r="E444">
        <v>4</v>
      </c>
      <c r="F444" s="1" t="s">
        <v>7</v>
      </c>
    </row>
    <row r="445" spans="1:6" x14ac:dyDescent="0.25">
      <c r="A445" s="1" t="s">
        <v>453</v>
      </c>
      <c r="B445">
        <v>1</v>
      </c>
      <c r="C445">
        <v>0</v>
      </c>
      <c r="D445" s="1" t="s">
        <v>8</v>
      </c>
      <c r="E445">
        <v>1</v>
      </c>
      <c r="F445" s="1" t="s">
        <v>71</v>
      </c>
    </row>
    <row r="446" spans="1:6" x14ac:dyDescent="0.25">
      <c r="A446" s="1" t="s">
        <v>454</v>
      </c>
      <c r="B446">
        <v>94</v>
      </c>
      <c r="C446">
        <v>2.2377000000000001E-2</v>
      </c>
      <c r="D446" s="1" t="s">
        <v>7</v>
      </c>
      <c r="E446">
        <v>6</v>
      </c>
      <c r="F446" s="1" t="s">
        <v>10</v>
      </c>
    </row>
    <row r="447" spans="1:6" x14ac:dyDescent="0.25">
      <c r="A447" s="1" t="s">
        <v>455</v>
      </c>
      <c r="B447">
        <v>138</v>
      </c>
      <c r="C447">
        <v>4.9249000000000001E-2</v>
      </c>
      <c r="D447" s="1" t="s">
        <v>7</v>
      </c>
      <c r="E447">
        <v>6</v>
      </c>
      <c r="F447" s="1" t="s">
        <v>7</v>
      </c>
    </row>
    <row r="448" spans="1:6" x14ac:dyDescent="0.25">
      <c r="A448" s="1" t="s">
        <v>456</v>
      </c>
      <c r="B448">
        <v>92</v>
      </c>
      <c r="C448">
        <v>1.6402E-2</v>
      </c>
      <c r="D448" s="1" t="s">
        <v>7</v>
      </c>
      <c r="E448">
        <v>5</v>
      </c>
      <c r="F448" s="1" t="s">
        <v>10</v>
      </c>
    </row>
    <row r="449" spans="1:6" x14ac:dyDescent="0.25">
      <c r="A449" s="1" t="s">
        <v>457</v>
      </c>
      <c r="B449">
        <v>299</v>
      </c>
      <c r="C449">
        <v>0.36279899999999998</v>
      </c>
      <c r="D449" s="1" t="s">
        <v>7</v>
      </c>
      <c r="E449">
        <v>27</v>
      </c>
      <c r="F449" s="1" t="s">
        <v>7</v>
      </c>
    </row>
    <row r="450" spans="1:6" x14ac:dyDescent="0.25">
      <c r="A450" s="1" t="s">
        <v>458</v>
      </c>
      <c r="B450">
        <v>129</v>
      </c>
      <c r="C450">
        <v>1.7638000000000001E-2</v>
      </c>
      <c r="D450" s="1" t="s">
        <v>7</v>
      </c>
      <c r="E450">
        <v>4</v>
      </c>
      <c r="F450" s="1" t="s">
        <v>10</v>
      </c>
    </row>
    <row r="451" spans="1:6" x14ac:dyDescent="0.25">
      <c r="A451" s="1" t="s">
        <v>459</v>
      </c>
      <c r="B451">
        <v>131</v>
      </c>
      <c r="C451">
        <v>7.0940000000000003E-2</v>
      </c>
      <c r="D451" s="1" t="s">
        <v>7</v>
      </c>
      <c r="E451">
        <v>4</v>
      </c>
      <c r="F451" s="1" t="s">
        <v>10</v>
      </c>
    </row>
    <row r="452" spans="1:6" x14ac:dyDescent="0.25">
      <c r="A452" s="1" t="s">
        <v>460</v>
      </c>
      <c r="B452">
        <v>127</v>
      </c>
      <c r="C452">
        <v>2.0819000000000001E-2</v>
      </c>
      <c r="D452" s="1" t="s">
        <v>7</v>
      </c>
      <c r="E452">
        <v>4</v>
      </c>
      <c r="F452" s="1" t="s">
        <v>10</v>
      </c>
    </row>
    <row r="453" spans="1:6" x14ac:dyDescent="0.25">
      <c r="A453" s="1" t="s">
        <v>461</v>
      </c>
      <c r="B453">
        <v>126</v>
      </c>
      <c r="C453">
        <v>8.1803000000000001E-2</v>
      </c>
      <c r="D453" s="1" t="s">
        <v>7</v>
      </c>
      <c r="E453">
        <v>2</v>
      </c>
      <c r="F453" s="1" t="s">
        <v>10</v>
      </c>
    </row>
    <row r="454" spans="1:6" x14ac:dyDescent="0.25">
      <c r="A454" s="1" t="s">
        <v>462</v>
      </c>
      <c r="B454">
        <v>31</v>
      </c>
      <c r="C454">
        <v>0.43202200000000002</v>
      </c>
      <c r="D454" s="1" t="s">
        <v>7</v>
      </c>
      <c r="E454">
        <v>28</v>
      </c>
      <c r="F454" s="1" t="s">
        <v>7</v>
      </c>
    </row>
    <row r="455" spans="1:6" x14ac:dyDescent="0.25">
      <c r="A455" s="1" t="s">
        <v>463</v>
      </c>
      <c r="B455">
        <v>135</v>
      </c>
      <c r="C455">
        <v>5.9457999999999997E-2</v>
      </c>
      <c r="D455" s="1" t="s">
        <v>7</v>
      </c>
      <c r="E455">
        <v>8</v>
      </c>
      <c r="F455" s="1" t="s">
        <v>7</v>
      </c>
    </row>
    <row r="456" spans="1:6" x14ac:dyDescent="0.25">
      <c r="A456" s="1" t="s">
        <v>464</v>
      </c>
      <c r="B456">
        <v>37</v>
      </c>
      <c r="C456">
        <v>1.116298</v>
      </c>
      <c r="D456" s="1" t="s">
        <v>7</v>
      </c>
      <c r="E456">
        <v>26</v>
      </c>
      <c r="F456" s="1" t="s">
        <v>7</v>
      </c>
    </row>
    <row r="457" spans="1:6" x14ac:dyDescent="0.25">
      <c r="A457" s="1" t="s">
        <v>465</v>
      </c>
      <c r="B457">
        <v>130</v>
      </c>
      <c r="C457">
        <v>1.9474999999999999E-2</v>
      </c>
      <c r="D457" s="1" t="s">
        <v>7</v>
      </c>
      <c r="E457">
        <v>4</v>
      </c>
      <c r="F457" s="1" t="s">
        <v>10</v>
      </c>
    </row>
    <row r="458" spans="1:6" x14ac:dyDescent="0.25">
      <c r="A458" s="1" t="s">
        <v>466</v>
      </c>
      <c r="B458">
        <v>120</v>
      </c>
      <c r="C458">
        <v>0.100732</v>
      </c>
      <c r="D458" s="1" t="s">
        <v>7</v>
      </c>
      <c r="E458">
        <v>10</v>
      </c>
      <c r="F458" s="1" t="s">
        <v>7</v>
      </c>
    </row>
    <row r="459" spans="1:6" x14ac:dyDescent="0.25">
      <c r="A459" s="1" t="s">
        <v>467</v>
      </c>
      <c r="B459">
        <v>138</v>
      </c>
      <c r="C459">
        <v>3.4296E-2</v>
      </c>
      <c r="D459" s="1" t="s">
        <v>7</v>
      </c>
      <c r="E459">
        <v>4</v>
      </c>
      <c r="F459" s="1" t="s">
        <v>7</v>
      </c>
    </row>
    <row r="460" spans="1:6" x14ac:dyDescent="0.25">
      <c r="A460" s="1" t="s">
        <v>468</v>
      </c>
      <c r="B460">
        <v>127</v>
      </c>
      <c r="C460">
        <v>1.9487000000000001E-2</v>
      </c>
      <c r="D460" s="1" t="s">
        <v>7</v>
      </c>
      <c r="E460">
        <v>2</v>
      </c>
      <c r="F460" s="1" t="s">
        <v>10</v>
      </c>
    </row>
    <row r="461" spans="1:6" x14ac:dyDescent="0.25">
      <c r="A461" s="1" t="s">
        <v>469</v>
      </c>
      <c r="B461">
        <v>1</v>
      </c>
      <c r="C461">
        <v>0.14349799999999999</v>
      </c>
      <c r="D461" s="1" t="s">
        <v>7</v>
      </c>
      <c r="E461">
        <v>1</v>
      </c>
      <c r="F461" s="1" t="s">
        <v>7</v>
      </c>
    </row>
    <row r="462" spans="1:6" x14ac:dyDescent="0.25">
      <c r="A462" s="1" t="s">
        <v>470</v>
      </c>
      <c r="B462">
        <v>35</v>
      </c>
      <c r="C462">
        <v>5.7335999999999998E-2</v>
      </c>
      <c r="D462" s="1" t="s">
        <v>7</v>
      </c>
      <c r="E462">
        <v>15</v>
      </c>
      <c r="F462" s="1" t="s">
        <v>7</v>
      </c>
    </row>
    <row r="463" spans="1:6" x14ac:dyDescent="0.25">
      <c r="A463" s="1" t="s">
        <v>471</v>
      </c>
      <c r="B463">
        <v>16</v>
      </c>
      <c r="C463">
        <v>3.3409999999999998E-3</v>
      </c>
      <c r="D463" s="1" t="s">
        <v>7</v>
      </c>
      <c r="E463">
        <v>2</v>
      </c>
      <c r="F463" s="1" t="s">
        <v>7</v>
      </c>
    </row>
    <row r="464" spans="1:6" x14ac:dyDescent="0.25">
      <c r="A464" s="1" t="s">
        <v>472</v>
      </c>
      <c r="B464">
        <v>136</v>
      </c>
      <c r="C464">
        <v>5.6813000000000002E-2</v>
      </c>
      <c r="D464" s="1" t="s">
        <v>7</v>
      </c>
      <c r="E464">
        <v>2</v>
      </c>
      <c r="F464" s="1" t="s">
        <v>10</v>
      </c>
    </row>
    <row r="465" spans="1:6" x14ac:dyDescent="0.25">
      <c r="A465" s="1" t="s">
        <v>473</v>
      </c>
      <c r="B465">
        <v>126</v>
      </c>
      <c r="C465">
        <v>4.1001999999999997E-2</v>
      </c>
      <c r="D465" s="1" t="s">
        <v>7</v>
      </c>
      <c r="E465">
        <v>5</v>
      </c>
      <c r="F465" s="1" t="s">
        <v>7</v>
      </c>
    </row>
    <row r="466" spans="1:6" x14ac:dyDescent="0.25">
      <c r="A466" s="1" t="s">
        <v>474</v>
      </c>
      <c r="B466">
        <v>62</v>
      </c>
      <c r="C466">
        <v>1.0828000000000001E-2</v>
      </c>
      <c r="D466" s="1" t="s">
        <v>7</v>
      </c>
      <c r="E466">
        <v>5</v>
      </c>
      <c r="F466" s="1" t="s">
        <v>10</v>
      </c>
    </row>
    <row r="467" spans="1:6" x14ac:dyDescent="0.25">
      <c r="A467" s="1" t="s">
        <v>475</v>
      </c>
      <c r="B467">
        <v>71</v>
      </c>
      <c r="C467">
        <v>2.0368000000000001E-2</v>
      </c>
      <c r="D467" s="1" t="s">
        <v>7</v>
      </c>
      <c r="E467">
        <v>5</v>
      </c>
      <c r="F467" s="1" t="s">
        <v>10</v>
      </c>
    </row>
    <row r="468" spans="1:6" x14ac:dyDescent="0.25">
      <c r="A468" s="1" t="s">
        <v>476</v>
      </c>
      <c r="B468">
        <v>154</v>
      </c>
      <c r="C468">
        <v>6.3169000000000003E-2</v>
      </c>
      <c r="D468" s="1" t="s">
        <v>7</v>
      </c>
      <c r="E468">
        <v>6</v>
      </c>
      <c r="F468" s="1" t="s">
        <v>7</v>
      </c>
    </row>
    <row r="469" spans="1:6" x14ac:dyDescent="0.25">
      <c r="A469" s="1" t="s">
        <v>477</v>
      </c>
      <c r="B469">
        <v>134</v>
      </c>
      <c r="C469">
        <v>4.0640999999999997E-2</v>
      </c>
      <c r="D469" s="1" t="s">
        <v>7</v>
      </c>
      <c r="E469">
        <v>5</v>
      </c>
      <c r="F469" s="1" t="s">
        <v>7</v>
      </c>
    </row>
    <row r="470" spans="1:6" x14ac:dyDescent="0.25">
      <c r="A470" s="1" t="s">
        <v>478</v>
      </c>
      <c r="B470">
        <v>165</v>
      </c>
      <c r="C470">
        <v>0.195802</v>
      </c>
      <c r="D470" s="1" t="s">
        <v>7</v>
      </c>
      <c r="E470">
        <v>46</v>
      </c>
      <c r="F470" s="1" t="s">
        <v>7</v>
      </c>
    </row>
    <row r="471" spans="1:6" x14ac:dyDescent="0.25">
      <c r="A471" s="1" t="s">
        <v>479</v>
      </c>
      <c r="B471">
        <v>1</v>
      </c>
      <c r="C471">
        <v>7.0699999999999995E-4</v>
      </c>
      <c r="D471" s="1" t="s">
        <v>7</v>
      </c>
      <c r="E471">
        <v>1</v>
      </c>
      <c r="F471" s="1" t="s">
        <v>71</v>
      </c>
    </row>
    <row r="472" spans="1:6" x14ac:dyDescent="0.25">
      <c r="A472" s="1" t="s">
        <v>480</v>
      </c>
      <c r="B472">
        <v>95</v>
      </c>
      <c r="C472">
        <v>2.9287000000000001E-2</v>
      </c>
      <c r="D472" s="1" t="s">
        <v>7</v>
      </c>
      <c r="E472">
        <v>8</v>
      </c>
      <c r="F472" s="1" t="s">
        <v>10</v>
      </c>
    </row>
    <row r="473" spans="1:6" x14ac:dyDescent="0.25">
      <c r="A473" s="1" t="s">
        <v>481</v>
      </c>
      <c r="B473">
        <v>61</v>
      </c>
      <c r="C473">
        <v>4.9286999999999997E-2</v>
      </c>
      <c r="D473" s="1" t="s">
        <v>7</v>
      </c>
      <c r="E473">
        <v>12</v>
      </c>
      <c r="F473" s="1" t="s">
        <v>7</v>
      </c>
    </row>
    <row r="474" spans="1:6" x14ac:dyDescent="0.25">
      <c r="A474" s="1" t="s">
        <v>482</v>
      </c>
      <c r="B474">
        <v>502</v>
      </c>
      <c r="C474">
        <v>0.120576</v>
      </c>
      <c r="D474" s="1" t="s">
        <v>7</v>
      </c>
      <c r="E474">
        <v>2</v>
      </c>
      <c r="F474" s="1" t="s">
        <v>7</v>
      </c>
    </row>
    <row r="475" spans="1:6" x14ac:dyDescent="0.25">
      <c r="A475" s="1" t="s">
        <v>483</v>
      </c>
      <c r="B475">
        <v>129</v>
      </c>
      <c r="C475">
        <v>4.2653000000000003E-2</v>
      </c>
      <c r="D475" s="1" t="s">
        <v>7</v>
      </c>
      <c r="E475">
        <v>6</v>
      </c>
      <c r="F475" s="1" t="s">
        <v>7</v>
      </c>
    </row>
    <row r="476" spans="1:6" x14ac:dyDescent="0.25">
      <c r="A476" s="1" t="s">
        <v>484</v>
      </c>
      <c r="B476">
        <v>126</v>
      </c>
      <c r="C476">
        <v>2.6564999999999998E-2</v>
      </c>
      <c r="D476" s="1" t="s">
        <v>7</v>
      </c>
      <c r="E476">
        <v>3</v>
      </c>
      <c r="F476" s="1" t="s">
        <v>10</v>
      </c>
    </row>
    <row r="477" spans="1:6" x14ac:dyDescent="0.25">
      <c r="A477" s="1" t="s">
        <v>485</v>
      </c>
      <c r="B477">
        <v>332</v>
      </c>
      <c r="C477">
        <v>22.659621000000001</v>
      </c>
      <c r="D477" s="1" t="s">
        <v>7</v>
      </c>
      <c r="E477">
        <v>56</v>
      </c>
      <c r="F477" s="1" t="s">
        <v>7</v>
      </c>
    </row>
    <row r="478" spans="1:6" x14ac:dyDescent="0.25">
      <c r="A478" s="1" t="s">
        <v>486</v>
      </c>
      <c r="B478">
        <v>50</v>
      </c>
      <c r="C478">
        <v>6.5953999999999999E-2</v>
      </c>
      <c r="D478" s="1" t="s">
        <v>7</v>
      </c>
      <c r="E478">
        <v>15</v>
      </c>
      <c r="F478" s="1" t="s">
        <v>7</v>
      </c>
    </row>
    <row r="479" spans="1:6" x14ac:dyDescent="0.25">
      <c r="A479" s="1" t="s">
        <v>487</v>
      </c>
      <c r="B479">
        <v>132</v>
      </c>
      <c r="C479">
        <v>5.9551E-2</v>
      </c>
      <c r="D479" s="1" t="s">
        <v>7</v>
      </c>
      <c r="E479">
        <v>7</v>
      </c>
      <c r="F479" s="1" t="s">
        <v>7</v>
      </c>
    </row>
    <row r="480" spans="1:6" x14ac:dyDescent="0.25">
      <c r="A480" s="1" t="s">
        <v>488</v>
      </c>
      <c r="B480">
        <v>133</v>
      </c>
      <c r="C480">
        <v>5.8106999999999999E-2</v>
      </c>
      <c r="D480" s="1" t="s">
        <v>7</v>
      </c>
      <c r="E480">
        <v>8</v>
      </c>
      <c r="F480" s="1" t="s">
        <v>7</v>
      </c>
    </row>
    <row r="481" spans="1:6" x14ac:dyDescent="0.25">
      <c r="A481" s="1" t="s">
        <v>489</v>
      </c>
      <c r="B481">
        <v>130</v>
      </c>
      <c r="C481">
        <v>3.0849999999999999E-2</v>
      </c>
      <c r="D481" s="1" t="s">
        <v>7</v>
      </c>
      <c r="E481">
        <v>2</v>
      </c>
      <c r="F481" s="1" t="s">
        <v>7</v>
      </c>
    </row>
    <row r="482" spans="1:6" x14ac:dyDescent="0.25">
      <c r="A482" s="1" t="s">
        <v>490</v>
      </c>
      <c r="B482">
        <v>122</v>
      </c>
      <c r="C482">
        <v>2.5921E-2</v>
      </c>
      <c r="D482" s="1" t="s">
        <v>7</v>
      </c>
      <c r="E482">
        <v>5</v>
      </c>
      <c r="F482" s="1" t="s">
        <v>10</v>
      </c>
    </row>
    <row r="483" spans="1:6" x14ac:dyDescent="0.25">
      <c r="A483" s="1" t="s">
        <v>491</v>
      </c>
      <c r="B483">
        <v>130</v>
      </c>
      <c r="C483">
        <v>2.9919999999999999E-2</v>
      </c>
      <c r="D483" s="1" t="s">
        <v>7</v>
      </c>
      <c r="E483">
        <v>2</v>
      </c>
      <c r="F483" s="1" t="s">
        <v>7</v>
      </c>
    </row>
    <row r="484" spans="1:6" x14ac:dyDescent="0.25">
      <c r="A484" s="1" t="s">
        <v>492</v>
      </c>
      <c r="B484">
        <v>24</v>
      </c>
      <c r="C484">
        <v>0.46425899999999998</v>
      </c>
      <c r="D484" s="1" t="s">
        <v>7</v>
      </c>
      <c r="E484">
        <v>17</v>
      </c>
      <c r="F484" s="1" t="s">
        <v>7</v>
      </c>
    </row>
    <row r="485" spans="1:6" x14ac:dyDescent="0.25">
      <c r="A485" s="1" t="s">
        <v>493</v>
      </c>
      <c r="B485">
        <v>122</v>
      </c>
      <c r="C485">
        <v>2.8424000000000001E-2</v>
      </c>
      <c r="D485" s="1" t="s">
        <v>7</v>
      </c>
      <c r="E485">
        <v>2</v>
      </c>
      <c r="F485" s="1" t="s">
        <v>7</v>
      </c>
    </row>
    <row r="486" spans="1:6" x14ac:dyDescent="0.25">
      <c r="A486" s="1" t="s">
        <v>494</v>
      </c>
      <c r="B486">
        <v>134</v>
      </c>
      <c r="C486">
        <v>2.2685E-2</v>
      </c>
      <c r="D486" s="1" t="s">
        <v>7</v>
      </c>
      <c r="E486">
        <v>5</v>
      </c>
      <c r="F486" s="1" t="s">
        <v>10</v>
      </c>
    </row>
    <row r="487" spans="1:6" x14ac:dyDescent="0.25">
      <c r="A487" s="1" t="s">
        <v>495</v>
      </c>
      <c r="B487">
        <v>129</v>
      </c>
      <c r="C487">
        <v>4.8571999999999997E-2</v>
      </c>
      <c r="D487" s="1" t="s">
        <v>7</v>
      </c>
      <c r="E487">
        <v>12</v>
      </c>
      <c r="F487" s="1" t="s">
        <v>7</v>
      </c>
    </row>
    <row r="488" spans="1:6" x14ac:dyDescent="0.25">
      <c r="A488" s="1" t="s">
        <v>496</v>
      </c>
      <c r="B488">
        <v>131</v>
      </c>
      <c r="C488">
        <v>2.9815999999999999E-2</v>
      </c>
      <c r="D488" s="1" t="s">
        <v>7</v>
      </c>
      <c r="E488">
        <v>2</v>
      </c>
      <c r="F488" s="1" t="s">
        <v>7</v>
      </c>
    </row>
    <row r="489" spans="1:6" x14ac:dyDescent="0.25">
      <c r="A489" s="1" t="s">
        <v>497</v>
      </c>
      <c r="B489">
        <v>141</v>
      </c>
      <c r="C489">
        <v>4.2464000000000002E-2</v>
      </c>
      <c r="D489" s="1" t="s">
        <v>7</v>
      </c>
      <c r="E489">
        <v>3</v>
      </c>
      <c r="F489" s="1" t="s">
        <v>10</v>
      </c>
    </row>
    <row r="490" spans="1:6" x14ac:dyDescent="0.25">
      <c r="A490" s="1" t="s">
        <v>498</v>
      </c>
      <c r="B490">
        <v>126</v>
      </c>
      <c r="C490">
        <v>4.5992999999999999E-2</v>
      </c>
      <c r="D490" s="1" t="s">
        <v>7</v>
      </c>
      <c r="E490">
        <v>3</v>
      </c>
      <c r="F490" s="1" t="s">
        <v>7</v>
      </c>
    </row>
    <row r="491" spans="1:6" x14ac:dyDescent="0.25">
      <c r="A491" s="1" t="s">
        <v>499</v>
      </c>
      <c r="B491">
        <v>40</v>
      </c>
      <c r="C491">
        <v>7.0949999999999997E-3</v>
      </c>
      <c r="D491" s="1" t="s">
        <v>7</v>
      </c>
      <c r="E491">
        <v>2</v>
      </c>
      <c r="F491" s="1" t="s">
        <v>7</v>
      </c>
    </row>
    <row r="492" spans="1:6" x14ac:dyDescent="0.25">
      <c r="A492" s="1" t="s">
        <v>500</v>
      </c>
      <c r="B492">
        <v>127</v>
      </c>
      <c r="C492">
        <v>7.5078000000000006E-2</v>
      </c>
      <c r="D492" s="1" t="s">
        <v>7</v>
      </c>
      <c r="E492">
        <v>7</v>
      </c>
      <c r="F492" s="1" t="s">
        <v>10</v>
      </c>
    </row>
    <row r="493" spans="1:6" x14ac:dyDescent="0.25">
      <c r="A493" s="1" t="s">
        <v>501</v>
      </c>
      <c r="B493">
        <v>135</v>
      </c>
      <c r="C493">
        <v>3.1655999999999997E-2</v>
      </c>
      <c r="D493" s="1" t="s">
        <v>7</v>
      </c>
      <c r="E493">
        <v>5</v>
      </c>
      <c r="F493" s="1" t="s">
        <v>7</v>
      </c>
    </row>
    <row r="494" spans="1:6" x14ac:dyDescent="0.25">
      <c r="A494" s="1" t="s">
        <v>502</v>
      </c>
      <c r="B494">
        <v>127</v>
      </c>
      <c r="C494">
        <v>2.2064E-2</v>
      </c>
      <c r="D494" s="1" t="s">
        <v>7</v>
      </c>
      <c r="E494">
        <v>2</v>
      </c>
      <c r="F494" s="1" t="s">
        <v>10</v>
      </c>
    </row>
    <row r="495" spans="1:6" x14ac:dyDescent="0.25">
      <c r="A495" s="1" t="s">
        <v>503</v>
      </c>
      <c r="B495">
        <v>129</v>
      </c>
      <c r="C495">
        <v>3.4533000000000001E-2</v>
      </c>
      <c r="D495" s="1" t="s">
        <v>7</v>
      </c>
      <c r="E495">
        <v>5</v>
      </c>
      <c r="F495" s="1" t="s">
        <v>7</v>
      </c>
    </row>
    <row r="496" spans="1:6" x14ac:dyDescent="0.25">
      <c r="A496" s="1" t="s">
        <v>504</v>
      </c>
      <c r="B496">
        <v>105</v>
      </c>
      <c r="C496">
        <v>1.7024999999999998E-2</v>
      </c>
      <c r="D496" s="1" t="s">
        <v>7</v>
      </c>
      <c r="E496">
        <v>5</v>
      </c>
      <c r="F496" s="1" t="s">
        <v>10</v>
      </c>
    </row>
    <row r="497" spans="1:6" x14ac:dyDescent="0.25">
      <c r="A497" s="1" t="s">
        <v>505</v>
      </c>
      <c r="B497">
        <v>73</v>
      </c>
      <c r="C497">
        <v>1.2862999999999999E-2</v>
      </c>
      <c r="D497" s="1" t="s">
        <v>7</v>
      </c>
      <c r="E497">
        <v>3</v>
      </c>
      <c r="F497" s="1" t="s">
        <v>10</v>
      </c>
    </row>
    <row r="498" spans="1:6" x14ac:dyDescent="0.25">
      <c r="A498" s="1" t="s">
        <v>506</v>
      </c>
      <c r="B498">
        <v>2</v>
      </c>
      <c r="C498">
        <v>0</v>
      </c>
      <c r="D498" s="1" t="s">
        <v>8</v>
      </c>
      <c r="E498">
        <v>2</v>
      </c>
      <c r="F498" s="1" t="s">
        <v>7</v>
      </c>
    </row>
    <row r="499" spans="1:6" x14ac:dyDescent="0.25">
      <c r="A499" s="1" t="s">
        <v>507</v>
      </c>
      <c r="B499">
        <v>62</v>
      </c>
      <c r="C499">
        <v>7.169E-3</v>
      </c>
      <c r="D499" s="1" t="s">
        <v>7</v>
      </c>
      <c r="E499">
        <v>2</v>
      </c>
      <c r="F499" s="1" t="s">
        <v>7</v>
      </c>
    </row>
    <row r="500" spans="1:6" x14ac:dyDescent="0.25">
      <c r="A500" s="1" t="s">
        <v>508</v>
      </c>
      <c r="B500">
        <v>125</v>
      </c>
      <c r="C500">
        <v>1.9300000000000001E-2</v>
      </c>
      <c r="D500" s="1" t="s">
        <v>7</v>
      </c>
      <c r="E500">
        <v>3</v>
      </c>
      <c r="F500" s="1" t="s">
        <v>10</v>
      </c>
    </row>
    <row r="501" spans="1:6" x14ac:dyDescent="0.25">
      <c r="A501" s="1" t="s">
        <v>509</v>
      </c>
      <c r="B501">
        <v>130</v>
      </c>
      <c r="C501">
        <v>2.6602000000000001E-2</v>
      </c>
      <c r="D501" s="1" t="s">
        <v>7</v>
      </c>
      <c r="E501">
        <v>7</v>
      </c>
      <c r="F501" s="1" t="s">
        <v>10</v>
      </c>
    </row>
    <row r="502" spans="1:6" x14ac:dyDescent="0.25">
      <c r="A502" s="1" t="s">
        <v>510</v>
      </c>
      <c r="B502">
        <v>23</v>
      </c>
      <c r="C502">
        <v>5.3559999999999997E-3</v>
      </c>
      <c r="D502" s="1" t="s">
        <v>7</v>
      </c>
      <c r="E502">
        <v>3</v>
      </c>
      <c r="F502" s="1" t="s">
        <v>7</v>
      </c>
    </row>
    <row r="503" spans="1:6" x14ac:dyDescent="0.25">
      <c r="A503" s="1" t="s">
        <v>511</v>
      </c>
      <c r="B503">
        <v>18</v>
      </c>
      <c r="C503">
        <v>0.20902200000000001</v>
      </c>
      <c r="D503" s="1" t="s">
        <v>7</v>
      </c>
      <c r="E503">
        <v>16</v>
      </c>
      <c r="F503" s="1" t="s">
        <v>7</v>
      </c>
    </row>
    <row r="504" spans="1:6" x14ac:dyDescent="0.25">
      <c r="A504" s="1" t="s">
        <v>512</v>
      </c>
      <c r="B504">
        <v>84</v>
      </c>
      <c r="C504">
        <v>1.755E-2</v>
      </c>
      <c r="D504" s="1" t="s">
        <v>7</v>
      </c>
      <c r="E504">
        <v>7</v>
      </c>
      <c r="F504" s="1" t="s">
        <v>10</v>
      </c>
    </row>
    <row r="505" spans="1:6" x14ac:dyDescent="0.25">
      <c r="A505" s="1" t="s">
        <v>513</v>
      </c>
      <c r="B505">
        <v>126</v>
      </c>
      <c r="C505">
        <v>2.6086000000000002E-2</v>
      </c>
      <c r="D505" s="1" t="s">
        <v>7</v>
      </c>
      <c r="E505">
        <v>3</v>
      </c>
      <c r="F505" s="1" t="s">
        <v>10</v>
      </c>
    </row>
    <row r="506" spans="1:6" x14ac:dyDescent="0.25">
      <c r="A506" s="1" t="s">
        <v>514</v>
      </c>
      <c r="B506">
        <v>106</v>
      </c>
      <c r="C506">
        <v>3.2580999999999999E-2</v>
      </c>
      <c r="D506" s="1" t="s">
        <v>7</v>
      </c>
      <c r="E506">
        <v>5</v>
      </c>
      <c r="F506" s="1" t="s">
        <v>10</v>
      </c>
    </row>
    <row r="507" spans="1:6" x14ac:dyDescent="0.25">
      <c r="A507" s="1" t="s">
        <v>515</v>
      </c>
      <c r="B507">
        <v>137</v>
      </c>
      <c r="C507">
        <v>3.3707000000000001E-2</v>
      </c>
      <c r="D507" s="1" t="s">
        <v>7</v>
      </c>
      <c r="E507">
        <v>6</v>
      </c>
      <c r="F507" s="1" t="s">
        <v>10</v>
      </c>
    </row>
    <row r="508" spans="1:6" x14ac:dyDescent="0.25">
      <c r="A508" s="1" t="s">
        <v>516</v>
      </c>
      <c r="B508">
        <v>128</v>
      </c>
      <c r="C508">
        <v>2.5027000000000001E-2</v>
      </c>
      <c r="D508" s="1" t="s">
        <v>7</v>
      </c>
      <c r="E508">
        <v>5</v>
      </c>
      <c r="F508" s="1" t="s">
        <v>10</v>
      </c>
    </row>
    <row r="509" spans="1:6" x14ac:dyDescent="0.25">
      <c r="A509" s="1" t="s">
        <v>517</v>
      </c>
      <c r="B509">
        <v>87</v>
      </c>
      <c r="C509">
        <v>1.2262E-2</v>
      </c>
      <c r="D509" s="1" t="s">
        <v>7</v>
      </c>
      <c r="E509">
        <v>3</v>
      </c>
      <c r="F509" s="1" t="s">
        <v>10</v>
      </c>
    </row>
    <row r="510" spans="1:6" x14ac:dyDescent="0.25">
      <c r="A510" s="1" t="s">
        <v>518</v>
      </c>
      <c r="B510">
        <v>133</v>
      </c>
      <c r="C510">
        <v>2.1919000000000001E-2</v>
      </c>
      <c r="D510" s="1" t="s">
        <v>7</v>
      </c>
      <c r="E510">
        <v>7</v>
      </c>
      <c r="F510" s="1" t="s">
        <v>10</v>
      </c>
    </row>
    <row r="511" spans="1:6" x14ac:dyDescent="0.25">
      <c r="A511" s="1" t="s">
        <v>519</v>
      </c>
      <c r="B511">
        <v>99</v>
      </c>
      <c r="C511">
        <v>1.7144E-2</v>
      </c>
      <c r="D511" s="1" t="s">
        <v>7</v>
      </c>
      <c r="E511">
        <v>4</v>
      </c>
      <c r="F511" s="1" t="s">
        <v>10</v>
      </c>
    </row>
    <row r="512" spans="1:6" x14ac:dyDescent="0.25">
      <c r="A512" s="1" t="s">
        <v>520</v>
      </c>
      <c r="B512">
        <v>134</v>
      </c>
      <c r="C512">
        <v>3.5501999999999999E-2</v>
      </c>
      <c r="D512" s="1" t="s">
        <v>7</v>
      </c>
      <c r="E512">
        <v>5</v>
      </c>
      <c r="F512" s="1" t="s">
        <v>7</v>
      </c>
    </row>
    <row r="513" spans="1:6" x14ac:dyDescent="0.25">
      <c r="A513" s="1" t="s">
        <v>521</v>
      </c>
      <c r="B513">
        <v>68</v>
      </c>
      <c r="C513">
        <v>3.0068000000000001E-2</v>
      </c>
      <c r="D513" s="1" t="s">
        <v>7</v>
      </c>
      <c r="E513">
        <v>4</v>
      </c>
      <c r="F513" s="1" t="s">
        <v>7</v>
      </c>
    </row>
    <row r="514" spans="1:6" x14ac:dyDescent="0.25">
      <c r="A514" s="1" t="s">
        <v>522</v>
      </c>
      <c r="B514">
        <v>133</v>
      </c>
      <c r="C514">
        <v>3.5829E-2</v>
      </c>
      <c r="D514" s="1" t="s">
        <v>7</v>
      </c>
      <c r="E514">
        <v>6</v>
      </c>
      <c r="F514" s="1" t="s">
        <v>10</v>
      </c>
    </row>
    <row r="515" spans="1:6" x14ac:dyDescent="0.25">
      <c r="A515" s="1" t="s">
        <v>523</v>
      </c>
      <c r="B515">
        <v>26</v>
      </c>
      <c r="C515">
        <v>4.3059999999999999E-3</v>
      </c>
      <c r="D515" s="1" t="s">
        <v>7</v>
      </c>
      <c r="E515">
        <v>2</v>
      </c>
      <c r="F515" s="1" t="s">
        <v>8</v>
      </c>
    </row>
    <row r="516" spans="1:6" x14ac:dyDescent="0.25">
      <c r="A516" s="1" t="s">
        <v>524</v>
      </c>
      <c r="B516">
        <v>36</v>
      </c>
      <c r="C516">
        <v>6.6680000000000003E-3</v>
      </c>
      <c r="D516" s="1" t="s">
        <v>7</v>
      </c>
      <c r="E516">
        <v>2</v>
      </c>
      <c r="F516" s="1" t="s">
        <v>8</v>
      </c>
    </row>
    <row r="517" spans="1:6" x14ac:dyDescent="0.25">
      <c r="A517" s="1" t="s">
        <v>525</v>
      </c>
      <c r="B517">
        <v>129</v>
      </c>
      <c r="C517">
        <v>3.5167999999999998E-2</v>
      </c>
      <c r="D517" s="1" t="s">
        <v>7</v>
      </c>
      <c r="E517">
        <v>2</v>
      </c>
      <c r="F517" s="1" t="s">
        <v>7</v>
      </c>
    </row>
    <row r="518" spans="1:6" x14ac:dyDescent="0.25">
      <c r="A518" s="1" t="s">
        <v>526</v>
      </c>
      <c r="B518">
        <v>60</v>
      </c>
      <c r="C518">
        <v>1.0829E-2</v>
      </c>
      <c r="D518" s="1" t="s">
        <v>7</v>
      </c>
      <c r="E518">
        <v>2</v>
      </c>
      <c r="F518" s="1" t="s">
        <v>10</v>
      </c>
    </row>
    <row r="519" spans="1:6" x14ac:dyDescent="0.25">
      <c r="A519" s="1" t="s">
        <v>527</v>
      </c>
      <c r="B519">
        <v>129</v>
      </c>
      <c r="C519">
        <v>3.2545999999999999E-2</v>
      </c>
      <c r="D519" s="1" t="s">
        <v>7</v>
      </c>
      <c r="E519">
        <v>2</v>
      </c>
      <c r="F519" s="1" t="s">
        <v>7</v>
      </c>
    </row>
    <row r="520" spans="1:6" x14ac:dyDescent="0.25">
      <c r="A520" s="1" t="s">
        <v>528</v>
      </c>
      <c r="B520">
        <v>133</v>
      </c>
      <c r="C520">
        <v>3.705E-2</v>
      </c>
      <c r="D520" s="1" t="s">
        <v>7</v>
      </c>
      <c r="E520">
        <v>2</v>
      </c>
      <c r="F520" s="1" t="s">
        <v>10</v>
      </c>
    </row>
    <row r="521" spans="1:6" x14ac:dyDescent="0.25">
      <c r="A521" s="1" t="s">
        <v>529</v>
      </c>
      <c r="B521">
        <v>132</v>
      </c>
      <c r="C521">
        <v>6.6189999999999999E-2</v>
      </c>
      <c r="D521" s="1" t="s">
        <v>7</v>
      </c>
      <c r="E521">
        <v>4</v>
      </c>
      <c r="F521" s="1" t="s">
        <v>10</v>
      </c>
    </row>
    <row r="522" spans="1:6" x14ac:dyDescent="0.25">
      <c r="A522" s="1" t="s">
        <v>530</v>
      </c>
      <c r="B522">
        <v>43</v>
      </c>
      <c r="C522">
        <v>7.8810000000000009E-3</v>
      </c>
      <c r="D522" s="1" t="s">
        <v>7</v>
      </c>
      <c r="E522">
        <v>2</v>
      </c>
      <c r="F522" s="1" t="s">
        <v>7</v>
      </c>
    </row>
    <row r="523" spans="1:6" x14ac:dyDescent="0.25">
      <c r="A523" s="1" t="s">
        <v>531</v>
      </c>
      <c r="B523">
        <v>374</v>
      </c>
      <c r="C523">
        <v>0.55695899999999998</v>
      </c>
      <c r="D523" s="1" t="s">
        <v>7</v>
      </c>
      <c r="E523">
        <v>17</v>
      </c>
      <c r="F523" s="1" t="s">
        <v>7</v>
      </c>
    </row>
    <row r="524" spans="1:6" x14ac:dyDescent="0.25">
      <c r="A524" s="1" t="s">
        <v>532</v>
      </c>
      <c r="B524">
        <v>139</v>
      </c>
      <c r="C524">
        <v>4.3540000000000002E-2</v>
      </c>
      <c r="D524" s="1" t="s">
        <v>7</v>
      </c>
      <c r="E524">
        <v>2</v>
      </c>
      <c r="F524" s="1" t="s">
        <v>7</v>
      </c>
    </row>
    <row r="525" spans="1:6" x14ac:dyDescent="0.25">
      <c r="A525" s="1" t="s">
        <v>533</v>
      </c>
      <c r="B525">
        <v>119</v>
      </c>
      <c r="C525">
        <v>4.9430000000000002E-2</v>
      </c>
      <c r="D525" s="1" t="s">
        <v>7</v>
      </c>
      <c r="E525">
        <v>7</v>
      </c>
      <c r="F525" s="1" t="s">
        <v>10</v>
      </c>
    </row>
    <row r="526" spans="1:6" x14ac:dyDescent="0.25">
      <c r="A526" s="1" t="s">
        <v>534</v>
      </c>
      <c r="B526">
        <v>38</v>
      </c>
      <c r="C526">
        <v>5.9750000000000003E-3</v>
      </c>
      <c r="D526" s="1" t="s">
        <v>7</v>
      </c>
      <c r="E526">
        <v>2</v>
      </c>
      <c r="F526" s="1" t="s">
        <v>7</v>
      </c>
    </row>
    <row r="527" spans="1:6" x14ac:dyDescent="0.25">
      <c r="A527" s="1" t="s">
        <v>535</v>
      </c>
      <c r="B527">
        <v>54</v>
      </c>
      <c r="C527">
        <v>7.561E-3</v>
      </c>
      <c r="D527" s="1" t="s">
        <v>7</v>
      </c>
      <c r="E527">
        <v>2</v>
      </c>
      <c r="F527" s="1" t="s">
        <v>10</v>
      </c>
    </row>
    <row r="528" spans="1:6" x14ac:dyDescent="0.25">
      <c r="A528" s="1" t="s">
        <v>536</v>
      </c>
      <c r="B528">
        <v>16</v>
      </c>
      <c r="C528">
        <v>7.9249999999999998E-3</v>
      </c>
      <c r="D528" s="1" t="s">
        <v>7</v>
      </c>
      <c r="E528">
        <v>4</v>
      </c>
      <c r="F528" s="1" t="s">
        <v>7</v>
      </c>
    </row>
    <row r="529" spans="1:6" x14ac:dyDescent="0.25">
      <c r="A529" s="1" t="s">
        <v>537</v>
      </c>
      <c r="B529">
        <v>128</v>
      </c>
      <c r="C529">
        <v>4.1283E-2</v>
      </c>
      <c r="D529" s="1" t="s">
        <v>7</v>
      </c>
      <c r="E529">
        <v>5</v>
      </c>
      <c r="F529" s="1" t="s">
        <v>7</v>
      </c>
    </row>
    <row r="530" spans="1:6" x14ac:dyDescent="0.25">
      <c r="A530" s="1" t="s">
        <v>538</v>
      </c>
      <c r="B530">
        <v>122</v>
      </c>
      <c r="C530">
        <v>2.4863E-2</v>
      </c>
      <c r="D530" s="1" t="s">
        <v>7</v>
      </c>
      <c r="E530">
        <v>2</v>
      </c>
      <c r="F530" s="1" t="s">
        <v>10</v>
      </c>
    </row>
    <row r="531" spans="1:6" x14ac:dyDescent="0.25">
      <c r="A531" s="1" t="s">
        <v>539</v>
      </c>
      <c r="B531">
        <v>136</v>
      </c>
      <c r="C531">
        <v>3.4868000000000003E-2</v>
      </c>
      <c r="D531" s="1" t="s">
        <v>7</v>
      </c>
      <c r="E531">
        <v>6</v>
      </c>
      <c r="F531" s="1" t="s">
        <v>10</v>
      </c>
    </row>
    <row r="532" spans="1:6" x14ac:dyDescent="0.25">
      <c r="A532" s="1" t="s">
        <v>540</v>
      </c>
      <c r="B532">
        <v>147</v>
      </c>
      <c r="C532">
        <v>0.15745200000000001</v>
      </c>
      <c r="D532" s="1" t="s">
        <v>7</v>
      </c>
      <c r="E532">
        <v>12</v>
      </c>
      <c r="F532" s="1" t="s">
        <v>7</v>
      </c>
    </row>
    <row r="533" spans="1:6" x14ac:dyDescent="0.25">
      <c r="A533" s="1" t="s">
        <v>541</v>
      </c>
      <c r="B533">
        <v>140</v>
      </c>
      <c r="C533">
        <v>2.6363999999999999E-2</v>
      </c>
      <c r="D533" s="1" t="s">
        <v>7</v>
      </c>
      <c r="E533">
        <v>5</v>
      </c>
      <c r="F533" s="1" t="s">
        <v>10</v>
      </c>
    </row>
    <row r="534" spans="1:6" x14ac:dyDescent="0.25">
      <c r="A534" s="1" t="s">
        <v>542</v>
      </c>
      <c r="B534">
        <v>111</v>
      </c>
      <c r="C534">
        <v>1.9290999999999999E-2</v>
      </c>
      <c r="D534" s="1" t="s">
        <v>7</v>
      </c>
      <c r="E534">
        <v>6</v>
      </c>
      <c r="F534" s="1" t="s">
        <v>10</v>
      </c>
    </row>
    <row r="535" spans="1:6" x14ac:dyDescent="0.25">
      <c r="A535" s="1" t="s">
        <v>543</v>
      </c>
      <c r="B535">
        <v>135</v>
      </c>
      <c r="C535">
        <v>2.3049E-2</v>
      </c>
      <c r="D535" s="1" t="s">
        <v>7</v>
      </c>
      <c r="E535">
        <v>3</v>
      </c>
      <c r="F535" s="1" t="s">
        <v>10</v>
      </c>
    </row>
    <row r="536" spans="1:6" x14ac:dyDescent="0.25">
      <c r="A536" s="1" t="s">
        <v>544</v>
      </c>
      <c r="B536">
        <v>128</v>
      </c>
      <c r="C536">
        <v>2.6537000000000002E-2</v>
      </c>
      <c r="D536" s="1" t="s">
        <v>7</v>
      </c>
      <c r="E536">
        <v>2</v>
      </c>
      <c r="F536" s="1" t="s">
        <v>10</v>
      </c>
    </row>
    <row r="537" spans="1:6" x14ac:dyDescent="0.25">
      <c r="A537" s="1" t="s">
        <v>545</v>
      </c>
      <c r="B537">
        <v>6</v>
      </c>
      <c r="C537">
        <v>6.2620000000000002E-3</v>
      </c>
      <c r="D537" s="1" t="s">
        <v>7</v>
      </c>
      <c r="E537">
        <v>2</v>
      </c>
      <c r="F537" s="1" t="s">
        <v>7</v>
      </c>
    </row>
    <row r="538" spans="1:6" x14ac:dyDescent="0.25">
      <c r="A538" s="1" t="s">
        <v>546</v>
      </c>
      <c r="B538">
        <v>1</v>
      </c>
      <c r="C538">
        <v>6.9099999999999999E-4</v>
      </c>
      <c r="D538" s="1" t="s">
        <v>7</v>
      </c>
      <c r="E538">
        <v>1</v>
      </c>
      <c r="F538" s="1" t="s">
        <v>71</v>
      </c>
    </row>
    <row r="539" spans="1:6" x14ac:dyDescent="0.25">
      <c r="A539" s="1" t="s">
        <v>547</v>
      </c>
      <c r="B539">
        <v>23</v>
      </c>
      <c r="C539">
        <v>1.0942E-2</v>
      </c>
      <c r="D539" s="1" t="s">
        <v>7</v>
      </c>
      <c r="E539">
        <v>6</v>
      </c>
      <c r="F539" s="1" t="s">
        <v>7</v>
      </c>
    </row>
    <row r="540" spans="1:6" x14ac:dyDescent="0.25">
      <c r="A540" s="1" t="s">
        <v>548</v>
      </c>
      <c r="B540">
        <v>92</v>
      </c>
      <c r="C540">
        <v>1.238E-2</v>
      </c>
      <c r="D540" s="1" t="s">
        <v>7</v>
      </c>
      <c r="E540">
        <v>6</v>
      </c>
      <c r="F540" s="1" t="s">
        <v>10</v>
      </c>
    </row>
    <row r="541" spans="1:6" x14ac:dyDescent="0.25">
      <c r="A541" s="1" t="s">
        <v>549</v>
      </c>
      <c r="B541">
        <v>52</v>
      </c>
      <c r="C541">
        <v>7.8390000000000005E-3</v>
      </c>
      <c r="D541" s="1" t="s">
        <v>7</v>
      </c>
      <c r="E541">
        <v>3</v>
      </c>
      <c r="F541" s="1" t="s">
        <v>7</v>
      </c>
    </row>
    <row r="542" spans="1:6" x14ac:dyDescent="0.25">
      <c r="A542" s="1" t="s">
        <v>550</v>
      </c>
      <c r="B542">
        <v>35</v>
      </c>
      <c r="C542">
        <v>4.5595999999999998E-2</v>
      </c>
      <c r="D542" s="1" t="s">
        <v>7</v>
      </c>
      <c r="E542">
        <v>11</v>
      </c>
      <c r="F542" s="1" t="s">
        <v>7</v>
      </c>
    </row>
    <row r="543" spans="1:6" x14ac:dyDescent="0.25">
      <c r="A543" s="1" t="s">
        <v>551</v>
      </c>
      <c r="B543">
        <v>55</v>
      </c>
      <c r="C543">
        <v>3.6292999999999999E-2</v>
      </c>
      <c r="D543" s="1" t="s">
        <v>7</v>
      </c>
      <c r="E543">
        <v>3</v>
      </c>
      <c r="F543" s="1" t="s">
        <v>10</v>
      </c>
    </row>
    <row r="544" spans="1:6" x14ac:dyDescent="0.25">
      <c r="A544" s="1" t="s">
        <v>552</v>
      </c>
      <c r="B544">
        <v>133</v>
      </c>
      <c r="C544">
        <v>9.4672999999999993E-2</v>
      </c>
      <c r="D544" s="1" t="s">
        <v>7</v>
      </c>
      <c r="E544">
        <v>7</v>
      </c>
      <c r="F544" s="1" t="s">
        <v>7</v>
      </c>
    </row>
    <row r="545" spans="1:6" x14ac:dyDescent="0.25">
      <c r="A545" s="1" t="s">
        <v>553</v>
      </c>
      <c r="B545">
        <v>71</v>
      </c>
      <c r="C545">
        <v>1.6036000000000002E-2</v>
      </c>
      <c r="D545" s="1" t="s">
        <v>7</v>
      </c>
      <c r="E545">
        <v>4</v>
      </c>
      <c r="F545" s="1" t="s">
        <v>7</v>
      </c>
    </row>
    <row r="546" spans="1:6" x14ac:dyDescent="0.25">
      <c r="A546" s="1" t="s">
        <v>554</v>
      </c>
      <c r="B546">
        <v>39</v>
      </c>
      <c r="C546">
        <v>16.017379999999999</v>
      </c>
      <c r="D546" s="1" t="s">
        <v>7</v>
      </c>
      <c r="E546">
        <v>28</v>
      </c>
      <c r="F546" s="1" t="s">
        <v>7</v>
      </c>
    </row>
    <row r="547" spans="1:6" x14ac:dyDescent="0.25">
      <c r="A547" s="1" t="s">
        <v>555</v>
      </c>
      <c r="B547">
        <v>4</v>
      </c>
      <c r="C547">
        <v>1.1620000000000001E-3</v>
      </c>
      <c r="D547" s="1" t="s">
        <v>7</v>
      </c>
      <c r="E547">
        <v>2</v>
      </c>
      <c r="F547" s="1" t="s">
        <v>7</v>
      </c>
    </row>
    <row r="548" spans="1:6" x14ac:dyDescent="0.25">
      <c r="A548" s="1" t="s">
        <v>556</v>
      </c>
      <c r="B548">
        <v>145</v>
      </c>
      <c r="C548">
        <v>0.10012699999999999</v>
      </c>
      <c r="D548" s="1" t="s">
        <v>7</v>
      </c>
      <c r="E548">
        <v>21</v>
      </c>
      <c r="F548" s="1" t="s">
        <v>7</v>
      </c>
    </row>
    <row r="549" spans="1:6" x14ac:dyDescent="0.25">
      <c r="A549" s="1" t="s">
        <v>557</v>
      </c>
      <c r="B549">
        <v>55</v>
      </c>
      <c r="C549">
        <v>1.4475E-2</v>
      </c>
      <c r="D549" s="1" t="s">
        <v>7</v>
      </c>
      <c r="E549">
        <v>3</v>
      </c>
      <c r="F549" s="1" t="s">
        <v>7</v>
      </c>
    </row>
    <row r="550" spans="1:6" x14ac:dyDescent="0.25">
      <c r="A550" s="1" t="s">
        <v>558</v>
      </c>
      <c r="B550">
        <v>48</v>
      </c>
      <c r="C550">
        <v>9.9850000000000008E-3</v>
      </c>
      <c r="D550" s="1" t="s">
        <v>7</v>
      </c>
      <c r="E550">
        <v>2</v>
      </c>
      <c r="F550" s="1" t="s">
        <v>8</v>
      </c>
    </row>
    <row r="551" spans="1:6" x14ac:dyDescent="0.25">
      <c r="A551" s="1" t="s">
        <v>559</v>
      </c>
      <c r="B551">
        <v>132</v>
      </c>
      <c r="C551">
        <v>5.8167999999999997E-2</v>
      </c>
      <c r="D551" s="1" t="s">
        <v>7</v>
      </c>
      <c r="E551">
        <v>6</v>
      </c>
      <c r="F551" s="1" t="s">
        <v>7</v>
      </c>
    </row>
    <row r="552" spans="1:6" x14ac:dyDescent="0.25">
      <c r="A552" s="1" t="s">
        <v>560</v>
      </c>
      <c r="B552">
        <v>121</v>
      </c>
      <c r="C552">
        <v>9.4041E-2</v>
      </c>
      <c r="D552" s="1" t="s">
        <v>7</v>
      </c>
      <c r="E552">
        <v>7</v>
      </c>
      <c r="F552" s="1" t="s">
        <v>7</v>
      </c>
    </row>
    <row r="553" spans="1:6" x14ac:dyDescent="0.25">
      <c r="A553" s="1" t="s">
        <v>561</v>
      </c>
      <c r="B553">
        <v>11</v>
      </c>
      <c r="C553">
        <v>0</v>
      </c>
      <c r="D553" s="1" t="s">
        <v>8</v>
      </c>
      <c r="E553">
        <v>2</v>
      </c>
      <c r="F553" s="1" t="s">
        <v>7</v>
      </c>
    </row>
    <row r="554" spans="1:6" x14ac:dyDescent="0.25">
      <c r="A554" s="1" t="s">
        <v>562</v>
      </c>
      <c r="B554">
        <v>16</v>
      </c>
      <c r="C554">
        <v>4.4663000000000001E-2</v>
      </c>
      <c r="D554" s="1" t="s">
        <v>7</v>
      </c>
      <c r="E554">
        <v>13</v>
      </c>
      <c r="F554" s="1" t="s">
        <v>7</v>
      </c>
    </row>
    <row r="555" spans="1:6" x14ac:dyDescent="0.25">
      <c r="A555" s="1" t="s">
        <v>563</v>
      </c>
      <c r="B555">
        <v>1</v>
      </c>
      <c r="C555">
        <v>4.0200000000000001E-4</v>
      </c>
      <c r="D555" s="1" t="s">
        <v>7</v>
      </c>
      <c r="E555">
        <v>1</v>
      </c>
      <c r="F555" s="1" t="s">
        <v>8</v>
      </c>
    </row>
    <row r="556" spans="1:6" x14ac:dyDescent="0.25">
      <c r="A556" s="1" t="s">
        <v>564</v>
      </c>
      <c r="B556">
        <v>802</v>
      </c>
      <c r="C556">
        <v>0.28974499999999997</v>
      </c>
      <c r="D556" s="1" t="s">
        <v>7</v>
      </c>
      <c r="E556">
        <v>2</v>
      </c>
      <c r="F556" s="1" t="s">
        <v>7</v>
      </c>
    </row>
    <row r="557" spans="1:6" x14ac:dyDescent="0.25">
      <c r="A557" s="1" t="s">
        <v>565</v>
      </c>
      <c r="B557">
        <v>81</v>
      </c>
      <c r="C557">
        <v>3.0483E-2</v>
      </c>
      <c r="D557" s="1" t="s">
        <v>7</v>
      </c>
      <c r="E557">
        <v>10</v>
      </c>
      <c r="F557" s="1" t="s">
        <v>7</v>
      </c>
    </row>
    <row r="558" spans="1:6" x14ac:dyDescent="0.25">
      <c r="A558" s="1" t="s">
        <v>566</v>
      </c>
      <c r="B558">
        <v>282</v>
      </c>
      <c r="C558">
        <v>0.32135200000000003</v>
      </c>
      <c r="D558" s="1" t="s">
        <v>7</v>
      </c>
      <c r="E558">
        <v>26</v>
      </c>
      <c r="F558" s="1" t="s">
        <v>7</v>
      </c>
    </row>
    <row r="559" spans="1:6" x14ac:dyDescent="0.25">
      <c r="A559" s="1" t="s">
        <v>567</v>
      </c>
      <c r="B559">
        <v>102</v>
      </c>
      <c r="C559">
        <v>5.0395000000000002E-2</v>
      </c>
      <c r="D559" s="1" t="s">
        <v>7</v>
      </c>
      <c r="E559">
        <v>10</v>
      </c>
      <c r="F559" s="1" t="s">
        <v>7</v>
      </c>
    </row>
    <row r="560" spans="1:6" x14ac:dyDescent="0.25">
      <c r="A560" s="1" t="s">
        <v>568</v>
      </c>
      <c r="B560">
        <v>13</v>
      </c>
      <c r="C560">
        <v>1.9919999999999998E-3</v>
      </c>
      <c r="D560" s="1" t="s">
        <v>7</v>
      </c>
      <c r="E560">
        <v>2</v>
      </c>
      <c r="F560" s="1" t="s">
        <v>7</v>
      </c>
    </row>
    <row r="561" spans="1:6" x14ac:dyDescent="0.25">
      <c r="A561" s="1" t="s">
        <v>569</v>
      </c>
      <c r="B561">
        <v>135</v>
      </c>
      <c r="C561">
        <v>3.2537999999999997E-2</v>
      </c>
      <c r="D561" s="1" t="s">
        <v>7</v>
      </c>
      <c r="E561">
        <v>2</v>
      </c>
      <c r="F561" s="1" t="s">
        <v>7</v>
      </c>
    </row>
    <row r="562" spans="1:6" x14ac:dyDescent="0.25">
      <c r="A562" s="1" t="s">
        <v>570</v>
      </c>
      <c r="B562">
        <v>135</v>
      </c>
      <c r="C562">
        <v>1.4386890000000001</v>
      </c>
      <c r="D562" s="1" t="s">
        <v>7</v>
      </c>
      <c r="E562">
        <v>23</v>
      </c>
      <c r="F562" s="1" t="s">
        <v>7</v>
      </c>
    </row>
    <row r="563" spans="1:6" x14ac:dyDescent="0.25">
      <c r="A563" s="1" t="s">
        <v>571</v>
      </c>
      <c r="B563">
        <v>117</v>
      </c>
      <c r="C563">
        <v>1.8454000000000002E-2</v>
      </c>
      <c r="D563" s="1" t="s">
        <v>7</v>
      </c>
      <c r="E563">
        <v>3</v>
      </c>
      <c r="F563" s="1" t="s">
        <v>10</v>
      </c>
    </row>
    <row r="564" spans="1:6" x14ac:dyDescent="0.25">
      <c r="A564" s="1" t="s">
        <v>572</v>
      </c>
      <c r="B564">
        <v>136</v>
      </c>
      <c r="C564">
        <v>0.97753100000000004</v>
      </c>
      <c r="D564" s="1" t="s">
        <v>7</v>
      </c>
      <c r="E564">
        <v>35</v>
      </c>
      <c r="F564" s="1" t="s">
        <v>7</v>
      </c>
    </row>
    <row r="565" spans="1:6" x14ac:dyDescent="0.25">
      <c r="A565" s="1" t="s">
        <v>573</v>
      </c>
      <c r="B565">
        <v>32</v>
      </c>
      <c r="C565">
        <v>4.4129000000000002E-2</v>
      </c>
      <c r="D565" s="1" t="s">
        <v>7</v>
      </c>
      <c r="E565">
        <v>8</v>
      </c>
      <c r="F565" s="1" t="s">
        <v>7</v>
      </c>
    </row>
    <row r="566" spans="1:6" x14ac:dyDescent="0.25">
      <c r="A566" s="1" t="s">
        <v>574</v>
      </c>
      <c r="B566">
        <v>123</v>
      </c>
      <c r="C566">
        <v>0.65396399999999999</v>
      </c>
      <c r="D566" s="1" t="s">
        <v>7</v>
      </c>
      <c r="E566">
        <v>22</v>
      </c>
      <c r="F566" s="1" t="s">
        <v>7</v>
      </c>
    </row>
    <row r="567" spans="1:6" x14ac:dyDescent="0.25">
      <c r="A567" s="1" t="s">
        <v>575</v>
      </c>
      <c r="B567">
        <v>74</v>
      </c>
      <c r="C567">
        <v>4.9971000000000002E-2</v>
      </c>
      <c r="D567" s="1" t="s">
        <v>7</v>
      </c>
      <c r="E567">
        <v>12</v>
      </c>
      <c r="F567" s="1" t="s">
        <v>7</v>
      </c>
    </row>
    <row r="568" spans="1:6" x14ac:dyDescent="0.25">
      <c r="A568" s="1" t="s">
        <v>576</v>
      </c>
      <c r="B568">
        <v>68</v>
      </c>
      <c r="C568">
        <v>1.1613999999999999E-2</v>
      </c>
      <c r="D568" s="1" t="s">
        <v>7</v>
      </c>
      <c r="E568">
        <v>2</v>
      </c>
      <c r="F568" s="1" t="s">
        <v>10</v>
      </c>
    </row>
    <row r="569" spans="1:6" x14ac:dyDescent="0.25">
      <c r="A569" s="1" t="s">
        <v>577</v>
      </c>
      <c r="B569">
        <v>131</v>
      </c>
      <c r="C569">
        <v>2.0004999999999998E-2</v>
      </c>
      <c r="D569" s="1" t="s">
        <v>7</v>
      </c>
      <c r="E569">
        <v>4</v>
      </c>
      <c r="F569" s="1" t="s">
        <v>10</v>
      </c>
    </row>
    <row r="570" spans="1:6" x14ac:dyDescent="0.25">
      <c r="A570" s="1" t="s">
        <v>578</v>
      </c>
      <c r="B570">
        <v>78</v>
      </c>
      <c r="C570">
        <v>2.4777E-2</v>
      </c>
      <c r="D570" s="1" t="s">
        <v>7</v>
      </c>
      <c r="E570">
        <v>7</v>
      </c>
      <c r="F570" s="1" t="s">
        <v>7</v>
      </c>
    </row>
    <row r="571" spans="1:6" x14ac:dyDescent="0.25">
      <c r="A571" s="1" t="s">
        <v>579</v>
      </c>
      <c r="B571">
        <v>6</v>
      </c>
      <c r="C571">
        <v>6.0179999999999999E-3</v>
      </c>
      <c r="D571" s="1" t="s">
        <v>7</v>
      </c>
      <c r="E571">
        <v>2</v>
      </c>
      <c r="F571" s="1" t="s">
        <v>7</v>
      </c>
    </row>
    <row r="572" spans="1:6" x14ac:dyDescent="0.25">
      <c r="A572" s="1" t="s">
        <v>580</v>
      </c>
      <c r="B572">
        <v>305</v>
      </c>
      <c r="C572">
        <v>0.19242899999999999</v>
      </c>
      <c r="D572" s="1" t="s">
        <v>7</v>
      </c>
      <c r="E572">
        <v>10</v>
      </c>
      <c r="F572" s="1" t="s">
        <v>7</v>
      </c>
    </row>
    <row r="573" spans="1:6" x14ac:dyDescent="0.25">
      <c r="A573" s="1" t="s">
        <v>581</v>
      </c>
      <c r="B573">
        <v>122</v>
      </c>
      <c r="C573">
        <v>3.6302000000000001E-2</v>
      </c>
      <c r="D573" s="1" t="s">
        <v>7</v>
      </c>
      <c r="E573">
        <v>5</v>
      </c>
      <c r="F573" s="1" t="s">
        <v>7</v>
      </c>
    </row>
    <row r="574" spans="1:6" x14ac:dyDescent="0.25">
      <c r="A574" s="1" t="s">
        <v>582</v>
      </c>
      <c r="B574">
        <v>135</v>
      </c>
      <c r="C574">
        <v>2.0579E-2</v>
      </c>
      <c r="D574" s="1" t="s">
        <v>7</v>
      </c>
      <c r="E574">
        <v>4</v>
      </c>
      <c r="F574" s="1" t="s">
        <v>10</v>
      </c>
    </row>
    <row r="575" spans="1:6" x14ac:dyDescent="0.25">
      <c r="A575" s="1" t="s">
        <v>583</v>
      </c>
      <c r="B575">
        <v>140</v>
      </c>
      <c r="C575">
        <v>4.0280999999999997E-2</v>
      </c>
      <c r="D575" s="1" t="s">
        <v>7</v>
      </c>
      <c r="E575">
        <v>2</v>
      </c>
      <c r="F575" s="1" t="s">
        <v>7</v>
      </c>
    </row>
    <row r="576" spans="1:6" x14ac:dyDescent="0.25">
      <c r="A576" s="1" t="s">
        <v>584</v>
      </c>
      <c r="B576">
        <v>28</v>
      </c>
      <c r="C576">
        <v>0.32979700000000001</v>
      </c>
      <c r="D576" s="1" t="s">
        <v>7</v>
      </c>
      <c r="E576">
        <v>25</v>
      </c>
      <c r="F576" s="1" t="s">
        <v>7</v>
      </c>
    </row>
    <row r="577" spans="1:6" x14ac:dyDescent="0.25">
      <c r="A577" s="1" t="s">
        <v>585</v>
      </c>
      <c r="B577">
        <v>135</v>
      </c>
      <c r="C577">
        <v>3.3637E-2</v>
      </c>
      <c r="D577" s="1" t="s">
        <v>7</v>
      </c>
      <c r="E577">
        <v>5</v>
      </c>
      <c r="F577" s="1" t="s">
        <v>7</v>
      </c>
    </row>
    <row r="578" spans="1:6" x14ac:dyDescent="0.25">
      <c r="A578" s="1" t="s">
        <v>586</v>
      </c>
      <c r="B578">
        <v>137</v>
      </c>
      <c r="C578">
        <v>3.4172000000000001E-2</v>
      </c>
      <c r="D578" s="1" t="s">
        <v>7</v>
      </c>
      <c r="E578">
        <v>5</v>
      </c>
      <c r="F578" s="1" t="s">
        <v>10</v>
      </c>
    </row>
    <row r="579" spans="1:6" x14ac:dyDescent="0.25">
      <c r="A579" s="1" t="s">
        <v>587</v>
      </c>
      <c r="B579">
        <v>128</v>
      </c>
      <c r="C579">
        <v>1.7264000000000002E-2</v>
      </c>
      <c r="D579" s="1" t="s">
        <v>7</v>
      </c>
      <c r="E579">
        <v>3</v>
      </c>
      <c r="F579" s="1" t="s">
        <v>10</v>
      </c>
    </row>
    <row r="580" spans="1:6" x14ac:dyDescent="0.25">
      <c r="A580" s="1" t="s">
        <v>588</v>
      </c>
      <c r="B580">
        <v>134</v>
      </c>
      <c r="C580">
        <v>2.1944999999999999E-2</v>
      </c>
      <c r="D580" s="1" t="s">
        <v>7</v>
      </c>
      <c r="E580">
        <v>3</v>
      </c>
      <c r="F580" s="1" t="s">
        <v>10</v>
      </c>
    </row>
    <row r="581" spans="1:6" x14ac:dyDescent="0.25">
      <c r="A581" s="1" t="s">
        <v>589</v>
      </c>
      <c r="B581">
        <v>21</v>
      </c>
      <c r="C581">
        <v>1.7933999999999999E-2</v>
      </c>
      <c r="D581" s="1" t="s">
        <v>7</v>
      </c>
      <c r="E581">
        <v>14</v>
      </c>
      <c r="F581" s="1" t="s">
        <v>7</v>
      </c>
    </row>
    <row r="582" spans="1:6" x14ac:dyDescent="0.25">
      <c r="A582" s="1" t="s">
        <v>590</v>
      </c>
      <c r="B582">
        <v>1002</v>
      </c>
      <c r="C582">
        <v>0.44022600000000001</v>
      </c>
      <c r="D582" s="1" t="s">
        <v>7</v>
      </c>
      <c r="E582">
        <v>2</v>
      </c>
      <c r="F582" s="1" t="s">
        <v>7</v>
      </c>
    </row>
    <row r="583" spans="1:6" x14ac:dyDescent="0.25">
      <c r="A583" s="1" t="s">
        <v>591</v>
      </c>
      <c r="B583">
        <v>6</v>
      </c>
      <c r="C583">
        <v>7.463E-3</v>
      </c>
      <c r="D583" s="1" t="s">
        <v>7</v>
      </c>
      <c r="E583">
        <v>2</v>
      </c>
      <c r="F583" s="1" t="s">
        <v>7</v>
      </c>
    </row>
    <row r="584" spans="1:6" x14ac:dyDescent="0.25">
      <c r="A584" s="1" t="s">
        <v>592</v>
      </c>
      <c r="B584">
        <v>139</v>
      </c>
      <c r="C584">
        <v>4.9646000000000003E-2</v>
      </c>
      <c r="D584" s="1" t="s">
        <v>7</v>
      </c>
      <c r="E584">
        <v>2</v>
      </c>
      <c r="F584" s="1" t="s">
        <v>7</v>
      </c>
    </row>
    <row r="585" spans="1:6" x14ac:dyDescent="0.25">
      <c r="A585" s="1" t="s">
        <v>593</v>
      </c>
      <c r="B585">
        <v>50</v>
      </c>
      <c r="C585">
        <v>1.4223E-2</v>
      </c>
      <c r="D585" s="1" t="s">
        <v>7</v>
      </c>
      <c r="E585">
        <v>4</v>
      </c>
      <c r="F585" s="1" t="s">
        <v>10</v>
      </c>
    </row>
    <row r="586" spans="1:6" x14ac:dyDescent="0.25">
      <c r="A586" s="1" t="s">
        <v>594</v>
      </c>
      <c r="B586">
        <v>82</v>
      </c>
      <c r="C586">
        <v>2.2769000000000001E-2</v>
      </c>
      <c r="D586" s="1" t="s">
        <v>7</v>
      </c>
      <c r="E586">
        <v>5</v>
      </c>
      <c r="F586" s="1" t="s">
        <v>7</v>
      </c>
    </row>
    <row r="587" spans="1:6" x14ac:dyDescent="0.25">
      <c r="A587" s="1" t="s">
        <v>595</v>
      </c>
      <c r="B587">
        <v>134</v>
      </c>
      <c r="C587">
        <v>7.8129000000000004E-2</v>
      </c>
      <c r="D587" s="1" t="s">
        <v>7</v>
      </c>
      <c r="E587">
        <v>14</v>
      </c>
      <c r="F587" s="1" t="s">
        <v>7</v>
      </c>
    </row>
    <row r="588" spans="1:6" x14ac:dyDescent="0.25">
      <c r="A588" s="1" t="s">
        <v>596</v>
      </c>
      <c r="B588">
        <v>45</v>
      </c>
      <c r="C588">
        <v>6.2591049999999999</v>
      </c>
      <c r="D588" s="1" t="s">
        <v>7</v>
      </c>
      <c r="E588">
        <v>29</v>
      </c>
      <c r="F588" s="1" t="s">
        <v>7</v>
      </c>
    </row>
    <row r="589" spans="1:6" x14ac:dyDescent="0.25">
      <c r="A589" s="1" t="s">
        <v>597</v>
      </c>
      <c r="B589">
        <v>131</v>
      </c>
      <c r="C589">
        <v>2.2575000000000001E-2</v>
      </c>
      <c r="D589" s="1" t="s">
        <v>7</v>
      </c>
      <c r="E589">
        <v>3</v>
      </c>
      <c r="F589" s="1" t="s">
        <v>10</v>
      </c>
    </row>
    <row r="590" spans="1:6" x14ac:dyDescent="0.25">
      <c r="A590" s="1" t="s">
        <v>598</v>
      </c>
      <c r="B590">
        <v>133</v>
      </c>
      <c r="C590">
        <v>6.5216999999999997E-2</v>
      </c>
      <c r="D590" s="1" t="s">
        <v>7</v>
      </c>
      <c r="E590">
        <v>9</v>
      </c>
      <c r="F590" s="1" t="s">
        <v>7</v>
      </c>
    </row>
    <row r="591" spans="1:6" x14ac:dyDescent="0.25">
      <c r="A591" s="1" t="s">
        <v>599</v>
      </c>
      <c r="B591">
        <v>18</v>
      </c>
      <c r="C591">
        <v>9.8110000000000003E-2</v>
      </c>
      <c r="D591" s="1" t="s">
        <v>7</v>
      </c>
      <c r="E591">
        <v>15</v>
      </c>
      <c r="F591" s="1" t="s">
        <v>7</v>
      </c>
    </row>
    <row r="592" spans="1:6" x14ac:dyDescent="0.25">
      <c r="A592" s="1" t="s">
        <v>600</v>
      </c>
      <c r="B592">
        <v>2</v>
      </c>
      <c r="C592">
        <v>0</v>
      </c>
      <c r="D592" s="1" t="s">
        <v>71</v>
      </c>
      <c r="E592">
        <v>1</v>
      </c>
      <c r="F592" s="1" t="s">
        <v>71</v>
      </c>
    </row>
    <row r="593" spans="1:6" x14ac:dyDescent="0.25">
      <c r="A593" s="1" t="s">
        <v>601</v>
      </c>
      <c r="B593">
        <v>54</v>
      </c>
      <c r="C593">
        <v>1.031E-2</v>
      </c>
      <c r="D593" s="1" t="s">
        <v>7</v>
      </c>
      <c r="E593">
        <v>2</v>
      </c>
      <c r="F593" s="1" t="s">
        <v>10</v>
      </c>
    </row>
    <row r="594" spans="1:6" x14ac:dyDescent="0.25">
      <c r="A594" s="1" t="s">
        <v>602</v>
      </c>
      <c r="B594">
        <v>6</v>
      </c>
      <c r="C594">
        <v>6.4330000000000003E-3</v>
      </c>
      <c r="D594" s="1" t="s">
        <v>7</v>
      </c>
      <c r="E594">
        <v>2</v>
      </c>
      <c r="F594" s="1" t="s">
        <v>7</v>
      </c>
    </row>
    <row r="595" spans="1:6" x14ac:dyDescent="0.25">
      <c r="A595" s="1" t="s">
        <v>603</v>
      </c>
      <c r="B595">
        <v>134</v>
      </c>
      <c r="C595">
        <v>3.0637000000000001E-2</v>
      </c>
      <c r="D595" s="1" t="s">
        <v>7</v>
      </c>
      <c r="E595">
        <v>2</v>
      </c>
      <c r="F595" s="1" t="s">
        <v>7</v>
      </c>
    </row>
    <row r="596" spans="1:6" x14ac:dyDescent="0.25">
      <c r="A596" s="1" t="s">
        <v>604</v>
      </c>
      <c r="B596">
        <v>61</v>
      </c>
      <c r="C596">
        <v>1.2652999999999999E-2</v>
      </c>
      <c r="D596" s="1" t="s">
        <v>7</v>
      </c>
      <c r="E596">
        <v>6</v>
      </c>
      <c r="F596" s="1" t="s">
        <v>7</v>
      </c>
    </row>
    <row r="597" spans="1:6" x14ac:dyDescent="0.25">
      <c r="A597" s="1" t="s">
        <v>605</v>
      </c>
      <c r="B597">
        <v>136</v>
      </c>
      <c r="C597">
        <v>5.2502E-2</v>
      </c>
      <c r="D597" s="1" t="s">
        <v>7</v>
      </c>
      <c r="E597">
        <v>5</v>
      </c>
      <c r="F597" s="1" t="s">
        <v>7</v>
      </c>
    </row>
    <row r="598" spans="1:6" x14ac:dyDescent="0.25">
      <c r="A598" s="1" t="s">
        <v>606</v>
      </c>
      <c r="B598">
        <v>132</v>
      </c>
      <c r="C598">
        <v>4.6126E-2</v>
      </c>
      <c r="D598" s="1" t="s">
        <v>7</v>
      </c>
      <c r="E598">
        <v>5</v>
      </c>
      <c r="F598" s="1" t="s">
        <v>7</v>
      </c>
    </row>
    <row r="599" spans="1:6" x14ac:dyDescent="0.25">
      <c r="A599" s="1" t="s">
        <v>607</v>
      </c>
      <c r="B599">
        <v>139</v>
      </c>
      <c r="C599">
        <v>4.1208000000000002E-2</v>
      </c>
      <c r="D599" s="1" t="s">
        <v>7</v>
      </c>
      <c r="E599">
        <v>3</v>
      </c>
      <c r="F599" s="1" t="s">
        <v>10</v>
      </c>
    </row>
    <row r="600" spans="1:6" x14ac:dyDescent="0.25">
      <c r="A600" s="1" t="s">
        <v>608</v>
      </c>
      <c r="B600">
        <v>125</v>
      </c>
      <c r="C600">
        <v>4.3445999999999999E-2</v>
      </c>
      <c r="D600" s="1" t="s">
        <v>7</v>
      </c>
      <c r="E600">
        <v>15</v>
      </c>
      <c r="F600" s="1" t="s">
        <v>7</v>
      </c>
    </row>
    <row r="601" spans="1:6" x14ac:dyDescent="0.25">
      <c r="A601" s="1" t="s">
        <v>609</v>
      </c>
      <c r="B601">
        <v>130</v>
      </c>
      <c r="C601">
        <v>3.2281999999999998E-2</v>
      </c>
      <c r="D601" s="1" t="s">
        <v>7</v>
      </c>
      <c r="E601">
        <v>2</v>
      </c>
      <c r="F601" s="1" t="s">
        <v>10</v>
      </c>
    </row>
    <row r="602" spans="1:6" x14ac:dyDescent="0.25">
      <c r="A602" s="1" t="s">
        <v>610</v>
      </c>
      <c r="B602">
        <v>70</v>
      </c>
      <c r="C602">
        <v>4.7044000000000002E-2</v>
      </c>
      <c r="D602" s="1" t="s">
        <v>7</v>
      </c>
      <c r="E602">
        <v>5</v>
      </c>
      <c r="F602" s="1" t="s">
        <v>10</v>
      </c>
    </row>
    <row r="603" spans="1:6" x14ac:dyDescent="0.25">
      <c r="A603" s="1" t="s">
        <v>611</v>
      </c>
      <c r="B603">
        <v>31</v>
      </c>
      <c r="C603">
        <v>6.5550000000000001E-3</v>
      </c>
      <c r="D603" s="1" t="s">
        <v>7</v>
      </c>
      <c r="E603">
        <v>2</v>
      </c>
      <c r="F603" s="1" t="s">
        <v>7</v>
      </c>
    </row>
    <row r="604" spans="1:6" x14ac:dyDescent="0.25">
      <c r="A604" s="1" t="s">
        <v>612</v>
      </c>
      <c r="B604">
        <v>82</v>
      </c>
      <c r="C604">
        <v>7.6600000000000001E-3</v>
      </c>
      <c r="D604" s="1" t="s">
        <v>7</v>
      </c>
      <c r="E604">
        <v>2</v>
      </c>
      <c r="F604" s="1" t="s">
        <v>7</v>
      </c>
    </row>
    <row r="605" spans="1:6" x14ac:dyDescent="0.25">
      <c r="A605" s="1" t="s">
        <v>613</v>
      </c>
      <c r="B605">
        <v>135</v>
      </c>
      <c r="C605">
        <v>0.12992600000000001</v>
      </c>
      <c r="D605" s="1" t="s">
        <v>7</v>
      </c>
      <c r="E605">
        <v>10</v>
      </c>
      <c r="F605" s="1" t="s">
        <v>7</v>
      </c>
    </row>
    <row r="606" spans="1:6" x14ac:dyDescent="0.25">
      <c r="A606" s="1" t="s">
        <v>614</v>
      </c>
      <c r="B606">
        <v>139</v>
      </c>
      <c r="C606">
        <v>2.3685999999999999E-2</v>
      </c>
      <c r="D606" s="1" t="s">
        <v>7</v>
      </c>
      <c r="E606">
        <v>3</v>
      </c>
      <c r="F606" s="1" t="s">
        <v>10</v>
      </c>
    </row>
    <row r="607" spans="1:6" x14ac:dyDescent="0.25">
      <c r="A607" s="1" t="s">
        <v>615</v>
      </c>
      <c r="B607">
        <v>125</v>
      </c>
      <c r="C607">
        <v>2.9554E-2</v>
      </c>
      <c r="D607" s="1" t="s">
        <v>7</v>
      </c>
      <c r="E607">
        <v>3</v>
      </c>
      <c r="F607" s="1" t="s">
        <v>10</v>
      </c>
    </row>
    <row r="608" spans="1:6" x14ac:dyDescent="0.25">
      <c r="A608" s="1" t="s">
        <v>616</v>
      </c>
      <c r="B608">
        <v>132</v>
      </c>
      <c r="C608">
        <v>6.2978999999999993E-2</v>
      </c>
      <c r="D608" s="1" t="s">
        <v>7</v>
      </c>
      <c r="E608">
        <v>5</v>
      </c>
      <c r="F608" s="1" t="s">
        <v>7</v>
      </c>
    </row>
    <row r="609" spans="1:6" x14ac:dyDescent="0.25">
      <c r="A609" s="1" t="s">
        <v>617</v>
      </c>
      <c r="B609">
        <v>124</v>
      </c>
      <c r="C609">
        <v>2.2983E-2</v>
      </c>
      <c r="D609" s="1" t="s">
        <v>7</v>
      </c>
      <c r="E609">
        <v>3</v>
      </c>
      <c r="F609" s="1" t="s">
        <v>10</v>
      </c>
    </row>
    <row r="610" spans="1:6" x14ac:dyDescent="0.25">
      <c r="A610" s="1" t="s">
        <v>618</v>
      </c>
      <c r="B610">
        <v>126</v>
      </c>
      <c r="C610">
        <v>4.7650999999999999E-2</v>
      </c>
      <c r="D610" s="1" t="s">
        <v>7</v>
      </c>
      <c r="E610">
        <v>5</v>
      </c>
      <c r="F610" s="1" t="s">
        <v>7</v>
      </c>
    </row>
    <row r="611" spans="1:6" x14ac:dyDescent="0.25">
      <c r="A611" s="1" t="s">
        <v>619</v>
      </c>
      <c r="B611">
        <v>1</v>
      </c>
      <c r="C611">
        <v>5.1199999999999998E-4</v>
      </c>
      <c r="D611" s="1" t="s">
        <v>7</v>
      </c>
      <c r="E611">
        <v>2</v>
      </c>
      <c r="F611" s="1" t="s">
        <v>7</v>
      </c>
    </row>
    <row r="612" spans="1:6" x14ac:dyDescent="0.25">
      <c r="A612" s="1" t="s">
        <v>620</v>
      </c>
      <c r="B612">
        <v>31</v>
      </c>
      <c r="C612">
        <v>198.50536199999999</v>
      </c>
      <c r="D612" s="1" t="s">
        <v>7</v>
      </c>
      <c r="E612">
        <v>26</v>
      </c>
      <c r="F612" s="1" t="s">
        <v>7</v>
      </c>
    </row>
    <row r="613" spans="1:6" x14ac:dyDescent="0.25">
      <c r="A613" s="1" t="s">
        <v>621</v>
      </c>
      <c r="B613">
        <v>132</v>
      </c>
      <c r="C613">
        <v>4.3555999999999997E-2</v>
      </c>
      <c r="D613" s="1" t="s">
        <v>7</v>
      </c>
      <c r="E613">
        <v>12</v>
      </c>
      <c r="F613" s="1" t="s">
        <v>7</v>
      </c>
    </row>
    <row r="614" spans="1:6" x14ac:dyDescent="0.25">
      <c r="A614" s="1" t="s">
        <v>622</v>
      </c>
      <c r="B614">
        <v>29</v>
      </c>
      <c r="C614">
        <v>0.24838299999999999</v>
      </c>
      <c r="D614" s="1" t="s">
        <v>7</v>
      </c>
      <c r="E614">
        <v>26</v>
      </c>
      <c r="F614" s="1" t="s">
        <v>7</v>
      </c>
    </row>
    <row r="615" spans="1:6" x14ac:dyDescent="0.25">
      <c r="A615" s="1" t="s">
        <v>623</v>
      </c>
      <c r="B615">
        <v>33</v>
      </c>
      <c r="C615">
        <v>1.1736E-2</v>
      </c>
      <c r="D615" s="1" t="s">
        <v>7</v>
      </c>
      <c r="E615">
        <v>2</v>
      </c>
      <c r="F615" s="1" t="s">
        <v>10</v>
      </c>
    </row>
    <row r="616" spans="1:6" x14ac:dyDescent="0.25">
      <c r="A616" s="1" t="s">
        <v>624</v>
      </c>
      <c r="B616">
        <v>97</v>
      </c>
      <c r="C616">
        <v>1.6681999999999999E-2</v>
      </c>
      <c r="D616" s="1" t="s">
        <v>7</v>
      </c>
      <c r="E616">
        <v>8</v>
      </c>
      <c r="F616" s="1" t="s">
        <v>10</v>
      </c>
    </row>
    <row r="617" spans="1:6" x14ac:dyDescent="0.25">
      <c r="A617" s="1" t="s">
        <v>625</v>
      </c>
      <c r="B617">
        <v>14</v>
      </c>
      <c r="C617">
        <v>7.561E-3</v>
      </c>
      <c r="D617" s="1" t="s">
        <v>7</v>
      </c>
      <c r="E617">
        <v>1</v>
      </c>
      <c r="F617" s="1" t="s">
        <v>10</v>
      </c>
    </row>
    <row r="618" spans="1:6" x14ac:dyDescent="0.25">
      <c r="A618" s="1" t="s">
        <v>626</v>
      </c>
      <c r="B618">
        <v>136</v>
      </c>
      <c r="C618">
        <v>2.1854999999999999E-2</v>
      </c>
      <c r="D618" s="1" t="s">
        <v>7</v>
      </c>
      <c r="E618">
        <v>3</v>
      </c>
      <c r="F618" s="1" t="s">
        <v>10</v>
      </c>
    </row>
    <row r="619" spans="1:6" x14ac:dyDescent="0.25">
      <c r="A619" s="1" t="s">
        <v>627</v>
      </c>
      <c r="B619">
        <v>138</v>
      </c>
      <c r="C619">
        <v>2.8232E-2</v>
      </c>
      <c r="D619" s="1" t="s">
        <v>7</v>
      </c>
      <c r="E619">
        <v>4</v>
      </c>
      <c r="F619" s="1" t="s">
        <v>10</v>
      </c>
    </row>
    <row r="620" spans="1:6" x14ac:dyDescent="0.25">
      <c r="A620" s="1" t="s">
        <v>628</v>
      </c>
      <c r="B620">
        <v>137</v>
      </c>
      <c r="C620">
        <v>5.3435000000000003E-2</v>
      </c>
      <c r="D620" s="1" t="s">
        <v>7</v>
      </c>
      <c r="E620">
        <v>12</v>
      </c>
      <c r="F620" s="1" t="s">
        <v>7</v>
      </c>
    </row>
    <row r="621" spans="1:6" x14ac:dyDescent="0.25">
      <c r="A621" s="1" t="s">
        <v>629</v>
      </c>
      <c r="B621">
        <v>122</v>
      </c>
      <c r="C621">
        <v>2.5243000000000002E-2</v>
      </c>
      <c r="D621" s="1" t="s">
        <v>7</v>
      </c>
      <c r="E621">
        <v>5</v>
      </c>
      <c r="F621" s="1" t="s">
        <v>7</v>
      </c>
    </row>
    <row r="622" spans="1:6" x14ac:dyDescent="0.25">
      <c r="A622" s="1" t="s">
        <v>630</v>
      </c>
      <c r="B622">
        <v>1</v>
      </c>
      <c r="C622">
        <v>4.0900000000000002E-4</v>
      </c>
      <c r="D622" s="1" t="s">
        <v>7</v>
      </c>
      <c r="E622">
        <v>1</v>
      </c>
      <c r="F622" s="1" t="s">
        <v>8</v>
      </c>
    </row>
    <row r="623" spans="1:6" x14ac:dyDescent="0.25">
      <c r="A623" s="1" t="s">
        <v>631</v>
      </c>
      <c r="B623">
        <v>9</v>
      </c>
      <c r="C623">
        <v>1.7329999999999999E-3</v>
      </c>
      <c r="D623" s="1" t="s">
        <v>7</v>
      </c>
      <c r="E623">
        <v>2</v>
      </c>
      <c r="F623" s="1" t="s">
        <v>7</v>
      </c>
    </row>
    <row r="624" spans="1:6" x14ac:dyDescent="0.25">
      <c r="A624" s="1" t="s">
        <v>632</v>
      </c>
      <c r="B624">
        <v>22</v>
      </c>
      <c r="C624">
        <v>1.6312E-2</v>
      </c>
      <c r="D624" s="1" t="s">
        <v>7</v>
      </c>
      <c r="E624">
        <v>4</v>
      </c>
      <c r="F624" s="1" t="s">
        <v>7</v>
      </c>
    </row>
    <row r="625" spans="1:6" x14ac:dyDescent="0.25">
      <c r="A625" s="1" t="s">
        <v>633</v>
      </c>
      <c r="B625">
        <v>197</v>
      </c>
      <c r="C625">
        <v>9.7323999999999994E-2</v>
      </c>
      <c r="D625" s="1" t="s">
        <v>7</v>
      </c>
      <c r="E625">
        <v>25</v>
      </c>
      <c r="F625" s="1" t="s">
        <v>7</v>
      </c>
    </row>
    <row r="626" spans="1:6" x14ac:dyDescent="0.25">
      <c r="A626" s="1" t="s">
        <v>634</v>
      </c>
      <c r="B626">
        <v>37</v>
      </c>
      <c r="C626">
        <v>4.1100999999999999E-2</v>
      </c>
      <c r="D626" s="1" t="s">
        <v>7</v>
      </c>
      <c r="E626">
        <v>15</v>
      </c>
      <c r="F626" s="1" t="s">
        <v>7</v>
      </c>
    </row>
    <row r="627" spans="1:6" x14ac:dyDescent="0.25">
      <c r="A627" s="1" t="s">
        <v>635</v>
      </c>
      <c r="B627">
        <v>1</v>
      </c>
      <c r="C627">
        <v>0.19447999999999999</v>
      </c>
      <c r="D627" s="1" t="s">
        <v>7</v>
      </c>
      <c r="E627">
        <v>1</v>
      </c>
      <c r="F627" s="1" t="s">
        <v>7</v>
      </c>
    </row>
    <row r="628" spans="1:6" x14ac:dyDescent="0.25">
      <c r="A628" s="1" t="s">
        <v>636</v>
      </c>
      <c r="B628">
        <v>50</v>
      </c>
      <c r="C628">
        <v>1.1679999999999999E-2</v>
      </c>
      <c r="D628" s="1" t="s">
        <v>7</v>
      </c>
      <c r="E628">
        <v>4</v>
      </c>
      <c r="F628" s="1" t="s">
        <v>10</v>
      </c>
    </row>
    <row r="629" spans="1:6" x14ac:dyDescent="0.25">
      <c r="A629" s="1" t="s">
        <v>637</v>
      </c>
      <c r="B629">
        <v>132</v>
      </c>
      <c r="C629">
        <v>5.8015999999999998E-2</v>
      </c>
      <c r="D629" s="1" t="s">
        <v>7</v>
      </c>
      <c r="E629">
        <v>2</v>
      </c>
      <c r="F629" s="1" t="s">
        <v>7</v>
      </c>
    </row>
    <row r="630" spans="1:6" x14ac:dyDescent="0.25">
      <c r="A630" s="1" t="s">
        <v>638</v>
      </c>
      <c r="B630">
        <v>131</v>
      </c>
      <c r="C630">
        <v>3.1823999999999998E-2</v>
      </c>
      <c r="D630" s="1" t="s">
        <v>7</v>
      </c>
      <c r="E630">
        <v>6</v>
      </c>
      <c r="F630" s="1" t="s">
        <v>7</v>
      </c>
    </row>
    <row r="631" spans="1:6" x14ac:dyDescent="0.25">
      <c r="A631" s="1" t="s">
        <v>639</v>
      </c>
      <c r="B631">
        <v>35</v>
      </c>
      <c r="C631">
        <v>4.9765240000000004</v>
      </c>
      <c r="D631" s="1" t="s">
        <v>7</v>
      </c>
      <c r="E631">
        <v>26</v>
      </c>
      <c r="F631" s="1" t="s">
        <v>7</v>
      </c>
    </row>
    <row r="632" spans="1:6" x14ac:dyDescent="0.25">
      <c r="A632" s="1" t="s">
        <v>640</v>
      </c>
      <c r="B632">
        <v>132</v>
      </c>
      <c r="C632">
        <v>2.1935E-2</v>
      </c>
      <c r="D632" s="1" t="s">
        <v>7</v>
      </c>
      <c r="E632">
        <v>5</v>
      </c>
      <c r="F632" s="1" t="s">
        <v>10</v>
      </c>
    </row>
    <row r="633" spans="1:6" x14ac:dyDescent="0.25">
      <c r="A633" s="1" t="s">
        <v>641</v>
      </c>
      <c r="B633">
        <v>1</v>
      </c>
      <c r="C633">
        <v>5.8600000000000004E-4</v>
      </c>
      <c r="D633" s="1" t="s">
        <v>7</v>
      </c>
      <c r="E633">
        <v>2</v>
      </c>
      <c r="F633" s="1" t="s">
        <v>7</v>
      </c>
    </row>
    <row r="634" spans="1:6" x14ac:dyDescent="0.25">
      <c r="A634" s="1" t="s">
        <v>642</v>
      </c>
      <c r="B634">
        <v>94</v>
      </c>
      <c r="C634">
        <v>5.8334999999999998E-2</v>
      </c>
      <c r="D634" s="1" t="s">
        <v>7</v>
      </c>
      <c r="E634">
        <v>19</v>
      </c>
      <c r="F634" s="1" t="s">
        <v>7</v>
      </c>
    </row>
    <row r="635" spans="1:6" x14ac:dyDescent="0.25">
      <c r="A635" s="1" t="s">
        <v>643</v>
      </c>
      <c r="B635">
        <v>27</v>
      </c>
      <c r="C635">
        <v>6.2179999999999996E-3</v>
      </c>
      <c r="D635" s="1" t="s">
        <v>7</v>
      </c>
      <c r="E635">
        <v>3</v>
      </c>
      <c r="F635" s="1" t="s">
        <v>8</v>
      </c>
    </row>
    <row r="636" spans="1:6" x14ac:dyDescent="0.25">
      <c r="A636" s="1" t="s">
        <v>644</v>
      </c>
      <c r="B636">
        <v>19</v>
      </c>
      <c r="C636">
        <v>6.4639000000000002E-2</v>
      </c>
      <c r="D636" s="1" t="s">
        <v>7</v>
      </c>
      <c r="E636">
        <v>16</v>
      </c>
      <c r="F636" s="1" t="s">
        <v>7</v>
      </c>
    </row>
    <row r="637" spans="1:6" x14ac:dyDescent="0.25">
      <c r="A637" s="1" t="s">
        <v>645</v>
      </c>
      <c r="B637">
        <v>121</v>
      </c>
      <c r="C637">
        <v>2.3746E-2</v>
      </c>
      <c r="D637" s="1" t="s">
        <v>7</v>
      </c>
      <c r="E637">
        <v>4</v>
      </c>
      <c r="F637" s="1" t="s">
        <v>7</v>
      </c>
    </row>
    <row r="638" spans="1:6" x14ac:dyDescent="0.25">
      <c r="A638" s="1" t="s">
        <v>646</v>
      </c>
      <c r="B638">
        <v>135</v>
      </c>
      <c r="C638">
        <v>5.7133999999999997E-2</v>
      </c>
      <c r="D638" s="1" t="s">
        <v>7</v>
      </c>
      <c r="E638">
        <v>5</v>
      </c>
      <c r="F638" s="1" t="s">
        <v>10</v>
      </c>
    </row>
    <row r="639" spans="1:6" x14ac:dyDescent="0.25">
      <c r="A639" s="1" t="s">
        <v>647</v>
      </c>
      <c r="B639">
        <v>71</v>
      </c>
      <c r="C639">
        <v>1.8100999999999999E-2</v>
      </c>
      <c r="D639" s="1" t="s">
        <v>7</v>
      </c>
      <c r="E639">
        <v>4</v>
      </c>
      <c r="F639" s="1" t="s">
        <v>10</v>
      </c>
    </row>
    <row r="640" spans="1:6" x14ac:dyDescent="0.25">
      <c r="A640" s="1" t="s">
        <v>648</v>
      </c>
      <c r="B640">
        <v>124</v>
      </c>
      <c r="C640">
        <v>1.7589E-2</v>
      </c>
      <c r="D640" s="1" t="s">
        <v>7</v>
      </c>
      <c r="E640">
        <v>4</v>
      </c>
      <c r="F640" s="1" t="s">
        <v>10</v>
      </c>
    </row>
    <row r="641" spans="1:6" x14ac:dyDescent="0.25">
      <c r="A641" s="1" t="s">
        <v>649</v>
      </c>
      <c r="B641">
        <v>98</v>
      </c>
      <c r="C641">
        <v>4.1471000000000001E-2</v>
      </c>
      <c r="D641" s="1" t="s">
        <v>7</v>
      </c>
      <c r="E641">
        <v>11</v>
      </c>
      <c r="F641" s="1" t="s">
        <v>7</v>
      </c>
    </row>
    <row r="642" spans="1:6" x14ac:dyDescent="0.25">
      <c r="A642" s="1" t="s">
        <v>650</v>
      </c>
      <c r="B642">
        <v>139</v>
      </c>
      <c r="C642">
        <v>2.0723999999999999E-2</v>
      </c>
      <c r="D642" s="1" t="s">
        <v>7</v>
      </c>
      <c r="E642">
        <v>4</v>
      </c>
      <c r="F642" s="1" t="s">
        <v>10</v>
      </c>
    </row>
    <row r="643" spans="1:6" x14ac:dyDescent="0.25">
      <c r="A643" s="1" t="s">
        <v>651</v>
      </c>
      <c r="B643">
        <v>129</v>
      </c>
      <c r="C643">
        <v>2.247E-2</v>
      </c>
      <c r="D643" s="1" t="s">
        <v>7</v>
      </c>
      <c r="E643">
        <v>3</v>
      </c>
      <c r="F643" s="1" t="s">
        <v>10</v>
      </c>
    </row>
    <row r="644" spans="1:6" x14ac:dyDescent="0.25">
      <c r="A644" s="1" t="s">
        <v>652</v>
      </c>
      <c r="B644">
        <v>33</v>
      </c>
      <c r="C644">
        <v>5.4963999999999999E-2</v>
      </c>
      <c r="D644" s="1" t="s">
        <v>7</v>
      </c>
      <c r="E644">
        <v>10</v>
      </c>
      <c r="F644" s="1" t="s">
        <v>7</v>
      </c>
    </row>
    <row r="645" spans="1:6" x14ac:dyDescent="0.25">
      <c r="A645" s="1" t="s">
        <v>653</v>
      </c>
      <c r="B645">
        <v>107</v>
      </c>
      <c r="C645">
        <v>1.9068000000000002E-2</v>
      </c>
      <c r="D645" s="1" t="s">
        <v>7</v>
      </c>
      <c r="E645">
        <v>3</v>
      </c>
      <c r="F645" s="1" t="s">
        <v>10</v>
      </c>
    </row>
    <row r="646" spans="1:6" x14ac:dyDescent="0.25">
      <c r="A646" s="1" t="s">
        <v>654</v>
      </c>
      <c r="B646">
        <v>123</v>
      </c>
      <c r="C646">
        <v>2.8295000000000001E-2</v>
      </c>
      <c r="D646" s="1" t="s">
        <v>7</v>
      </c>
      <c r="E646">
        <v>7</v>
      </c>
      <c r="F646" s="1" t="s">
        <v>10</v>
      </c>
    </row>
    <row r="647" spans="1:6" x14ac:dyDescent="0.25">
      <c r="A647" s="1" t="s">
        <v>655</v>
      </c>
      <c r="B647">
        <v>25</v>
      </c>
      <c r="C647">
        <v>0.116802</v>
      </c>
      <c r="D647" s="1" t="s">
        <v>7</v>
      </c>
      <c r="E647">
        <v>22</v>
      </c>
      <c r="F647" s="1" t="s">
        <v>7</v>
      </c>
    </row>
    <row r="648" spans="1:6" x14ac:dyDescent="0.25">
      <c r="A648" s="1" t="s">
        <v>656</v>
      </c>
      <c r="B648">
        <v>22</v>
      </c>
      <c r="C648">
        <v>0.18155499999999999</v>
      </c>
      <c r="D648" s="1" t="s">
        <v>7</v>
      </c>
      <c r="E648">
        <v>17</v>
      </c>
      <c r="F648" s="1" t="s">
        <v>7</v>
      </c>
    </row>
    <row r="649" spans="1:6" x14ac:dyDescent="0.25">
      <c r="A649" s="1" t="s">
        <v>657</v>
      </c>
      <c r="B649">
        <v>110</v>
      </c>
      <c r="C649">
        <v>2.9555000000000001E-2</v>
      </c>
      <c r="D649" s="1" t="s">
        <v>7</v>
      </c>
      <c r="E649">
        <v>6</v>
      </c>
      <c r="F649" s="1" t="s">
        <v>7</v>
      </c>
    </row>
    <row r="650" spans="1:6" x14ac:dyDescent="0.25">
      <c r="A650" s="1" t="s">
        <v>658</v>
      </c>
      <c r="B650">
        <v>129</v>
      </c>
      <c r="C650">
        <v>2.9221E-2</v>
      </c>
      <c r="D650" s="1" t="s">
        <v>7</v>
      </c>
      <c r="E650">
        <v>7</v>
      </c>
      <c r="F650" s="1" t="s">
        <v>10</v>
      </c>
    </row>
    <row r="651" spans="1:6" x14ac:dyDescent="0.25">
      <c r="A651" s="1" t="s">
        <v>659</v>
      </c>
      <c r="B651">
        <v>93</v>
      </c>
      <c r="C651">
        <v>1.4669E-2</v>
      </c>
      <c r="D651" s="1" t="s">
        <v>7</v>
      </c>
      <c r="E651">
        <v>3</v>
      </c>
      <c r="F651" s="1" t="s">
        <v>10</v>
      </c>
    </row>
    <row r="652" spans="1:6" x14ac:dyDescent="0.25">
      <c r="A652" s="1" t="s">
        <v>660</v>
      </c>
      <c r="B652">
        <v>104</v>
      </c>
      <c r="C652">
        <v>2.0976999999999999E-2</v>
      </c>
      <c r="D652" s="1" t="s">
        <v>7</v>
      </c>
      <c r="E652">
        <v>2</v>
      </c>
      <c r="F652" s="1" t="s">
        <v>10</v>
      </c>
    </row>
    <row r="653" spans="1:6" x14ac:dyDescent="0.25">
      <c r="A653" s="1" t="s">
        <v>661</v>
      </c>
      <c r="B653">
        <v>130</v>
      </c>
      <c r="C653">
        <v>4.0240999999999999E-2</v>
      </c>
      <c r="D653" s="1" t="s">
        <v>7</v>
      </c>
      <c r="E653">
        <v>2</v>
      </c>
      <c r="F653" s="1" t="s">
        <v>7</v>
      </c>
    </row>
    <row r="654" spans="1:6" x14ac:dyDescent="0.25">
      <c r="A654" s="1" t="s">
        <v>662</v>
      </c>
      <c r="B654">
        <v>9</v>
      </c>
      <c r="C654">
        <v>0.06</v>
      </c>
      <c r="D654" s="1" t="s">
        <v>8</v>
      </c>
      <c r="E654">
        <v>2</v>
      </c>
      <c r="F654" s="1" t="s">
        <v>10</v>
      </c>
    </row>
    <row r="655" spans="1:6" x14ac:dyDescent="0.25">
      <c r="A655" s="1" t="s">
        <v>663</v>
      </c>
      <c r="B655">
        <v>136</v>
      </c>
      <c r="C655">
        <v>2.1236999999999999E-2</v>
      </c>
      <c r="D655" s="1" t="s">
        <v>7</v>
      </c>
      <c r="E655">
        <v>4</v>
      </c>
      <c r="F655" s="1" t="s">
        <v>10</v>
      </c>
    </row>
    <row r="656" spans="1:6" x14ac:dyDescent="0.25">
      <c r="A656" s="1" t="s">
        <v>664</v>
      </c>
      <c r="B656">
        <v>131</v>
      </c>
      <c r="C656">
        <v>3.1268999999999998E-2</v>
      </c>
      <c r="D656" s="1" t="s">
        <v>7</v>
      </c>
      <c r="E656">
        <v>5</v>
      </c>
      <c r="F656" s="1" t="s">
        <v>10</v>
      </c>
    </row>
    <row r="657" spans="1:6" x14ac:dyDescent="0.25">
      <c r="A657" s="1" t="s">
        <v>665</v>
      </c>
      <c r="B657">
        <v>141</v>
      </c>
      <c r="C657">
        <v>5.3918000000000001E-2</v>
      </c>
      <c r="D657" s="1" t="s">
        <v>7</v>
      </c>
      <c r="E657">
        <v>6</v>
      </c>
      <c r="F657" s="1" t="s">
        <v>10</v>
      </c>
    </row>
    <row r="658" spans="1:6" x14ac:dyDescent="0.25">
      <c r="A658" s="1" t="s">
        <v>666</v>
      </c>
      <c r="B658">
        <v>346</v>
      </c>
      <c r="C658">
        <v>0.64044100000000004</v>
      </c>
      <c r="D658" s="1" t="s">
        <v>7</v>
      </c>
      <c r="E658">
        <v>21</v>
      </c>
      <c r="F658" s="1" t="s">
        <v>7</v>
      </c>
    </row>
    <row r="659" spans="1:6" x14ac:dyDescent="0.25">
      <c r="A659" s="1" t="s">
        <v>667</v>
      </c>
      <c r="B659">
        <v>134</v>
      </c>
      <c r="C659">
        <v>2.3503E-2</v>
      </c>
      <c r="D659" s="1" t="s">
        <v>7</v>
      </c>
      <c r="E659">
        <v>5</v>
      </c>
      <c r="F659" s="1" t="s">
        <v>10</v>
      </c>
    </row>
    <row r="660" spans="1:6" x14ac:dyDescent="0.25">
      <c r="A660" s="1" t="s">
        <v>668</v>
      </c>
      <c r="B660">
        <v>132</v>
      </c>
      <c r="C660">
        <v>3.0051999999999999E-2</v>
      </c>
      <c r="D660" s="1" t="s">
        <v>7</v>
      </c>
      <c r="E660">
        <v>4</v>
      </c>
      <c r="F660" s="1" t="s">
        <v>10</v>
      </c>
    </row>
    <row r="661" spans="1:6" x14ac:dyDescent="0.25">
      <c r="A661" s="1" t="s">
        <v>669</v>
      </c>
      <c r="B661">
        <v>89</v>
      </c>
      <c r="C661">
        <v>1.7793E-2</v>
      </c>
      <c r="D661" s="1" t="s">
        <v>7</v>
      </c>
      <c r="E661">
        <v>4</v>
      </c>
      <c r="F661" s="1" t="s">
        <v>10</v>
      </c>
    </row>
    <row r="662" spans="1:6" x14ac:dyDescent="0.25">
      <c r="A662" s="1" t="s">
        <v>670</v>
      </c>
      <c r="B662">
        <v>31</v>
      </c>
      <c r="C662">
        <v>2.2627060000000001</v>
      </c>
      <c r="D662" s="1" t="s">
        <v>7</v>
      </c>
      <c r="E662">
        <v>22</v>
      </c>
      <c r="F662" s="1" t="s">
        <v>7</v>
      </c>
    </row>
    <row r="663" spans="1:6" x14ac:dyDescent="0.25">
      <c r="A663" s="1" t="s">
        <v>671</v>
      </c>
      <c r="B663">
        <v>127</v>
      </c>
      <c r="C663">
        <v>2.0008999999999999E-2</v>
      </c>
      <c r="D663" s="1" t="s">
        <v>7</v>
      </c>
      <c r="E663">
        <v>3</v>
      </c>
      <c r="F663" s="1" t="s">
        <v>10</v>
      </c>
    </row>
    <row r="664" spans="1:6" x14ac:dyDescent="0.25">
      <c r="A664" s="1" t="s">
        <v>672</v>
      </c>
      <c r="B664">
        <v>110</v>
      </c>
      <c r="C664">
        <v>6.7024E-2</v>
      </c>
      <c r="D664" s="1" t="s">
        <v>7</v>
      </c>
      <c r="E664">
        <v>7</v>
      </c>
      <c r="F664" s="1" t="s">
        <v>10</v>
      </c>
    </row>
    <row r="665" spans="1:6" x14ac:dyDescent="0.25">
      <c r="A665" s="1" t="s">
        <v>673</v>
      </c>
      <c r="B665">
        <v>76</v>
      </c>
      <c r="C665">
        <v>1.7781999999999999E-2</v>
      </c>
      <c r="D665" s="1" t="s">
        <v>7</v>
      </c>
      <c r="E665">
        <v>8</v>
      </c>
      <c r="F665" s="1" t="s">
        <v>10</v>
      </c>
    </row>
    <row r="666" spans="1:6" x14ac:dyDescent="0.25">
      <c r="A666" s="1" t="s">
        <v>674</v>
      </c>
      <c r="B666">
        <v>132</v>
      </c>
      <c r="C666">
        <v>3.4847999999999997E-2</v>
      </c>
      <c r="D666" s="1" t="s">
        <v>7</v>
      </c>
      <c r="E666">
        <v>4</v>
      </c>
      <c r="F666" s="1" t="s">
        <v>10</v>
      </c>
    </row>
    <row r="667" spans="1:6" x14ac:dyDescent="0.25">
      <c r="A667" s="1" t="s">
        <v>675</v>
      </c>
      <c r="B667">
        <v>29</v>
      </c>
      <c r="C667">
        <v>7.4418550000000003</v>
      </c>
      <c r="D667" s="1" t="s">
        <v>7</v>
      </c>
      <c r="E667">
        <v>26</v>
      </c>
      <c r="F667" s="1" t="s">
        <v>7</v>
      </c>
    </row>
    <row r="668" spans="1:6" x14ac:dyDescent="0.25">
      <c r="A668" s="1" t="s">
        <v>676</v>
      </c>
      <c r="B668">
        <v>126</v>
      </c>
      <c r="C668">
        <v>4.2632999999999997E-2</v>
      </c>
      <c r="D668" s="1" t="s">
        <v>7</v>
      </c>
      <c r="E668">
        <v>4</v>
      </c>
      <c r="F668" s="1" t="s">
        <v>7</v>
      </c>
    </row>
    <row r="669" spans="1:6" x14ac:dyDescent="0.25">
      <c r="A669" s="1" t="s">
        <v>677</v>
      </c>
      <c r="B669">
        <v>2</v>
      </c>
      <c r="C669">
        <v>9.6699999999999998E-4</v>
      </c>
      <c r="D669" s="1" t="s">
        <v>7</v>
      </c>
      <c r="E669">
        <v>1</v>
      </c>
      <c r="F669" s="1" t="s">
        <v>8</v>
      </c>
    </row>
    <row r="670" spans="1:6" x14ac:dyDescent="0.25">
      <c r="A670" s="1" t="s">
        <v>678</v>
      </c>
      <c r="B670">
        <v>126</v>
      </c>
      <c r="C670">
        <v>4.6600999999999997E-2</v>
      </c>
      <c r="D670" s="1" t="s">
        <v>7</v>
      </c>
      <c r="E670">
        <v>5</v>
      </c>
      <c r="F670" s="1" t="s">
        <v>7</v>
      </c>
    </row>
    <row r="671" spans="1:6" x14ac:dyDescent="0.25">
      <c r="A671" s="1" t="s">
        <v>679</v>
      </c>
      <c r="B671">
        <v>129</v>
      </c>
      <c r="C671">
        <v>3.3210999999999997E-2</v>
      </c>
      <c r="D671" s="1" t="s">
        <v>7</v>
      </c>
      <c r="E671">
        <v>6</v>
      </c>
      <c r="F671" s="1" t="s">
        <v>10</v>
      </c>
    </row>
    <row r="672" spans="1:6" x14ac:dyDescent="0.25">
      <c r="A672" s="1" t="s">
        <v>680</v>
      </c>
      <c r="B672">
        <v>116</v>
      </c>
      <c r="C672">
        <v>1.5892E-2</v>
      </c>
      <c r="D672" s="1" t="s">
        <v>7</v>
      </c>
      <c r="E672">
        <v>3</v>
      </c>
      <c r="F672" s="1" t="s">
        <v>10</v>
      </c>
    </row>
    <row r="673" spans="1:6" x14ac:dyDescent="0.25">
      <c r="A673" s="1" t="s">
        <v>681</v>
      </c>
      <c r="B673">
        <v>43</v>
      </c>
      <c r="C673">
        <v>8.6960000000000006E-3</v>
      </c>
      <c r="D673" s="1" t="s">
        <v>7</v>
      </c>
      <c r="E673">
        <v>2</v>
      </c>
      <c r="F673" s="1" t="s">
        <v>10</v>
      </c>
    </row>
    <row r="674" spans="1:6" x14ac:dyDescent="0.25">
      <c r="A674" s="1" t="s">
        <v>682</v>
      </c>
      <c r="B674">
        <v>127</v>
      </c>
      <c r="C674">
        <v>5.9547999999999997E-2</v>
      </c>
      <c r="D674" s="1" t="s">
        <v>7</v>
      </c>
      <c r="E674">
        <v>9</v>
      </c>
      <c r="F674" s="1" t="s">
        <v>7</v>
      </c>
    </row>
    <row r="675" spans="1:6" x14ac:dyDescent="0.25">
      <c r="A675" s="1" t="s">
        <v>683</v>
      </c>
      <c r="B675">
        <v>137</v>
      </c>
      <c r="C675">
        <v>2.2329999999999999E-2</v>
      </c>
      <c r="D675" s="1" t="s">
        <v>7</v>
      </c>
      <c r="E675">
        <v>3</v>
      </c>
      <c r="F675" s="1" t="s">
        <v>10</v>
      </c>
    </row>
    <row r="676" spans="1:6" x14ac:dyDescent="0.25">
      <c r="A676" s="1" t="s">
        <v>684</v>
      </c>
      <c r="B676">
        <v>143</v>
      </c>
      <c r="C676">
        <v>7.7010999999999996E-2</v>
      </c>
      <c r="D676" s="1" t="s">
        <v>7</v>
      </c>
      <c r="E676">
        <v>7</v>
      </c>
      <c r="F676" s="1" t="s">
        <v>7</v>
      </c>
    </row>
    <row r="677" spans="1:6" x14ac:dyDescent="0.25">
      <c r="A677" s="1" t="s">
        <v>685</v>
      </c>
      <c r="B677">
        <v>132</v>
      </c>
      <c r="C677">
        <v>6.0450999999999998E-2</v>
      </c>
      <c r="D677" s="1" t="s">
        <v>7</v>
      </c>
      <c r="E677">
        <v>4</v>
      </c>
      <c r="F677" s="1" t="s">
        <v>7</v>
      </c>
    </row>
    <row r="678" spans="1:6" x14ac:dyDescent="0.25">
      <c r="A678" s="1" t="s">
        <v>686</v>
      </c>
      <c r="B678">
        <v>127</v>
      </c>
      <c r="C678">
        <v>1.8023000000000001E-2</v>
      </c>
      <c r="D678" s="1" t="s">
        <v>7</v>
      </c>
      <c r="E678">
        <v>4</v>
      </c>
      <c r="F678" s="1" t="s">
        <v>10</v>
      </c>
    </row>
    <row r="679" spans="1:6" x14ac:dyDescent="0.25">
      <c r="A679" s="1" t="s">
        <v>687</v>
      </c>
      <c r="B679">
        <v>56</v>
      </c>
      <c r="C679">
        <v>1.3924000000000001E-2</v>
      </c>
      <c r="D679" s="1" t="s">
        <v>7</v>
      </c>
      <c r="E679">
        <v>3</v>
      </c>
      <c r="F679" s="1" t="s">
        <v>10</v>
      </c>
    </row>
    <row r="680" spans="1:6" x14ac:dyDescent="0.25">
      <c r="A680" s="1" t="s">
        <v>688</v>
      </c>
      <c r="B680">
        <v>122</v>
      </c>
      <c r="C680">
        <v>1.949E-2</v>
      </c>
      <c r="D680" s="1" t="s">
        <v>7</v>
      </c>
      <c r="E680">
        <v>5</v>
      </c>
      <c r="F680" s="1" t="s">
        <v>10</v>
      </c>
    </row>
    <row r="681" spans="1:6" x14ac:dyDescent="0.25">
      <c r="A681" s="1" t="s">
        <v>689</v>
      </c>
      <c r="B681">
        <v>134</v>
      </c>
      <c r="C681">
        <v>2.2272E-2</v>
      </c>
      <c r="D681" s="1" t="s">
        <v>7</v>
      </c>
      <c r="E681">
        <v>5</v>
      </c>
      <c r="F681" s="1" t="s">
        <v>10</v>
      </c>
    </row>
    <row r="682" spans="1:6" x14ac:dyDescent="0.25">
      <c r="A682" s="1" t="s">
        <v>690</v>
      </c>
      <c r="B682">
        <v>128</v>
      </c>
      <c r="C682">
        <v>2.9021999999999999E-2</v>
      </c>
      <c r="D682" s="1" t="s">
        <v>7</v>
      </c>
      <c r="E682">
        <v>2</v>
      </c>
      <c r="F682" s="1" t="s">
        <v>7</v>
      </c>
    </row>
    <row r="683" spans="1:6" x14ac:dyDescent="0.25">
      <c r="A683" s="1" t="s">
        <v>691</v>
      </c>
      <c r="B683">
        <v>1</v>
      </c>
      <c r="C683">
        <v>0.243919</v>
      </c>
      <c r="D683" s="1" t="s">
        <v>7</v>
      </c>
      <c r="E683">
        <v>1</v>
      </c>
      <c r="F683" s="1" t="s">
        <v>7</v>
      </c>
    </row>
    <row r="684" spans="1:6" x14ac:dyDescent="0.25">
      <c r="A684" s="1" t="s">
        <v>692</v>
      </c>
      <c r="B684">
        <v>135</v>
      </c>
      <c r="C684">
        <v>4.1098000000000003E-2</v>
      </c>
      <c r="D684" s="1" t="s">
        <v>7</v>
      </c>
      <c r="E684">
        <v>2</v>
      </c>
      <c r="F684" s="1" t="s">
        <v>7</v>
      </c>
    </row>
    <row r="685" spans="1:6" x14ac:dyDescent="0.25">
      <c r="A685" s="1" t="s">
        <v>693</v>
      </c>
      <c r="B685">
        <v>51</v>
      </c>
      <c r="C685">
        <v>1.2994E-2</v>
      </c>
      <c r="D685" s="1" t="s">
        <v>7</v>
      </c>
      <c r="E685">
        <v>6</v>
      </c>
      <c r="F685" s="1" t="s">
        <v>10</v>
      </c>
    </row>
    <row r="686" spans="1:6" x14ac:dyDescent="0.25">
      <c r="A686" s="1" t="s">
        <v>694</v>
      </c>
      <c r="B686">
        <v>902</v>
      </c>
      <c r="C686">
        <v>0.36216100000000001</v>
      </c>
      <c r="D686" s="1" t="s">
        <v>7</v>
      </c>
      <c r="E686">
        <v>2</v>
      </c>
      <c r="F686" s="1" t="s">
        <v>7</v>
      </c>
    </row>
    <row r="687" spans="1:6" x14ac:dyDescent="0.25">
      <c r="A687" s="1" t="s">
        <v>695</v>
      </c>
      <c r="B687">
        <v>128</v>
      </c>
      <c r="C687">
        <v>0.39487699999999998</v>
      </c>
      <c r="D687" s="1" t="s">
        <v>7</v>
      </c>
      <c r="E687">
        <v>14</v>
      </c>
      <c r="F687" s="1" t="s">
        <v>7</v>
      </c>
    </row>
    <row r="688" spans="1:6" x14ac:dyDescent="0.25">
      <c r="A688" s="1" t="s">
        <v>696</v>
      </c>
      <c r="B688">
        <v>140</v>
      </c>
      <c r="C688">
        <v>6.2461000000000003E-2</v>
      </c>
      <c r="D688" s="1" t="s">
        <v>7</v>
      </c>
      <c r="E688">
        <v>11</v>
      </c>
      <c r="F688" s="1" t="s">
        <v>7</v>
      </c>
    </row>
    <row r="689" spans="1:6" x14ac:dyDescent="0.25">
      <c r="A689" s="1" t="s">
        <v>697</v>
      </c>
      <c r="B689">
        <v>132</v>
      </c>
      <c r="C689">
        <v>0.19053300000000001</v>
      </c>
      <c r="D689" s="1" t="s">
        <v>7</v>
      </c>
      <c r="E689">
        <v>10</v>
      </c>
      <c r="F689" s="1" t="s">
        <v>7</v>
      </c>
    </row>
    <row r="690" spans="1:6" x14ac:dyDescent="0.25">
      <c r="A690" s="1" t="s">
        <v>698</v>
      </c>
      <c r="B690">
        <v>14</v>
      </c>
      <c r="C690">
        <v>5.0379999999999999E-3</v>
      </c>
      <c r="D690" s="1" t="s">
        <v>7</v>
      </c>
      <c r="E690">
        <v>5</v>
      </c>
      <c r="F690" s="1" t="s">
        <v>7</v>
      </c>
    </row>
    <row r="691" spans="1:6" x14ac:dyDescent="0.25">
      <c r="A691" s="1" t="s">
        <v>699</v>
      </c>
      <c r="B691">
        <v>65</v>
      </c>
      <c r="C691">
        <v>3.5589999999999997E-2</v>
      </c>
      <c r="D691" s="1" t="s">
        <v>7</v>
      </c>
      <c r="E691">
        <v>10</v>
      </c>
      <c r="F691" s="1" t="s">
        <v>7</v>
      </c>
    </row>
    <row r="692" spans="1:6" x14ac:dyDescent="0.25">
      <c r="A692" s="1" t="s">
        <v>700</v>
      </c>
      <c r="B692">
        <v>136</v>
      </c>
      <c r="C692">
        <v>6.8640999999999994E-2</v>
      </c>
      <c r="D692" s="1" t="s">
        <v>7</v>
      </c>
      <c r="E692">
        <v>8</v>
      </c>
      <c r="F692" s="1" t="s">
        <v>7</v>
      </c>
    </row>
    <row r="693" spans="1:6" x14ac:dyDescent="0.25">
      <c r="A693" s="1" t="s">
        <v>701</v>
      </c>
      <c r="B693">
        <v>9</v>
      </c>
      <c r="C693">
        <v>1.189E-3</v>
      </c>
      <c r="D693" s="1" t="s">
        <v>7</v>
      </c>
      <c r="E693">
        <v>2</v>
      </c>
      <c r="F693" s="1" t="s">
        <v>7</v>
      </c>
    </row>
    <row r="694" spans="1:6" x14ac:dyDescent="0.25">
      <c r="A694" s="1" t="s">
        <v>702</v>
      </c>
      <c r="B694">
        <v>1</v>
      </c>
      <c r="C694">
        <v>6.5499999999999998E-4</v>
      </c>
      <c r="D694" s="1" t="s">
        <v>7</v>
      </c>
      <c r="E694">
        <v>1</v>
      </c>
      <c r="F694" s="1" t="s">
        <v>8</v>
      </c>
    </row>
    <row r="695" spans="1:6" x14ac:dyDescent="0.25">
      <c r="A695" s="1" t="s">
        <v>703</v>
      </c>
      <c r="B695">
        <v>98</v>
      </c>
      <c r="C695">
        <v>1.8426999999999999E-2</v>
      </c>
      <c r="D695" s="1" t="s">
        <v>7</v>
      </c>
      <c r="E695">
        <v>3</v>
      </c>
      <c r="F695" s="1" t="s">
        <v>10</v>
      </c>
    </row>
    <row r="696" spans="1:6" x14ac:dyDescent="0.25">
      <c r="A696" s="1" t="s">
        <v>704</v>
      </c>
      <c r="B696">
        <v>125</v>
      </c>
      <c r="C696">
        <v>1.9448E-2</v>
      </c>
      <c r="D696" s="1" t="s">
        <v>7</v>
      </c>
      <c r="E696">
        <v>4</v>
      </c>
      <c r="F696" s="1" t="s">
        <v>10</v>
      </c>
    </row>
    <row r="697" spans="1:6" x14ac:dyDescent="0.25">
      <c r="A697" s="1" t="s">
        <v>705</v>
      </c>
      <c r="B697">
        <v>137</v>
      </c>
      <c r="C697">
        <v>2.2648000000000001E-2</v>
      </c>
      <c r="D697" s="1" t="s">
        <v>7</v>
      </c>
      <c r="E697">
        <v>4</v>
      </c>
      <c r="F697" s="1" t="s">
        <v>10</v>
      </c>
    </row>
    <row r="698" spans="1:6" x14ac:dyDescent="0.25">
      <c r="A698" s="1" t="s">
        <v>706</v>
      </c>
      <c r="B698">
        <v>129</v>
      </c>
      <c r="C698">
        <v>1.9893000000000001E-2</v>
      </c>
      <c r="D698" s="1" t="s">
        <v>7</v>
      </c>
      <c r="E698">
        <v>4</v>
      </c>
      <c r="F698" s="1" t="s">
        <v>10</v>
      </c>
    </row>
    <row r="699" spans="1:6" x14ac:dyDescent="0.25">
      <c r="A699" s="1" t="s">
        <v>707</v>
      </c>
      <c r="B699">
        <v>10</v>
      </c>
      <c r="C699">
        <v>0</v>
      </c>
      <c r="D699" s="1" t="s">
        <v>71</v>
      </c>
      <c r="E699">
        <v>2</v>
      </c>
      <c r="F699" s="1" t="s">
        <v>7</v>
      </c>
    </row>
    <row r="700" spans="1:6" x14ac:dyDescent="0.25">
      <c r="A700" s="1" t="s">
        <v>708</v>
      </c>
      <c r="B700">
        <v>57</v>
      </c>
      <c r="C700">
        <v>1.6073E-2</v>
      </c>
      <c r="D700" s="1" t="s">
        <v>7</v>
      </c>
      <c r="E700">
        <v>2</v>
      </c>
      <c r="F700" s="1" t="s">
        <v>10</v>
      </c>
    </row>
    <row r="701" spans="1:6" x14ac:dyDescent="0.25">
      <c r="A701" s="1" t="s">
        <v>709</v>
      </c>
      <c r="B701">
        <v>6</v>
      </c>
      <c r="C701">
        <v>6.0670000000000003E-3</v>
      </c>
      <c r="D701" s="1" t="s">
        <v>7</v>
      </c>
      <c r="E701">
        <v>2</v>
      </c>
      <c r="F701" s="1" t="s">
        <v>7</v>
      </c>
    </row>
    <row r="702" spans="1:6" x14ac:dyDescent="0.25">
      <c r="A702" s="1" t="s">
        <v>710</v>
      </c>
      <c r="B702">
        <v>126</v>
      </c>
      <c r="C702">
        <v>2.8982000000000001E-2</v>
      </c>
      <c r="D702" s="1" t="s">
        <v>7</v>
      </c>
      <c r="E702">
        <v>9</v>
      </c>
      <c r="F702" s="1" t="s">
        <v>10</v>
      </c>
    </row>
    <row r="703" spans="1:6" x14ac:dyDescent="0.25">
      <c r="A703" s="1" t="s">
        <v>711</v>
      </c>
      <c r="B703">
        <v>127</v>
      </c>
      <c r="C703">
        <v>0.3382</v>
      </c>
      <c r="D703" s="1" t="s">
        <v>7</v>
      </c>
      <c r="E703">
        <v>12</v>
      </c>
      <c r="F703" s="1" t="s">
        <v>7</v>
      </c>
    </row>
    <row r="704" spans="1:6" x14ac:dyDescent="0.25">
      <c r="A704" s="1" t="s">
        <v>712</v>
      </c>
      <c r="B704">
        <v>144</v>
      </c>
      <c r="C704">
        <v>0.29486299999999999</v>
      </c>
      <c r="D704" s="1" t="s">
        <v>7</v>
      </c>
      <c r="E704">
        <v>5</v>
      </c>
      <c r="F704" s="1" t="s">
        <v>10</v>
      </c>
    </row>
    <row r="705" spans="1:6" x14ac:dyDescent="0.25">
      <c r="A705" s="1" t="s">
        <v>713</v>
      </c>
      <c r="B705">
        <v>135</v>
      </c>
      <c r="C705">
        <v>0.10686</v>
      </c>
      <c r="D705" s="1" t="s">
        <v>7</v>
      </c>
      <c r="E705">
        <v>6</v>
      </c>
      <c r="F705" s="1" t="s">
        <v>7</v>
      </c>
    </row>
    <row r="706" spans="1:6" x14ac:dyDescent="0.25">
      <c r="A706" s="1" t="s">
        <v>714</v>
      </c>
      <c r="B706">
        <v>137</v>
      </c>
      <c r="C706">
        <v>0.49793599999999999</v>
      </c>
      <c r="D706" s="1" t="s">
        <v>7</v>
      </c>
      <c r="E706">
        <v>9</v>
      </c>
      <c r="F706" s="1" t="s">
        <v>7</v>
      </c>
    </row>
    <row r="707" spans="1:6" x14ac:dyDescent="0.25">
      <c r="A707" s="1" t="s">
        <v>715</v>
      </c>
      <c r="B707">
        <v>133</v>
      </c>
      <c r="C707">
        <v>2.9437000000000001E-2</v>
      </c>
      <c r="D707" s="1" t="s">
        <v>7</v>
      </c>
      <c r="E707">
        <v>5</v>
      </c>
      <c r="F707" s="1" t="s">
        <v>7</v>
      </c>
    </row>
    <row r="708" spans="1:6" x14ac:dyDescent="0.25">
      <c r="A708" s="1" t="s">
        <v>716</v>
      </c>
      <c r="B708">
        <v>137</v>
      </c>
      <c r="C708">
        <v>4.4921999999999997E-2</v>
      </c>
      <c r="D708" s="1" t="s">
        <v>7</v>
      </c>
      <c r="E708">
        <v>11</v>
      </c>
      <c r="F708" s="1" t="s">
        <v>7</v>
      </c>
    </row>
    <row r="709" spans="1:6" x14ac:dyDescent="0.25">
      <c r="A709" s="1" t="s">
        <v>717</v>
      </c>
      <c r="B709">
        <v>6</v>
      </c>
      <c r="C709">
        <v>7.6920000000000001E-3</v>
      </c>
      <c r="D709" s="1" t="s">
        <v>7</v>
      </c>
      <c r="E709">
        <v>2</v>
      </c>
      <c r="F709" s="1" t="s">
        <v>7</v>
      </c>
    </row>
    <row r="710" spans="1:6" x14ac:dyDescent="0.25">
      <c r="A710" s="1" t="s">
        <v>718</v>
      </c>
      <c r="B710">
        <v>123</v>
      </c>
      <c r="C710">
        <v>1.9743E-2</v>
      </c>
      <c r="D710" s="1" t="s">
        <v>7</v>
      </c>
      <c r="E710">
        <v>6</v>
      </c>
      <c r="F710" s="1" t="s">
        <v>10</v>
      </c>
    </row>
    <row r="711" spans="1:6" x14ac:dyDescent="0.25">
      <c r="A711" s="1" t="s">
        <v>719</v>
      </c>
      <c r="B711">
        <v>461</v>
      </c>
      <c r="C711">
        <v>1.3764270000000001</v>
      </c>
      <c r="D711" s="1" t="s">
        <v>7</v>
      </c>
      <c r="E711">
        <v>21</v>
      </c>
      <c r="F711" s="1" t="s">
        <v>7</v>
      </c>
    </row>
    <row r="712" spans="1:6" x14ac:dyDescent="0.25">
      <c r="A712" s="1" t="s">
        <v>720</v>
      </c>
      <c r="B712">
        <v>5</v>
      </c>
      <c r="C712">
        <v>0</v>
      </c>
      <c r="D712" s="1" t="s">
        <v>71</v>
      </c>
      <c r="E712">
        <v>2</v>
      </c>
      <c r="F712" s="1" t="s">
        <v>7</v>
      </c>
    </row>
    <row r="713" spans="1:6" x14ac:dyDescent="0.25">
      <c r="A713" s="1" t="s">
        <v>721</v>
      </c>
      <c r="B713">
        <v>127</v>
      </c>
      <c r="C713">
        <v>2.0271999999999998E-2</v>
      </c>
      <c r="D713" s="1" t="s">
        <v>7</v>
      </c>
      <c r="E713">
        <v>3</v>
      </c>
      <c r="F713" s="1" t="s">
        <v>10</v>
      </c>
    </row>
    <row r="714" spans="1:6" x14ac:dyDescent="0.25">
      <c r="A714" s="1" t="s">
        <v>722</v>
      </c>
      <c r="B714">
        <v>135</v>
      </c>
      <c r="C714">
        <v>3.2099999999999997E-2</v>
      </c>
      <c r="D714" s="1" t="s">
        <v>7</v>
      </c>
      <c r="E714">
        <v>5</v>
      </c>
      <c r="F714" s="1" t="s">
        <v>10</v>
      </c>
    </row>
    <row r="715" spans="1:6" x14ac:dyDescent="0.25">
      <c r="A715" s="1" t="s">
        <v>723</v>
      </c>
      <c r="B715">
        <v>25</v>
      </c>
      <c r="C715">
        <v>2.1919000000000001E-2</v>
      </c>
      <c r="D715" s="1" t="s">
        <v>7</v>
      </c>
      <c r="E715">
        <v>7</v>
      </c>
      <c r="F715" s="1" t="s">
        <v>7</v>
      </c>
    </row>
    <row r="716" spans="1:6" x14ac:dyDescent="0.25">
      <c r="A716" s="1" t="s">
        <v>724</v>
      </c>
      <c r="B716">
        <v>92</v>
      </c>
      <c r="C716">
        <v>1.3316E-2</v>
      </c>
      <c r="D716" s="1" t="s">
        <v>7</v>
      </c>
      <c r="E716">
        <v>3</v>
      </c>
      <c r="F716" s="1" t="s">
        <v>10</v>
      </c>
    </row>
    <row r="717" spans="1:6" x14ac:dyDescent="0.25">
      <c r="A717" s="1" t="s">
        <v>725</v>
      </c>
      <c r="B717">
        <v>109</v>
      </c>
      <c r="C717">
        <v>2.2540999999999999E-2</v>
      </c>
      <c r="D717" s="1" t="s">
        <v>7</v>
      </c>
      <c r="E717">
        <v>4</v>
      </c>
      <c r="F717" s="1" t="s">
        <v>10</v>
      </c>
    </row>
    <row r="718" spans="1:6" x14ac:dyDescent="0.25">
      <c r="A718" s="1" t="s">
        <v>726</v>
      </c>
      <c r="B718">
        <v>63</v>
      </c>
      <c r="C718">
        <v>1.6764000000000001E-2</v>
      </c>
      <c r="D718" s="1" t="s">
        <v>7</v>
      </c>
      <c r="E718">
        <v>6</v>
      </c>
      <c r="F718" s="1" t="s">
        <v>7</v>
      </c>
    </row>
    <row r="719" spans="1:6" x14ac:dyDescent="0.25">
      <c r="A719" s="1" t="s">
        <v>727</v>
      </c>
      <c r="B719">
        <v>28</v>
      </c>
      <c r="C719">
        <v>1.4191E-2</v>
      </c>
      <c r="D719" s="1" t="s">
        <v>7</v>
      </c>
      <c r="E719">
        <v>7</v>
      </c>
      <c r="F719" s="1" t="s">
        <v>8</v>
      </c>
    </row>
    <row r="720" spans="1:6" x14ac:dyDescent="0.25">
      <c r="A720" s="1" t="s">
        <v>728</v>
      </c>
      <c r="B720">
        <v>93</v>
      </c>
      <c r="C720">
        <v>3.2183999999999997E-2</v>
      </c>
      <c r="D720" s="1" t="s">
        <v>7</v>
      </c>
      <c r="E720">
        <v>21</v>
      </c>
      <c r="F720" s="1" t="s">
        <v>7</v>
      </c>
    </row>
    <row r="721" spans="1:6" x14ac:dyDescent="0.25">
      <c r="A721" s="1" t="s">
        <v>729</v>
      </c>
      <c r="B721">
        <v>130</v>
      </c>
      <c r="C721">
        <v>5.3738000000000001E-2</v>
      </c>
      <c r="D721" s="1" t="s">
        <v>7</v>
      </c>
      <c r="E721">
        <v>10</v>
      </c>
      <c r="F721" s="1" t="s">
        <v>7</v>
      </c>
    </row>
    <row r="722" spans="1:6" x14ac:dyDescent="0.25">
      <c r="A722" s="1" t="s">
        <v>730</v>
      </c>
      <c r="B722">
        <v>121</v>
      </c>
      <c r="C722">
        <v>2.3578000000000002E-2</v>
      </c>
      <c r="D722" s="1" t="s">
        <v>7</v>
      </c>
      <c r="E722">
        <v>4</v>
      </c>
      <c r="F722" s="1" t="s">
        <v>10</v>
      </c>
    </row>
    <row r="723" spans="1:6" x14ac:dyDescent="0.25">
      <c r="A723" s="1" t="s">
        <v>731</v>
      </c>
      <c r="B723">
        <v>77</v>
      </c>
      <c r="C723">
        <v>1.0689000000000001E-2</v>
      </c>
      <c r="D723" s="1" t="s">
        <v>7</v>
      </c>
      <c r="E723">
        <v>6</v>
      </c>
      <c r="F723" s="1" t="s">
        <v>10</v>
      </c>
    </row>
    <row r="724" spans="1:6" x14ac:dyDescent="0.25">
      <c r="A724" s="1" t="s">
        <v>732</v>
      </c>
      <c r="B724">
        <v>125</v>
      </c>
      <c r="C724">
        <v>5.7523999999999999E-2</v>
      </c>
      <c r="D724" s="1" t="s">
        <v>7</v>
      </c>
      <c r="E724">
        <v>6</v>
      </c>
      <c r="F724" s="1" t="s">
        <v>10</v>
      </c>
    </row>
    <row r="725" spans="1:6" x14ac:dyDescent="0.25">
      <c r="A725" s="1" t="s">
        <v>733</v>
      </c>
      <c r="B725">
        <v>131</v>
      </c>
      <c r="C725">
        <v>1.9698E-2</v>
      </c>
      <c r="D725" s="1" t="s">
        <v>7</v>
      </c>
      <c r="E725">
        <v>4</v>
      </c>
      <c r="F725" s="1" t="s">
        <v>10</v>
      </c>
    </row>
    <row r="726" spans="1:6" x14ac:dyDescent="0.25">
      <c r="A726" s="1" t="s">
        <v>734</v>
      </c>
      <c r="B726">
        <v>139</v>
      </c>
      <c r="C726">
        <v>2.4816000000000001E-2</v>
      </c>
      <c r="D726" s="1" t="s">
        <v>7</v>
      </c>
      <c r="E726">
        <v>4</v>
      </c>
      <c r="F726" s="1" t="s">
        <v>10</v>
      </c>
    </row>
    <row r="727" spans="1:6" x14ac:dyDescent="0.25">
      <c r="A727" s="1" t="s">
        <v>735</v>
      </c>
      <c r="B727">
        <v>137</v>
      </c>
      <c r="C727">
        <v>2.0809000000000001E-2</v>
      </c>
      <c r="D727" s="1" t="s">
        <v>7</v>
      </c>
      <c r="E727">
        <v>5</v>
      </c>
      <c r="F727" s="1" t="s">
        <v>10</v>
      </c>
    </row>
    <row r="728" spans="1:6" x14ac:dyDescent="0.25">
      <c r="A728" s="1" t="s">
        <v>736</v>
      </c>
      <c r="B728">
        <v>133</v>
      </c>
      <c r="C728">
        <v>0.125384</v>
      </c>
      <c r="D728" s="1" t="s">
        <v>7</v>
      </c>
      <c r="E728">
        <v>22</v>
      </c>
      <c r="F728" s="1" t="s">
        <v>7</v>
      </c>
    </row>
    <row r="729" spans="1:6" x14ac:dyDescent="0.25">
      <c r="A729" s="1" t="s">
        <v>737</v>
      </c>
      <c r="B729">
        <v>136</v>
      </c>
      <c r="C729">
        <v>2.8812999999999998E-2</v>
      </c>
      <c r="D729" s="1" t="s">
        <v>7</v>
      </c>
      <c r="E729">
        <v>3</v>
      </c>
      <c r="F729" s="1" t="s">
        <v>10</v>
      </c>
    </row>
    <row r="730" spans="1:6" x14ac:dyDescent="0.25">
      <c r="A730" s="1" t="s">
        <v>738</v>
      </c>
      <c r="B730">
        <v>19</v>
      </c>
      <c r="C730">
        <v>3.1545999999999998E-2</v>
      </c>
      <c r="D730" s="1" t="s">
        <v>7</v>
      </c>
      <c r="E730">
        <v>15</v>
      </c>
      <c r="F730" s="1" t="s">
        <v>7</v>
      </c>
    </row>
    <row r="731" spans="1:6" x14ac:dyDescent="0.25">
      <c r="A731" s="1" t="s">
        <v>739</v>
      </c>
      <c r="B731">
        <v>45</v>
      </c>
      <c r="C731">
        <v>9.7680000000000006E-3</v>
      </c>
      <c r="D731" s="1" t="s">
        <v>7</v>
      </c>
      <c r="E731">
        <v>2</v>
      </c>
      <c r="F731" s="1" t="s">
        <v>7</v>
      </c>
    </row>
    <row r="732" spans="1:6" x14ac:dyDescent="0.25">
      <c r="A732" s="1" t="s">
        <v>740</v>
      </c>
      <c r="B732">
        <v>144</v>
      </c>
      <c r="C732">
        <v>4.1777000000000002E-2</v>
      </c>
      <c r="D732" s="1" t="s">
        <v>7</v>
      </c>
      <c r="E732">
        <v>5</v>
      </c>
      <c r="F732" s="1" t="s">
        <v>7</v>
      </c>
    </row>
    <row r="733" spans="1:6" x14ac:dyDescent="0.25">
      <c r="A733" s="1" t="s">
        <v>741</v>
      </c>
      <c r="B733">
        <v>130</v>
      </c>
      <c r="C733">
        <v>2.8500000000000001E-2</v>
      </c>
      <c r="D733" s="1" t="s">
        <v>7</v>
      </c>
      <c r="E733">
        <v>3</v>
      </c>
      <c r="F733" s="1" t="s">
        <v>10</v>
      </c>
    </row>
    <row r="734" spans="1:6" x14ac:dyDescent="0.25">
      <c r="A734" s="1" t="s">
        <v>742</v>
      </c>
      <c r="B734">
        <v>123</v>
      </c>
      <c r="C734">
        <v>2.0279999999999999E-2</v>
      </c>
      <c r="D734" s="1" t="s">
        <v>7</v>
      </c>
      <c r="E734">
        <v>4</v>
      </c>
      <c r="F734" s="1" t="s">
        <v>10</v>
      </c>
    </row>
    <row r="735" spans="1:6" x14ac:dyDescent="0.25">
      <c r="A735" s="1" t="s">
        <v>743</v>
      </c>
      <c r="B735">
        <v>124</v>
      </c>
      <c r="C735">
        <v>2.0797E-2</v>
      </c>
      <c r="D735" s="1" t="s">
        <v>7</v>
      </c>
      <c r="E735">
        <v>5</v>
      </c>
      <c r="F735" s="1" t="s">
        <v>10</v>
      </c>
    </row>
    <row r="736" spans="1:6" x14ac:dyDescent="0.25">
      <c r="A736" s="1" t="s">
        <v>744</v>
      </c>
      <c r="B736">
        <v>131</v>
      </c>
      <c r="C736">
        <v>1.8134999999999998E-2</v>
      </c>
      <c r="D736" s="1" t="s">
        <v>7</v>
      </c>
      <c r="E736">
        <v>3</v>
      </c>
      <c r="F736" s="1" t="s">
        <v>10</v>
      </c>
    </row>
    <row r="737" spans="1:6" x14ac:dyDescent="0.25">
      <c r="A737" s="1" t="s">
        <v>745</v>
      </c>
      <c r="B737">
        <v>45</v>
      </c>
      <c r="C737">
        <v>21.416606000000002</v>
      </c>
      <c r="D737" s="1" t="s">
        <v>7</v>
      </c>
      <c r="E737">
        <v>30</v>
      </c>
      <c r="F737" s="1" t="s">
        <v>7</v>
      </c>
    </row>
    <row r="738" spans="1:6" x14ac:dyDescent="0.25">
      <c r="A738" s="1" t="s">
        <v>746</v>
      </c>
      <c r="B738">
        <v>6</v>
      </c>
      <c r="C738">
        <v>5.2519999999999997E-3</v>
      </c>
      <c r="D738" s="1" t="s">
        <v>7</v>
      </c>
      <c r="E738">
        <v>2</v>
      </c>
      <c r="F738" s="1" t="s">
        <v>7</v>
      </c>
    </row>
    <row r="739" spans="1:6" x14ac:dyDescent="0.25">
      <c r="A739" s="1" t="s">
        <v>747</v>
      </c>
      <c r="B739">
        <v>49</v>
      </c>
      <c r="C739">
        <v>1.5603000000000001E-2</v>
      </c>
      <c r="D739" s="1" t="s">
        <v>7</v>
      </c>
      <c r="E739">
        <v>2</v>
      </c>
      <c r="F739" s="1" t="s">
        <v>10</v>
      </c>
    </row>
    <row r="740" spans="1:6" x14ac:dyDescent="0.25">
      <c r="A740" s="1" t="s">
        <v>748</v>
      </c>
      <c r="B740">
        <v>61</v>
      </c>
      <c r="C740">
        <v>1.0596E-2</v>
      </c>
      <c r="D740" s="1" t="s">
        <v>7</v>
      </c>
      <c r="E740">
        <v>2</v>
      </c>
      <c r="F740" s="1" t="s">
        <v>10</v>
      </c>
    </row>
    <row r="741" spans="1:6" x14ac:dyDescent="0.25">
      <c r="A741" s="1" t="s">
        <v>749</v>
      </c>
      <c r="B741">
        <v>78</v>
      </c>
      <c r="C741">
        <v>1.554E-2</v>
      </c>
      <c r="D741" s="1" t="s">
        <v>7</v>
      </c>
      <c r="E741">
        <v>3</v>
      </c>
      <c r="F741" s="1" t="s">
        <v>10</v>
      </c>
    </row>
    <row r="742" spans="1:6" x14ac:dyDescent="0.25">
      <c r="A742" s="1" t="s">
        <v>750</v>
      </c>
      <c r="B742">
        <v>106</v>
      </c>
      <c r="C742">
        <v>1.6782999999999999E-2</v>
      </c>
      <c r="D742" s="1" t="s">
        <v>7</v>
      </c>
      <c r="E742">
        <v>4</v>
      </c>
      <c r="F742" s="1" t="s">
        <v>10</v>
      </c>
    </row>
    <row r="743" spans="1:6" x14ac:dyDescent="0.25">
      <c r="A743" s="1" t="s">
        <v>751</v>
      </c>
      <c r="B743">
        <v>138</v>
      </c>
      <c r="C743">
        <v>0.42932999999999999</v>
      </c>
      <c r="D743" s="1" t="s">
        <v>7</v>
      </c>
      <c r="E743">
        <v>22</v>
      </c>
      <c r="F743" s="1" t="s">
        <v>7</v>
      </c>
    </row>
    <row r="744" spans="1:6" x14ac:dyDescent="0.25">
      <c r="A744" s="1" t="s">
        <v>752</v>
      </c>
      <c r="B744">
        <v>127</v>
      </c>
      <c r="C744">
        <v>3.6346000000000003E-2</v>
      </c>
      <c r="D744" s="1" t="s">
        <v>7</v>
      </c>
      <c r="E744">
        <v>8</v>
      </c>
      <c r="F744" s="1" t="s">
        <v>7</v>
      </c>
    </row>
    <row r="745" spans="1:6" x14ac:dyDescent="0.25">
      <c r="A745" s="1" t="s">
        <v>753</v>
      </c>
      <c r="B745">
        <v>132</v>
      </c>
      <c r="C745">
        <v>2.3792000000000001E-2</v>
      </c>
      <c r="D745" s="1" t="s">
        <v>7</v>
      </c>
      <c r="E745">
        <v>6</v>
      </c>
      <c r="F745" s="1" t="s">
        <v>10</v>
      </c>
    </row>
    <row r="746" spans="1:6" x14ac:dyDescent="0.25">
      <c r="A746" s="1" t="s">
        <v>754</v>
      </c>
      <c r="B746">
        <v>7</v>
      </c>
      <c r="C746">
        <v>0</v>
      </c>
      <c r="D746" s="1" t="s">
        <v>8</v>
      </c>
      <c r="E746">
        <v>2</v>
      </c>
      <c r="F746" s="1" t="s">
        <v>7</v>
      </c>
    </row>
    <row r="747" spans="1:6" x14ac:dyDescent="0.25">
      <c r="A747" s="1" t="s">
        <v>755</v>
      </c>
      <c r="B747">
        <v>1</v>
      </c>
      <c r="C747">
        <v>2.1700000000000001E-2</v>
      </c>
      <c r="D747" s="1" t="s">
        <v>7</v>
      </c>
      <c r="E747">
        <v>1</v>
      </c>
      <c r="F747" s="1" t="s">
        <v>7</v>
      </c>
    </row>
    <row r="748" spans="1:6" x14ac:dyDescent="0.25">
      <c r="A748" s="1" t="s">
        <v>756</v>
      </c>
      <c r="B748">
        <v>28</v>
      </c>
      <c r="C748">
        <v>4.1359999999999999E-3</v>
      </c>
      <c r="D748" s="1" t="s">
        <v>7</v>
      </c>
      <c r="E748">
        <v>2</v>
      </c>
      <c r="F748" s="1" t="s">
        <v>7</v>
      </c>
    </row>
    <row r="749" spans="1:6" x14ac:dyDescent="0.25">
      <c r="A749" s="1" t="s">
        <v>757</v>
      </c>
      <c r="B749">
        <v>61</v>
      </c>
      <c r="C749">
        <v>0.52922899999999995</v>
      </c>
      <c r="D749" s="1" t="s">
        <v>7</v>
      </c>
      <c r="E749">
        <v>2</v>
      </c>
      <c r="F749" s="1" t="s">
        <v>7</v>
      </c>
    </row>
    <row r="750" spans="1:6" x14ac:dyDescent="0.25">
      <c r="A750" s="1" t="s">
        <v>758</v>
      </c>
      <c r="B750">
        <v>45</v>
      </c>
      <c r="C750">
        <v>1.32E-2</v>
      </c>
      <c r="D750" s="1" t="s">
        <v>7</v>
      </c>
      <c r="E750">
        <v>2</v>
      </c>
      <c r="F750" s="1" t="s">
        <v>7</v>
      </c>
    </row>
    <row r="751" spans="1:6" x14ac:dyDescent="0.25">
      <c r="A751" s="1" t="s">
        <v>759</v>
      </c>
      <c r="B751">
        <v>131</v>
      </c>
      <c r="C751">
        <v>2.0976999999999999E-2</v>
      </c>
      <c r="D751" s="1" t="s">
        <v>7</v>
      </c>
      <c r="E751">
        <v>4</v>
      </c>
      <c r="F751" s="1" t="s">
        <v>10</v>
      </c>
    </row>
    <row r="752" spans="1:6" x14ac:dyDescent="0.25">
      <c r="A752" s="1" t="s">
        <v>760</v>
      </c>
      <c r="B752">
        <v>120</v>
      </c>
      <c r="C752">
        <v>2.1314E-2</v>
      </c>
      <c r="D752" s="1" t="s">
        <v>7</v>
      </c>
      <c r="E752">
        <v>4</v>
      </c>
      <c r="F752" s="1" t="s">
        <v>10</v>
      </c>
    </row>
    <row r="753" spans="1:6" x14ac:dyDescent="0.25">
      <c r="A753" s="1" t="s">
        <v>761</v>
      </c>
      <c r="B753">
        <v>128</v>
      </c>
      <c r="C753">
        <v>3.7974000000000001E-2</v>
      </c>
      <c r="D753" s="1" t="s">
        <v>7</v>
      </c>
      <c r="E753">
        <v>3</v>
      </c>
      <c r="F753" s="1" t="s">
        <v>7</v>
      </c>
    </row>
    <row r="754" spans="1:6" x14ac:dyDescent="0.25">
      <c r="A754" s="1" t="s">
        <v>762</v>
      </c>
      <c r="B754">
        <v>124</v>
      </c>
      <c r="C754">
        <v>3.5383999999999999E-2</v>
      </c>
      <c r="D754" s="1" t="s">
        <v>7</v>
      </c>
      <c r="E754">
        <v>2</v>
      </c>
      <c r="F754" s="1" t="s">
        <v>10</v>
      </c>
    </row>
    <row r="755" spans="1:6" x14ac:dyDescent="0.25">
      <c r="A755" s="1" t="s">
        <v>763</v>
      </c>
      <c r="B755">
        <v>126</v>
      </c>
      <c r="C755">
        <v>2.4698000000000001E-2</v>
      </c>
      <c r="D755" s="1" t="s">
        <v>7</v>
      </c>
      <c r="E755">
        <v>2</v>
      </c>
      <c r="F755" s="1" t="s">
        <v>7</v>
      </c>
    </row>
    <row r="756" spans="1:6" x14ac:dyDescent="0.25">
      <c r="A756" s="1" t="s">
        <v>764</v>
      </c>
      <c r="B756">
        <v>133</v>
      </c>
      <c r="C756">
        <v>5.3782000000000003E-2</v>
      </c>
      <c r="D756" s="1" t="s">
        <v>7</v>
      </c>
      <c r="E756">
        <v>2</v>
      </c>
      <c r="F756" s="1" t="s">
        <v>7</v>
      </c>
    </row>
    <row r="757" spans="1:6" x14ac:dyDescent="0.25">
      <c r="A757" s="1" t="s">
        <v>765</v>
      </c>
      <c r="B757">
        <v>1</v>
      </c>
      <c r="C757">
        <v>6.9700000000000003E-4</v>
      </c>
      <c r="D757" s="1" t="s">
        <v>7</v>
      </c>
      <c r="E757">
        <v>2</v>
      </c>
      <c r="F757" s="1" t="s">
        <v>7</v>
      </c>
    </row>
    <row r="758" spans="1:6" x14ac:dyDescent="0.25">
      <c r="A758" s="1" t="s">
        <v>766</v>
      </c>
      <c r="B758">
        <v>124</v>
      </c>
      <c r="C758">
        <v>2.0656999999999998E-2</v>
      </c>
      <c r="D758" s="1" t="s">
        <v>7</v>
      </c>
      <c r="E758">
        <v>6</v>
      </c>
      <c r="F758" s="1" t="s">
        <v>10</v>
      </c>
    </row>
    <row r="759" spans="1:6" x14ac:dyDescent="0.25">
      <c r="A759" s="1" t="s">
        <v>767</v>
      </c>
      <c r="B759">
        <v>369</v>
      </c>
      <c r="C759">
        <v>3.6328559999999999</v>
      </c>
      <c r="D759" s="1" t="s">
        <v>7</v>
      </c>
      <c r="E759">
        <v>34</v>
      </c>
      <c r="F759" s="1" t="s">
        <v>7</v>
      </c>
    </row>
    <row r="760" spans="1:6" x14ac:dyDescent="0.25">
      <c r="A760" s="1" t="s">
        <v>768</v>
      </c>
      <c r="B760">
        <v>98</v>
      </c>
      <c r="C760">
        <v>1.9591000000000001E-2</v>
      </c>
      <c r="D760" s="1" t="s">
        <v>7</v>
      </c>
      <c r="E760">
        <v>4</v>
      </c>
      <c r="F760" s="1" t="s">
        <v>10</v>
      </c>
    </row>
    <row r="761" spans="1:6" x14ac:dyDescent="0.25">
      <c r="A761" s="1" t="s">
        <v>769</v>
      </c>
      <c r="B761">
        <v>118</v>
      </c>
      <c r="C761">
        <v>0.26674900000000001</v>
      </c>
      <c r="D761" s="1" t="s">
        <v>7</v>
      </c>
      <c r="E761">
        <v>2</v>
      </c>
      <c r="F761" s="1" t="s">
        <v>10</v>
      </c>
    </row>
    <row r="762" spans="1:6" x14ac:dyDescent="0.25">
      <c r="A762" s="1" t="s">
        <v>770</v>
      </c>
      <c r="B762">
        <v>132</v>
      </c>
      <c r="C762">
        <v>3.0995999999999999E-2</v>
      </c>
      <c r="D762" s="1" t="s">
        <v>7</v>
      </c>
      <c r="E762">
        <v>2</v>
      </c>
      <c r="F762" s="1" t="s">
        <v>7</v>
      </c>
    </row>
    <row r="763" spans="1:6" x14ac:dyDescent="0.25">
      <c r="A763" s="1" t="s">
        <v>771</v>
      </c>
      <c r="B763">
        <v>18</v>
      </c>
      <c r="C763">
        <v>1.056E-2</v>
      </c>
      <c r="D763" s="1" t="s">
        <v>7</v>
      </c>
      <c r="E763">
        <v>4</v>
      </c>
      <c r="F763" s="1" t="s">
        <v>7</v>
      </c>
    </row>
    <row r="764" spans="1:6" x14ac:dyDescent="0.25">
      <c r="A764" s="1" t="s">
        <v>772</v>
      </c>
      <c r="B764">
        <v>132</v>
      </c>
      <c r="C764">
        <v>4.3364E-2</v>
      </c>
      <c r="D764" s="1" t="s">
        <v>7</v>
      </c>
      <c r="E764">
        <v>4</v>
      </c>
      <c r="F764" s="1" t="s">
        <v>7</v>
      </c>
    </row>
    <row r="765" spans="1:6" x14ac:dyDescent="0.25">
      <c r="A765" s="1" t="s">
        <v>773</v>
      </c>
      <c r="B765">
        <v>6</v>
      </c>
      <c r="C765">
        <v>0.12</v>
      </c>
      <c r="D765" s="1" t="s">
        <v>8</v>
      </c>
      <c r="E765">
        <v>4</v>
      </c>
      <c r="F765" s="1" t="s">
        <v>10</v>
      </c>
    </row>
    <row r="766" spans="1:6" x14ac:dyDescent="0.25">
      <c r="A766" s="1" t="s">
        <v>774</v>
      </c>
      <c r="B766">
        <v>11</v>
      </c>
      <c r="C766">
        <v>4.7070000000000002E-3</v>
      </c>
      <c r="D766" s="1" t="s">
        <v>7</v>
      </c>
      <c r="E766">
        <v>2</v>
      </c>
      <c r="F766" s="1" t="s">
        <v>7</v>
      </c>
    </row>
    <row r="767" spans="1:6" x14ac:dyDescent="0.25">
      <c r="A767" s="1" t="s">
        <v>775</v>
      </c>
      <c r="B767">
        <v>17</v>
      </c>
      <c r="C767">
        <v>6.7140000000000003E-3</v>
      </c>
      <c r="D767" s="1" t="s">
        <v>7</v>
      </c>
      <c r="E767">
        <v>2</v>
      </c>
      <c r="F767" s="1" t="s">
        <v>7</v>
      </c>
    </row>
    <row r="768" spans="1:6" x14ac:dyDescent="0.25">
      <c r="A768" s="1" t="s">
        <v>776</v>
      </c>
      <c r="B768">
        <v>90</v>
      </c>
      <c r="C768">
        <v>1.7493000000000002E-2</v>
      </c>
      <c r="D768" s="1" t="s">
        <v>7</v>
      </c>
      <c r="E768">
        <v>5</v>
      </c>
      <c r="F768" s="1" t="s">
        <v>7</v>
      </c>
    </row>
    <row r="769" spans="1:6" x14ac:dyDescent="0.25">
      <c r="A769" s="1" t="s">
        <v>777</v>
      </c>
      <c r="B769">
        <v>102</v>
      </c>
      <c r="C769">
        <v>1.5329000000000001E-2</v>
      </c>
      <c r="D769" s="1" t="s">
        <v>7</v>
      </c>
      <c r="E769">
        <v>6</v>
      </c>
      <c r="F769" s="1" t="s">
        <v>10</v>
      </c>
    </row>
    <row r="770" spans="1:6" x14ac:dyDescent="0.25">
      <c r="A770" s="1" t="s">
        <v>778</v>
      </c>
      <c r="B770">
        <v>136</v>
      </c>
      <c r="C770">
        <v>2.2799E-2</v>
      </c>
      <c r="D770" s="1" t="s">
        <v>7</v>
      </c>
      <c r="E770">
        <v>4</v>
      </c>
      <c r="F770" s="1" t="s">
        <v>10</v>
      </c>
    </row>
    <row r="771" spans="1:6" x14ac:dyDescent="0.25">
      <c r="A771" s="1" t="s">
        <v>779</v>
      </c>
      <c r="B771">
        <v>169</v>
      </c>
      <c r="C771">
        <v>0.28890300000000002</v>
      </c>
      <c r="D771" s="1" t="s">
        <v>7</v>
      </c>
      <c r="E771">
        <v>37</v>
      </c>
      <c r="F771" s="1" t="s">
        <v>7</v>
      </c>
    </row>
    <row r="772" spans="1:6" x14ac:dyDescent="0.25">
      <c r="A772" s="1" t="s">
        <v>780</v>
      </c>
      <c r="B772">
        <v>130</v>
      </c>
      <c r="C772">
        <v>2.0617E-2</v>
      </c>
      <c r="D772" s="1" t="s">
        <v>7</v>
      </c>
      <c r="E772">
        <v>3</v>
      </c>
      <c r="F772" s="1" t="s">
        <v>10</v>
      </c>
    </row>
    <row r="773" spans="1:6" x14ac:dyDescent="0.25">
      <c r="A773" s="1" t="s">
        <v>781</v>
      </c>
      <c r="B773">
        <v>121</v>
      </c>
      <c r="C773">
        <v>1.5611999999999999E-2</v>
      </c>
      <c r="D773" s="1" t="s">
        <v>7</v>
      </c>
      <c r="E773">
        <v>3</v>
      </c>
      <c r="F773" s="1" t="s">
        <v>10</v>
      </c>
    </row>
    <row r="774" spans="1:6" x14ac:dyDescent="0.25">
      <c r="A774" s="1" t="s">
        <v>782</v>
      </c>
      <c r="B774">
        <v>131</v>
      </c>
      <c r="C774">
        <v>4.7120000000000002E-2</v>
      </c>
      <c r="D774" s="1" t="s">
        <v>7</v>
      </c>
      <c r="E774">
        <v>6</v>
      </c>
      <c r="F774" s="1" t="s">
        <v>10</v>
      </c>
    </row>
    <row r="775" spans="1:6" x14ac:dyDescent="0.25">
      <c r="A775" s="1" t="s">
        <v>783</v>
      </c>
      <c r="B775">
        <v>131</v>
      </c>
      <c r="C775">
        <v>5.4679999999999999E-2</v>
      </c>
      <c r="D775" s="1" t="s">
        <v>7</v>
      </c>
      <c r="E775">
        <v>8</v>
      </c>
      <c r="F775" s="1" t="s">
        <v>10</v>
      </c>
    </row>
    <row r="776" spans="1:6" x14ac:dyDescent="0.25">
      <c r="A776" s="1" t="s">
        <v>784</v>
      </c>
      <c r="B776">
        <v>3</v>
      </c>
      <c r="C776">
        <v>0</v>
      </c>
      <c r="D776" s="1" t="s">
        <v>71</v>
      </c>
      <c r="E776">
        <v>2</v>
      </c>
      <c r="F776" s="1" t="s">
        <v>7</v>
      </c>
    </row>
    <row r="777" spans="1:6" x14ac:dyDescent="0.25">
      <c r="A777" s="1" t="s">
        <v>785</v>
      </c>
      <c r="B777">
        <v>129</v>
      </c>
      <c r="C777">
        <v>2.5342E-2</v>
      </c>
      <c r="D777" s="1" t="s">
        <v>7</v>
      </c>
      <c r="E777">
        <v>4</v>
      </c>
      <c r="F777" s="1" t="s">
        <v>10</v>
      </c>
    </row>
    <row r="778" spans="1:6" x14ac:dyDescent="0.25">
      <c r="A778" s="1" t="s">
        <v>786</v>
      </c>
      <c r="B778">
        <v>134</v>
      </c>
      <c r="C778">
        <v>2.0485E-2</v>
      </c>
      <c r="D778" s="1" t="s">
        <v>7</v>
      </c>
      <c r="E778">
        <v>4</v>
      </c>
      <c r="F778" s="1" t="s">
        <v>10</v>
      </c>
    </row>
    <row r="779" spans="1:6" x14ac:dyDescent="0.25">
      <c r="A779" s="1" t="s">
        <v>787</v>
      </c>
      <c r="B779">
        <v>98</v>
      </c>
      <c r="C779">
        <v>2.3217999999999999E-2</v>
      </c>
      <c r="D779" s="1" t="s">
        <v>7</v>
      </c>
      <c r="E779">
        <v>4</v>
      </c>
      <c r="F779" s="1" t="s">
        <v>10</v>
      </c>
    </row>
    <row r="780" spans="1:6" x14ac:dyDescent="0.25">
      <c r="A780" s="1" t="s">
        <v>788</v>
      </c>
      <c r="B780">
        <v>17</v>
      </c>
      <c r="C780">
        <v>9.7579999999999993E-3</v>
      </c>
      <c r="D780" s="1" t="s">
        <v>7</v>
      </c>
      <c r="E780">
        <v>4</v>
      </c>
      <c r="F780" s="1" t="s">
        <v>7</v>
      </c>
    </row>
    <row r="781" spans="1:6" x14ac:dyDescent="0.25">
      <c r="A781" s="1" t="s">
        <v>789</v>
      </c>
      <c r="B781">
        <v>45</v>
      </c>
      <c r="C781">
        <v>3.5222000000000003E-2</v>
      </c>
      <c r="D781" s="1" t="s">
        <v>7</v>
      </c>
      <c r="E781">
        <v>16</v>
      </c>
      <c r="F781" s="1" t="s">
        <v>7</v>
      </c>
    </row>
    <row r="782" spans="1:6" x14ac:dyDescent="0.25">
      <c r="A782" s="1" t="s">
        <v>790</v>
      </c>
      <c r="B782">
        <v>72</v>
      </c>
      <c r="C782">
        <v>3.3589000000000001E-2</v>
      </c>
      <c r="D782" s="1" t="s">
        <v>7</v>
      </c>
      <c r="E782">
        <v>5</v>
      </c>
      <c r="F782" s="1" t="s">
        <v>10</v>
      </c>
    </row>
    <row r="783" spans="1:6" x14ac:dyDescent="0.25">
      <c r="A783" s="1" t="s">
        <v>791</v>
      </c>
      <c r="B783">
        <v>25</v>
      </c>
      <c r="C783">
        <v>3.1900000000000001E-3</v>
      </c>
      <c r="D783" s="1" t="s">
        <v>7</v>
      </c>
      <c r="E783">
        <v>2</v>
      </c>
      <c r="F783" s="1" t="s">
        <v>7</v>
      </c>
    </row>
    <row r="784" spans="1:6" x14ac:dyDescent="0.25">
      <c r="A784" s="1" t="s">
        <v>792</v>
      </c>
      <c r="B784">
        <v>36</v>
      </c>
      <c r="C784">
        <v>8.7100000000000007E-3</v>
      </c>
      <c r="D784" s="1" t="s">
        <v>7</v>
      </c>
      <c r="E784">
        <v>2</v>
      </c>
      <c r="F784" s="1" t="s">
        <v>8</v>
      </c>
    </row>
    <row r="785" spans="1:6" x14ac:dyDescent="0.25">
      <c r="A785" s="1" t="s">
        <v>793</v>
      </c>
      <c r="B785">
        <v>131</v>
      </c>
      <c r="C785">
        <v>2.1516E-2</v>
      </c>
      <c r="D785" s="1" t="s">
        <v>7</v>
      </c>
      <c r="E785">
        <v>4</v>
      </c>
      <c r="F785" s="1" t="s">
        <v>10</v>
      </c>
    </row>
    <row r="786" spans="1:6" x14ac:dyDescent="0.25">
      <c r="A786" s="1" t="s">
        <v>794</v>
      </c>
      <c r="B786">
        <v>23</v>
      </c>
      <c r="C786">
        <v>0.531246</v>
      </c>
      <c r="D786" s="1" t="s">
        <v>7</v>
      </c>
      <c r="E786">
        <v>20</v>
      </c>
      <c r="F786" s="1" t="s">
        <v>7</v>
      </c>
    </row>
    <row r="787" spans="1:6" x14ac:dyDescent="0.25">
      <c r="A787" s="1" t="s">
        <v>795</v>
      </c>
      <c r="B787">
        <v>63</v>
      </c>
      <c r="C787">
        <v>1.4453000000000001E-2</v>
      </c>
      <c r="D787" s="1" t="s">
        <v>7</v>
      </c>
      <c r="E787">
        <v>8</v>
      </c>
      <c r="F787" s="1" t="s">
        <v>10</v>
      </c>
    </row>
    <row r="788" spans="1:6" x14ac:dyDescent="0.25">
      <c r="A788" s="1" t="s">
        <v>796</v>
      </c>
      <c r="B788">
        <v>134</v>
      </c>
      <c r="C788">
        <v>3.3149999999999999E-2</v>
      </c>
      <c r="D788" s="1" t="s">
        <v>7</v>
      </c>
      <c r="E788">
        <v>2</v>
      </c>
      <c r="F788" s="1" t="s">
        <v>7</v>
      </c>
    </row>
    <row r="789" spans="1:6" x14ac:dyDescent="0.25">
      <c r="A789" s="1" t="s">
        <v>797</v>
      </c>
      <c r="B789">
        <v>40</v>
      </c>
      <c r="C789">
        <v>1.4654E-2</v>
      </c>
      <c r="D789" s="1" t="s">
        <v>7</v>
      </c>
      <c r="E789">
        <v>4</v>
      </c>
      <c r="F789" s="1" t="s">
        <v>10</v>
      </c>
    </row>
    <row r="790" spans="1:6" x14ac:dyDescent="0.25">
      <c r="A790" s="1" t="s">
        <v>798</v>
      </c>
      <c r="B790">
        <v>43</v>
      </c>
      <c r="C790">
        <v>4.2663E-2</v>
      </c>
      <c r="D790" s="1" t="s">
        <v>7</v>
      </c>
      <c r="E790">
        <v>13</v>
      </c>
      <c r="F790" s="1" t="s">
        <v>7</v>
      </c>
    </row>
    <row r="791" spans="1:6" x14ac:dyDescent="0.25">
      <c r="A791" s="1" t="s">
        <v>799</v>
      </c>
      <c r="B791">
        <v>6</v>
      </c>
      <c r="C791">
        <v>6.5230000000000002E-3</v>
      </c>
      <c r="D791" s="1" t="s">
        <v>7</v>
      </c>
      <c r="E791">
        <v>5</v>
      </c>
      <c r="F791" s="1" t="s">
        <v>7</v>
      </c>
    </row>
    <row r="792" spans="1:6" x14ac:dyDescent="0.25">
      <c r="A792" s="1" t="s">
        <v>800</v>
      </c>
      <c r="B792">
        <v>4</v>
      </c>
      <c r="C792">
        <v>0</v>
      </c>
      <c r="D792" s="1" t="s">
        <v>71</v>
      </c>
      <c r="E792">
        <v>2</v>
      </c>
      <c r="F792" s="1" t="s">
        <v>7</v>
      </c>
    </row>
    <row r="793" spans="1:6" x14ac:dyDescent="0.25">
      <c r="A793" s="1" t="s">
        <v>801</v>
      </c>
      <c r="B793">
        <v>1</v>
      </c>
      <c r="C793">
        <v>1.2272E-2</v>
      </c>
      <c r="D793" s="1" t="s">
        <v>7</v>
      </c>
      <c r="E793">
        <v>1</v>
      </c>
      <c r="F793" s="1" t="s">
        <v>7</v>
      </c>
    </row>
    <row r="794" spans="1:6" x14ac:dyDescent="0.25">
      <c r="A794" s="1" t="s">
        <v>802</v>
      </c>
      <c r="B794">
        <v>59</v>
      </c>
      <c r="C794">
        <v>1.2154E-2</v>
      </c>
      <c r="D794" s="1" t="s">
        <v>7</v>
      </c>
      <c r="E794">
        <v>2</v>
      </c>
      <c r="F794" s="1" t="s">
        <v>7</v>
      </c>
    </row>
    <row r="795" spans="1:6" x14ac:dyDescent="0.25">
      <c r="A795" s="1" t="s">
        <v>803</v>
      </c>
      <c r="B795">
        <v>43</v>
      </c>
      <c r="C795">
        <v>3.2455999999999999E-2</v>
      </c>
      <c r="D795" s="1" t="s">
        <v>7</v>
      </c>
      <c r="E795">
        <v>4</v>
      </c>
      <c r="F795" s="1" t="s">
        <v>8</v>
      </c>
    </row>
    <row r="796" spans="1:6" x14ac:dyDescent="0.25">
      <c r="A796" s="1" t="s">
        <v>804</v>
      </c>
      <c r="B796">
        <v>75</v>
      </c>
      <c r="C796">
        <v>1.3891000000000001E-2</v>
      </c>
      <c r="D796" s="1" t="s">
        <v>7</v>
      </c>
      <c r="E796">
        <v>4</v>
      </c>
      <c r="F796" s="1" t="s">
        <v>10</v>
      </c>
    </row>
    <row r="797" spans="1:6" x14ac:dyDescent="0.25">
      <c r="A797" s="1" t="s">
        <v>805</v>
      </c>
      <c r="B797">
        <v>53</v>
      </c>
      <c r="C797">
        <v>1.1316E-2</v>
      </c>
      <c r="D797" s="1" t="s">
        <v>7</v>
      </c>
      <c r="E797">
        <v>5</v>
      </c>
      <c r="F797" s="1" t="s">
        <v>7</v>
      </c>
    </row>
    <row r="798" spans="1:6" x14ac:dyDescent="0.25">
      <c r="A798" s="1" t="s">
        <v>806</v>
      </c>
      <c r="B798">
        <v>226</v>
      </c>
      <c r="C798">
        <v>0.33310299999999998</v>
      </c>
      <c r="D798" s="1" t="s">
        <v>7</v>
      </c>
      <c r="E798">
        <v>23</v>
      </c>
      <c r="F798" s="1" t="s">
        <v>7</v>
      </c>
    </row>
    <row r="799" spans="1:6" x14ac:dyDescent="0.25">
      <c r="A799" s="1" t="s">
        <v>807</v>
      </c>
      <c r="B799">
        <v>116</v>
      </c>
      <c r="C799">
        <v>2.2374999999999999E-2</v>
      </c>
      <c r="D799" s="1" t="s">
        <v>7</v>
      </c>
      <c r="E799">
        <v>5</v>
      </c>
      <c r="F799" s="1" t="s">
        <v>10</v>
      </c>
    </row>
    <row r="800" spans="1:6" x14ac:dyDescent="0.25">
      <c r="A800" s="1" t="s">
        <v>808</v>
      </c>
      <c r="B800">
        <v>6</v>
      </c>
      <c r="C800">
        <v>0.01</v>
      </c>
      <c r="D800" s="1" t="s">
        <v>8</v>
      </c>
      <c r="E800">
        <v>3</v>
      </c>
      <c r="F800" s="1" t="s">
        <v>8</v>
      </c>
    </row>
    <row r="801" spans="1:6" x14ac:dyDescent="0.25">
      <c r="A801" s="1" t="s">
        <v>809</v>
      </c>
      <c r="B801">
        <v>119</v>
      </c>
      <c r="C801">
        <v>1.9032E-2</v>
      </c>
      <c r="D801" s="1" t="s">
        <v>7</v>
      </c>
      <c r="E801">
        <v>3</v>
      </c>
      <c r="F801" s="1" t="s">
        <v>10</v>
      </c>
    </row>
    <row r="802" spans="1:6" x14ac:dyDescent="0.25">
      <c r="A802" s="1" t="s">
        <v>810</v>
      </c>
      <c r="B802">
        <v>132</v>
      </c>
      <c r="C802">
        <v>2.7333E-2</v>
      </c>
      <c r="D802" s="1" t="s">
        <v>7</v>
      </c>
      <c r="E802">
        <v>3</v>
      </c>
      <c r="F802" s="1" t="s">
        <v>10</v>
      </c>
    </row>
    <row r="803" spans="1:6" x14ac:dyDescent="0.25">
      <c r="A803" s="1" t="s">
        <v>811</v>
      </c>
      <c r="B803">
        <v>195</v>
      </c>
      <c r="C803">
        <v>9.6111000000000002E-2</v>
      </c>
      <c r="D803" s="1" t="s">
        <v>7</v>
      </c>
      <c r="E803">
        <v>10</v>
      </c>
      <c r="F803" s="1" t="s">
        <v>7</v>
      </c>
    </row>
    <row r="804" spans="1:6" x14ac:dyDescent="0.25">
      <c r="A804" s="1" t="s">
        <v>812</v>
      </c>
      <c r="B804">
        <v>132</v>
      </c>
      <c r="C804">
        <v>3.2925999999999997E-2</v>
      </c>
      <c r="D804" s="1" t="s">
        <v>7</v>
      </c>
      <c r="E804">
        <v>2</v>
      </c>
      <c r="F804" s="1" t="s">
        <v>7</v>
      </c>
    </row>
    <row r="805" spans="1:6" x14ac:dyDescent="0.25">
      <c r="A805" s="1" t="s">
        <v>813</v>
      </c>
      <c r="B805">
        <v>114</v>
      </c>
      <c r="C805">
        <v>1.6517E-2</v>
      </c>
      <c r="D805" s="1" t="s">
        <v>7</v>
      </c>
      <c r="E805">
        <v>3</v>
      </c>
      <c r="F805" s="1" t="s">
        <v>10</v>
      </c>
    </row>
    <row r="806" spans="1:6" x14ac:dyDescent="0.25">
      <c r="A806" s="1" t="s">
        <v>814</v>
      </c>
      <c r="B806">
        <v>8</v>
      </c>
      <c r="C806">
        <v>7.0000000000000007E-2</v>
      </c>
      <c r="D806" s="1" t="s">
        <v>8</v>
      </c>
      <c r="E806">
        <v>4</v>
      </c>
      <c r="F806" s="1" t="s">
        <v>10</v>
      </c>
    </row>
    <row r="807" spans="1:6" x14ac:dyDescent="0.25">
      <c r="A807" s="1" t="s">
        <v>815</v>
      </c>
      <c r="B807">
        <v>19</v>
      </c>
      <c r="C807">
        <v>0.18542900000000001</v>
      </c>
      <c r="D807" s="1" t="s">
        <v>7</v>
      </c>
      <c r="E807">
        <v>16</v>
      </c>
      <c r="F807" s="1" t="s">
        <v>7</v>
      </c>
    </row>
    <row r="808" spans="1:6" x14ac:dyDescent="0.25">
      <c r="A808" s="1" t="s">
        <v>816</v>
      </c>
      <c r="B808">
        <v>135</v>
      </c>
      <c r="C808">
        <v>0.22977500000000001</v>
      </c>
      <c r="D808" s="1" t="s">
        <v>7</v>
      </c>
      <c r="E808">
        <v>7</v>
      </c>
      <c r="F808" s="1" t="s">
        <v>10</v>
      </c>
    </row>
    <row r="809" spans="1:6" x14ac:dyDescent="0.25">
      <c r="A809" s="1" t="s">
        <v>817</v>
      </c>
      <c r="B809">
        <v>21</v>
      </c>
      <c r="C809">
        <v>0.103618</v>
      </c>
      <c r="D809" s="1" t="s">
        <v>7</v>
      </c>
      <c r="E809">
        <v>17</v>
      </c>
      <c r="F809" s="1" t="s">
        <v>7</v>
      </c>
    </row>
    <row r="810" spans="1:6" x14ac:dyDescent="0.25">
      <c r="A810" s="1" t="s">
        <v>818</v>
      </c>
      <c r="B810">
        <v>29</v>
      </c>
      <c r="C810">
        <v>3.0391999999999999E-2</v>
      </c>
      <c r="D810" s="1" t="s">
        <v>7</v>
      </c>
      <c r="E810">
        <v>4</v>
      </c>
      <c r="F810" s="1" t="s">
        <v>7</v>
      </c>
    </row>
    <row r="811" spans="1:6" x14ac:dyDescent="0.25">
      <c r="A811" s="1" t="s">
        <v>819</v>
      </c>
      <c r="B811">
        <v>23</v>
      </c>
      <c r="C811">
        <v>3.516E-3</v>
      </c>
      <c r="D811" s="1" t="s">
        <v>7</v>
      </c>
      <c r="E811">
        <v>2</v>
      </c>
      <c r="F811" s="1" t="s">
        <v>7</v>
      </c>
    </row>
    <row r="812" spans="1:6" x14ac:dyDescent="0.25">
      <c r="A812" s="1" t="s">
        <v>820</v>
      </c>
      <c r="B812">
        <v>29</v>
      </c>
      <c r="C812">
        <v>0.41935499999999998</v>
      </c>
      <c r="D812" s="1" t="s">
        <v>7</v>
      </c>
      <c r="E812">
        <v>21</v>
      </c>
      <c r="F812" s="1" t="s">
        <v>7</v>
      </c>
    </row>
    <row r="813" spans="1:6" x14ac:dyDescent="0.25">
      <c r="A813" s="1" t="s">
        <v>821</v>
      </c>
      <c r="B813">
        <v>1</v>
      </c>
      <c r="C813">
        <v>7.9000000000000001E-4</v>
      </c>
      <c r="D813" s="1" t="s">
        <v>7</v>
      </c>
      <c r="E813">
        <v>1</v>
      </c>
      <c r="F813" s="1" t="s">
        <v>71</v>
      </c>
    </row>
    <row r="814" spans="1:6" x14ac:dyDescent="0.25">
      <c r="A814" s="1" t="s">
        <v>822</v>
      </c>
      <c r="B814">
        <v>242</v>
      </c>
      <c r="C814">
        <v>0.17380499999999999</v>
      </c>
      <c r="D814" s="1" t="s">
        <v>7</v>
      </c>
      <c r="E814">
        <v>24</v>
      </c>
      <c r="F814" s="1" t="s">
        <v>7</v>
      </c>
    </row>
    <row r="815" spans="1:6" x14ac:dyDescent="0.25">
      <c r="A815" s="1" t="s">
        <v>823</v>
      </c>
      <c r="B815">
        <v>140</v>
      </c>
      <c r="C815">
        <v>0.17771700000000001</v>
      </c>
      <c r="D815" s="1" t="s">
        <v>7</v>
      </c>
      <c r="E815">
        <v>9</v>
      </c>
      <c r="F815" s="1" t="s">
        <v>7</v>
      </c>
    </row>
    <row r="816" spans="1:6" x14ac:dyDescent="0.25">
      <c r="A816" s="1" t="s">
        <v>824</v>
      </c>
      <c r="B816">
        <v>53</v>
      </c>
      <c r="C816">
        <v>1.1220000000000001E-2</v>
      </c>
      <c r="D816" s="1" t="s">
        <v>7</v>
      </c>
      <c r="E816">
        <v>2</v>
      </c>
      <c r="F816" s="1" t="s">
        <v>7</v>
      </c>
    </row>
    <row r="817" spans="1:6" x14ac:dyDescent="0.25">
      <c r="A817" s="1" t="s">
        <v>825</v>
      </c>
      <c r="B817">
        <v>89</v>
      </c>
      <c r="C817">
        <v>3.4707000000000002E-2</v>
      </c>
      <c r="D817" s="1" t="s">
        <v>7</v>
      </c>
      <c r="E817">
        <v>4</v>
      </c>
      <c r="F817" s="1" t="s">
        <v>10</v>
      </c>
    </row>
    <row r="818" spans="1:6" x14ac:dyDescent="0.25">
      <c r="A818" s="1" t="s">
        <v>826</v>
      </c>
      <c r="B818">
        <v>138</v>
      </c>
      <c r="C818">
        <v>0.27963300000000002</v>
      </c>
      <c r="D818" s="1" t="s">
        <v>7</v>
      </c>
      <c r="E818">
        <v>9</v>
      </c>
      <c r="F818" s="1" t="s">
        <v>7</v>
      </c>
    </row>
    <row r="819" spans="1:6" x14ac:dyDescent="0.25">
      <c r="A819" s="1" t="s">
        <v>827</v>
      </c>
      <c r="B819">
        <v>127</v>
      </c>
      <c r="C819">
        <v>2.8545000000000001E-2</v>
      </c>
      <c r="D819" s="1" t="s">
        <v>7</v>
      </c>
      <c r="E819">
        <v>2</v>
      </c>
      <c r="F819" s="1" t="s">
        <v>7</v>
      </c>
    </row>
    <row r="820" spans="1:6" x14ac:dyDescent="0.25">
      <c r="A820" s="1" t="s">
        <v>828</v>
      </c>
      <c r="B820">
        <v>68</v>
      </c>
      <c r="C820">
        <v>2.0295000000000001E-2</v>
      </c>
      <c r="D820" s="1" t="s">
        <v>7</v>
      </c>
      <c r="E820">
        <v>5</v>
      </c>
      <c r="F820" s="1" t="s">
        <v>10</v>
      </c>
    </row>
    <row r="821" spans="1:6" x14ac:dyDescent="0.25">
      <c r="A821" s="1" t="s">
        <v>829</v>
      </c>
      <c r="B821">
        <v>138</v>
      </c>
      <c r="C821">
        <v>8.1151000000000001E-2</v>
      </c>
      <c r="D821" s="1" t="s">
        <v>7</v>
      </c>
      <c r="E821">
        <v>15</v>
      </c>
      <c r="F821" s="1" t="s">
        <v>7</v>
      </c>
    </row>
    <row r="822" spans="1:6" x14ac:dyDescent="0.25">
      <c r="A822" s="1" t="s">
        <v>830</v>
      </c>
      <c r="B822">
        <v>87</v>
      </c>
      <c r="C822">
        <v>1.3658E-2</v>
      </c>
      <c r="D822" s="1" t="s">
        <v>7</v>
      </c>
      <c r="E822">
        <v>4</v>
      </c>
      <c r="F822" s="1" t="s">
        <v>10</v>
      </c>
    </row>
    <row r="823" spans="1:6" x14ac:dyDescent="0.25">
      <c r="A823" s="1" t="s">
        <v>831</v>
      </c>
      <c r="B823">
        <v>128</v>
      </c>
      <c r="C823">
        <v>2.2151000000000001E-2</v>
      </c>
      <c r="D823" s="1" t="s">
        <v>7</v>
      </c>
      <c r="E823">
        <v>6</v>
      </c>
      <c r="F823" s="1" t="s">
        <v>10</v>
      </c>
    </row>
    <row r="824" spans="1:6" x14ac:dyDescent="0.25">
      <c r="A824" s="1" t="s">
        <v>832</v>
      </c>
      <c r="B824">
        <v>81</v>
      </c>
      <c r="C824">
        <v>1.3220000000000001E-2</v>
      </c>
      <c r="D824" s="1" t="s">
        <v>7</v>
      </c>
      <c r="E824">
        <v>5</v>
      </c>
      <c r="F824" s="1" t="s">
        <v>10</v>
      </c>
    </row>
    <row r="825" spans="1:6" x14ac:dyDescent="0.25">
      <c r="A825" s="1" t="s">
        <v>833</v>
      </c>
      <c r="B825">
        <v>13</v>
      </c>
      <c r="C825">
        <v>2.6800000000000001E-3</v>
      </c>
      <c r="D825" s="1" t="s">
        <v>7</v>
      </c>
      <c r="E825">
        <v>2</v>
      </c>
      <c r="F825" s="1" t="s">
        <v>10</v>
      </c>
    </row>
    <row r="826" spans="1:6" x14ac:dyDescent="0.25">
      <c r="A826" s="1" t="s">
        <v>834</v>
      </c>
      <c r="B826">
        <v>64</v>
      </c>
      <c r="C826">
        <v>1.4851E-2</v>
      </c>
      <c r="D826" s="1" t="s">
        <v>7</v>
      </c>
      <c r="E826">
        <v>10</v>
      </c>
      <c r="F826" s="1" t="s">
        <v>7</v>
      </c>
    </row>
    <row r="827" spans="1:6" x14ac:dyDescent="0.25">
      <c r="A827" s="1" t="s">
        <v>835</v>
      </c>
      <c r="B827">
        <v>127</v>
      </c>
      <c r="C827">
        <v>0.40560400000000002</v>
      </c>
      <c r="D827" s="1" t="s">
        <v>7</v>
      </c>
      <c r="E827">
        <v>25</v>
      </c>
      <c r="F827" s="1" t="s">
        <v>7</v>
      </c>
    </row>
    <row r="828" spans="1:6" x14ac:dyDescent="0.25">
      <c r="A828" s="1" t="s">
        <v>836</v>
      </c>
      <c r="B828">
        <v>129</v>
      </c>
      <c r="C828">
        <v>6.1667E-2</v>
      </c>
      <c r="D828" s="1" t="s">
        <v>7</v>
      </c>
      <c r="E828">
        <v>5</v>
      </c>
      <c r="F828" s="1" t="s">
        <v>7</v>
      </c>
    </row>
    <row r="829" spans="1:6" x14ac:dyDescent="0.25">
      <c r="A829" s="1" t="s">
        <v>837</v>
      </c>
      <c r="B829">
        <v>1</v>
      </c>
      <c r="C829">
        <v>7.8100000000000001E-4</v>
      </c>
      <c r="D829" s="1" t="s">
        <v>7</v>
      </c>
      <c r="E829">
        <v>1</v>
      </c>
      <c r="F829" s="1" t="s">
        <v>8</v>
      </c>
    </row>
    <row r="830" spans="1:6" x14ac:dyDescent="0.25">
      <c r="A830" s="1" t="s">
        <v>838</v>
      </c>
      <c r="B830">
        <v>123</v>
      </c>
      <c r="C830">
        <v>4.2264999999999997E-2</v>
      </c>
      <c r="D830" s="1" t="s">
        <v>7</v>
      </c>
      <c r="E830">
        <v>5</v>
      </c>
      <c r="F830" s="1" t="s">
        <v>10</v>
      </c>
    </row>
    <row r="831" spans="1:6" x14ac:dyDescent="0.25">
      <c r="A831" s="1" t="s">
        <v>839</v>
      </c>
      <c r="B831">
        <v>53</v>
      </c>
      <c r="C831">
        <v>9.0050000000000009E-3</v>
      </c>
      <c r="D831" s="1" t="s">
        <v>7</v>
      </c>
      <c r="E831">
        <v>2</v>
      </c>
      <c r="F831" s="1" t="s">
        <v>7</v>
      </c>
    </row>
    <row r="832" spans="1:6" x14ac:dyDescent="0.25">
      <c r="A832" s="1" t="s">
        <v>840</v>
      </c>
      <c r="B832">
        <v>78</v>
      </c>
      <c r="C832">
        <v>1.1214999999999999E-2</v>
      </c>
      <c r="D832" s="1" t="s">
        <v>7</v>
      </c>
      <c r="E832">
        <v>5</v>
      </c>
      <c r="F832" s="1" t="s">
        <v>10</v>
      </c>
    </row>
    <row r="833" spans="1:6" x14ac:dyDescent="0.25">
      <c r="A833" s="1" t="s">
        <v>841</v>
      </c>
      <c r="B833">
        <v>79</v>
      </c>
      <c r="C833">
        <v>1.3906999999999999E-2</v>
      </c>
      <c r="D833" s="1" t="s">
        <v>7</v>
      </c>
      <c r="E833">
        <v>2</v>
      </c>
      <c r="F833" s="1" t="s">
        <v>7</v>
      </c>
    </row>
    <row r="834" spans="1:6" x14ac:dyDescent="0.25">
      <c r="A834" s="1" t="s">
        <v>842</v>
      </c>
      <c r="B834">
        <v>1</v>
      </c>
      <c r="C834">
        <v>4.088E-2</v>
      </c>
      <c r="D834" s="1" t="s">
        <v>7</v>
      </c>
      <c r="E834">
        <v>1</v>
      </c>
      <c r="F834" s="1" t="s">
        <v>7</v>
      </c>
    </row>
    <row r="835" spans="1:6" x14ac:dyDescent="0.25">
      <c r="A835" s="1" t="s">
        <v>843</v>
      </c>
      <c r="B835">
        <v>6</v>
      </c>
      <c r="C835">
        <v>6.6319999999999999E-3</v>
      </c>
      <c r="D835" s="1" t="s">
        <v>7</v>
      </c>
      <c r="E835">
        <v>2</v>
      </c>
      <c r="F835" s="1" t="s">
        <v>7</v>
      </c>
    </row>
    <row r="836" spans="1:6" x14ac:dyDescent="0.25">
      <c r="A836" s="1" t="s">
        <v>844</v>
      </c>
      <c r="B836">
        <v>31</v>
      </c>
      <c r="C836">
        <v>8.8730000000000007E-3</v>
      </c>
      <c r="D836" s="1" t="s">
        <v>7</v>
      </c>
      <c r="E836">
        <v>2</v>
      </c>
      <c r="F836" s="1" t="s">
        <v>10</v>
      </c>
    </row>
    <row r="837" spans="1:6" x14ac:dyDescent="0.25">
      <c r="A837" s="1" t="s">
        <v>845</v>
      </c>
      <c r="B837">
        <v>130</v>
      </c>
      <c r="C837">
        <v>2.2596999999999999E-2</v>
      </c>
      <c r="D837" s="1" t="s">
        <v>7</v>
      </c>
      <c r="E837">
        <v>5</v>
      </c>
      <c r="F837" s="1" t="s">
        <v>10</v>
      </c>
    </row>
    <row r="838" spans="1:6" x14ac:dyDescent="0.25">
      <c r="A838" s="1" t="s">
        <v>846</v>
      </c>
      <c r="B838">
        <v>32</v>
      </c>
      <c r="C838">
        <v>3.2829999999999999E-3</v>
      </c>
      <c r="D838" s="1" t="s">
        <v>7</v>
      </c>
      <c r="E838">
        <v>2</v>
      </c>
      <c r="F838" s="1" t="s">
        <v>7</v>
      </c>
    </row>
    <row r="839" spans="1:6" x14ac:dyDescent="0.25">
      <c r="A839" s="1" t="s">
        <v>847</v>
      </c>
      <c r="B839">
        <v>127</v>
      </c>
      <c r="C839">
        <v>3.3714000000000001E-2</v>
      </c>
      <c r="D839" s="1" t="s">
        <v>7</v>
      </c>
      <c r="E839">
        <v>3</v>
      </c>
      <c r="F839" s="1" t="s">
        <v>10</v>
      </c>
    </row>
    <row r="840" spans="1:6" x14ac:dyDescent="0.25">
      <c r="A840" s="1" t="s">
        <v>848</v>
      </c>
      <c r="B840">
        <v>140</v>
      </c>
      <c r="C840">
        <v>4.2119999999999998E-2</v>
      </c>
      <c r="D840" s="1" t="s">
        <v>7</v>
      </c>
      <c r="E840">
        <v>3</v>
      </c>
      <c r="F840" s="1" t="s">
        <v>7</v>
      </c>
    </row>
    <row r="841" spans="1:6" x14ac:dyDescent="0.25">
      <c r="A841" s="1" t="s">
        <v>849</v>
      </c>
      <c r="B841">
        <v>132</v>
      </c>
      <c r="C841">
        <v>4.2414E-2</v>
      </c>
      <c r="D841" s="1" t="s">
        <v>7</v>
      </c>
      <c r="E841">
        <v>2</v>
      </c>
      <c r="F841" s="1" t="s">
        <v>7</v>
      </c>
    </row>
    <row r="842" spans="1:6" x14ac:dyDescent="0.25">
      <c r="A842" s="1" t="s">
        <v>850</v>
      </c>
      <c r="B842">
        <v>248</v>
      </c>
      <c r="C842">
        <v>0.15507399999999999</v>
      </c>
      <c r="D842" s="1" t="s">
        <v>7</v>
      </c>
      <c r="E842">
        <v>10</v>
      </c>
      <c r="F842" s="1" t="s">
        <v>7</v>
      </c>
    </row>
    <row r="843" spans="1:6" x14ac:dyDescent="0.25">
      <c r="A843" s="1" t="s">
        <v>851</v>
      </c>
      <c r="B843">
        <v>128</v>
      </c>
      <c r="C843">
        <v>0.98711499999999996</v>
      </c>
      <c r="D843" s="1" t="s">
        <v>7</v>
      </c>
      <c r="E843">
        <v>10</v>
      </c>
      <c r="F843" s="1" t="s">
        <v>7</v>
      </c>
    </row>
    <row r="844" spans="1:6" x14ac:dyDescent="0.25">
      <c r="A844" s="1" t="s">
        <v>852</v>
      </c>
      <c r="B844">
        <v>132</v>
      </c>
      <c r="C844">
        <v>0.254133</v>
      </c>
      <c r="D844" s="1" t="s">
        <v>7</v>
      </c>
      <c r="E844">
        <v>7</v>
      </c>
      <c r="F844" s="1" t="s">
        <v>7</v>
      </c>
    </row>
    <row r="845" spans="1:6" x14ac:dyDescent="0.25">
      <c r="A845" s="1" t="s">
        <v>853</v>
      </c>
      <c r="B845">
        <v>99</v>
      </c>
      <c r="C845">
        <v>1.8435E-2</v>
      </c>
      <c r="D845" s="1" t="s">
        <v>7</v>
      </c>
      <c r="E845">
        <v>3</v>
      </c>
      <c r="F845" s="1" t="s">
        <v>10</v>
      </c>
    </row>
    <row r="846" spans="1:6" x14ac:dyDescent="0.25">
      <c r="A846" s="1" t="s">
        <v>854</v>
      </c>
      <c r="B846">
        <v>77</v>
      </c>
      <c r="C846">
        <v>3.3996999999999999E-2</v>
      </c>
      <c r="D846" s="1" t="s">
        <v>7</v>
      </c>
      <c r="E846">
        <v>20</v>
      </c>
      <c r="F846" s="1" t="s">
        <v>7</v>
      </c>
    </row>
    <row r="847" spans="1:6" x14ac:dyDescent="0.25">
      <c r="A847" s="1" t="s">
        <v>855</v>
      </c>
      <c r="B847">
        <v>127</v>
      </c>
      <c r="C847">
        <v>2.7587E-2</v>
      </c>
      <c r="D847" s="1" t="s">
        <v>7</v>
      </c>
      <c r="E847">
        <v>3</v>
      </c>
      <c r="F847" s="1" t="s">
        <v>10</v>
      </c>
    </row>
    <row r="848" spans="1:6" x14ac:dyDescent="0.25">
      <c r="A848" s="1" t="s">
        <v>856</v>
      </c>
      <c r="B848">
        <v>123</v>
      </c>
      <c r="C848">
        <v>2.7668999999999999E-2</v>
      </c>
      <c r="D848" s="1" t="s">
        <v>7</v>
      </c>
      <c r="E848">
        <v>2</v>
      </c>
      <c r="F848" s="1" t="s">
        <v>10</v>
      </c>
    </row>
    <row r="849" spans="1:6" x14ac:dyDescent="0.25">
      <c r="A849" s="1" t="s">
        <v>857</v>
      </c>
      <c r="B849">
        <v>125</v>
      </c>
      <c r="C849">
        <v>2.2239999999999999E-2</v>
      </c>
      <c r="D849" s="1" t="s">
        <v>7</v>
      </c>
      <c r="E849">
        <v>6</v>
      </c>
      <c r="F849" s="1" t="s">
        <v>10</v>
      </c>
    </row>
    <row r="850" spans="1:6" x14ac:dyDescent="0.25">
      <c r="A850" s="1" t="s">
        <v>858</v>
      </c>
      <c r="B850">
        <v>122</v>
      </c>
      <c r="C850">
        <v>3.1564000000000002E-2</v>
      </c>
      <c r="D850" s="1" t="s">
        <v>7</v>
      </c>
      <c r="E850">
        <v>3</v>
      </c>
      <c r="F850" s="1" t="s">
        <v>10</v>
      </c>
    </row>
    <row r="851" spans="1:6" x14ac:dyDescent="0.25">
      <c r="A851" s="1" t="s">
        <v>859</v>
      </c>
      <c r="B851">
        <v>54</v>
      </c>
      <c r="C851">
        <v>1.2732E-2</v>
      </c>
      <c r="D851" s="1" t="s">
        <v>7</v>
      </c>
      <c r="E851">
        <v>4</v>
      </c>
      <c r="F851" s="1" t="s">
        <v>8</v>
      </c>
    </row>
    <row r="852" spans="1:6" x14ac:dyDescent="0.25">
      <c r="A852" s="1" t="s">
        <v>860</v>
      </c>
      <c r="B852">
        <v>51</v>
      </c>
      <c r="C852">
        <v>1.1825E-2</v>
      </c>
      <c r="D852" s="1" t="s">
        <v>7</v>
      </c>
      <c r="E852">
        <v>5</v>
      </c>
      <c r="F852" s="1" t="s">
        <v>10</v>
      </c>
    </row>
    <row r="853" spans="1:6" x14ac:dyDescent="0.25">
      <c r="A853" s="1" t="s">
        <v>861</v>
      </c>
      <c r="B853">
        <v>105</v>
      </c>
      <c r="C853">
        <v>1.5417E-2</v>
      </c>
      <c r="D853" s="1" t="s">
        <v>7</v>
      </c>
      <c r="E853">
        <v>2</v>
      </c>
      <c r="F853" s="1" t="s">
        <v>10</v>
      </c>
    </row>
    <row r="854" spans="1:6" x14ac:dyDescent="0.25">
      <c r="A854" s="1" t="s">
        <v>862</v>
      </c>
      <c r="B854">
        <v>73</v>
      </c>
      <c r="C854">
        <v>1.2409999999999999E-2</v>
      </c>
      <c r="D854" s="1" t="s">
        <v>7</v>
      </c>
      <c r="E854">
        <v>4</v>
      </c>
      <c r="F854" s="1" t="s">
        <v>10</v>
      </c>
    </row>
    <row r="855" spans="1:6" x14ac:dyDescent="0.25">
      <c r="A855" s="1" t="s">
        <v>863</v>
      </c>
      <c r="B855">
        <v>127</v>
      </c>
      <c r="C855">
        <v>6.5090999999999996E-2</v>
      </c>
      <c r="D855" s="1" t="s">
        <v>7</v>
      </c>
      <c r="E855">
        <v>4</v>
      </c>
      <c r="F855" s="1" t="s">
        <v>7</v>
      </c>
    </row>
    <row r="856" spans="1:6" x14ac:dyDescent="0.25">
      <c r="A856" s="1" t="s">
        <v>864</v>
      </c>
      <c r="B856">
        <v>146</v>
      </c>
      <c r="C856">
        <v>3.6824000000000003E-2</v>
      </c>
      <c r="D856" s="1" t="s">
        <v>7</v>
      </c>
      <c r="E856">
        <v>2</v>
      </c>
      <c r="F856" s="1" t="s">
        <v>7</v>
      </c>
    </row>
    <row r="857" spans="1:6" x14ac:dyDescent="0.25">
      <c r="A857" s="1" t="s">
        <v>865</v>
      </c>
      <c r="B857">
        <v>57</v>
      </c>
      <c r="C857">
        <v>8.0282999999999993E-2</v>
      </c>
      <c r="D857" s="1" t="s">
        <v>7</v>
      </c>
      <c r="E857">
        <v>15</v>
      </c>
      <c r="F857" s="1" t="s">
        <v>7</v>
      </c>
    </row>
    <row r="858" spans="1:6" x14ac:dyDescent="0.25">
      <c r="A858" s="1" t="s">
        <v>866</v>
      </c>
      <c r="B858">
        <v>38</v>
      </c>
      <c r="C858">
        <v>6.496E-3</v>
      </c>
      <c r="D858" s="1" t="s">
        <v>7</v>
      </c>
      <c r="E858">
        <v>2</v>
      </c>
      <c r="F858" s="1" t="s">
        <v>8</v>
      </c>
    </row>
    <row r="859" spans="1:6" x14ac:dyDescent="0.25">
      <c r="A859" s="1" t="s">
        <v>867</v>
      </c>
      <c r="B859">
        <v>127</v>
      </c>
      <c r="C859">
        <v>3.4768E-2</v>
      </c>
      <c r="D859" s="1" t="s">
        <v>7</v>
      </c>
      <c r="E859">
        <v>6</v>
      </c>
      <c r="F859" s="1" t="s">
        <v>10</v>
      </c>
    </row>
    <row r="860" spans="1:6" x14ac:dyDescent="0.25">
      <c r="A860" s="1" t="s">
        <v>868</v>
      </c>
      <c r="B860">
        <v>133</v>
      </c>
      <c r="C860">
        <v>5.2846999999999998E-2</v>
      </c>
      <c r="D860" s="1" t="s">
        <v>7</v>
      </c>
      <c r="E860">
        <v>7</v>
      </c>
      <c r="F860" s="1" t="s">
        <v>10</v>
      </c>
    </row>
    <row r="861" spans="1:6" x14ac:dyDescent="0.25">
      <c r="A861" s="1" t="s">
        <v>869</v>
      </c>
      <c r="B861">
        <v>26</v>
      </c>
      <c r="C861">
        <v>8.0719999999999993E-3</v>
      </c>
      <c r="D861" s="1" t="s">
        <v>7</v>
      </c>
      <c r="E861">
        <v>2</v>
      </c>
      <c r="F861" s="1" t="s">
        <v>10</v>
      </c>
    </row>
    <row r="862" spans="1:6" x14ac:dyDescent="0.25">
      <c r="A862" s="1" t="s">
        <v>870</v>
      </c>
      <c r="B862">
        <v>135</v>
      </c>
      <c r="C862">
        <v>4.1221000000000001E-2</v>
      </c>
      <c r="D862" s="1" t="s">
        <v>7</v>
      </c>
      <c r="E862">
        <v>8</v>
      </c>
      <c r="F862" s="1" t="s">
        <v>10</v>
      </c>
    </row>
    <row r="863" spans="1:6" x14ac:dyDescent="0.25">
      <c r="A863" s="1" t="s">
        <v>871</v>
      </c>
      <c r="B863">
        <v>14</v>
      </c>
      <c r="C863">
        <v>5.4679999999999998E-3</v>
      </c>
      <c r="D863" s="1" t="s">
        <v>7</v>
      </c>
      <c r="E863">
        <v>6</v>
      </c>
      <c r="F863" s="1" t="s">
        <v>10</v>
      </c>
    </row>
    <row r="864" spans="1:6" x14ac:dyDescent="0.25">
      <c r="A864" s="1" t="s">
        <v>872</v>
      </c>
      <c r="B864">
        <v>134</v>
      </c>
      <c r="C864">
        <v>2.7369000000000001E-2</v>
      </c>
      <c r="D864" s="1" t="s">
        <v>7</v>
      </c>
      <c r="E864">
        <v>3</v>
      </c>
      <c r="F864" s="1" t="s">
        <v>10</v>
      </c>
    </row>
    <row r="865" spans="1:6" x14ac:dyDescent="0.25">
      <c r="A865" s="1" t="s">
        <v>873</v>
      </c>
      <c r="B865">
        <v>21</v>
      </c>
      <c r="C865">
        <v>1.5432E-2</v>
      </c>
      <c r="D865" s="1" t="s">
        <v>7</v>
      </c>
      <c r="E865">
        <v>4</v>
      </c>
      <c r="F865" s="1" t="s">
        <v>7</v>
      </c>
    </row>
    <row r="866" spans="1:6" x14ac:dyDescent="0.25">
      <c r="A866" s="1" t="s">
        <v>874</v>
      </c>
      <c r="B866">
        <v>102</v>
      </c>
      <c r="C866">
        <v>2.1686E-2</v>
      </c>
      <c r="D866" s="1" t="s">
        <v>7</v>
      </c>
      <c r="E866">
        <v>7</v>
      </c>
      <c r="F866" s="1" t="s">
        <v>10</v>
      </c>
    </row>
    <row r="867" spans="1:6" x14ac:dyDescent="0.25">
      <c r="A867" s="1" t="s">
        <v>875</v>
      </c>
      <c r="B867">
        <v>111</v>
      </c>
      <c r="C867">
        <v>1.6067000000000001E-2</v>
      </c>
      <c r="D867" s="1" t="s">
        <v>7</v>
      </c>
      <c r="E867">
        <v>3</v>
      </c>
      <c r="F867" s="1" t="s">
        <v>10</v>
      </c>
    </row>
    <row r="868" spans="1:6" x14ac:dyDescent="0.25">
      <c r="A868" s="1" t="s">
        <v>876</v>
      </c>
      <c r="B868">
        <v>143</v>
      </c>
      <c r="C868">
        <v>5.1142E-2</v>
      </c>
      <c r="D868" s="1" t="s">
        <v>7</v>
      </c>
      <c r="E868">
        <v>4</v>
      </c>
      <c r="F868" s="1" t="s">
        <v>7</v>
      </c>
    </row>
    <row r="869" spans="1:6" x14ac:dyDescent="0.25">
      <c r="A869" s="1" t="s">
        <v>877</v>
      </c>
      <c r="B869">
        <v>120</v>
      </c>
      <c r="C869">
        <v>3.1629999999999998E-2</v>
      </c>
      <c r="D869" s="1" t="s">
        <v>7</v>
      </c>
      <c r="E869">
        <v>7</v>
      </c>
      <c r="F869" s="1" t="s">
        <v>10</v>
      </c>
    </row>
    <row r="870" spans="1:6" x14ac:dyDescent="0.25">
      <c r="A870" s="1" t="s">
        <v>878</v>
      </c>
      <c r="B870">
        <v>141</v>
      </c>
      <c r="C870">
        <v>3.0796E-2</v>
      </c>
      <c r="D870" s="1" t="s">
        <v>7</v>
      </c>
      <c r="E870">
        <v>4</v>
      </c>
      <c r="F870" s="1" t="s">
        <v>10</v>
      </c>
    </row>
    <row r="871" spans="1:6" x14ac:dyDescent="0.25">
      <c r="A871" s="1" t="s">
        <v>879</v>
      </c>
      <c r="B871">
        <v>31</v>
      </c>
      <c r="C871">
        <v>3.7225000000000001E-2</v>
      </c>
      <c r="D871" s="1" t="s">
        <v>7</v>
      </c>
      <c r="E871">
        <v>14</v>
      </c>
      <c r="F871" s="1" t="s">
        <v>7</v>
      </c>
    </row>
    <row r="872" spans="1:6" x14ac:dyDescent="0.25">
      <c r="A872" s="1" t="s">
        <v>880</v>
      </c>
      <c r="B872">
        <v>136</v>
      </c>
      <c r="C872">
        <v>5.2059000000000001E-2</v>
      </c>
      <c r="D872" s="1" t="s">
        <v>7</v>
      </c>
      <c r="E872">
        <v>5</v>
      </c>
      <c r="F872" s="1" t="s">
        <v>10</v>
      </c>
    </row>
    <row r="873" spans="1:6" x14ac:dyDescent="0.25">
      <c r="A873" s="1" t="s">
        <v>881</v>
      </c>
      <c r="B873">
        <v>144</v>
      </c>
      <c r="C873">
        <v>3.7706000000000003E-2</v>
      </c>
      <c r="D873" s="1" t="s">
        <v>7</v>
      </c>
      <c r="E873">
        <v>2</v>
      </c>
      <c r="F873" s="1" t="s">
        <v>7</v>
      </c>
    </row>
    <row r="874" spans="1:6" x14ac:dyDescent="0.25">
      <c r="A874" s="1" t="s">
        <v>882</v>
      </c>
      <c r="B874">
        <v>41</v>
      </c>
      <c r="C874">
        <v>4.6507E-2</v>
      </c>
      <c r="D874" s="1" t="s">
        <v>7</v>
      </c>
      <c r="E874">
        <v>14</v>
      </c>
      <c r="F874" s="1" t="s">
        <v>7</v>
      </c>
    </row>
    <row r="875" spans="1:6" x14ac:dyDescent="0.25">
      <c r="A875" s="1" t="s">
        <v>883</v>
      </c>
      <c r="B875">
        <v>215</v>
      </c>
      <c r="C875">
        <v>0.113762</v>
      </c>
      <c r="D875" s="1" t="s">
        <v>7</v>
      </c>
      <c r="E875">
        <v>10</v>
      </c>
      <c r="F875" s="1" t="s">
        <v>7</v>
      </c>
    </row>
    <row r="876" spans="1:6" x14ac:dyDescent="0.25">
      <c r="A876" s="1" t="s">
        <v>884</v>
      </c>
      <c r="B876">
        <v>26</v>
      </c>
      <c r="C876">
        <v>9.1179999999999994E-3</v>
      </c>
      <c r="D876" s="1" t="s">
        <v>7</v>
      </c>
      <c r="E876">
        <v>2</v>
      </c>
      <c r="F876" s="1" t="s">
        <v>7</v>
      </c>
    </row>
    <row r="877" spans="1:6" x14ac:dyDescent="0.25">
      <c r="A877" s="1" t="s">
        <v>885</v>
      </c>
      <c r="B877">
        <v>12</v>
      </c>
      <c r="C877">
        <v>1.341E-3</v>
      </c>
      <c r="D877" s="1" t="s">
        <v>7</v>
      </c>
      <c r="E877">
        <v>2</v>
      </c>
      <c r="F877" s="1" t="s">
        <v>7</v>
      </c>
    </row>
    <row r="878" spans="1:6" x14ac:dyDescent="0.25">
      <c r="A878" s="1" t="s">
        <v>886</v>
      </c>
      <c r="B878">
        <v>402</v>
      </c>
      <c r="C878">
        <v>8.1151000000000001E-2</v>
      </c>
      <c r="D878" s="1" t="s">
        <v>7</v>
      </c>
      <c r="E878">
        <v>2</v>
      </c>
      <c r="F878" s="1" t="s">
        <v>7</v>
      </c>
    </row>
    <row r="879" spans="1:6" x14ac:dyDescent="0.25">
      <c r="A879" s="1" t="s">
        <v>887</v>
      </c>
      <c r="B879">
        <v>50</v>
      </c>
      <c r="C879">
        <v>1.2656000000000001E-2</v>
      </c>
      <c r="D879" s="1" t="s">
        <v>7</v>
      </c>
      <c r="E879">
        <v>4</v>
      </c>
      <c r="F879" s="1" t="s">
        <v>7</v>
      </c>
    </row>
    <row r="880" spans="1:6" x14ac:dyDescent="0.25">
      <c r="A880" s="1" t="s">
        <v>888</v>
      </c>
      <c r="B880">
        <v>137</v>
      </c>
      <c r="C880">
        <v>7.1375999999999995E-2</v>
      </c>
      <c r="D880" s="1" t="s">
        <v>7</v>
      </c>
      <c r="E880">
        <v>10</v>
      </c>
      <c r="F880" s="1" t="s">
        <v>7</v>
      </c>
    </row>
    <row r="881" spans="1:6" x14ac:dyDescent="0.25">
      <c r="A881" s="1" t="s">
        <v>889</v>
      </c>
      <c r="B881">
        <v>13</v>
      </c>
      <c r="C881">
        <v>7.2350000000000001E-3</v>
      </c>
      <c r="D881" s="1" t="s">
        <v>7</v>
      </c>
      <c r="E881">
        <v>2</v>
      </c>
      <c r="F881" s="1" t="s">
        <v>7</v>
      </c>
    </row>
    <row r="882" spans="1:6" x14ac:dyDescent="0.25">
      <c r="A882" s="1" t="s">
        <v>890</v>
      </c>
      <c r="B882">
        <v>121</v>
      </c>
      <c r="C882">
        <v>2.0067000000000002E-2</v>
      </c>
      <c r="D882" s="1" t="s">
        <v>7</v>
      </c>
      <c r="E882">
        <v>3</v>
      </c>
      <c r="F882" s="1" t="s">
        <v>10</v>
      </c>
    </row>
    <row r="883" spans="1:6" x14ac:dyDescent="0.25">
      <c r="A883" s="1" t="s">
        <v>891</v>
      </c>
      <c r="B883">
        <v>20</v>
      </c>
      <c r="C883">
        <v>1.4187E-2</v>
      </c>
      <c r="D883" s="1" t="s">
        <v>7</v>
      </c>
      <c r="E883">
        <v>6</v>
      </c>
      <c r="F883" s="1" t="s">
        <v>7</v>
      </c>
    </row>
    <row r="884" spans="1:6" x14ac:dyDescent="0.25">
      <c r="A884" s="1" t="s">
        <v>892</v>
      </c>
      <c r="B884">
        <v>66</v>
      </c>
      <c r="C884">
        <v>1.1239000000000001E-2</v>
      </c>
      <c r="D884" s="1" t="s">
        <v>7</v>
      </c>
      <c r="E884">
        <v>5</v>
      </c>
      <c r="F884" s="1" t="s">
        <v>10</v>
      </c>
    </row>
    <row r="885" spans="1:6" x14ac:dyDescent="0.25">
      <c r="A885" s="1" t="s">
        <v>893</v>
      </c>
      <c r="B885">
        <v>116</v>
      </c>
      <c r="C885">
        <v>1.9061999999999999E-2</v>
      </c>
      <c r="D885" s="1" t="s">
        <v>7</v>
      </c>
      <c r="E885">
        <v>4</v>
      </c>
      <c r="F885" s="1" t="s">
        <v>10</v>
      </c>
    </row>
    <row r="886" spans="1:6" x14ac:dyDescent="0.25">
      <c r="A886" s="1" t="s">
        <v>894</v>
      </c>
      <c r="B886">
        <v>130</v>
      </c>
      <c r="C886">
        <v>2.5080999999999999E-2</v>
      </c>
      <c r="D886" s="1" t="s">
        <v>7</v>
      </c>
      <c r="E886">
        <v>4</v>
      </c>
      <c r="F886" s="1" t="s">
        <v>10</v>
      </c>
    </row>
    <row r="887" spans="1:6" x14ac:dyDescent="0.25">
      <c r="A887" s="1" t="s">
        <v>895</v>
      </c>
      <c r="B887">
        <v>17</v>
      </c>
      <c r="C887">
        <v>8.0829999999999999E-3</v>
      </c>
      <c r="D887" s="1" t="s">
        <v>7</v>
      </c>
      <c r="E887">
        <v>7</v>
      </c>
      <c r="F887" s="1" t="s">
        <v>10</v>
      </c>
    </row>
    <row r="888" spans="1:6" x14ac:dyDescent="0.25">
      <c r="A888" s="1" t="s">
        <v>896</v>
      </c>
      <c r="B888">
        <v>126</v>
      </c>
      <c r="C888">
        <v>3.1015999999999998E-2</v>
      </c>
      <c r="D888" s="1" t="s">
        <v>7</v>
      </c>
      <c r="E888">
        <v>2</v>
      </c>
      <c r="F888" s="1" t="s">
        <v>7</v>
      </c>
    </row>
    <row r="889" spans="1:6" x14ac:dyDescent="0.25">
      <c r="A889" s="1" t="s">
        <v>897</v>
      </c>
      <c r="B889">
        <v>127</v>
      </c>
      <c r="C889">
        <v>1.8147E-2</v>
      </c>
      <c r="D889" s="1" t="s">
        <v>7</v>
      </c>
      <c r="E889">
        <v>2</v>
      </c>
      <c r="F889" s="1" t="s">
        <v>10</v>
      </c>
    </row>
    <row r="890" spans="1:6" x14ac:dyDescent="0.25">
      <c r="A890" s="1" t="s">
        <v>898</v>
      </c>
      <c r="B890">
        <v>137</v>
      </c>
      <c r="C890">
        <v>2.2131000000000001E-2</v>
      </c>
      <c r="D890" s="1" t="s">
        <v>7</v>
      </c>
      <c r="E890">
        <v>5</v>
      </c>
      <c r="F890" s="1" t="s">
        <v>10</v>
      </c>
    </row>
    <row r="891" spans="1:6" x14ac:dyDescent="0.25">
      <c r="A891" s="1" t="s">
        <v>899</v>
      </c>
      <c r="B891">
        <v>134</v>
      </c>
      <c r="C891">
        <v>0.100328</v>
      </c>
      <c r="D891" s="1" t="s">
        <v>7</v>
      </c>
      <c r="E891">
        <v>8</v>
      </c>
      <c r="F891" s="1" t="s">
        <v>7</v>
      </c>
    </row>
    <row r="892" spans="1:6" x14ac:dyDescent="0.25">
      <c r="A892" s="1" t="s">
        <v>900</v>
      </c>
      <c r="B892">
        <v>95</v>
      </c>
      <c r="C892">
        <v>1.3663E-2</v>
      </c>
      <c r="D892" s="1" t="s">
        <v>7</v>
      </c>
      <c r="E892">
        <v>4</v>
      </c>
      <c r="F892" s="1" t="s">
        <v>10</v>
      </c>
    </row>
    <row r="893" spans="1:6" x14ac:dyDescent="0.25">
      <c r="A893" s="1" t="s">
        <v>901</v>
      </c>
      <c r="B893">
        <v>40</v>
      </c>
      <c r="C893">
        <v>5.3709999999999999E-3</v>
      </c>
      <c r="D893" s="1" t="s">
        <v>7</v>
      </c>
      <c r="E893">
        <v>3</v>
      </c>
      <c r="F893" s="1" t="s">
        <v>10</v>
      </c>
    </row>
    <row r="894" spans="1:6" x14ac:dyDescent="0.25">
      <c r="A894" s="1" t="s">
        <v>902</v>
      </c>
      <c r="B894">
        <v>55</v>
      </c>
      <c r="C894">
        <v>1.3065E-2</v>
      </c>
      <c r="D894" s="1" t="s">
        <v>7</v>
      </c>
      <c r="E894">
        <v>4</v>
      </c>
      <c r="F894" s="1" t="s">
        <v>10</v>
      </c>
    </row>
    <row r="895" spans="1:6" x14ac:dyDescent="0.25">
      <c r="A895" s="1" t="s">
        <v>903</v>
      </c>
      <c r="B895">
        <v>25</v>
      </c>
      <c r="C895">
        <v>5.4949999999999999E-3</v>
      </c>
      <c r="D895" s="1" t="s">
        <v>7</v>
      </c>
      <c r="E895">
        <v>2</v>
      </c>
      <c r="F895" s="1" t="s">
        <v>7</v>
      </c>
    </row>
    <row r="896" spans="1:6" x14ac:dyDescent="0.25">
      <c r="A896" s="1" t="s">
        <v>904</v>
      </c>
      <c r="B896">
        <v>133</v>
      </c>
      <c r="C896">
        <v>6.0840999999999999E-2</v>
      </c>
      <c r="D896" s="1" t="s">
        <v>7</v>
      </c>
      <c r="E896">
        <v>20</v>
      </c>
      <c r="F896" s="1" t="s">
        <v>7</v>
      </c>
    </row>
    <row r="897" spans="1:6" x14ac:dyDescent="0.25">
      <c r="A897" s="1" t="s">
        <v>905</v>
      </c>
      <c r="B897">
        <v>136</v>
      </c>
      <c r="C897">
        <v>3.7990000000000003E-2</v>
      </c>
      <c r="D897" s="1" t="s">
        <v>7</v>
      </c>
      <c r="E897">
        <v>2</v>
      </c>
      <c r="F897" s="1" t="s">
        <v>7</v>
      </c>
    </row>
    <row r="898" spans="1:6" x14ac:dyDescent="0.25">
      <c r="A898" s="1" t="s">
        <v>906</v>
      </c>
      <c r="B898">
        <v>18</v>
      </c>
      <c r="C898">
        <v>1.0793000000000001E-2</v>
      </c>
      <c r="D898" s="1" t="s">
        <v>7</v>
      </c>
      <c r="E898">
        <v>6</v>
      </c>
      <c r="F898" s="1" t="s">
        <v>7</v>
      </c>
    </row>
    <row r="899" spans="1:6" x14ac:dyDescent="0.25">
      <c r="A899" s="1" t="s">
        <v>907</v>
      </c>
      <c r="B899">
        <v>92</v>
      </c>
      <c r="C899">
        <v>1.3807E-2</v>
      </c>
      <c r="D899" s="1" t="s">
        <v>7</v>
      </c>
      <c r="E899">
        <v>5</v>
      </c>
      <c r="F899" s="1" t="s">
        <v>10</v>
      </c>
    </row>
    <row r="900" spans="1:6" x14ac:dyDescent="0.25">
      <c r="A900" s="1" t="s">
        <v>908</v>
      </c>
      <c r="B900">
        <v>124</v>
      </c>
      <c r="C900">
        <v>2.5430999999999999E-2</v>
      </c>
      <c r="D900" s="1" t="s">
        <v>7</v>
      </c>
      <c r="E900">
        <v>8</v>
      </c>
      <c r="F900" s="1" t="s">
        <v>10</v>
      </c>
    </row>
    <row r="901" spans="1:6" x14ac:dyDescent="0.25">
      <c r="A901" s="1" t="s">
        <v>909</v>
      </c>
      <c r="B901">
        <v>127</v>
      </c>
      <c r="C901">
        <v>2.7548E-2</v>
      </c>
      <c r="D901" s="1" t="s">
        <v>7</v>
      </c>
      <c r="E901">
        <v>2</v>
      </c>
      <c r="F901" s="1" t="s">
        <v>7</v>
      </c>
    </row>
    <row r="902" spans="1:6" x14ac:dyDescent="0.25">
      <c r="A902" s="1" t="s">
        <v>910</v>
      </c>
      <c r="B902">
        <v>132</v>
      </c>
      <c r="C902">
        <v>4.7642999999999998E-2</v>
      </c>
      <c r="D902" s="1" t="s">
        <v>7</v>
      </c>
      <c r="E902">
        <v>15</v>
      </c>
      <c r="F902" s="1" t="s">
        <v>7</v>
      </c>
    </row>
    <row r="903" spans="1:6" x14ac:dyDescent="0.25">
      <c r="A903" s="1" t="s">
        <v>911</v>
      </c>
      <c r="B903">
        <v>66</v>
      </c>
      <c r="C903">
        <v>1.5793000000000001E-2</v>
      </c>
      <c r="D903" s="1" t="s">
        <v>7</v>
      </c>
      <c r="E903">
        <v>4</v>
      </c>
      <c r="F903" s="1" t="s">
        <v>10</v>
      </c>
    </row>
    <row r="904" spans="1:6" x14ac:dyDescent="0.25">
      <c r="A904" s="1" t="s">
        <v>912</v>
      </c>
      <c r="B904">
        <v>5</v>
      </c>
      <c r="C904">
        <v>5.1780000000000003E-3</v>
      </c>
      <c r="D904" s="1" t="s">
        <v>7</v>
      </c>
      <c r="E904">
        <v>5</v>
      </c>
      <c r="F904" s="1" t="s">
        <v>7</v>
      </c>
    </row>
    <row r="905" spans="1:6" x14ac:dyDescent="0.25">
      <c r="A905" s="1" t="s">
        <v>913</v>
      </c>
      <c r="B905">
        <v>125</v>
      </c>
      <c r="C905">
        <v>2.0331999999999999E-2</v>
      </c>
      <c r="D905" s="1" t="s">
        <v>7</v>
      </c>
      <c r="E905">
        <v>3</v>
      </c>
      <c r="F905" s="1" t="s">
        <v>10</v>
      </c>
    </row>
    <row r="906" spans="1:6" x14ac:dyDescent="0.25">
      <c r="A906" s="1" t="s">
        <v>914</v>
      </c>
      <c r="B906">
        <v>49</v>
      </c>
      <c r="C906">
        <v>8.5660000000000007E-3</v>
      </c>
      <c r="D906" s="1" t="s">
        <v>7</v>
      </c>
      <c r="E906">
        <v>2</v>
      </c>
      <c r="F906" s="1" t="s">
        <v>7</v>
      </c>
    </row>
    <row r="907" spans="1:6" x14ac:dyDescent="0.25">
      <c r="A907" s="1" t="s">
        <v>915</v>
      </c>
      <c r="B907">
        <v>31</v>
      </c>
      <c r="C907">
        <v>4.1469999999999996E-3</v>
      </c>
      <c r="D907" s="1" t="s">
        <v>7</v>
      </c>
      <c r="E907">
        <v>2</v>
      </c>
      <c r="F907" s="1" t="s">
        <v>7</v>
      </c>
    </row>
    <row r="908" spans="1:6" x14ac:dyDescent="0.25">
      <c r="A908" s="1" t="s">
        <v>916</v>
      </c>
      <c r="B908">
        <v>441</v>
      </c>
      <c r="C908">
        <v>0.37117899999999998</v>
      </c>
      <c r="D908" s="1" t="s">
        <v>7</v>
      </c>
      <c r="E908">
        <v>10</v>
      </c>
      <c r="F908" s="1" t="s">
        <v>7</v>
      </c>
    </row>
    <row r="909" spans="1:6" x14ac:dyDescent="0.25">
      <c r="A909" s="1" t="s">
        <v>917</v>
      </c>
      <c r="B909">
        <v>137</v>
      </c>
      <c r="C909">
        <v>7.1223999999999996E-2</v>
      </c>
      <c r="D909" s="1" t="s">
        <v>7</v>
      </c>
      <c r="E909">
        <v>9</v>
      </c>
      <c r="F909" s="1" t="s">
        <v>7</v>
      </c>
    </row>
    <row r="910" spans="1:6" x14ac:dyDescent="0.25">
      <c r="A910" s="1" t="s">
        <v>918</v>
      </c>
      <c r="B910">
        <v>75</v>
      </c>
      <c r="C910">
        <v>0.904864</v>
      </c>
      <c r="D910" s="1" t="s">
        <v>7</v>
      </c>
      <c r="E910">
        <v>45</v>
      </c>
      <c r="F910" s="1" t="s">
        <v>7</v>
      </c>
    </row>
    <row r="911" spans="1:6" x14ac:dyDescent="0.25">
      <c r="A911" s="1" t="s">
        <v>919</v>
      </c>
      <c r="B911">
        <v>50</v>
      </c>
      <c r="C911">
        <v>2.4426640000000002</v>
      </c>
      <c r="D911" s="1" t="s">
        <v>7</v>
      </c>
      <c r="E911">
        <v>31</v>
      </c>
      <c r="F911" s="1" t="s">
        <v>7</v>
      </c>
    </row>
    <row r="912" spans="1:6" x14ac:dyDescent="0.25">
      <c r="A912" s="1" t="s">
        <v>920</v>
      </c>
      <c r="B912">
        <v>100</v>
      </c>
      <c r="C912">
        <v>1.5845000000000001E-2</v>
      </c>
      <c r="D912" s="1" t="s">
        <v>7</v>
      </c>
      <c r="E912">
        <v>5</v>
      </c>
      <c r="F912" s="1" t="s">
        <v>10</v>
      </c>
    </row>
    <row r="913" spans="1:6" x14ac:dyDescent="0.25">
      <c r="A913" s="1" t="s">
        <v>921</v>
      </c>
      <c r="B913">
        <v>130</v>
      </c>
      <c r="C913">
        <v>3.49E-2</v>
      </c>
      <c r="D913" s="1" t="s">
        <v>7</v>
      </c>
      <c r="E913">
        <v>2</v>
      </c>
      <c r="F913" s="1" t="s">
        <v>10</v>
      </c>
    </row>
    <row r="914" spans="1:6" x14ac:dyDescent="0.25">
      <c r="A914" s="1" t="s">
        <v>922</v>
      </c>
      <c r="B914">
        <v>117</v>
      </c>
      <c r="C914">
        <v>1.9314999999999999E-2</v>
      </c>
      <c r="D914" s="1" t="s">
        <v>7</v>
      </c>
      <c r="E914">
        <v>4</v>
      </c>
      <c r="F914" s="1" t="s">
        <v>10</v>
      </c>
    </row>
    <row r="915" spans="1:6" x14ac:dyDescent="0.25">
      <c r="A915" s="1" t="s">
        <v>923</v>
      </c>
      <c r="B915">
        <v>138</v>
      </c>
      <c r="C915">
        <v>2.2151000000000001E-2</v>
      </c>
      <c r="D915" s="1" t="s">
        <v>7</v>
      </c>
      <c r="E915">
        <v>4</v>
      </c>
      <c r="F915" s="1" t="s">
        <v>10</v>
      </c>
    </row>
    <row r="916" spans="1:6" x14ac:dyDescent="0.25">
      <c r="A916" s="1" t="s">
        <v>924</v>
      </c>
      <c r="B916">
        <v>25</v>
      </c>
      <c r="C916">
        <v>1.4064999999999999E-2</v>
      </c>
      <c r="D916" s="1" t="s">
        <v>7</v>
      </c>
      <c r="E916">
        <v>8</v>
      </c>
      <c r="F916" s="1" t="s">
        <v>7</v>
      </c>
    </row>
    <row r="917" spans="1:6" x14ac:dyDescent="0.25">
      <c r="A917" s="1" t="s">
        <v>925</v>
      </c>
      <c r="B917">
        <v>130</v>
      </c>
      <c r="C917">
        <v>0.79892300000000005</v>
      </c>
      <c r="D917" s="1" t="s">
        <v>7</v>
      </c>
      <c r="E917">
        <v>31</v>
      </c>
      <c r="F917" s="1" t="s">
        <v>7</v>
      </c>
    </row>
    <row r="918" spans="1:6" x14ac:dyDescent="0.25">
      <c r="A918" s="1" t="s">
        <v>926</v>
      </c>
      <c r="B918">
        <v>134</v>
      </c>
      <c r="C918">
        <v>2.3956999999999999E-2</v>
      </c>
      <c r="D918" s="1" t="s">
        <v>7</v>
      </c>
      <c r="E918">
        <v>3</v>
      </c>
      <c r="F918" s="1" t="s">
        <v>10</v>
      </c>
    </row>
    <row r="919" spans="1:6" x14ac:dyDescent="0.25">
      <c r="A919" s="1" t="s">
        <v>927</v>
      </c>
      <c r="B919">
        <v>24</v>
      </c>
      <c r="C919">
        <v>3.9240000000000004E-3</v>
      </c>
      <c r="D919" s="1" t="s">
        <v>7</v>
      </c>
      <c r="E919">
        <v>2</v>
      </c>
      <c r="F919" s="1" t="s">
        <v>7</v>
      </c>
    </row>
    <row r="920" spans="1:6" x14ac:dyDescent="0.25">
      <c r="A920" s="1" t="s">
        <v>928</v>
      </c>
      <c r="B920">
        <v>125</v>
      </c>
      <c r="C920">
        <v>5.0545E-2</v>
      </c>
      <c r="D920" s="1" t="s">
        <v>7</v>
      </c>
      <c r="E920">
        <v>3</v>
      </c>
      <c r="F920" s="1" t="s">
        <v>7</v>
      </c>
    </row>
    <row r="921" spans="1:6" x14ac:dyDescent="0.25">
      <c r="A921" s="1" t="s">
        <v>929</v>
      </c>
      <c r="B921">
        <v>42</v>
      </c>
      <c r="C921">
        <v>2.8892000000000001E-2</v>
      </c>
      <c r="D921" s="1" t="s">
        <v>7</v>
      </c>
      <c r="E921">
        <v>8</v>
      </c>
      <c r="F921" s="1" t="s">
        <v>7</v>
      </c>
    </row>
    <row r="922" spans="1:6" x14ac:dyDescent="0.25">
      <c r="A922" s="1" t="s">
        <v>930</v>
      </c>
      <c r="B922">
        <v>43</v>
      </c>
      <c r="C922">
        <v>1.734278</v>
      </c>
      <c r="D922" s="1" t="s">
        <v>7</v>
      </c>
      <c r="E922">
        <v>29</v>
      </c>
      <c r="F922" s="1" t="s">
        <v>7</v>
      </c>
    </row>
    <row r="923" spans="1:6" x14ac:dyDescent="0.25">
      <c r="A923" s="1" t="s">
        <v>931</v>
      </c>
      <c r="B923">
        <v>103</v>
      </c>
      <c r="C923">
        <v>1.7805999999999999E-2</v>
      </c>
      <c r="D923" s="1" t="s">
        <v>7</v>
      </c>
      <c r="E923">
        <v>4</v>
      </c>
      <c r="F923" s="1" t="s">
        <v>10</v>
      </c>
    </row>
    <row r="924" spans="1:6" x14ac:dyDescent="0.25">
      <c r="A924" s="1" t="s">
        <v>932</v>
      </c>
      <c r="B924">
        <v>76</v>
      </c>
      <c r="C924">
        <v>1.1391999999999999E-2</v>
      </c>
      <c r="D924" s="1" t="s">
        <v>7</v>
      </c>
      <c r="E924">
        <v>4</v>
      </c>
      <c r="F924" s="1" t="s">
        <v>10</v>
      </c>
    </row>
    <row r="925" spans="1:6" x14ac:dyDescent="0.25">
      <c r="A925" s="1" t="s">
        <v>933</v>
      </c>
      <c r="B925">
        <v>103</v>
      </c>
      <c r="C925">
        <v>3.4029999999999998E-2</v>
      </c>
      <c r="D925" s="1" t="s">
        <v>7</v>
      </c>
      <c r="E925">
        <v>5</v>
      </c>
      <c r="F925" s="1" t="s">
        <v>10</v>
      </c>
    </row>
    <row r="926" spans="1:6" x14ac:dyDescent="0.25">
      <c r="A926" s="1" t="s">
        <v>934</v>
      </c>
      <c r="B926">
        <v>67</v>
      </c>
      <c r="C926">
        <v>3.4189999999999998E-2</v>
      </c>
      <c r="D926" s="1" t="s">
        <v>7</v>
      </c>
      <c r="E926">
        <v>19</v>
      </c>
      <c r="F926" s="1" t="s">
        <v>7</v>
      </c>
    </row>
    <row r="927" spans="1:6" x14ac:dyDescent="0.25">
      <c r="A927" s="1" t="s">
        <v>935</v>
      </c>
      <c r="B927">
        <v>128</v>
      </c>
      <c r="C927">
        <v>2.1114999999999998E-2</v>
      </c>
      <c r="D927" s="1" t="s">
        <v>7</v>
      </c>
      <c r="E927">
        <v>3</v>
      </c>
      <c r="F927" s="1" t="s">
        <v>10</v>
      </c>
    </row>
    <row r="928" spans="1:6" x14ac:dyDescent="0.25">
      <c r="A928" s="1" t="s">
        <v>936</v>
      </c>
      <c r="B928">
        <v>134</v>
      </c>
      <c r="C928">
        <v>4.2588000000000001E-2</v>
      </c>
      <c r="D928" s="1" t="s">
        <v>7</v>
      </c>
      <c r="E928">
        <v>2</v>
      </c>
      <c r="F928" s="1" t="s">
        <v>7</v>
      </c>
    </row>
    <row r="929" spans="1:6" x14ac:dyDescent="0.25">
      <c r="A929" s="1" t="s">
        <v>937</v>
      </c>
      <c r="B929">
        <v>136</v>
      </c>
      <c r="C929">
        <v>2.0285000000000001E-2</v>
      </c>
      <c r="D929" s="1" t="s">
        <v>7</v>
      </c>
      <c r="E929">
        <v>4</v>
      </c>
      <c r="F929" s="1" t="s">
        <v>10</v>
      </c>
    </row>
    <row r="930" spans="1:6" x14ac:dyDescent="0.25">
      <c r="A930" s="1" t="s">
        <v>938</v>
      </c>
      <c r="B930">
        <v>127</v>
      </c>
      <c r="C930">
        <v>1.8822999999999999E-2</v>
      </c>
      <c r="D930" s="1" t="s">
        <v>7</v>
      </c>
      <c r="E930">
        <v>3</v>
      </c>
      <c r="F930" s="1" t="s">
        <v>10</v>
      </c>
    </row>
    <row r="931" spans="1:6" x14ac:dyDescent="0.25">
      <c r="A931" s="1" t="s">
        <v>939</v>
      </c>
      <c r="B931">
        <v>128</v>
      </c>
      <c r="C931">
        <v>2.1235E-2</v>
      </c>
      <c r="D931" s="1" t="s">
        <v>7</v>
      </c>
      <c r="E931">
        <v>5</v>
      </c>
      <c r="F931" s="1" t="s">
        <v>10</v>
      </c>
    </row>
    <row r="932" spans="1:6" x14ac:dyDescent="0.25">
      <c r="A932" s="1" t="s">
        <v>940</v>
      </c>
      <c r="B932">
        <v>135</v>
      </c>
      <c r="C932">
        <v>6.9469000000000003E-2</v>
      </c>
      <c r="D932" s="1" t="s">
        <v>7</v>
      </c>
      <c r="E932">
        <v>2</v>
      </c>
      <c r="F932" s="1" t="s">
        <v>10</v>
      </c>
    </row>
    <row r="933" spans="1:6" x14ac:dyDescent="0.25">
      <c r="A933" s="1" t="s">
        <v>941</v>
      </c>
      <c r="B933">
        <v>126</v>
      </c>
      <c r="C933">
        <v>2.2790000000000001E-2</v>
      </c>
      <c r="D933" s="1" t="s">
        <v>7</v>
      </c>
      <c r="E933">
        <v>3</v>
      </c>
      <c r="F933" s="1" t="s">
        <v>10</v>
      </c>
    </row>
    <row r="934" spans="1:6" x14ac:dyDescent="0.25">
      <c r="A934" s="1" t="s">
        <v>942</v>
      </c>
      <c r="B934">
        <v>130</v>
      </c>
      <c r="C934">
        <v>6.4212000000000005E-2</v>
      </c>
      <c r="D934" s="1" t="s">
        <v>7</v>
      </c>
      <c r="E934">
        <v>9</v>
      </c>
      <c r="F934" s="1" t="s">
        <v>7</v>
      </c>
    </row>
    <row r="935" spans="1:6" x14ac:dyDescent="0.25">
      <c r="A935" s="1" t="s">
        <v>943</v>
      </c>
      <c r="B935">
        <v>127</v>
      </c>
      <c r="C935">
        <v>2.2471000000000001E-2</v>
      </c>
      <c r="D935" s="1" t="s">
        <v>7</v>
      </c>
      <c r="E935">
        <v>3</v>
      </c>
      <c r="F935" s="1" t="s">
        <v>10</v>
      </c>
    </row>
    <row r="936" spans="1:6" x14ac:dyDescent="0.25">
      <c r="A936" s="1" t="s">
        <v>944</v>
      </c>
      <c r="B936">
        <v>60</v>
      </c>
      <c r="C936">
        <v>3.1543000000000002E-2</v>
      </c>
      <c r="D936" s="1" t="s">
        <v>7</v>
      </c>
      <c r="E936">
        <v>13</v>
      </c>
      <c r="F936" s="1" t="s">
        <v>7</v>
      </c>
    </row>
    <row r="937" spans="1:6" x14ac:dyDescent="0.25">
      <c r="A937" s="1" t="s">
        <v>945</v>
      </c>
      <c r="B937">
        <v>75</v>
      </c>
      <c r="C937">
        <v>1.4732E-2</v>
      </c>
      <c r="D937" s="1" t="s">
        <v>7</v>
      </c>
      <c r="E937">
        <v>2</v>
      </c>
      <c r="F937" s="1" t="s">
        <v>7</v>
      </c>
    </row>
    <row r="938" spans="1:6" x14ac:dyDescent="0.25">
      <c r="A938" s="1" t="s">
        <v>946</v>
      </c>
      <c r="B938">
        <v>62</v>
      </c>
      <c r="C938">
        <v>2.1375999999999999E-2</v>
      </c>
      <c r="D938" s="1" t="s">
        <v>7</v>
      </c>
      <c r="E938">
        <v>4</v>
      </c>
      <c r="F938" s="1" t="s">
        <v>7</v>
      </c>
    </row>
    <row r="939" spans="1:6" x14ac:dyDescent="0.25">
      <c r="A939" s="1" t="s">
        <v>947</v>
      </c>
      <c r="B939">
        <v>137</v>
      </c>
      <c r="C939">
        <v>2.9441999999999999E-2</v>
      </c>
      <c r="D939" s="1" t="s">
        <v>7</v>
      </c>
      <c r="E939">
        <v>3</v>
      </c>
      <c r="F939" s="1" t="s">
        <v>10</v>
      </c>
    </row>
    <row r="940" spans="1:6" x14ac:dyDescent="0.25">
      <c r="A940" s="1" t="s">
        <v>948</v>
      </c>
      <c r="B940">
        <v>123</v>
      </c>
      <c r="C940">
        <v>3.7537000000000001E-2</v>
      </c>
      <c r="D940" s="1" t="s">
        <v>7</v>
      </c>
      <c r="E940">
        <v>2</v>
      </c>
      <c r="F940" s="1" t="s">
        <v>7</v>
      </c>
    </row>
    <row r="941" spans="1:6" x14ac:dyDescent="0.25">
      <c r="A941" s="1" t="s">
        <v>949</v>
      </c>
      <c r="B941">
        <v>384</v>
      </c>
      <c r="C941">
        <v>0.29263899999999998</v>
      </c>
      <c r="D941" s="1" t="s">
        <v>7</v>
      </c>
      <c r="E941">
        <v>10</v>
      </c>
      <c r="F941" s="1" t="s">
        <v>7</v>
      </c>
    </row>
    <row r="942" spans="1:6" x14ac:dyDescent="0.25">
      <c r="A942" s="1" t="s">
        <v>950</v>
      </c>
      <c r="B942">
        <v>6</v>
      </c>
      <c r="C942">
        <v>4.7559999999999998E-3</v>
      </c>
      <c r="D942" s="1" t="s">
        <v>7</v>
      </c>
      <c r="E942">
        <v>2</v>
      </c>
      <c r="F942" s="1" t="s">
        <v>7</v>
      </c>
    </row>
    <row r="943" spans="1:6" x14ac:dyDescent="0.25">
      <c r="A943" s="1" t="s">
        <v>951</v>
      </c>
      <c r="B943">
        <v>126</v>
      </c>
      <c r="C943">
        <v>3.5284999999999997E-2</v>
      </c>
      <c r="D943" s="1" t="s">
        <v>7</v>
      </c>
      <c r="E943">
        <v>3</v>
      </c>
      <c r="F943" s="1" t="s">
        <v>7</v>
      </c>
    </row>
    <row r="944" spans="1:6" x14ac:dyDescent="0.25">
      <c r="A944" s="1" t="s">
        <v>952</v>
      </c>
      <c r="B944">
        <v>104</v>
      </c>
      <c r="C944">
        <v>1.6812000000000001E-2</v>
      </c>
      <c r="D944" s="1" t="s">
        <v>7</v>
      </c>
      <c r="E944">
        <v>2</v>
      </c>
      <c r="F944" s="1" t="s">
        <v>10</v>
      </c>
    </row>
    <row r="945" spans="1:6" x14ac:dyDescent="0.25">
      <c r="A945" s="1" t="s">
        <v>953</v>
      </c>
      <c r="B945">
        <v>127</v>
      </c>
      <c r="C945">
        <v>1.968E-2</v>
      </c>
      <c r="D945" s="1" t="s">
        <v>7</v>
      </c>
      <c r="E945">
        <v>2</v>
      </c>
      <c r="F945" s="1" t="s">
        <v>10</v>
      </c>
    </row>
    <row r="946" spans="1:6" x14ac:dyDescent="0.25">
      <c r="A946" s="1" t="s">
        <v>954</v>
      </c>
      <c r="B946">
        <v>129</v>
      </c>
      <c r="C946">
        <v>5.8964999999999997E-2</v>
      </c>
      <c r="D946" s="1" t="s">
        <v>7</v>
      </c>
      <c r="E946">
        <v>4</v>
      </c>
      <c r="F946" s="1" t="s">
        <v>7</v>
      </c>
    </row>
    <row r="947" spans="1:6" x14ac:dyDescent="0.25">
      <c r="A947" s="1" t="s">
        <v>955</v>
      </c>
      <c r="B947">
        <v>50</v>
      </c>
      <c r="C947">
        <v>1.4847000000000001E-2</v>
      </c>
      <c r="D947" s="1" t="s">
        <v>7</v>
      </c>
      <c r="E947">
        <v>6</v>
      </c>
      <c r="F947" s="1" t="s">
        <v>7</v>
      </c>
    </row>
    <row r="948" spans="1:6" x14ac:dyDescent="0.25">
      <c r="A948" s="1" t="s">
        <v>956</v>
      </c>
      <c r="B948">
        <v>1</v>
      </c>
      <c r="C948">
        <v>0.180676</v>
      </c>
      <c r="D948" s="1" t="s">
        <v>7</v>
      </c>
      <c r="E948">
        <v>1</v>
      </c>
      <c r="F948" s="1" t="s">
        <v>7</v>
      </c>
    </row>
    <row r="949" spans="1:6" x14ac:dyDescent="0.25">
      <c r="A949" s="1" t="s">
        <v>957</v>
      </c>
      <c r="B949">
        <v>66</v>
      </c>
      <c r="C949">
        <v>1.2777999999999999E-2</v>
      </c>
      <c r="D949" s="1" t="s">
        <v>7</v>
      </c>
      <c r="E949">
        <v>4</v>
      </c>
      <c r="F949" s="1" t="s">
        <v>10</v>
      </c>
    </row>
    <row r="950" spans="1:6" x14ac:dyDescent="0.25">
      <c r="A950" s="1" t="s">
        <v>958</v>
      </c>
      <c r="B950">
        <v>130</v>
      </c>
      <c r="C950">
        <v>3.3017999999999999E-2</v>
      </c>
      <c r="D950" s="1" t="s">
        <v>7</v>
      </c>
      <c r="E950">
        <v>5</v>
      </c>
      <c r="F950" s="1" t="s">
        <v>7</v>
      </c>
    </row>
    <row r="951" spans="1:6" x14ac:dyDescent="0.25">
      <c r="A951" s="1" t="s">
        <v>959</v>
      </c>
      <c r="B951">
        <v>126</v>
      </c>
      <c r="C951">
        <v>1.9015000000000001E-2</v>
      </c>
      <c r="D951" s="1" t="s">
        <v>7</v>
      </c>
      <c r="E951">
        <v>3</v>
      </c>
      <c r="F951" s="1" t="s">
        <v>10</v>
      </c>
    </row>
    <row r="952" spans="1:6" x14ac:dyDescent="0.25">
      <c r="A952" s="1" t="s">
        <v>960</v>
      </c>
      <c r="B952">
        <v>128</v>
      </c>
      <c r="C952">
        <v>2.6269000000000001E-2</v>
      </c>
      <c r="D952" s="1" t="s">
        <v>7</v>
      </c>
      <c r="E952">
        <v>5</v>
      </c>
      <c r="F952" s="1" t="s">
        <v>7</v>
      </c>
    </row>
    <row r="953" spans="1:6" x14ac:dyDescent="0.25">
      <c r="A953" s="1" t="s">
        <v>961</v>
      </c>
      <c r="B953">
        <v>137</v>
      </c>
      <c r="C953">
        <v>6.5459000000000003E-2</v>
      </c>
      <c r="D953" s="1" t="s">
        <v>7</v>
      </c>
      <c r="E953">
        <v>6</v>
      </c>
      <c r="F953" s="1" t="s">
        <v>7</v>
      </c>
    </row>
    <row r="954" spans="1:6" x14ac:dyDescent="0.25">
      <c r="A954" s="1" t="s">
        <v>962</v>
      </c>
      <c r="B954">
        <v>38</v>
      </c>
      <c r="C954">
        <v>6.7409999999999996E-3</v>
      </c>
      <c r="D954" s="1" t="s">
        <v>7</v>
      </c>
      <c r="E954">
        <v>4</v>
      </c>
      <c r="F954" s="1" t="s">
        <v>10</v>
      </c>
    </row>
    <row r="955" spans="1:6" x14ac:dyDescent="0.25">
      <c r="A955" s="1" t="s">
        <v>963</v>
      </c>
      <c r="B955">
        <v>135</v>
      </c>
      <c r="C955">
        <v>1.9896E-2</v>
      </c>
      <c r="D955" s="1" t="s">
        <v>7</v>
      </c>
      <c r="E955">
        <v>3</v>
      </c>
      <c r="F955" s="1" t="s">
        <v>10</v>
      </c>
    </row>
    <row r="956" spans="1:6" x14ac:dyDescent="0.25">
      <c r="A956" s="1" t="s">
        <v>964</v>
      </c>
      <c r="B956">
        <v>134</v>
      </c>
      <c r="C956">
        <v>2.1505E-2</v>
      </c>
      <c r="D956" s="1" t="s">
        <v>7</v>
      </c>
      <c r="E956">
        <v>4</v>
      </c>
      <c r="F956" s="1" t="s">
        <v>10</v>
      </c>
    </row>
    <row r="957" spans="1:6" x14ac:dyDescent="0.25">
      <c r="A957" s="1" t="s">
        <v>965</v>
      </c>
      <c r="B957">
        <v>49</v>
      </c>
      <c r="C957">
        <v>2.0233000000000001E-2</v>
      </c>
      <c r="D957" s="1" t="s">
        <v>7</v>
      </c>
      <c r="E957">
        <v>8</v>
      </c>
      <c r="F957" s="1" t="s">
        <v>7</v>
      </c>
    </row>
    <row r="958" spans="1:6" x14ac:dyDescent="0.25">
      <c r="A958" s="1" t="s">
        <v>966</v>
      </c>
      <c r="B958">
        <v>126</v>
      </c>
      <c r="C958">
        <v>2.8392000000000001E-2</v>
      </c>
      <c r="D958" s="1" t="s">
        <v>7</v>
      </c>
      <c r="E958">
        <v>5</v>
      </c>
      <c r="F958" s="1" t="s">
        <v>10</v>
      </c>
    </row>
    <row r="959" spans="1:6" x14ac:dyDescent="0.25">
      <c r="A959" s="1" t="s">
        <v>967</v>
      </c>
      <c r="B959">
        <v>128</v>
      </c>
      <c r="C959">
        <v>4.5538000000000002E-2</v>
      </c>
      <c r="D959" s="1" t="s">
        <v>7</v>
      </c>
      <c r="E959">
        <v>8</v>
      </c>
      <c r="F959" s="1" t="s">
        <v>10</v>
      </c>
    </row>
    <row r="960" spans="1:6" x14ac:dyDescent="0.25">
      <c r="A960" s="1" t="s">
        <v>968</v>
      </c>
      <c r="B960">
        <v>139</v>
      </c>
      <c r="C960">
        <v>2.0230999999999999E-2</v>
      </c>
      <c r="D960" s="1" t="s">
        <v>7</v>
      </c>
      <c r="E960">
        <v>4</v>
      </c>
      <c r="F960" s="1" t="s">
        <v>10</v>
      </c>
    </row>
    <row r="961" spans="1:6" x14ac:dyDescent="0.25">
      <c r="A961" s="1" t="s">
        <v>969</v>
      </c>
      <c r="B961">
        <v>129</v>
      </c>
      <c r="C961">
        <v>3.0387999999999998E-2</v>
      </c>
      <c r="D961" s="1" t="s">
        <v>7</v>
      </c>
      <c r="E961">
        <v>7</v>
      </c>
      <c r="F961" s="1" t="s">
        <v>7</v>
      </c>
    </row>
    <row r="962" spans="1:6" x14ac:dyDescent="0.25">
      <c r="A962" s="1" t="s">
        <v>970</v>
      </c>
      <c r="B962">
        <v>132</v>
      </c>
      <c r="C962">
        <v>2.1329000000000001E-2</v>
      </c>
      <c r="D962" s="1" t="s">
        <v>7</v>
      </c>
      <c r="E962">
        <v>4</v>
      </c>
      <c r="F962" s="1" t="s">
        <v>10</v>
      </c>
    </row>
    <row r="963" spans="1:6" x14ac:dyDescent="0.25">
      <c r="A963" s="1" t="s">
        <v>971</v>
      </c>
      <c r="B963">
        <v>52</v>
      </c>
      <c r="C963">
        <v>1.4832E-2</v>
      </c>
      <c r="D963" s="1" t="s">
        <v>7</v>
      </c>
      <c r="E963">
        <v>4</v>
      </c>
      <c r="F963" s="1" t="s">
        <v>7</v>
      </c>
    </row>
    <row r="964" spans="1:6" x14ac:dyDescent="0.25">
      <c r="A964" s="1" t="s">
        <v>972</v>
      </c>
      <c r="B964">
        <v>26</v>
      </c>
      <c r="C964">
        <v>1.5672999999999999E-2</v>
      </c>
      <c r="D964" s="1" t="s">
        <v>7</v>
      </c>
      <c r="E964">
        <v>10</v>
      </c>
      <c r="F964" s="1" t="s">
        <v>7</v>
      </c>
    </row>
    <row r="965" spans="1:6" x14ac:dyDescent="0.25">
      <c r="A965" s="1" t="s">
        <v>973</v>
      </c>
      <c r="B965">
        <v>131</v>
      </c>
      <c r="C965">
        <v>6.3101000000000004E-2</v>
      </c>
      <c r="D965" s="1" t="s">
        <v>7</v>
      </c>
      <c r="E965">
        <v>10</v>
      </c>
      <c r="F965" s="1" t="s">
        <v>7</v>
      </c>
    </row>
    <row r="966" spans="1:6" x14ac:dyDescent="0.25">
      <c r="A966" s="1" t="s">
        <v>974</v>
      </c>
      <c r="B966">
        <v>131</v>
      </c>
      <c r="C966">
        <v>5.2637000000000003E-2</v>
      </c>
      <c r="D966" s="1" t="s">
        <v>7</v>
      </c>
      <c r="E966">
        <v>3</v>
      </c>
      <c r="F966" s="1" t="s">
        <v>7</v>
      </c>
    </row>
    <row r="967" spans="1:6" x14ac:dyDescent="0.25">
      <c r="A967" s="1" t="s">
        <v>975</v>
      </c>
      <c r="B967">
        <v>24</v>
      </c>
      <c r="C967">
        <v>2.0032000000000001E-2</v>
      </c>
      <c r="D967" s="1" t="s">
        <v>7</v>
      </c>
      <c r="E967">
        <v>4</v>
      </c>
      <c r="F967" s="1" t="s">
        <v>7</v>
      </c>
    </row>
    <row r="968" spans="1:6" x14ac:dyDescent="0.25">
      <c r="A968" s="1" t="s">
        <v>976</v>
      </c>
      <c r="B968">
        <v>129</v>
      </c>
      <c r="C968">
        <v>6.1748999999999998E-2</v>
      </c>
      <c r="D968" s="1" t="s">
        <v>7</v>
      </c>
      <c r="E968">
        <v>2</v>
      </c>
      <c r="F968" s="1" t="s">
        <v>7</v>
      </c>
    </row>
    <row r="969" spans="1:6" x14ac:dyDescent="0.25">
      <c r="A969" s="1" t="s">
        <v>977</v>
      </c>
      <c r="B969">
        <v>6</v>
      </c>
      <c r="C969">
        <v>6.6369999999999997E-3</v>
      </c>
      <c r="D969" s="1" t="s">
        <v>7</v>
      </c>
      <c r="E969">
        <v>4</v>
      </c>
      <c r="F969" s="1" t="s">
        <v>7</v>
      </c>
    </row>
    <row r="970" spans="1:6" x14ac:dyDescent="0.25">
      <c r="A970" s="1" t="s">
        <v>978</v>
      </c>
      <c r="B970">
        <v>83</v>
      </c>
      <c r="C970">
        <v>1.2678999999999999E-2</v>
      </c>
      <c r="D970" s="1" t="s">
        <v>7</v>
      </c>
      <c r="E970">
        <v>2</v>
      </c>
      <c r="F970" s="1" t="s">
        <v>10</v>
      </c>
    </row>
    <row r="971" spans="1:6" x14ac:dyDescent="0.25">
      <c r="A971" s="1" t="s">
        <v>979</v>
      </c>
      <c r="B971">
        <v>41</v>
      </c>
      <c r="C971">
        <v>5.1929999999999997E-3</v>
      </c>
      <c r="D971" s="1" t="s">
        <v>7</v>
      </c>
      <c r="E971">
        <v>2</v>
      </c>
      <c r="F971" s="1" t="s">
        <v>7</v>
      </c>
    </row>
    <row r="972" spans="1:6" x14ac:dyDescent="0.25">
      <c r="A972" s="1" t="s">
        <v>980</v>
      </c>
      <c r="B972">
        <v>13</v>
      </c>
      <c r="C972">
        <v>2.7699999999999999E-3</v>
      </c>
      <c r="D972" s="1" t="s">
        <v>7</v>
      </c>
      <c r="E972">
        <v>2</v>
      </c>
      <c r="F972" s="1" t="s">
        <v>7</v>
      </c>
    </row>
    <row r="973" spans="1:6" x14ac:dyDescent="0.25">
      <c r="A973" s="1" t="s">
        <v>981</v>
      </c>
      <c r="B973">
        <v>113</v>
      </c>
      <c r="C973">
        <v>1.7482000000000001E-2</v>
      </c>
      <c r="D973" s="1" t="s">
        <v>7</v>
      </c>
      <c r="E973">
        <v>3</v>
      </c>
      <c r="F973" s="1" t="s">
        <v>10</v>
      </c>
    </row>
    <row r="974" spans="1:6" x14ac:dyDescent="0.25">
      <c r="A974" s="1" t="s">
        <v>982</v>
      </c>
      <c r="B974">
        <v>126</v>
      </c>
      <c r="C974">
        <v>1.6879999999999999E-2</v>
      </c>
      <c r="D974" s="1" t="s">
        <v>7</v>
      </c>
      <c r="E974">
        <v>3</v>
      </c>
      <c r="F974" s="1" t="s">
        <v>10</v>
      </c>
    </row>
    <row r="975" spans="1:6" x14ac:dyDescent="0.25">
      <c r="A975" s="1" t="s">
        <v>983</v>
      </c>
      <c r="B975">
        <v>17</v>
      </c>
      <c r="C975">
        <v>9.6869999999999994E-3</v>
      </c>
      <c r="D975" s="1" t="s">
        <v>7</v>
      </c>
      <c r="E975">
        <v>6</v>
      </c>
      <c r="F975" s="1" t="s">
        <v>7</v>
      </c>
    </row>
    <row r="976" spans="1:6" x14ac:dyDescent="0.25">
      <c r="A976" s="1" t="s">
        <v>984</v>
      </c>
      <c r="B976">
        <v>37</v>
      </c>
      <c r="C976">
        <v>4.5279999999999999E-3</v>
      </c>
      <c r="D976" s="1" t="s">
        <v>7</v>
      </c>
      <c r="E976">
        <v>2</v>
      </c>
      <c r="F976" s="1" t="s">
        <v>7</v>
      </c>
    </row>
    <row r="977" spans="1:6" x14ac:dyDescent="0.25">
      <c r="A977" s="1" t="s">
        <v>985</v>
      </c>
      <c r="B977">
        <v>52</v>
      </c>
      <c r="C977">
        <v>5.8799999999999998E-3</v>
      </c>
      <c r="D977" s="1" t="s">
        <v>7</v>
      </c>
      <c r="E977">
        <v>2</v>
      </c>
      <c r="F977" s="1" t="s">
        <v>7</v>
      </c>
    </row>
    <row r="978" spans="1:6" x14ac:dyDescent="0.25">
      <c r="A978" s="1" t="s">
        <v>986</v>
      </c>
      <c r="B978">
        <v>278</v>
      </c>
      <c r="C978">
        <v>0.60945099999999996</v>
      </c>
      <c r="D978" s="1" t="s">
        <v>7</v>
      </c>
      <c r="E978">
        <v>41</v>
      </c>
      <c r="F978" s="1" t="s">
        <v>7</v>
      </c>
    </row>
    <row r="979" spans="1:6" x14ac:dyDescent="0.25">
      <c r="A979" s="1" t="s">
        <v>987</v>
      </c>
      <c r="B979">
        <v>124</v>
      </c>
      <c r="C979">
        <v>2.2589000000000001E-2</v>
      </c>
      <c r="D979" s="1" t="s">
        <v>7</v>
      </c>
      <c r="E979">
        <v>3</v>
      </c>
      <c r="F979" s="1" t="s">
        <v>10</v>
      </c>
    </row>
    <row r="980" spans="1:6" x14ac:dyDescent="0.25">
      <c r="A980" s="1" t="s">
        <v>988</v>
      </c>
      <c r="B980">
        <v>132</v>
      </c>
      <c r="C980">
        <v>1.8013000000000001E-2</v>
      </c>
      <c r="D980" s="1" t="s">
        <v>7</v>
      </c>
      <c r="E980">
        <v>4</v>
      </c>
      <c r="F980" s="1" t="s">
        <v>10</v>
      </c>
    </row>
    <row r="981" spans="1:6" x14ac:dyDescent="0.25">
      <c r="A981" s="1" t="s">
        <v>989</v>
      </c>
      <c r="B981">
        <v>128</v>
      </c>
      <c r="C981">
        <v>2.9794999999999999E-2</v>
      </c>
      <c r="D981" s="1" t="s">
        <v>7</v>
      </c>
      <c r="E981">
        <v>5</v>
      </c>
      <c r="F981" s="1" t="s">
        <v>10</v>
      </c>
    </row>
    <row r="982" spans="1:6" x14ac:dyDescent="0.25">
      <c r="A982" s="1" t="s">
        <v>990</v>
      </c>
      <c r="B982">
        <v>133</v>
      </c>
      <c r="C982">
        <v>1.9650999999999998E-2</v>
      </c>
      <c r="D982" s="1" t="s">
        <v>7</v>
      </c>
      <c r="E982">
        <v>4</v>
      </c>
      <c r="F982" s="1" t="s">
        <v>10</v>
      </c>
    </row>
    <row r="983" spans="1:6" x14ac:dyDescent="0.25">
      <c r="A983" s="1" t="s">
        <v>991</v>
      </c>
      <c r="B983">
        <v>95</v>
      </c>
      <c r="C983">
        <v>6.9801000000000002E-2</v>
      </c>
      <c r="D983" s="1" t="s">
        <v>7</v>
      </c>
      <c r="E983">
        <v>21</v>
      </c>
      <c r="F983" s="1" t="s">
        <v>7</v>
      </c>
    </row>
    <row r="984" spans="1:6" x14ac:dyDescent="0.25">
      <c r="A984" s="1" t="s">
        <v>992</v>
      </c>
      <c r="B984">
        <v>125</v>
      </c>
      <c r="C984">
        <v>1.9546999999999998E-2</v>
      </c>
      <c r="D984" s="1" t="s">
        <v>7</v>
      </c>
      <c r="E984">
        <v>4</v>
      </c>
      <c r="F984" s="1" t="s">
        <v>10</v>
      </c>
    </row>
    <row r="985" spans="1:6" x14ac:dyDescent="0.25">
      <c r="A985" s="1" t="s">
        <v>993</v>
      </c>
      <c r="B985">
        <v>123</v>
      </c>
      <c r="C985">
        <v>2.8525999999999999E-2</v>
      </c>
      <c r="D985" s="1" t="s">
        <v>7</v>
      </c>
      <c r="E985">
        <v>4</v>
      </c>
      <c r="F985" s="1" t="s">
        <v>7</v>
      </c>
    </row>
    <row r="986" spans="1:6" x14ac:dyDescent="0.25">
      <c r="A986" s="1" t="s">
        <v>994</v>
      </c>
      <c r="B986">
        <v>131</v>
      </c>
      <c r="C986">
        <v>5.1115000000000001E-2</v>
      </c>
      <c r="D986" s="1" t="s">
        <v>7</v>
      </c>
      <c r="E986">
        <v>5</v>
      </c>
      <c r="F986" s="1" t="s">
        <v>10</v>
      </c>
    </row>
    <row r="987" spans="1:6" x14ac:dyDescent="0.25">
      <c r="A987" s="1" t="s">
        <v>995</v>
      </c>
      <c r="B987">
        <v>114</v>
      </c>
      <c r="C987">
        <v>5.033E-2</v>
      </c>
      <c r="D987" s="1" t="s">
        <v>7</v>
      </c>
      <c r="E987">
        <v>11</v>
      </c>
      <c r="F987" s="1" t="s">
        <v>7</v>
      </c>
    </row>
    <row r="988" spans="1:6" x14ac:dyDescent="0.25">
      <c r="A988" s="1" t="s">
        <v>996</v>
      </c>
      <c r="B988">
        <v>39</v>
      </c>
      <c r="C988">
        <v>1.6251999999999999E-2</v>
      </c>
      <c r="D988" s="1" t="s">
        <v>7</v>
      </c>
      <c r="E988">
        <v>2</v>
      </c>
      <c r="F988" s="1" t="s">
        <v>8</v>
      </c>
    </row>
    <row r="989" spans="1:6" x14ac:dyDescent="0.25">
      <c r="A989" s="1" t="s">
        <v>997</v>
      </c>
      <c r="B989">
        <v>133</v>
      </c>
      <c r="C989">
        <v>5.1138999999999997E-2</v>
      </c>
      <c r="D989" s="1" t="s">
        <v>7</v>
      </c>
      <c r="E989">
        <v>7</v>
      </c>
      <c r="F989" s="1" t="s">
        <v>7</v>
      </c>
    </row>
    <row r="990" spans="1:6" x14ac:dyDescent="0.25">
      <c r="A990" s="1" t="s">
        <v>998</v>
      </c>
      <c r="B990">
        <v>138</v>
      </c>
      <c r="C990">
        <v>8.2604999999999998E-2</v>
      </c>
      <c r="D990" s="1" t="s">
        <v>7</v>
      </c>
      <c r="E990">
        <v>9</v>
      </c>
      <c r="F990" s="1" t="s">
        <v>7</v>
      </c>
    </row>
    <row r="991" spans="1:6" x14ac:dyDescent="0.25">
      <c r="A991" s="1" t="s">
        <v>999</v>
      </c>
      <c r="B991">
        <v>41</v>
      </c>
      <c r="C991">
        <v>9.8725999999999994E-2</v>
      </c>
      <c r="D991" s="1" t="s">
        <v>7</v>
      </c>
      <c r="E991">
        <v>10</v>
      </c>
      <c r="F991" s="1" t="s">
        <v>7</v>
      </c>
    </row>
    <row r="992" spans="1:6" x14ac:dyDescent="0.25">
      <c r="A992" s="1" t="s">
        <v>1000</v>
      </c>
      <c r="B992">
        <v>124</v>
      </c>
      <c r="C992">
        <v>3.8309999999999997E-2</v>
      </c>
      <c r="D992" s="1" t="s">
        <v>7</v>
      </c>
      <c r="E992">
        <v>2</v>
      </c>
      <c r="F992" s="1" t="s">
        <v>10</v>
      </c>
    </row>
    <row r="993" spans="1:6" x14ac:dyDescent="0.25">
      <c r="A993" s="1" t="s">
        <v>1001</v>
      </c>
      <c r="B993">
        <v>96</v>
      </c>
      <c r="C993">
        <v>6.0470999999999997E-2</v>
      </c>
      <c r="D993" s="1" t="s">
        <v>7</v>
      </c>
      <c r="E993">
        <v>30</v>
      </c>
      <c r="F993" s="1" t="s">
        <v>7</v>
      </c>
    </row>
    <row r="994" spans="1:6" x14ac:dyDescent="0.25">
      <c r="A994" s="1" t="s">
        <v>1002</v>
      </c>
      <c r="B994">
        <v>132</v>
      </c>
      <c r="C994">
        <v>6.5138000000000001E-2</v>
      </c>
      <c r="D994" s="1" t="s">
        <v>7</v>
      </c>
      <c r="E994">
        <v>25</v>
      </c>
      <c r="F994" s="1" t="s">
        <v>7</v>
      </c>
    </row>
    <row r="995" spans="1:6" x14ac:dyDescent="0.25">
      <c r="A995" s="1" t="s">
        <v>1003</v>
      </c>
      <c r="B995">
        <v>38</v>
      </c>
      <c r="C995">
        <v>1.4585000000000001E-2</v>
      </c>
      <c r="D995" s="1" t="s">
        <v>7</v>
      </c>
      <c r="E995">
        <v>2</v>
      </c>
      <c r="F995" s="1" t="s">
        <v>10</v>
      </c>
    </row>
    <row r="996" spans="1:6" x14ac:dyDescent="0.25">
      <c r="A996" s="1" t="s">
        <v>1004</v>
      </c>
      <c r="B996">
        <v>57</v>
      </c>
      <c r="C996">
        <v>0.12609999999999999</v>
      </c>
      <c r="D996" s="1" t="s">
        <v>7</v>
      </c>
      <c r="E996">
        <v>37</v>
      </c>
      <c r="F996" s="1" t="s">
        <v>7</v>
      </c>
    </row>
    <row r="997" spans="1:6" x14ac:dyDescent="0.25">
      <c r="A997" s="1" t="s">
        <v>1005</v>
      </c>
      <c r="B997">
        <v>157</v>
      </c>
      <c r="C997">
        <v>7.0604E-2</v>
      </c>
      <c r="D997" s="1" t="s">
        <v>7</v>
      </c>
      <c r="E997">
        <v>10</v>
      </c>
      <c r="F997" s="1" t="s">
        <v>7</v>
      </c>
    </row>
    <row r="998" spans="1:6" x14ac:dyDescent="0.25">
      <c r="A998" s="1" t="s">
        <v>1006</v>
      </c>
      <c r="B998">
        <v>6</v>
      </c>
      <c r="C998">
        <v>5.8710000000000004E-3</v>
      </c>
      <c r="D998" s="1" t="s">
        <v>7</v>
      </c>
      <c r="E998">
        <v>2</v>
      </c>
      <c r="F998" s="1" t="s">
        <v>7</v>
      </c>
    </row>
    <row r="999" spans="1:6" x14ac:dyDescent="0.25">
      <c r="A999" s="1" t="s">
        <v>1007</v>
      </c>
      <c r="B999">
        <v>1</v>
      </c>
      <c r="C999">
        <v>3.3832000000000001E-2</v>
      </c>
      <c r="D999" s="1" t="s">
        <v>7</v>
      </c>
      <c r="E999">
        <v>1</v>
      </c>
      <c r="F999" s="1" t="s">
        <v>7</v>
      </c>
    </row>
    <row r="1000" spans="1:6" x14ac:dyDescent="0.25">
      <c r="A1000" s="1" t="s">
        <v>1008</v>
      </c>
      <c r="B1000">
        <v>121</v>
      </c>
      <c r="C1000">
        <v>2.9899999999999999E-2</v>
      </c>
      <c r="D1000" s="1" t="s">
        <v>7</v>
      </c>
      <c r="E1000">
        <v>6</v>
      </c>
      <c r="F1000" s="1" t="s">
        <v>10</v>
      </c>
    </row>
    <row r="1001" spans="1:6" x14ac:dyDescent="0.25">
      <c r="A1001" s="1" t="s">
        <v>1009</v>
      </c>
      <c r="B1001">
        <v>49</v>
      </c>
      <c r="C1001">
        <v>1.1329000000000001E-2</v>
      </c>
      <c r="D1001" s="1" t="s">
        <v>7</v>
      </c>
      <c r="E1001">
        <v>2</v>
      </c>
      <c r="F1001" s="1" t="s">
        <v>7</v>
      </c>
    </row>
    <row r="1002" spans="1:6" x14ac:dyDescent="0.25">
      <c r="A1002" s="1" t="s">
        <v>1010</v>
      </c>
      <c r="B1002">
        <v>125</v>
      </c>
      <c r="C1002">
        <v>2.0767000000000001E-2</v>
      </c>
      <c r="D1002" s="1" t="s">
        <v>7</v>
      </c>
      <c r="E1002">
        <v>5</v>
      </c>
      <c r="F1002" s="1" t="s">
        <v>10</v>
      </c>
    </row>
    <row r="1003" spans="1:6" x14ac:dyDescent="0.25">
      <c r="A1003" s="1" t="s">
        <v>1011</v>
      </c>
      <c r="B1003">
        <v>125</v>
      </c>
      <c r="C1003">
        <v>1.9927E-2</v>
      </c>
      <c r="D1003" s="1" t="s">
        <v>7</v>
      </c>
      <c r="E1003">
        <v>4</v>
      </c>
      <c r="F1003" s="1" t="s">
        <v>7</v>
      </c>
    </row>
    <row r="1004" spans="1:6" x14ac:dyDescent="0.25">
      <c r="A1004" s="1" t="s">
        <v>1012</v>
      </c>
      <c r="B1004">
        <v>129</v>
      </c>
      <c r="C1004">
        <v>4.0113000000000003E-2</v>
      </c>
      <c r="D1004" s="1" t="s">
        <v>7</v>
      </c>
      <c r="E1004">
        <v>8</v>
      </c>
      <c r="F1004" s="1" t="s">
        <v>7</v>
      </c>
    </row>
    <row r="1005" spans="1:6" x14ac:dyDescent="0.25">
      <c r="A1005" s="1" t="s">
        <v>1013</v>
      </c>
      <c r="B1005">
        <v>135</v>
      </c>
      <c r="C1005">
        <v>4.7183999999999997E-2</v>
      </c>
      <c r="D1005" s="1" t="s">
        <v>7</v>
      </c>
      <c r="E1005">
        <v>3</v>
      </c>
      <c r="F1005" s="1" t="s">
        <v>7</v>
      </c>
    </row>
    <row r="1006" spans="1:6" x14ac:dyDescent="0.25">
      <c r="A1006" s="1" t="s">
        <v>1014</v>
      </c>
      <c r="B1006">
        <v>37</v>
      </c>
      <c r="C1006">
        <v>2.6745000000000001E-2</v>
      </c>
      <c r="D1006" s="1" t="s">
        <v>7</v>
      </c>
      <c r="E1006">
        <v>2</v>
      </c>
      <c r="F1006" s="1" t="s">
        <v>8</v>
      </c>
    </row>
    <row r="1007" spans="1:6" x14ac:dyDescent="0.25">
      <c r="A1007" s="1" t="s">
        <v>1015</v>
      </c>
      <c r="B1007">
        <v>141</v>
      </c>
      <c r="C1007">
        <v>3.4966999999999998E-2</v>
      </c>
      <c r="D1007" s="1" t="s">
        <v>7</v>
      </c>
      <c r="E1007">
        <v>6</v>
      </c>
      <c r="F1007" s="1" t="s">
        <v>10</v>
      </c>
    </row>
    <row r="1008" spans="1:6" x14ac:dyDescent="0.25">
      <c r="A1008" s="1" t="s">
        <v>1016</v>
      </c>
      <c r="B1008">
        <v>26</v>
      </c>
      <c r="C1008">
        <v>2.4931999999999999E-2</v>
      </c>
      <c r="D1008" s="1" t="s">
        <v>7</v>
      </c>
      <c r="E1008">
        <v>4</v>
      </c>
      <c r="F1008" s="1" t="s">
        <v>7</v>
      </c>
    </row>
    <row r="1009" spans="1:6" x14ac:dyDescent="0.25">
      <c r="A1009" s="1" t="s">
        <v>1017</v>
      </c>
      <c r="B1009">
        <v>132</v>
      </c>
      <c r="C1009">
        <v>2.1964000000000001E-2</v>
      </c>
      <c r="D1009" s="1" t="s">
        <v>7</v>
      </c>
      <c r="E1009">
        <v>3</v>
      </c>
      <c r="F1009" s="1" t="s">
        <v>10</v>
      </c>
    </row>
    <row r="1010" spans="1:6" x14ac:dyDescent="0.25">
      <c r="A1010" s="1" t="s">
        <v>1018</v>
      </c>
      <c r="B1010">
        <v>30</v>
      </c>
      <c r="C1010">
        <v>2.0371E-2</v>
      </c>
      <c r="D1010" s="1" t="s">
        <v>7</v>
      </c>
      <c r="E1010">
        <v>2</v>
      </c>
      <c r="F1010" s="1" t="s">
        <v>10</v>
      </c>
    </row>
    <row r="1011" spans="1:6" x14ac:dyDescent="0.25">
      <c r="A1011" s="1" t="s">
        <v>1019</v>
      </c>
      <c r="B1011">
        <v>122</v>
      </c>
      <c r="C1011">
        <v>3.8654000000000001E-2</v>
      </c>
      <c r="D1011" s="1" t="s">
        <v>7</v>
      </c>
      <c r="E1011">
        <v>3</v>
      </c>
      <c r="F1011" s="1" t="s">
        <v>10</v>
      </c>
    </row>
    <row r="1012" spans="1:6" x14ac:dyDescent="0.25">
      <c r="A1012" s="1" t="s">
        <v>1020</v>
      </c>
      <c r="B1012">
        <v>15</v>
      </c>
      <c r="C1012">
        <v>1.0721E-2</v>
      </c>
      <c r="D1012" s="1" t="s">
        <v>7</v>
      </c>
      <c r="E1012">
        <v>3</v>
      </c>
      <c r="F1012" s="1" t="s">
        <v>10</v>
      </c>
    </row>
    <row r="1013" spans="1:6" x14ac:dyDescent="0.25">
      <c r="A1013" s="1" t="s">
        <v>1021</v>
      </c>
      <c r="B1013">
        <v>133</v>
      </c>
      <c r="C1013">
        <v>4.0771000000000002E-2</v>
      </c>
      <c r="D1013" s="1" t="s">
        <v>7</v>
      </c>
      <c r="E1013">
        <v>6</v>
      </c>
      <c r="F1013" s="1" t="s">
        <v>7</v>
      </c>
    </row>
    <row r="1014" spans="1:6" x14ac:dyDescent="0.25">
      <c r="A1014" s="1" t="s">
        <v>1022</v>
      </c>
      <c r="B1014">
        <v>17</v>
      </c>
      <c r="C1014">
        <v>2.9145000000000001E-2</v>
      </c>
      <c r="D1014" s="1" t="s">
        <v>7</v>
      </c>
      <c r="E1014">
        <v>14</v>
      </c>
      <c r="F1014" s="1" t="s">
        <v>7</v>
      </c>
    </row>
    <row r="1015" spans="1:6" x14ac:dyDescent="0.25">
      <c r="A1015" s="1" t="s">
        <v>1023</v>
      </c>
      <c r="B1015">
        <v>117</v>
      </c>
      <c r="C1015">
        <v>2.2414E-2</v>
      </c>
      <c r="D1015" s="1" t="s">
        <v>7</v>
      </c>
      <c r="E1015">
        <v>3</v>
      </c>
      <c r="F1015" s="1" t="s">
        <v>10</v>
      </c>
    </row>
    <row r="1016" spans="1:6" x14ac:dyDescent="0.25">
      <c r="A1016" s="1" t="s">
        <v>1024</v>
      </c>
      <c r="B1016">
        <v>125</v>
      </c>
      <c r="C1016">
        <v>2.3411000000000001E-2</v>
      </c>
      <c r="D1016" s="1" t="s">
        <v>7</v>
      </c>
      <c r="E1016">
        <v>3</v>
      </c>
      <c r="F1016" s="1" t="s">
        <v>10</v>
      </c>
    </row>
    <row r="1017" spans="1:6" x14ac:dyDescent="0.25">
      <c r="A1017" s="1" t="s">
        <v>1025</v>
      </c>
      <c r="B1017">
        <v>138</v>
      </c>
      <c r="C1017">
        <v>1.3155190000000001</v>
      </c>
      <c r="D1017" s="1" t="s">
        <v>7</v>
      </c>
      <c r="E1017">
        <v>8</v>
      </c>
      <c r="F1017" s="1" t="s">
        <v>10</v>
      </c>
    </row>
    <row r="1018" spans="1:6" x14ac:dyDescent="0.25">
      <c r="A1018" s="1" t="s">
        <v>1026</v>
      </c>
      <c r="B1018">
        <v>26</v>
      </c>
      <c r="C1018">
        <v>4.0200000000000001E-3</v>
      </c>
      <c r="D1018" s="1" t="s">
        <v>7</v>
      </c>
      <c r="E1018">
        <v>2</v>
      </c>
      <c r="F1018" s="1" t="s">
        <v>7</v>
      </c>
    </row>
    <row r="1019" spans="1:6" x14ac:dyDescent="0.25">
      <c r="A1019" s="1" t="s">
        <v>1027</v>
      </c>
      <c r="B1019">
        <v>45</v>
      </c>
      <c r="C1019">
        <v>9.8359999999999993E-3</v>
      </c>
      <c r="D1019" s="1" t="s">
        <v>7</v>
      </c>
      <c r="E1019">
        <v>2</v>
      </c>
      <c r="F1019" s="1" t="s">
        <v>10</v>
      </c>
    </row>
    <row r="1020" spans="1:6" x14ac:dyDescent="0.25">
      <c r="A1020" s="1" t="s">
        <v>1028</v>
      </c>
      <c r="B1020">
        <v>136</v>
      </c>
      <c r="C1020">
        <v>0.382577</v>
      </c>
      <c r="D1020" s="1" t="s">
        <v>7</v>
      </c>
      <c r="E1020">
        <v>5</v>
      </c>
      <c r="F1020" s="1" t="s">
        <v>7</v>
      </c>
    </row>
    <row r="1021" spans="1:6" x14ac:dyDescent="0.25">
      <c r="A1021" s="1" t="s">
        <v>1029</v>
      </c>
      <c r="B1021">
        <v>128</v>
      </c>
      <c r="C1021">
        <v>3.1479E-2</v>
      </c>
      <c r="D1021" s="1" t="s">
        <v>7</v>
      </c>
      <c r="E1021">
        <v>5</v>
      </c>
      <c r="F1021" s="1" t="s">
        <v>7</v>
      </c>
    </row>
    <row r="1022" spans="1:6" x14ac:dyDescent="0.25">
      <c r="A1022" s="1" t="s">
        <v>1030</v>
      </c>
      <c r="B1022">
        <v>144</v>
      </c>
      <c r="C1022">
        <v>5.5565000000000003E-2</v>
      </c>
      <c r="D1022" s="1" t="s">
        <v>7</v>
      </c>
      <c r="E1022">
        <v>5</v>
      </c>
      <c r="F1022" s="1" t="s">
        <v>10</v>
      </c>
    </row>
    <row r="1023" spans="1:6" x14ac:dyDescent="0.25">
      <c r="A1023" s="1" t="s">
        <v>1031</v>
      </c>
      <c r="B1023">
        <v>63</v>
      </c>
      <c r="C1023">
        <v>1.0166E-2</v>
      </c>
      <c r="D1023" s="1" t="s">
        <v>7</v>
      </c>
      <c r="E1023">
        <v>4</v>
      </c>
      <c r="F1023" s="1" t="s">
        <v>10</v>
      </c>
    </row>
    <row r="1024" spans="1:6" x14ac:dyDescent="0.25">
      <c r="A1024" s="1" t="s">
        <v>1032</v>
      </c>
      <c r="B1024">
        <v>248</v>
      </c>
      <c r="C1024">
        <v>0.141348</v>
      </c>
      <c r="D1024" s="1" t="s">
        <v>7</v>
      </c>
      <c r="E1024">
        <v>8</v>
      </c>
      <c r="F1024" s="1" t="s">
        <v>7</v>
      </c>
    </row>
    <row r="1025" spans="1:6" x14ac:dyDescent="0.25">
      <c r="A1025" s="1" t="s">
        <v>1033</v>
      </c>
      <c r="B1025">
        <v>76</v>
      </c>
      <c r="C1025">
        <v>2.0499E-2</v>
      </c>
      <c r="D1025" s="1" t="s">
        <v>7</v>
      </c>
      <c r="E1025">
        <v>4</v>
      </c>
      <c r="F1025" s="1" t="s">
        <v>7</v>
      </c>
    </row>
    <row r="1026" spans="1:6" x14ac:dyDescent="0.25">
      <c r="A1026" s="1" t="s">
        <v>1034</v>
      </c>
      <c r="B1026">
        <v>126</v>
      </c>
      <c r="C1026">
        <v>2.7636000000000001E-2</v>
      </c>
      <c r="D1026" s="1" t="s">
        <v>7</v>
      </c>
      <c r="E1026">
        <v>8</v>
      </c>
      <c r="F1026" s="1" t="s">
        <v>10</v>
      </c>
    </row>
    <row r="1027" spans="1:6" x14ac:dyDescent="0.25">
      <c r="A1027" s="1" t="s">
        <v>1035</v>
      </c>
      <c r="B1027">
        <v>130</v>
      </c>
      <c r="C1027">
        <v>3.7616999999999998E-2</v>
      </c>
      <c r="D1027" s="1" t="s">
        <v>7</v>
      </c>
      <c r="E1027">
        <v>5</v>
      </c>
      <c r="F1027" s="1" t="s">
        <v>7</v>
      </c>
    </row>
    <row r="1028" spans="1:6" x14ac:dyDescent="0.25">
      <c r="A1028" s="1" t="s">
        <v>1036</v>
      </c>
      <c r="B1028">
        <v>133</v>
      </c>
      <c r="C1028">
        <v>2.8399000000000001E-2</v>
      </c>
      <c r="D1028" s="1" t="s">
        <v>7</v>
      </c>
      <c r="E1028">
        <v>4</v>
      </c>
      <c r="F1028" s="1" t="s">
        <v>10</v>
      </c>
    </row>
    <row r="1029" spans="1:6" x14ac:dyDescent="0.25">
      <c r="A1029" s="1" t="s">
        <v>1037</v>
      </c>
      <c r="B1029">
        <v>40</v>
      </c>
      <c r="C1029">
        <v>1.0715000000000001E-2</v>
      </c>
      <c r="D1029" s="1" t="s">
        <v>7</v>
      </c>
      <c r="E1029">
        <v>2</v>
      </c>
      <c r="F1029" s="1" t="s">
        <v>7</v>
      </c>
    </row>
    <row r="1030" spans="1:6" x14ac:dyDescent="0.25">
      <c r="A1030" s="1" t="s">
        <v>1038</v>
      </c>
      <c r="B1030">
        <v>15</v>
      </c>
      <c r="C1030">
        <v>2.215E-3</v>
      </c>
      <c r="D1030" s="1" t="s">
        <v>7</v>
      </c>
      <c r="E1030">
        <v>2</v>
      </c>
      <c r="F1030" s="1" t="s">
        <v>7</v>
      </c>
    </row>
    <row r="1031" spans="1:6" x14ac:dyDescent="0.25">
      <c r="A1031" s="1" t="s">
        <v>1039</v>
      </c>
      <c r="B1031">
        <v>40</v>
      </c>
      <c r="C1031">
        <v>2.3997000000000001E-2</v>
      </c>
      <c r="D1031" s="1" t="s">
        <v>7</v>
      </c>
      <c r="E1031">
        <v>2</v>
      </c>
      <c r="F1031" s="1" t="s">
        <v>8</v>
      </c>
    </row>
    <row r="1032" spans="1:6" x14ac:dyDescent="0.25">
      <c r="A1032" s="1" t="s">
        <v>1040</v>
      </c>
      <c r="B1032">
        <v>205</v>
      </c>
      <c r="C1032">
        <v>0.113771</v>
      </c>
      <c r="D1032" s="1" t="s">
        <v>7</v>
      </c>
      <c r="E1032">
        <v>11</v>
      </c>
      <c r="F1032" s="1" t="s">
        <v>7</v>
      </c>
    </row>
    <row r="1033" spans="1:6" x14ac:dyDescent="0.25">
      <c r="A1033" s="1" t="s">
        <v>1041</v>
      </c>
      <c r="B1033">
        <v>185</v>
      </c>
      <c r="C1033">
        <v>8.1328999999999999E-2</v>
      </c>
      <c r="D1033" s="1" t="s">
        <v>7</v>
      </c>
      <c r="E1033">
        <v>9</v>
      </c>
      <c r="F1033" s="1" t="s">
        <v>7</v>
      </c>
    </row>
    <row r="1034" spans="1:6" x14ac:dyDescent="0.25">
      <c r="A1034" s="1" t="s">
        <v>1042</v>
      </c>
      <c r="B1034">
        <v>134</v>
      </c>
      <c r="C1034">
        <v>1.2100850000000001</v>
      </c>
      <c r="D1034" s="1" t="s">
        <v>7</v>
      </c>
      <c r="E1034">
        <v>18</v>
      </c>
      <c r="F1034" s="1" t="s">
        <v>7</v>
      </c>
    </row>
    <row r="1035" spans="1:6" x14ac:dyDescent="0.25">
      <c r="A1035" s="1" t="s">
        <v>1043</v>
      </c>
      <c r="B1035">
        <v>56</v>
      </c>
      <c r="C1035">
        <v>1.3952000000000001E-2</v>
      </c>
      <c r="D1035" s="1" t="s">
        <v>7</v>
      </c>
      <c r="E1035">
        <v>5</v>
      </c>
      <c r="F1035" s="1" t="s">
        <v>7</v>
      </c>
    </row>
    <row r="1036" spans="1:6" x14ac:dyDescent="0.25">
      <c r="A1036" s="1" t="s">
        <v>1044</v>
      </c>
      <c r="B1036">
        <v>128</v>
      </c>
      <c r="C1036">
        <v>2.0820000000000002E-2</v>
      </c>
      <c r="D1036" s="1" t="s">
        <v>7</v>
      </c>
      <c r="E1036">
        <v>5</v>
      </c>
      <c r="F1036" s="1" t="s">
        <v>10</v>
      </c>
    </row>
    <row r="1037" spans="1:6" x14ac:dyDescent="0.25">
      <c r="A1037" s="1" t="s">
        <v>1045</v>
      </c>
      <c r="B1037">
        <v>131</v>
      </c>
      <c r="C1037">
        <v>1.8654E-2</v>
      </c>
      <c r="D1037" s="1" t="s">
        <v>7</v>
      </c>
      <c r="E1037">
        <v>3</v>
      </c>
      <c r="F1037" s="1" t="s">
        <v>7</v>
      </c>
    </row>
    <row r="1038" spans="1:6" x14ac:dyDescent="0.25">
      <c r="A1038" s="1" t="s">
        <v>1046</v>
      </c>
      <c r="B1038">
        <v>118</v>
      </c>
      <c r="C1038">
        <v>3.8752000000000002E-2</v>
      </c>
      <c r="D1038" s="1" t="s">
        <v>7</v>
      </c>
      <c r="E1038">
        <v>6</v>
      </c>
      <c r="F1038" s="1" t="s">
        <v>10</v>
      </c>
    </row>
    <row r="1039" spans="1:6" x14ac:dyDescent="0.25">
      <c r="A1039" s="1" t="s">
        <v>1047</v>
      </c>
      <c r="B1039">
        <v>143</v>
      </c>
      <c r="C1039">
        <v>7.4589000000000003E-2</v>
      </c>
      <c r="D1039" s="1" t="s">
        <v>7</v>
      </c>
      <c r="E1039">
        <v>7</v>
      </c>
      <c r="F1039" s="1" t="s">
        <v>7</v>
      </c>
    </row>
    <row r="1040" spans="1:6" x14ac:dyDescent="0.25">
      <c r="A1040" s="1" t="s">
        <v>1048</v>
      </c>
      <c r="B1040">
        <v>21</v>
      </c>
      <c r="C1040">
        <v>1.3259E-2</v>
      </c>
      <c r="D1040" s="1" t="s">
        <v>7</v>
      </c>
      <c r="E1040">
        <v>2</v>
      </c>
      <c r="F1040" s="1" t="s">
        <v>7</v>
      </c>
    </row>
    <row r="1041" spans="1:6" x14ac:dyDescent="0.25">
      <c r="A1041" s="1" t="s">
        <v>1049</v>
      </c>
      <c r="B1041">
        <v>187</v>
      </c>
      <c r="C1041">
        <v>2.1427239999999999</v>
      </c>
      <c r="D1041" s="1" t="s">
        <v>7</v>
      </c>
      <c r="E1041">
        <v>34</v>
      </c>
      <c r="F1041" s="1" t="s">
        <v>7</v>
      </c>
    </row>
    <row r="1042" spans="1:6" x14ac:dyDescent="0.25">
      <c r="A1042" s="1" t="s">
        <v>1050</v>
      </c>
      <c r="B1042">
        <v>132</v>
      </c>
      <c r="C1042">
        <v>2.2218999999999999E-2</v>
      </c>
      <c r="D1042" s="1" t="s">
        <v>7</v>
      </c>
      <c r="E1042">
        <v>6</v>
      </c>
      <c r="F1042" s="1" t="s">
        <v>10</v>
      </c>
    </row>
    <row r="1043" spans="1:6" x14ac:dyDescent="0.25">
      <c r="A1043" s="1" t="s">
        <v>1051</v>
      </c>
      <c r="B1043">
        <v>131</v>
      </c>
      <c r="C1043">
        <v>3.3515999999999997E-2</v>
      </c>
      <c r="D1043" s="1" t="s">
        <v>7</v>
      </c>
      <c r="E1043">
        <v>4</v>
      </c>
      <c r="F1043" s="1" t="s">
        <v>7</v>
      </c>
    </row>
    <row r="1044" spans="1:6" x14ac:dyDescent="0.25">
      <c r="A1044" s="1" t="s">
        <v>1052</v>
      </c>
      <c r="B1044">
        <v>128</v>
      </c>
      <c r="C1044">
        <v>3.6285999999999999E-2</v>
      </c>
      <c r="D1044" s="1" t="s">
        <v>7</v>
      </c>
      <c r="E1044">
        <v>6</v>
      </c>
      <c r="F1044" s="1" t="s">
        <v>10</v>
      </c>
    </row>
    <row r="1045" spans="1:6" x14ac:dyDescent="0.25">
      <c r="A1045" s="1" t="s">
        <v>1053</v>
      </c>
      <c r="B1045">
        <v>45</v>
      </c>
      <c r="C1045">
        <v>5.7432999999999998E-2</v>
      </c>
      <c r="D1045" s="1" t="s">
        <v>7</v>
      </c>
      <c r="E1045">
        <v>12</v>
      </c>
      <c r="F1045" s="1" t="s">
        <v>7</v>
      </c>
    </row>
    <row r="1046" spans="1:6" x14ac:dyDescent="0.25">
      <c r="A1046" s="1" t="s">
        <v>1054</v>
      </c>
      <c r="B1046">
        <v>6</v>
      </c>
      <c r="C1046">
        <v>8.3169999999999997E-3</v>
      </c>
      <c r="D1046" s="1" t="s">
        <v>7</v>
      </c>
      <c r="E1046">
        <v>2</v>
      </c>
      <c r="F1046" s="1" t="s">
        <v>7</v>
      </c>
    </row>
    <row r="1047" spans="1:6" x14ac:dyDescent="0.25">
      <c r="A1047" s="1" t="s">
        <v>1055</v>
      </c>
      <c r="B1047">
        <v>1</v>
      </c>
      <c r="C1047">
        <v>5.22E-4</v>
      </c>
      <c r="D1047" s="1" t="s">
        <v>7</v>
      </c>
      <c r="E1047">
        <v>2</v>
      </c>
      <c r="F1047" s="1" t="s">
        <v>7</v>
      </c>
    </row>
    <row r="1048" spans="1:6" x14ac:dyDescent="0.25">
      <c r="A1048" s="1" t="s">
        <v>1056</v>
      </c>
      <c r="B1048">
        <v>6</v>
      </c>
      <c r="C1048">
        <v>0</v>
      </c>
      <c r="D1048" s="1" t="s">
        <v>71</v>
      </c>
      <c r="E1048">
        <v>2</v>
      </c>
      <c r="F1048" s="1" t="s">
        <v>7</v>
      </c>
    </row>
    <row r="1049" spans="1:6" x14ac:dyDescent="0.25">
      <c r="A1049" s="1" t="s">
        <v>1057</v>
      </c>
      <c r="B1049">
        <v>78</v>
      </c>
      <c r="C1049">
        <v>4.2116000000000001E-2</v>
      </c>
      <c r="D1049" s="1" t="s">
        <v>7</v>
      </c>
      <c r="E1049">
        <v>5</v>
      </c>
      <c r="F1049" s="1" t="s">
        <v>10</v>
      </c>
    </row>
    <row r="1050" spans="1:6" x14ac:dyDescent="0.25">
      <c r="A1050" s="1" t="s">
        <v>1058</v>
      </c>
      <c r="B1050">
        <v>1</v>
      </c>
      <c r="C1050">
        <v>0</v>
      </c>
      <c r="D1050" s="1" t="s">
        <v>8</v>
      </c>
      <c r="E1050">
        <v>1</v>
      </c>
      <c r="F1050" s="1" t="s">
        <v>7</v>
      </c>
    </row>
    <row r="1051" spans="1:6" x14ac:dyDescent="0.25">
      <c r="A1051" s="1" t="s">
        <v>1059</v>
      </c>
      <c r="B1051">
        <v>130</v>
      </c>
      <c r="C1051">
        <v>3.8379000000000003E-2</v>
      </c>
      <c r="D1051" s="1" t="s">
        <v>7</v>
      </c>
      <c r="E1051">
        <v>5</v>
      </c>
      <c r="F1051" s="1" t="s">
        <v>7</v>
      </c>
    </row>
    <row r="1052" spans="1:6" x14ac:dyDescent="0.25">
      <c r="A1052" s="1" t="s">
        <v>1060</v>
      </c>
      <c r="B1052">
        <v>123</v>
      </c>
      <c r="C1052">
        <v>2.0216999999999999E-2</v>
      </c>
      <c r="D1052" s="1" t="s">
        <v>7</v>
      </c>
      <c r="E1052">
        <v>3</v>
      </c>
      <c r="F1052" s="1" t="s">
        <v>10</v>
      </c>
    </row>
    <row r="1053" spans="1:6" x14ac:dyDescent="0.25">
      <c r="A1053" s="1" t="s">
        <v>1061</v>
      </c>
      <c r="B1053">
        <v>139</v>
      </c>
      <c r="C1053">
        <v>5.2288000000000001E-2</v>
      </c>
      <c r="D1053" s="1" t="s">
        <v>7</v>
      </c>
      <c r="E1053">
        <v>2</v>
      </c>
      <c r="F1053" s="1" t="s">
        <v>10</v>
      </c>
    </row>
    <row r="1054" spans="1:6" x14ac:dyDescent="0.25">
      <c r="A1054" s="1" t="s">
        <v>1062</v>
      </c>
      <c r="B1054">
        <v>102</v>
      </c>
      <c r="C1054">
        <v>1.4565E-2</v>
      </c>
      <c r="D1054" s="1" t="s">
        <v>7</v>
      </c>
      <c r="E1054">
        <v>6</v>
      </c>
      <c r="F1054" s="1" t="s">
        <v>10</v>
      </c>
    </row>
    <row r="1055" spans="1:6" x14ac:dyDescent="0.25">
      <c r="A1055" s="1" t="s">
        <v>1063</v>
      </c>
      <c r="B1055">
        <v>136</v>
      </c>
      <c r="C1055">
        <v>9.0961E-2</v>
      </c>
      <c r="D1055" s="1" t="s">
        <v>7</v>
      </c>
      <c r="E1055">
        <v>12</v>
      </c>
      <c r="F1055" s="1" t="s">
        <v>7</v>
      </c>
    </row>
    <row r="1056" spans="1:6" x14ac:dyDescent="0.25">
      <c r="A1056" s="1" t="s">
        <v>1064</v>
      </c>
      <c r="B1056">
        <v>131</v>
      </c>
      <c r="C1056">
        <v>2.0212999999999998E-2</v>
      </c>
      <c r="D1056" s="1" t="s">
        <v>7</v>
      </c>
      <c r="E1056">
        <v>3</v>
      </c>
      <c r="F1056" s="1" t="s">
        <v>10</v>
      </c>
    </row>
    <row r="1057" spans="1:6" x14ac:dyDescent="0.25">
      <c r="A1057" s="1" t="s">
        <v>1065</v>
      </c>
      <c r="B1057">
        <v>149</v>
      </c>
      <c r="C1057">
        <v>3.9294000000000003E-2</v>
      </c>
      <c r="D1057" s="1" t="s">
        <v>7</v>
      </c>
      <c r="E1057">
        <v>2</v>
      </c>
      <c r="F1057" s="1" t="s">
        <v>7</v>
      </c>
    </row>
    <row r="1058" spans="1:6" x14ac:dyDescent="0.25">
      <c r="A1058" s="1" t="s">
        <v>1066</v>
      </c>
      <c r="B1058">
        <v>120</v>
      </c>
      <c r="C1058">
        <v>5.5764000000000001E-2</v>
      </c>
      <c r="D1058" s="1" t="s">
        <v>7</v>
      </c>
      <c r="E1058">
        <v>7</v>
      </c>
      <c r="F1058" s="1" t="s">
        <v>10</v>
      </c>
    </row>
    <row r="1059" spans="1:6" x14ac:dyDescent="0.25">
      <c r="A1059" s="1" t="s">
        <v>1067</v>
      </c>
      <c r="B1059">
        <v>36</v>
      </c>
      <c r="C1059">
        <v>1.2016000000000001E-2</v>
      </c>
      <c r="D1059" s="1" t="s">
        <v>7</v>
      </c>
      <c r="E1059">
        <v>4</v>
      </c>
      <c r="F1059" s="1" t="s">
        <v>8</v>
      </c>
    </row>
    <row r="1060" spans="1:6" x14ac:dyDescent="0.25">
      <c r="A1060" s="1" t="s">
        <v>1068</v>
      </c>
      <c r="B1060">
        <v>6</v>
      </c>
      <c r="C1060">
        <v>6.032E-3</v>
      </c>
      <c r="D1060" s="1" t="s">
        <v>7</v>
      </c>
      <c r="E1060">
        <v>2</v>
      </c>
      <c r="F1060" s="1" t="s">
        <v>7</v>
      </c>
    </row>
    <row r="1061" spans="1:6" x14ac:dyDescent="0.25">
      <c r="A1061" s="1" t="s">
        <v>1069</v>
      </c>
      <c r="B1061">
        <v>61</v>
      </c>
      <c r="C1061">
        <v>1.6277E-2</v>
      </c>
      <c r="D1061" s="1" t="s">
        <v>7</v>
      </c>
      <c r="E1061">
        <v>2</v>
      </c>
      <c r="F1061" s="1" t="s">
        <v>10</v>
      </c>
    </row>
    <row r="1062" spans="1:6" x14ac:dyDescent="0.25">
      <c r="A1062" s="1" t="s">
        <v>1070</v>
      </c>
      <c r="B1062">
        <v>56</v>
      </c>
      <c r="C1062">
        <v>3.5566E-2</v>
      </c>
      <c r="D1062" s="1" t="s">
        <v>7</v>
      </c>
      <c r="E1062">
        <v>16</v>
      </c>
      <c r="F1062" s="1" t="s">
        <v>7</v>
      </c>
    </row>
    <row r="1063" spans="1:6" x14ac:dyDescent="0.25">
      <c r="A1063" s="1" t="s">
        <v>1071</v>
      </c>
      <c r="B1063">
        <v>258</v>
      </c>
      <c r="C1063">
        <v>0.21324299999999999</v>
      </c>
      <c r="D1063" s="1" t="s">
        <v>7</v>
      </c>
      <c r="E1063">
        <v>10</v>
      </c>
      <c r="F1063" s="1" t="s">
        <v>7</v>
      </c>
    </row>
    <row r="1064" spans="1:6" x14ac:dyDescent="0.25">
      <c r="A1064" s="1" t="s">
        <v>1072</v>
      </c>
      <c r="B1064">
        <v>88</v>
      </c>
      <c r="C1064">
        <v>1.5948E-2</v>
      </c>
      <c r="D1064" s="1" t="s">
        <v>7</v>
      </c>
      <c r="E1064">
        <v>4</v>
      </c>
      <c r="F1064" s="1" t="s">
        <v>7</v>
      </c>
    </row>
    <row r="1065" spans="1:6" x14ac:dyDescent="0.25">
      <c r="A1065" s="1" t="s">
        <v>1073</v>
      </c>
      <c r="B1065">
        <v>86</v>
      </c>
      <c r="C1065">
        <v>5.5053999999999999E-2</v>
      </c>
      <c r="D1065" s="1" t="s">
        <v>7</v>
      </c>
      <c r="E1065">
        <v>16</v>
      </c>
      <c r="F1065" s="1" t="s">
        <v>7</v>
      </c>
    </row>
    <row r="1066" spans="1:6" x14ac:dyDescent="0.25">
      <c r="A1066" s="1" t="s">
        <v>1074</v>
      </c>
      <c r="B1066">
        <v>82</v>
      </c>
      <c r="C1066">
        <v>2.8243000000000001E-2</v>
      </c>
      <c r="D1066" s="1" t="s">
        <v>7</v>
      </c>
      <c r="E1066">
        <v>9</v>
      </c>
      <c r="F1066" s="1" t="s">
        <v>7</v>
      </c>
    </row>
    <row r="1067" spans="1:6" x14ac:dyDescent="0.25">
      <c r="A1067" s="1" t="s">
        <v>1075</v>
      </c>
      <c r="B1067">
        <v>128</v>
      </c>
      <c r="C1067">
        <v>1.9872000000000001E-2</v>
      </c>
      <c r="D1067" s="1" t="s">
        <v>7</v>
      </c>
      <c r="E1067">
        <v>2</v>
      </c>
      <c r="F1067" s="1" t="s">
        <v>10</v>
      </c>
    </row>
    <row r="1068" spans="1:6" x14ac:dyDescent="0.25">
      <c r="A1068" s="1" t="s">
        <v>1076</v>
      </c>
      <c r="B1068">
        <v>135</v>
      </c>
      <c r="C1068">
        <v>0.13949</v>
      </c>
      <c r="D1068" s="1" t="s">
        <v>7</v>
      </c>
      <c r="E1068">
        <v>8</v>
      </c>
      <c r="F1068" s="1" t="s">
        <v>10</v>
      </c>
    </row>
    <row r="1069" spans="1:6" x14ac:dyDescent="0.25">
      <c r="A1069" s="1" t="s">
        <v>1077</v>
      </c>
      <c r="B1069">
        <v>123</v>
      </c>
      <c r="C1069">
        <v>1.9984999999999999E-2</v>
      </c>
      <c r="D1069" s="1" t="s">
        <v>7</v>
      </c>
      <c r="E1069">
        <v>4</v>
      </c>
      <c r="F1069" s="1" t="s">
        <v>10</v>
      </c>
    </row>
    <row r="1070" spans="1:6" x14ac:dyDescent="0.25">
      <c r="A1070" s="1" t="s">
        <v>1078</v>
      </c>
      <c r="B1070">
        <v>134</v>
      </c>
      <c r="C1070">
        <v>2.2466E-2</v>
      </c>
      <c r="D1070" s="1" t="s">
        <v>7</v>
      </c>
      <c r="E1070">
        <v>5</v>
      </c>
      <c r="F1070" s="1" t="s">
        <v>10</v>
      </c>
    </row>
    <row r="1071" spans="1:6" x14ac:dyDescent="0.25">
      <c r="A1071" s="1" t="s">
        <v>1079</v>
      </c>
      <c r="B1071">
        <v>133</v>
      </c>
      <c r="C1071">
        <v>6.4120999999999997E-2</v>
      </c>
      <c r="D1071" s="1" t="s">
        <v>7</v>
      </c>
      <c r="E1071">
        <v>7</v>
      </c>
      <c r="F1071" s="1" t="s">
        <v>7</v>
      </c>
    </row>
    <row r="1072" spans="1:6" x14ac:dyDescent="0.25">
      <c r="A1072" s="1" t="s">
        <v>1080</v>
      </c>
      <c r="B1072">
        <v>123</v>
      </c>
      <c r="C1072">
        <v>4.0152E-2</v>
      </c>
      <c r="D1072" s="1" t="s">
        <v>7</v>
      </c>
      <c r="E1072">
        <v>3</v>
      </c>
      <c r="F1072" s="1" t="s">
        <v>7</v>
      </c>
    </row>
    <row r="1073" spans="1:6" x14ac:dyDescent="0.25">
      <c r="A1073" s="1" t="s">
        <v>1081</v>
      </c>
      <c r="B1073">
        <v>43</v>
      </c>
      <c r="C1073">
        <v>9.8930000000000008E-3</v>
      </c>
      <c r="D1073" s="1" t="s">
        <v>7</v>
      </c>
      <c r="E1073">
        <v>3</v>
      </c>
      <c r="F1073" s="1" t="s">
        <v>8</v>
      </c>
    </row>
    <row r="1074" spans="1:6" x14ac:dyDescent="0.25">
      <c r="A1074" s="1" t="s">
        <v>1082</v>
      </c>
      <c r="B1074">
        <v>24</v>
      </c>
      <c r="C1074">
        <v>4.1549999999999998E-3</v>
      </c>
      <c r="D1074" s="1" t="s">
        <v>7</v>
      </c>
      <c r="E1074">
        <v>2</v>
      </c>
      <c r="F1074" s="1" t="s">
        <v>7</v>
      </c>
    </row>
    <row r="1075" spans="1:6" x14ac:dyDescent="0.25">
      <c r="A1075" s="1" t="s">
        <v>1083</v>
      </c>
      <c r="B1075">
        <v>70</v>
      </c>
      <c r="C1075">
        <v>2.8629999999999999E-2</v>
      </c>
      <c r="D1075" s="1" t="s">
        <v>7</v>
      </c>
      <c r="E1075">
        <v>12</v>
      </c>
      <c r="F1075" s="1" t="s">
        <v>7</v>
      </c>
    </row>
    <row r="1076" spans="1:6" x14ac:dyDescent="0.25">
      <c r="A1076" s="1" t="s">
        <v>1084</v>
      </c>
      <c r="B1076">
        <v>32</v>
      </c>
      <c r="C1076">
        <v>0.50687400000000005</v>
      </c>
      <c r="D1076" s="1" t="s">
        <v>7</v>
      </c>
      <c r="E1076">
        <v>29</v>
      </c>
      <c r="F1076" s="1" t="s">
        <v>7</v>
      </c>
    </row>
    <row r="1077" spans="1:6" x14ac:dyDescent="0.25">
      <c r="A1077" s="1" t="s">
        <v>1085</v>
      </c>
      <c r="B1077">
        <v>106</v>
      </c>
      <c r="C1077">
        <v>3.2074999999999999E-2</v>
      </c>
      <c r="D1077" s="1" t="s">
        <v>7</v>
      </c>
      <c r="E1077">
        <v>9</v>
      </c>
      <c r="F1077" s="1" t="s">
        <v>7</v>
      </c>
    </row>
    <row r="1078" spans="1:6" x14ac:dyDescent="0.25">
      <c r="A1078" s="1" t="s">
        <v>1086</v>
      </c>
      <c r="B1078">
        <v>127</v>
      </c>
      <c r="C1078">
        <v>1.856E-2</v>
      </c>
      <c r="D1078" s="1" t="s">
        <v>7</v>
      </c>
      <c r="E1078">
        <v>4</v>
      </c>
      <c r="F1078" s="1" t="s">
        <v>10</v>
      </c>
    </row>
    <row r="1079" spans="1:6" x14ac:dyDescent="0.25">
      <c r="A1079" s="1" t="s">
        <v>1087</v>
      </c>
      <c r="B1079">
        <v>129</v>
      </c>
      <c r="C1079">
        <v>2.5904E-2</v>
      </c>
      <c r="D1079" s="1" t="s">
        <v>7</v>
      </c>
      <c r="E1079">
        <v>2</v>
      </c>
      <c r="F1079" s="1" t="s">
        <v>10</v>
      </c>
    </row>
    <row r="1080" spans="1:6" x14ac:dyDescent="0.25">
      <c r="A1080" s="1" t="s">
        <v>1088</v>
      </c>
      <c r="B1080">
        <v>116</v>
      </c>
      <c r="C1080">
        <v>1.9061000000000002E-2</v>
      </c>
      <c r="D1080" s="1" t="s">
        <v>7</v>
      </c>
      <c r="E1080">
        <v>4</v>
      </c>
      <c r="F1080" s="1" t="s">
        <v>10</v>
      </c>
    </row>
    <row r="1081" spans="1:6" x14ac:dyDescent="0.25">
      <c r="A1081" s="1" t="s">
        <v>1089</v>
      </c>
      <c r="B1081">
        <v>125</v>
      </c>
      <c r="C1081">
        <v>4.5803000000000003E-2</v>
      </c>
      <c r="D1081" s="1" t="s">
        <v>7</v>
      </c>
      <c r="E1081">
        <v>5</v>
      </c>
      <c r="F1081" s="1" t="s">
        <v>10</v>
      </c>
    </row>
    <row r="1082" spans="1:6" x14ac:dyDescent="0.25">
      <c r="A1082" s="1" t="s">
        <v>1090</v>
      </c>
      <c r="B1082">
        <v>141</v>
      </c>
      <c r="C1082">
        <v>2.1607000000000001E-2</v>
      </c>
      <c r="D1082" s="1" t="s">
        <v>7</v>
      </c>
      <c r="E1082">
        <v>3</v>
      </c>
      <c r="F1082" s="1" t="s">
        <v>10</v>
      </c>
    </row>
    <row r="1083" spans="1:6" x14ac:dyDescent="0.25">
      <c r="A1083" s="1" t="s">
        <v>1091</v>
      </c>
      <c r="B1083">
        <v>133</v>
      </c>
      <c r="C1083">
        <v>0.49323800000000001</v>
      </c>
      <c r="D1083" s="1" t="s">
        <v>7</v>
      </c>
      <c r="E1083">
        <v>2</v>
      </c>
      <c r="F1083" s="1" t="s">
        <v>7</v>
      </c>
    </row>
    <row r="1084" spans="1:6" x14ac:dyDescent="0.25">
      <c r="A1084" s="1" t="s">
        <v>1092</v>
      </c>
      <c r="B1084">
        <v>41</v>
      </c>
      <c r="C1084">
        <v>0.27072000000000002</v>
      </c>
      <c r="D1084" s="1" t="s">
        <v>7</v>
      </c>
      <c r="E1084">
        <v>26</v>
      </c>
      <c r="F1084" s="1" t="s">
        <v>7</v>
      </c>
    </row>
    <row r="1085" spans="1:6" x14ac:dyDescent="0.25">
      <c r="A1085" s="1" t="s">
        <v>1093</v>
      </c>
      <c r="B1085">
        <v>122</v>
      </c>
      <c r="C1085">
        <v>1.9914999999999999E-2</v>
      </c>
      <c r="D1085" s="1" t="s">
        <v>7</v>
      </c>
      <c r="E1085">
        <v>3</v>
      </c>
      <c r="F1085" s="1" t="s">
        <v>10</v>
      </c>
    </row>
    <row r="1086" spans="1:6" x14ac:dyDescent="0.25">
      <c r="A1086" s="1" t="s">
        <v>1094</v>
      </c>
      <c r="B1086">
        <v>136</v>
      </c>
      <c r="C1086">
        <v>1.708461</v>
      </c>
      <c r="D1086" s="1" t="s">
        <v>7</v>
      </c>
      <c r="E1086">
        <v>22</v>
      </c>
      <c r="F1086" s="1" t="s">
        <v>7</v>
      </c>
    </row>
    <row r="1087" spans="1:6" x14ac:dyDescent="0.25">
      <c r="A1087" s="1" t="s">
        <v>1095</v>
      </c>
      <c r="B1087">
        <v>224</v>
      </c>
      <c r="C1087">
        <v>0.20929800000000001</v>
      </c>
      <c r="D1087" s="1" t="s">
        <v>7</v>
      </c>
      <c r="E1087">
        <v>27</v>
      </c>
      <c r="F1087" s="1" t="s">
        <v>7</v>
      </c>
    </row>
    <row r="1088" spans="1:6" x14ac:dyDescent="0.25">
      <c r="A1088" s="1" t="s">
        <v>1096</v>
      </c>
      <c r="B1088">
        <v>137</v>
      </c>
      <c r="C1088">
        <v>5.8298000000000003E-2</v>
      </c>
      <c r="D1088" s="1" t="s">
        <v>7</v>
      </c>
      <c r="E1088">
        <v>7</v>
      </c>
      <c r="F1088" s="1" t="s">
        <v>7</v>
      </c>
    </row>
    <row r="1089" spans="1:6" x14ac:dyDescent="0.25">
      <c r="A1089" s="1" t="s">
        <v>1097</v>
      </c>
      <c r="B1089">
        <v>136</v>
      </c>
      <c r="C1089">
        <v>4.3390999999999999E-2</v>
      </c>
      <c r="D1089" s="1" t="s">
        <v>7</v>
      </c>
      <c r="E1089">
        <v>6</v>
      </c>
      <c r="F1089" s="1" t="s">
        <v>7</v>
      </c>
    </row>
    <row r="1090" spans="1:6" x14ac:dyDescent="0.25">
      <c r="A1090" s="1" t="s">
        <v>1098</v>
      </c>
      <c r="B1090">
        <v>38</v>
      </c>
      <c r="C1090">
        <v>6.5360000000000001E-3</v>
      </c>
      <c r="D1090" s="1" t="s">
        <v>7</v>
      </c>
      <c r="E1090">
        <v>2</v>
      </c>
      <c r="F1090" s="1" t="s">
        <v>10</v>
      </c>
    </row>
    <row r="1091" spans="1:6" x14ac:dyDescent="0.25">
      <c r="A1091" s="1" t="s">
        <v>1099</v>
      </c>
      <c r="B1091">
        <v>70</v>
      </c>
      <c r="C1091">
        <v>2.9260000000000001E-2</v>
      </c>
      <c r="D1091" s="1" t="s">
        <v>7</v>
      </c>
      <c r="E1091">
        <v>9</v>
      </c>
      <c r="F1091" s="1" t="s">
        <v>10</v>
      </c>
    </row>
    <row r="1092" spans="1:6" x14ac:dyDescent="0.25">
      <c r="A1092" s="1" t="s">
        <v>1100</v>
      </c>
      <c r="B1092">
        <v>402</v>
      </c>
      <c r="C1092">
        <v>0.91862699999999997</v>
      </c>
      <c r="D1092" s="1" t="s">
        <v>7</v>
      </c>
      <c r="E1092">
        <v>22</v>
      </c>
      <c r="F1092" s="1" t="s">
        <v>7</v>
      </c>
    </row>
    <row r="1093" spans="1:6" x14ac:dyDescent="0.25">
      <c r="A1093" s="1" t="s">
        <v>1101</v>
      </c>
      <c r="B1093">
        <v>55</v>
      </c>
      <c r="C1093">
        <v>1.0404999999999999E-2</v>
      </c>
      <c r="D1093" s="1" t="s">
        <v>7</v>
      </c>
      <c r="E1093">
        <v>2</v>
      </c>
      <c r="F1093" s="1" t="s">
        <v>7</v>
      </c>
    </row>
    <row r="1094" spans="1:6" x14ac:dyDescent="0.25">
      <c r="A1094" s="1" t="s">
        <v>1102</v>
      </c>
      <c r="B1094">
        <v>132</v>
      </c>
      <c r="C1094">
        <v>0.68091900000000005</v>
      </c>
      <c r="D1094" s="1" t="s">
        <v>7</v>
      </c>
      <c r="E1094">
        <v>26</v>
      </c>
      <c r="F1094" s="1" t="s">
        <v>7</v>
      </c>
    </row>
    <row r="1095" spans="1:6" x14ac:dyDescent="0.25">
      <c r="A1095" s="1" t="s">
        <v>1103</v>
      </c>
      <c r="B1095">
        <v>122</v>
      </c>
      <c r="C1095">
        <v>1.9716999999999998E-2</v>
      </c>
      <c r="D1095" s="1" t="s">
        <v>7</v>
      </c>
      <c r="E1095">
        <v>3</v>
      </c>
      <c r="F1095" s="1" t="s">
        <v>10</v>
      </c>
    </row>
    <row r="1096" spans="1:6" x14ac:dyDescent="0.25">
      <c r="A1096" s="1" t="s">
        <v>1104</v>
      </c>
      <c r="B1096">
        <v>29</v>
      </c>
      <c r="C1096">
        <v>2.8427999999999998E-2</v>
      </c>
      <c r="D1096" s="1" t="s">
        <v>7</v>
      </c>
      <c r="E1096">
        <v>14</v>
      </c>
      <c r="F1096" s="1" t="s">
        <v>7</v>
      </c>
    </row>
    <row r="1097" spans="1:6" x14ac:dyDescent="0.25">
      <c r="A1097" s="1" t="s">
        <v>1105</v>
      </c>
      <c r="B1097">
        <v>93</v>
      </c>
      <c r="C1097">
        <v>1.4303E-2</v>
      </c>
      <c r="D1097" s="1" t="s">
        <v>7</v>
      </c>
      <c r="E1097">
        <v>5</v>
      </c>
      <c r="F1097" s="1" t="s">
        <v>10</v>
      </c>
    </row>
    <row r="1098" spans="1:6" x14ac:dyDescent="0.25">
      <c r="A1098" s="1" t="s">
        <v>1106</v>
      </c>
      <c r="B1098">
        <v>132</v>
      </c>
      <c r="C1098">
        <v>0.10005600000000001</v>
      </c>
      <c r="D1098" s="1" t="s">
        <v>7</v>
      </c>
      <c r="E1098">
        <v>7</v>
      </c>
      <c r="F1098" s="1" t="s">
        <v>7</v>
      </c>
    </row>
    <row r="1099" spans="1:6" x14ac:dyDescent="0.25">
      <c r="A1099" s="1" t="s">
        <v>1107</v>
      </c>
      <c r="B1099">
        <v>137</v>
      </c>
      <c r="C1099">
        <v>4.4528999999999999E-2</v>
      </c>
      <c r="D1099" s="1" t="s">
        <v>7</v>
      </c>
      <c r="E1099">
        <v>8</v>
      </c>
      <c r="F1099" s="1" t="s">
        <v>7</v>
      </c>
    </row>
    <row r="1100" spans="1:6" x14ac:dyDescent="0.25">
      <c r="A1100" s="1" t="s">
        <v>1108</v>
      </c>
      <c r="B1100">
        <v>129</v>
      </c>
      <c r="C1100">
        <v>1.9859000000000002E-2</v>
      </c>
      <c r="D1100" s="1" t="s">
        <v>7</v>
      </c>
      <c r="E1100">
        <v>3</v>
      </c>
      <c r="F1100" s="1" t="s">
        <v>10</v>
      </c>
    </row>
    <row r="1101" spans="1:6" x14ac:dyDescent="0.25">
      <c r="A1101" s="1" t="s">
        <v>1109</v>
      </c>
      <c r="B1101">
        <v>131</v>
      </c>
      <c r="C1101">
        <v>2.0448000000000001E-2</v>
      </c>
      <c r="D1101" s="1" t="s">
        <v>7</v>
      </c>
      <c r="E1101">
        <v>3</v>
      </c>
      <c r="F1101" s="1" t="s">
        <v>10</v>
      </c>
    </row>
    <row r="1102" spans="1:6" x14ac:dyDescent="0.25">
      <c r="A1102" s="1" t="s">
        <v>1110</v>
      </c>
      <c r="B1102">
        <v>37</v>
      </c>
      <c r="C1102">
        <v>4.8149999999999998E-2</v>
      </c>
      <c r="D1102" s="1" t="s">
        <v>7</v>
      </c>
      <c r="E1102">
        <v>12</v>
      </c>
      <c r="F1102" s="1" t="s">
        <v>7</v>
      </c>
    </row>
    <row r="1103" spans="1:6" x14ac:dyDescent="0.25">
      <c r="A1103" s="1" t="s">
        <v>1111</v>
      </c>
      <c r="B1103">
        <v>131</v>
      </c>
      <c r="C1103">
        <v>1.9909E-2</v>
      </c>
      <c r="D1103" s="1" t="s">
        <v>7</v>
      </c>
      <c r="E1103">
        <v>3</v>
      </c>
      <c r="F1103" s="1" t="s">
        <v>10</v>
      </c>
    </row>
    <row r="1104" spans="1:6" x14ac:dyDescent="0.25">
      <c r="A1104" s="1" t="s">
        <v>1112</v>
      </c>
      <c r="B1104">
        <v>6</v>
      </c>
      <c r="C1104">
        <v>0.01</v>
      </c>
      <c r="D1104" s="1" t="s">
        <v>8</v>
      </c>
      <c r="E1104">
        <v>3</v>
      </c>
      <c r="F1104" s="1" t="s">
        <v>8</v>
      </c>
    </row>
    <row r="1105" spans="1:6" x14ac:dyDescent="0.25">
      <c r="A1105" s="1" t="s">
        <v>1113</v>
      </c>
      <c r="B1105">
        <v>98</v>
      </c>
      <c r="C1105">
        <v>1.7163000000000001E-2</v>
      </c>
      <c r="D1105" s="1" t="s">
        <v>7</v>
      </c>
      <c r="E1105">
        <v>3</v>
      </c>
      <c r="F1105" s="1" t="s">
        <v>10</v>
      </c>
    </row>
    <row r="1106" spans="1:6" x14ac:dyDescent="0.25">
      <c r="A1106" s="1" t="s">
        <v>1114</v>
      </c>
      <c r="B1106">
        <v>6</v>
      </c>
      <c r="C1106">
        <v>4.5770000000000003E-3</v>
      </c>
      <c r="D1106" s="1" t="s">
        <v>7</v>
      </c>
      <c r="E1106">
        <v>2</v>
      </c>
      <c r="F1106" s="1" t="s">
        <v>7</v>
      </c>
    </row>
    <row r="1107" spans="1:6" x14ac:dyDescent="0.25">
      <c r="A1107" s="1" t="s">
        <v>1115</v>
      </c>
      <c r="B1107">
        <v>6</v>
      </c>
      <c r="C1107">
        <v>7.1900000000000002E-3</v>
      </c>
      <c r="D1107" s="1" t="s">
        <v>7</v>
      </c>
      <c r="E1107">
        <v>2</v>
      </c>
      <c r="F1107" s="1" t="s">
        <v>7</v>
      </c>
    </row>
    <row r="1108" spans="1:6" x14ac:dyDescent="0.25">
      <c r="A1108" s="1" t="s">
        <v>1116</v>
      </c>
      <c r="B1108">
        <v>22</v>
      </c>
      <c r="C1108">
        <v>0.58066200000000001</v>
      </c>
      <c r="D1108" s="1" t="s">
        <v>7</v>
      </c>
      <c r="E1108">
        <v>19</v>
      </c>
      <c r="F1108" s="1" t="s">
        <v>7</v>
      </c>
    </row>
    <row r="1109" spans="1:6" x14ac:dyDescent="0.25">
      <c r="A1109" s="1" t="s">
        <v>1117</v>
      </c>
      <c r="B1109">
        <v>120</v>
      </c>
      <c r="C1109">
        <v>2.7019000000000001E-2</v>
      </c>
      <c r="D1109" s="1" t="s">
        <v>7</v>
      </c>
      <c r="E1109">
        <v>7</v>
      </c>
      <c r="F1109" s="1" t="s">
        <v>10</v>
      </c>
    </row>
    <row r="1110" spans="1:6" x14ac:dyDescent="0.25">
      <c r="A1110" s="1" t="s">
        <v>1118</v>
      </c>
      <c r="B1110">
        <v>64</v>
      </c>
      <c r="C1110">
        <v>4.5754000000000003E-2</v>
      </c>
      <c r="D1110" s="1" t="s">
        <v>7</v>
      </c>
      <c r="E1110">
        <v>6</v>
      </c>
      <c r="F1110" s="1" t="s">
        <v>7</v>
      </c>
    </row>
    <row r="1111" spans="1:6" x14ac:dyDescent="0.25">
      <c r="A1111" s="1" t="s">
        <v>1119</v>
      </c>
      <c r="B1111">
        <v>132</v>
      </c>
      <c r="C1111">
        <v>2.1139000000000002E-2</v>
      </c>
      <c r="D1111" s="1" t="s">
        <v>7</v>
      </c>
      <c r="E1111">
        <v>3</v>
      </c>
      <c r="F1111" s="1" t="s">
        <v>10</v>
      </c>
    </row>
    <row r="1112" spans="1:6" x14ac:dyDescent="0.25">
      <c r="A1112" s="1" t="s">
        <v>1120</v>
      </c>
      <c r="B1112">
        <v>10</v>
      </c>
      <c r="C1112">
        <v>0.14000000000000001</v>
      </c>
      <c r="D1112" s="1" t="s">
        <v>8</v>
      </c>
      <c r="E1112">
        <v>2</v>
      </c>
      <c r="F1112" s="1" t="s">
        <v>10</v>
      </c>
    </row>
    <row r="1113" spans="1:6" x14ac:dyDescent="0.25">
      <c r="A1113" s="1" t="s">
        <v>1121</v>
      </c>
      <c r="B1113">
        <v>108</v>
      </c>
      <c r="C1113">
        <v>1.4756999999999999E-2</v>
      </c>
      <c r="D1113" s="1" t="s">
        <v>7</v>
      </c>
      <c r="E1113">
        <v>5</v>
      </c>
      <c r="F1113" s="1" t="s">
        <v>10</v>
      </c>
    </row>
    <row r="1114" spans="1:6" x14ac:dyDescent="0.25">
      <c r="A1114" s="1" t="s">
        <v>1122</v>
      </c>
      <c r="B1114">
        <v>24</v>
      </c>
      <c r="C1114">
        <v>2.2179000000000001E-2</v>
      </c>
      <c r="D1114" s="1" t="s">
        <v>7</v>
      </c>
      <c r="E1114">
        <v>7</v>
      </c>
      <c r="F1114" s="1" t="s">
        <v>7</v>
      </c>
    </row>
    <row r="1115" spans="1:6" x14ac:dyDescent="0.25">
      <c r="A1115" s="1" t="s">
        <v>1123</v>
      </c>
      <c r="B1115">
        <v>97</v>
      </c>
      <c r="C1115">
        <v>1.3953E-2</v>
      </c>
      <c r="D1115" s="1" t="s">
        <v>7</v>
      </c>
      <c r="E1115">
        <v>6</v>
      </c>
      <c r="F1115" s="1" t="s">
        <v>10</v>
      </c>
    </row>
    <row r="1116" spans="1:6" x14ac:dyDescent="0.25">
      <c r="A1116" s="1" t="s">
        <v>1124</v>
      </c>
      <c r="B1116">
        <v>131</v>
      </c>
      <c r="C1116">
        <v>2.7012000000000001E-2</v>
      </c>
      <c r="D1116" s="1" t="s">
        <v>7</v>
      </c>
      <c r="E1116">
        <v>5</v>
      </c>
      <c r="F1116" s="1" t="s">
        <v>10</v>
      </c>
    </row>
    <row r="1117" spans="1:6" x14ac:dyDescent="0.25">
      <c r="A1117" s="1" t="s">
        <v>1125</v>
      </c>
      <c r="B1117">
        <v>118</v>
      </c>
      <c r="C1117">
        <v>1.6570999999999999E-2</v>
      </c>
      <c r="D1117" s="1" t="s">
        <v>7</v>
      </c>
      <c r="E1117">
        <v>4</v>
      </c>
      <c r="F1117" s="1" t="s">
        <v>10</v>
      </c>
    </row>
    <row r="1118" spans="1:6" x14ac:dyDescent="0.25">
      <c r="A1118" s="1" t="s">
        <v>1126</v>
      </c>
      <c r="B1118">
        <v>78</v>
      </c>
      <c r="C1118">
        <v>1.6639000000000001E-2</v>
      </c>
      <c r="D1118" s="1" t="s">
        <v>7</v>
      </c>
      <c r="E1118">
        <v>5</v>
      </c>
      <c r="F1118" s="1" t="s">
        <v>10</v>
      </c>
    </row>
    <row r="1119" spans="1:6" x14ac:dyDescent="0.25">
      <c r="A1119" s="1" t="s">
        <v>1127</v>
      </c>
      <c r="B1119">
        <v>133</v>
      </c>
      <c r="C1119">
        <v>6.5476000000000006E-2</v>
      </c>
      <c r="D1119" s="1" t="s">
        <v>7</v>
      </c>
      <c r="E1119">
        <v>6</v>
      </c>
      <c r="F1119" s="1" t="s">
        <v>7</v>
      </c>
    </row>
    <row r="1120" spans="1:6" x14ac:dyDescent="0.25">
      <c r="A1120" s="1" t="s">
        <v>1128</v>
      </c>
      <c r="B1120">
        <v>129</v>
      </c>
      <c r="C1120">
        <v>4.9597000000000002E-2</v>
      </c>
      <c r="D1120" s="1" t="s">
        <v>7</v>
      </c>
      <c r="E1120">
        <v>4</v>
      </c>
      <c r="F1120" s="1" t="s">
        <v>7</v>
      </c>
    </row>
    <row r="1121" spans="1:6" x14ac:dyDescent="0.25">
      <c r="A1121" s="1" t="s">
        <v>1129</v>
      </c>
      <c r="B1121">
        <v>8</v>
      </c>
      <c r="C1121">
        <v>4.4685999999999997E-2</v>
      </c>
      <c r="D1121" s="1" t="s">
        <v>7</v>
      </c>
      <c r="E1121">
        <v>8</v>
      </c>
      <c r="F1121" s="1" t="s">
        <v>7</v>
      </c>
    </row>
    <row r="1122" spans="1:6" x14ac:dyDescent="0.25">
      <c r="A1122" s="1" t="s">
        <v>1130</v>
      </c>
      <c r="B1122">
        <v>139</v>
      </c>
      <c r="C1122">
        <v>0.235127</v>
      </c>
      <c r="D1122" s="1" t="s">
        <v>7</v>
      </c>
      <c r="E1122">
        <v>5</v>
      </c>
      <c r="F1122" s="1" t="s">
        <v>10</v>
      </c>
    </row>
    <row r="1123" spans="1:6" x14ac:dyDescent="0.25">
      <c r="A1123" s="1" t="s">
        <v>1131</v>
      </c>
      <c r="B1123">
        <v>128</v>
      </c>
      <c r="C1123">
        <v>3.3959000000000003E-2</v>
      </c>
      <c r="D1123" s="1" t="s">
        <v>7</v>
      </c>
      <c r="E1123">
        <v>9</v>
      </c>
      <c r="F1123" s="1" t="s">
        <v>7</v>
      </c>
    </row>
    <row r="1124" spans="1:6" x14ac:dyDescent="0.25">
      <c r="A1124" s="1" t="s">
        <v>1132</v>
      </c>
      <c r="B1124">
        <v>135</v>
      </c>
      <c r="C1124">
        <v>2.606E-2</v>
      </c>
      <c r="D1124" s="1" t="s">
        <v>7</v>
      </c>
      <c r="E1124">
        <v>2</v>
      </c>
      <c r="F1124" s="1" t="s">
        <v>10</v>
      </c>
    </row>
    <row r="1125" spans="1:6" x14ac:dyDescent="0.25">
      <c r="A1125" s="1" t="s">
        <v>1133</v>
      </c>
      <c r="B1125">
        <v>88</v>
      </c>
      <c r="C1125">
        <v>1.4153000000000001E-2</v>
      </c>
      <c r="D1125" s="1" t="s">
        <v>7</v>
      </c>
      <c r="E1125">
        <v>3</v>
      </c>
      <c r="F1125" s="1" t="s">
        <v>10</v>
      </c>
    </row>
    <row r="1126" spans="1:6" x14ac:dyDescent="0.25">
      <c r="A1126" s="1" t="s">
        <v>1134</v>
      </c>
      <c r="B1126">
        <v>88</v>
      </c>
      <c r="C1126">
        <v>2.0611000000000001E-2</v>
      </c>
      <c r="D1126" s="1" t="s">
        <v>7</v>
      </c>
      <c r="E1126">
        <v>3</v>
      </c>
      <c r="F1126" s="1" t="s">
        <v>10</v>
      </c>
    </row>
    <row r="1127" spans="1:6" x14ac:dyDescent="0.25">
      <c r="A1127" s="1" t="s">
        <v>1135</v>
      </c>
      <c r="B1127">
        <v>143</v>
      </c>
      <c r="C1127">
        <v>2.3528E-2</v>
      </c>
      <c r="D1127" s="1" t="s">
        <v>7</v>
      </c>
      <c r="E1127">
        <v>4</v>
      </c>
      <c r="F1127" s="1" t="s">
        <v>10</v>
      </c>
    </row>
    <row r="1128" spans="1:6" x14ac:dyDescent="0.25">
      <c r="A1128" s="1" t="s">
        <v>1136</v>
      </c>
      <c r="B1128">
        <v>109</v>
      </c>
      <c r="C1128">
        <v>4.0758999999999997E-2</v>
      </c>
      <c r="D1128" s="1" t="s">
        <v>7</v>
      </c>
      <c r="E1128">
        <v>10</v>
      </c>
      <c r="F1128" s="1" t="s">
        <v>7</v>
      </c>
    </row>
    <row r="1129" spans="1:6" x14ac:dyDescent="0.25">
      <c r="A1129" s="1" t="s">
        <v>1137</v>
      </c>
      <c r="B1129">
        <v>80</v>
      </c>
      <c r="C1129">
        <v>1.4501E-2</v>
      </c>
      <c r="D1129" s="1" t="s">
        <v>7</v>
      </c>
      <c r="E1129">
        <v>2</v>
      </c>
      <c r="F1129" s="1" t="s">
        <v>7</v>
      </c>
    </row>
    <row r="1130" spans="1:6" x14ac:dyDescent="0.25">
      <c r="A1130" s="1" t="s">
        <v>1138</v>
      </c>
      <c r="B1130">
        <v>58</v>
      </c>
      <c r="C1130">
        <v>2.3383000000000001E-2</v>
      </c>
      <c r="D1130" s="1" t="s">
        <v>7</v>
      </c>
      <c r="E1130">
        <v>13</v>
      </c>
      <c r="F1130" s="1" t="s">
        <v>7</v>
      </c>
    </row>
    <row r="1131" spans="1:6" x14ac:dyDescent="0.25">
      <c r="A1131" s="1" t="s">
        <v>1139</v>
      </c>
      <c r="B1131">
        <v>130</v>
      </c>
      <c r="C1131">
        <v>2.9845E-2</v>
      </c>
      <c r="D1131" s="1" t="s">
        <v>7</v>
      </c>
      <c r="E1131">
        <v>5</v>
      </c>
      <c r="F1131" s="1" t="s">
        <v>7</v>
      </c>
    </row>
    <row r="1132" spans="1:6" x14ac:dyDescent="0.25">
      <c r="A1132" s="1" t="s">
        <v>1140</v>
      </c>
      <c r="B1132">
        <v>9</v>
      </c>
      <c r="C1132">
        <v>0.08</v>
      </c>
      <c r="D1132" s="1" t="s">
        <v>8</v>
      </c>
      <c r="E1132">
        <v>9</v>
      </c>
      <c r="F1132" s="1" t="s">
        <v>7</v>
      </c>
    </row>
    <row r="1133" spans="1:6" x14ac:dyDescent="0.25">
      <c r="A1133" s="1" t="s">
        <v>1141</v>
      </c>
      <c r="B1133">
        <v>125</v>
      </c>
      <c r="C1133">
        <v>2.1205999999999999E-2</v>
      </c>
      <c r="D1133" s="1" t="s">
        <v>7</v>
      </c>
      <c r="E1133">
        <v>5</v>
      </c>
      <c r="F1133" s="1" t="s">
        <v>7</v>
      </c>
    </row>
    <row r="1134" spans="1:6" x14ac:dyDescent="0.25">
      <c r="A1134" s="1" t="s">
        <v>1142</v>
      </c>
      <c r="B1134">
        <v>135</v>
      </c>
      <c r="C1134">
        <v>3.4008999999999998E-2</v>
      </c>
      <c r="D1134" s="1" t="s">
        <v>7</v>
      </c>
      <c r="E1134">
        <v>5</v>
      </c>
      <c r="F1134" s="1" t="s">
        <v>7</v>
      </c>
    </row>
    <row r="1135" spans="1:6" x14ac:dyDescent="0.25">
      <c r="A1135" s="1" t="s">
        <v>1143</v>
      </c>
      <c r="B1135">
        <v>24</v>
      </c>
      <c r="C1135">
        <v>0.15690100000000001</v>
      </c>
      <c r="D1135" s="1" t="s">
        <v>7</v>
      </c>
      <c r="E1135">
        <v>21</v>
      </c>
      <c r="F1135" s="1" t="s">
        <v>7</v>
      </c>
    </row>
    <row r="1136" spans="1:6" x14ac:dyDescent="0.25">
      <c r="A1136" s="1" t="s">
        <v>1144</v>
      </c>
      <c r="B1136">
        <v>116</v>
      </c>
      <c r="C1136">
        <v>6.1331999999999998E-2</v>
      </c>
      <c r="D1136" s="1" t="s">
        <v>7</v>
      </c>
      <c r="E1136">
        <v>18</v>
      </c>
      <c r="F1136" s="1" t="s">
        <v>7</v>
      </c>
    </row>
    <row r="1137" spans="1:6" x14ac:dyDescent="0.25">
      <c r="A1137" s="1" t="s">
        <v>1145</v>
      </c>
      <c r="B1137">
        <v>77</v>
      </c>
      <c r="C1137">
        <v>1.3946999999999999E-2</v>
      </c>
      <c r="D1137" s="1" t="s">
        <v>7</v>
      </c>
      <c r="E1137">
        <v>4</v>
      </c>
      <c r="F1137" s="1" t="s">
        <v>10</v>
      </c>
    </row>
    <row r="1138" spans="1:6" x14ac:dyDescent="0.25">
      <c r="A1138" s="1" t="s">
        <v>1146</v>
      </c>
      <c r="B1138">
        <v>138</v>
      </c>
      <c r="C1138">
        <v>6.8576999999999999E-2</v>
      </c>
      <c r="D1138" s="1" t="s">
        <v>7</v>
      </c>
      <c r="E1138">
        <v>6</v>
      </c>
      <c r="F1138" s="1" t="s">
        <v>7</v>
      </c>
    </row>
    <row r="1139" spans="1:6" x14ac:dyDescent="0.25">
      <c r="A1139" s="1" t="s">
        <v>1147</v>
      </c>
      <c r="B1139">
        <v>132</v>
      </c>
      <c r="C1139">
        <v>3.2501000000000002E-2</v>
      </c>
      <c r="D1139" s="1" t="s">
        <v>7</v>
      </c>
      <c r="E1139">
        <v>2</v>
      </c>
      <c r="F1139" s="1" t="s">
        <v>7</v>
      </c>
    </row>
    <row r="1140" spans="1:6" x14ac:dyDescent="0.25">
      <c r="A1140" s="1" t="s">
        <v>1148</v>
      </c>
      <c r="B1140">
        <v>123</v>
      </c>
      <c r="C1140">
        <v>5.1110000000000003E-2</v>
      </c>
      <c r="D1140" s="1" t="s">
        <v>7</v>
      </c>
      <c r="E1140">
        <v>4</v>
      </c>
      <c r="F1140" s="1" t="s">
        <v>7</v>
      </c>
    </row>
    <row r="1141" spans="1:6" x14ac:dyDescent="0.25">
      <c r="A1141" s="1" t="s">
        <v>1149</v>
      </c>
      <c r="B1141">
        <v>133</v>
      </c>
      <c r="C1141">
        <v>6.4606999999999998E-2</v>
      </c>
      <c r="D1141" s="1" t="s">
        <v>7</v>
      </c>
      <c r="E1141">
        <v>5</v>
      </c>
      <c r="F1141" s="1" t="s">
        <v>7</v>
      </c>
    </row>
    <row r="1142" spans="1:6" x14ac:dyDescent="0.25">
      <c r="A1142" s="1" t="s">
        <v>1150</v>
      </c>
      <c r="B1142">
        <v>1</v>
      </c>
      <c r="C1142">
        <v>4.2000000000000002E-4</v>
      </c>
      <c r="D1142" s="1" t="s">
        <v>7</v>
      </c>
      <c r="E1142">
        <v>2</v>
      </c>
      <c r="F1142" s="1" t="s">
        <v>7</v>
      </c>
    </row>
    <row r="1143" spans="1:6" x14ac:dyDescent="0.25">
      <c r="A1143" s="1" t="s">
        <v>1151</v>
      </c>
      <c r="B1143">
        <v>69</v>
      </c>
      <c r="C1143">
        <v>9.5860000000000008E-3</v>
      </c>
      <c r="D1143" s="1" t="s">
        <v>7</v>
      </c>
      <c r="E1143">
        <v>8</v>
      </c>
      <c r="F1143" s="1" t="s">
        <v>10</v>
      </c>
    </row>
    <row r="1144" spans="1:6" x14ac:dyDescent="0.25">
      <c r="A1144" s="1" t="s">
        <v>1152</v>
      </c>
      <c r="B1144">
        <v>104</v>
      </c>
      <c r="C1144">
        <v>1.8145000000000001E-2</v>
      </c>
      <c r="D1144" s="1" t="s">
        <v>7</v>
      </c>
      <c r="E1144">
        <v>4</v>
      </c>
      <c r="F1144" s="1" t="s">
        <v>10</v>
      </c>
    </row>
    <row r="1145" spans="1:6" x14ac:dyDescent="0.25">
      <c r="A1145" s="1" t="s">
        <v>1153</v>
      </c>
      <c r="B1145">
        <v>131</v>
      </c>
      <c r="C1145">
        <v>9.0888999999999998E-2</v>
      </c>
      <c r="D1145" s="1" t="s">
        <v>7</v>
      </c>
      <c r="E1145">
        <v>11</v>
      </c>
      <c r="F1145" s="1" t="s">
        <v>10</v>
      </c>
    </row>
    <row r="1146" spans="1:6" x14ac:dyDescent="0.25">
      <c r="A1146" s="1" t="s">
        <v>1154</v>
      </c>
      <c r="B1146">
        <v>35</v>
      </c>
      <c r="C1146">
        <v>0.77547200000000005</v>
      </c>
      <c r="D1146" s="1" t="s">
        <v>7</v>
      </c>
      <c r="E1146">
        <v>22</v>
      </c>
      <c r="F1146" s="1" t="s">
        <v>7</v>
      </c>
    </row>
    <row r="1147" spans="1:6" x14ac:dyDescent="0.25">
      <c r="A1147" s="1" t="s">
        <v>1155</v>
      </c>
      <c r="B1147">
        <v>130</v>
      </c>
      <c r="C1147">
        <v>6.4001000000000002E-2</v>
      </c>
      <c r="D1147" s="1" t="s">
        <v>7</v>
      </c>
      <c r="E1147">
        <v>6</v>
      </c>
      <c r="F1147" s="1" t="s">
        <v>10</v>
      </c>
    </row>
    <row r="1148" spans="1:6" x14ac:dyDescent="0.25">
      <c r="A1148" s="1" t="s">
        <v>1156</v>
      </c>
      <c r="B1148">
        <v>6</v>
      </c>
      <c r="C1148">
        <v>5.0229999999999997E-3</v>
      </c>
      <c r="D1148" s="1" t="s">
        <v>7</v>
      </c>
      <c r="E1148">
        <v>2</v>
      </c>
      <c r="F1148" s="1" t="s">
        <v>7</v>
      </c>
    </row>
    <row r="1149" spans="1:6" x14ac:dyDescent="0.25">
      <c r="A1149" s="1" t="s">
        <v>1157</v>
      </c>
      <c r="B1149">
        <v>65</v>
      </c>
      <c r="C1149">
        <v>1.4326999999999999E-2</v>
      </c>
      <c r="D1149" s="1" t="s">
        <v>7</v>
      </c>
      <c r="E1149">
        <v>8</v>
      </c>
      <c r="F1149" s="1" t="s">
        <v>10</v>
      </c>
    </row>
    <row r="1150" spans="1:6" x14ac:dyDescent="0.25">
      <c r="A1150" s="1" t="s">
        <v>1158</v>
      </c>
      <c r="B1150">
        <v>129</v>
      </c>
      <c r="C1150">
        <v>5.4122999999999998E-2</v>
      </c>
      <c r="D1150" s="1" t="s">
        <v>7</v>
      </c>
      <c r="E1150">
        <v>7</v>
      </c>
      <c r="F1150" s="1" t="s">
        <v>7</v>
      </c>
    </row>
    <row r="1151" spans="1:6" x14ac:dyDescent="0.25">
      <c r="A1151" s="1" t="s">
        <v>1159</v>
      </c>
      <c r="B1151">
        <v>26</v>
      </c>
      <c r="C1151">
        <v>5.6467999999999997E-2</v>
      </c>
      <c r="D1151" s="1" t="s">
        <v>7</v>
      </c>
      <c r="E1151">
        <v>17</v>
      </c>
      <c r="F1151" s="1" t="s">
        <v>7</v>
      </c>
    </row>
    <row r="1152" spans="1:6" x14ac:dyDescent="0.25">
      <c r="A1152" s="1" t="s">
        <v>1160</v>
      </c>
      <c r="B1152">
        <v>64</v>
      </c>
      <c r="C1152">
        <v>2.3009999999999999E-2</v>
      </c>
      <c r="D1152" s="1" t="s">
        <v>7</v>
      </c>
      <c r="E1152">
        <v>11</v>
      </c>
      <c r="F1152" s="1" t="s">
        <v>7</v>
      </c>
    </row>
    <row r="1153" spans="1:6" x14ac:dyDescent="0.25">
      <c r="A1153" s="1" t="s">
        <v>1161</v>
      </c>
      <c r="B1153">
        <v>112</v>
      </c>
      <c r="C1153">
        <v>1.5854E-2</v>
      </c>
      <c r="D1153" s="1" t="s">
        <v>7</v>
      </c>
      <c r="E1153">
        <v>5</v>
      </c>
      <c r="F1153" s="1" t="s">
        <v>10</v>
      </c>
    </row>
    <row r="1154" spans="1:6" x14ac:dyDescent="0.25">
      <c r="A1154" s="1" t="s">
        <v>1162</v>
      </c>
      <c r="B1154">
        <v>127</v>
      </c>
      <c r="C1154">
        <v>3.424E-2</v>
      </c>
      <c r="D1154" s="1" t="s">
        <v>7</v>
      </c>
      <c r="E1154">
        <v>7</v>
      </c>
      <c r="F1154" s="1" t="s">
        <v>10</v>
      </c>
    </row>
    <row r="1155" spans="1:6" x14ac:dyDescent="0.25">
      <c r="A1155" s="1" t="s">
        <v>1163</v>
      </c>
      <c r="B1155">
        <v>127</v>
      </c>
      <c r="C1155">
        <v>2.3196999999999999E-2</v>
      </c>
      <c r="D1155" s="1" t="s">
        <v>7</v>
      </c>
      <c r="E1155">
        <v>5</v>
      </c>
      <c r="F1155" s="1" t="s">
        <v>10</v>
      </c>
    </row>
    <row r="1156" spans="1:6" x14ac:dyDescent="0.25">
      <c r="A1156" s="1" t="s">
        <v>1164</v>
      </c>
      <c r="B1156">
        <v>104</v>
      </c>
      <c r="C1156">
        <v>2.1413000000000001E-2</v>
      </c>
      <c r="D1156" s="1" t="s">
        <v>7</v>
      </c>
      <c r="E1156">
        <v>4</v>
      </c>
      <c r="F1156" s="1" t="s">
        <v>10</v>
      </c>
    </row>
    <row r="1157" spans="1:6" x14ac:dyDescent="0.25">
      <c r="A1157" s="1" t="s">
        <v>1165</v>
      </c>
      <c r="B1157">
        <v>78</v>
      </c>
      <c r="C1157">
        <v>1.4036E-2</v>
      </c>
      <c r="D1157" s="1" t="s">
        <v>7</v>
      </c>
      <c r="E1157">
        <v>2</v>
      </c>
      <c r="F1157" s="1" t="s">
        <v>7</v>
      </c>
    </row>
    <row r="1158" spans="1:6" x14ac:dyDescent="0.25">
      <c r="A1158" s="1" t="s">
        <v>1166</v>
      </c>
      <c r="B1158">
        <v>136</v>
      </c>
      <c r="C1158">
        <v>3.7912000000000001E-2</v>
      </c>
      <c r="D1158" s="1" t="s">
        <v>7</v>
      </c>
      <c r="E1158">
        <v>2</v>
      </c>
      <c r="F1158" s="1" t="s">
        <v>7</v>
      </c>
    </row>
    <row r="1159" spans="1:6" x14ac:dyDescent="0.25">
      <c r="A1159" s="1" t="s">
        <v>1167</v>
      </c>
      <c r="B1159">
        <v>127</v>
      </c>
      <c r="C1159">
        <v>1.8366E-2</v>
      </c>
      <c r="D1159" s="1" t="s">
        <v>7</v>
      </c>
      <c r="E1159">
        <v>4</v>
      </c>
      <c r="F1159" s="1" t="s">
        <v>10</v>
      </c>
    </row>
    <row r="1160" spans="1:6" x14ac:dyDescent="0.25">
      <c r="A1160" s="1" t="s">
        <v>1168</v>
      </c>
      <c r="B1160">
        <v>58</v>
      </c>
      <c r="C1160">
        <v>1.5848000000000001E-2</v>
      </c>
      <c r="D1160" s="1" t="s">
        <v>7</v>
      </c>
      <c r="E1160">
        <v>2</v>
      </c>
      <c r="F1160" s="1" t="s">
        <v>7</v>
      </c>
    </row>
    <row r="1161" spans="1:6" x14ac:dyDescent="0.25">
      <c r="A1161" s="1" t="s">
        <v>1169</v>
      </c>
      <c r="B1161">
        <v>51</v>
      </c>
      <c r="C1161">
        <v>1.3184E-2</v>
      </c>
      <c r="D1161" s="1" t="s">
        <v>7</v>
      </c>
      <c r="E1161">
        <v>3</v>
      </c>
      <c r="F1161" s="1" t="s">
        <v>10</v>
      </c>
    </row>
    <row r="1162" spans="1:6" x14ac:dyDescent="0.25">
      <c r="A1162" s="1" t="s">
        <v>1170</v>
      </c>
      <c r="B1162">
        <v>22</v>
      </c>
      <c r="C1162">
        <v>2.0428999999999999E-2</v>
      </c>
      <c r="D1162" s="1" t="s">
        <v>7</v>
      </c>
      <c r="E1162">
        <v>10</v>
      </c>
      <c r="F1162" s="1" t="s">
        <v>7</v>
      </c>
    </row>
    <row r="1163" spans="1:6" x14ac:dyDescent="0.25">
      <c r="A1163" s="1" t="s">
        <v>1171</v>
      </c>
      <c r="B1163">
        <v>139</v>
      </c>
      <c r="C1163">
        <v>0.17510000000000001</v>
      </c>
      <c r="D1163" s="1" t="s">
        <v>7</v>
      </c>
      <c r="E1163">
        <v>13</v>
      </c>
      <c r="F1163" s="1" t="s">
        <v>7</v>
      </c>
    </row>
    <row r="1164" spans="1:6" x14ac:dyDescent="0.25">
      <c r="A1164" s="1" t="s">
        <v>1172</v>
      </c>
      <c r="B1164">
        <v>138</v>
      </c>
      <c r="C1164">
        <v>2.1895999999999999E-2</v>
      </c>
      <c r="D1164" s="1" t="s">
        <v>7</v>
      </c>
      <c r="E1164">
        <v>4</v>
      </c>
      <c r="F1164" s="1" t="s">
        <v>10</v>
      </c>
    </row>
    <row r="1165" spans="1:6" x14ac:dyDescent="0.25">
      <c r="A1165" s="1" t="s">
        <v>1173</v>
      </c>
      <c r="B1165">
        <v>132</v>
      </c>
      <c r="C1165">
        <v>4.3333000000000003E-2</v>
      </c>
      <c r="D1165" s="1" t="s">
        <v>7</v>
      </c>
      <c r="E1165">
        <v>8</v>
      </c>
      <c r="F1165" s="1" t="s">
        <v>10</v>
      </c>
    </row>
    <row r="1166" spans="1:6" x14ac:dyDescent="0.25">
      <c r="A1166" s="1" t="s">
        <v>1174</v>
      </c>
      <c r="B1166">
        <v>66</v>
      </c>
      <c r="C1166">
        <v>4.0089E-2</v>
      </c>
      <c r="D1166" s="1" t="s">
        <v>7</v>
      </c>
      <c r="E1166">
        <v>10</v>
      </c>
      <c r="F1166" s="1" t="s">
        <v>10</v>
      </c>
    </row>
    <row r="1167" spans="1:6" x14ac:dyDescent="0.25">
      <c r="A1167" s="1" t="s">
        <v>1175</v>
      </c>
      <c r="B1167">
        <v>103</v>
      </c>
      <c r="C1167">
        <v>1.4954E-2</v>
      </c>
      <c r="D1167" s="1" t="s">
        <v>7</v>
      </c>
      <c r="E1167">
        <v>5</v>
      </c>
      <c r="F1167" s="1" t="s">
        <v>10</v>
      </c>
    </row>
    <row r="1168" spans="1:6" x14ac:dyDescent="0.25">
      <c r="A1168" s="1" t="s">
        <v>1176</v>
      </c>
      <c r="B1168">
        <v>119</v>
      </c>
      <c r="C1168">
        <v>1.8334E-2</v>
      </c>
      <c r="D1168" s="1" t="s">
        <v>7</v>
      </c>
      <c r="E1168">
        <v>3</v>
      </c>
      <c r="F1168" s="1" t="s">
        <v>10</v>
      </c>
    </row>
    <row r="1169" spans="1:6" x14ac:dyDescent="0.25">
      <c r="A1169" s="1" t="s">
        <v>1177</v>
      </c>
      <c r="B1169">
        <v>6</v>
      </c>
      <c r="C1169">
        <v>9.4059999999999994E-3</v>
      </c>
      <c r="D1169" s="1" t="s">
        <v>7</v>
      </c>
      <c r="E1169">
        <v>2</v>
      </c>
      <c r="F1169" s="1" t="s">
        <v>7</v>
      </c>
    </row>
    <row r="1170" spans="1:6" x14ac:dyDescent="0.25">
      <c r="A1170" s="1" t="s">
        <v>1178</v>
      </c>
      <c r="B1170">
        <v>133</v>
      </c>
      <c r="C1170">
        <v>2.6866000000000001E-2</v>
      </c>
      <c r="D1170" s="1" t="s">
        <v>7</v>
      </c>
      <c r="E1170">
        <v>4</v>
      </c>
      <c r="F1170" s="1" t="s">
        <v>10</v>
      </c>
    </row>
    <row r="1171" spans="1:6" x14ac:dyDescent="0.25">
      <c r="A1171" s="1" t="s">
        <v>1179</v>
      </c>
      <c r="B1171">
        <v>37</v>
      </c>
      <c r="C1171">
        <v>1.5174E-2</v>
      </c>
      <c r="D1171" s="1" t="s">
        <v>7</v>
      </c>
      <c r="E1171">
        <v>2</v>
      </c>
      <c r="F1171" s="1" t="s">
        <v>10</v>
      </c>
    </row>
    <row r="1172" spans="1:6" x14ac:dyDescent="0.25">
      <c r="A1172" s="1" t="s">
        <v>1180</v>
      </c>
      <c r="B1172">
        <v>42</v>
      </c>
      <c r="C1172">
        <v>1.3328E-2</v>
      </c>
      <c r="D1172" s="1" t="s">
        <v>7</v>
      </c>
      <c r="E1172">
        <v>3</v>
      </c>
      <c r="F1172" s="1" t="s">
        <v>7</v>
      </c>
    </row>
    <row r="1173" spans="1:6" x14ac:dyDescent="0.25">
      <c r="A1173" s="1" t="s">
        <v>1181</v>
      </c>
      <c r="B1173">
        <v>139</v>
      </c>
      <c r="C1173">
        <v>3.7605E-2</v>
      </c>
      <c r="D1173" s="1" t="s">
        <v>7</v>
      </c>
      <c r="E1173">
        <v>4</v>
      </c>
      <c r="F1173" s="1" t="s">
        <v>10</v>
      </c>
    </row>
    <row r="1174" spans="1:6" x14ac:dyDescent="0.25">
      <c r="A1174" s="1" t="s">
        <v>1182</v>
      </c>
      <c r="B1174">
        <v>88</v>
      </c>
      <c r="C1174">
        <v>1.2874E-2</v>
      </c>
      <c r="D1174" s="1" t="s">
        <v>7</v>
      </c>
      <c r="E1174">
        <v>5</v>
      </c>
      <c r="F1174" s="1" t="s">
        <v>10</v>
      </c>
    </row>
    <row r="1175" spans="1:6" x14ac:dyDescent="0.25">
      <c r="A1175" s="1" t="s">
        <v>1183</v>
      </c>
      <c r="B1175">
        <v>130</v>
      </c>
      <c r="C1175">
        <v>2.6443999999999999E-2</v>
      </c>
      <c r="D1175" s="1" t="s">
        <v>7</v>
      </c>
      <c r="E1175">
        <v>6</v>
      </c>
      <c r="F1175" s="1" t="s">
        <v>10</v>
      </c>
    </row>
    <row r="1176" spans="1:6" x14ac:dyDescent="0.25">
      <c r="A1176" s="1" t="s">
        <v>1184</v>
      </c>
      <c r="B1176">
        <v>135</v>
      </c>
      <c r="C1176">
        <v>2.4708999999999998E-2</v>
      </c>
      <c r="D1176" s="1" t="s">
        <v>7</v>
      </c>
      <c r="E1176">
        <v>5</v>
      </c>
      <c r="F1176" s="1" t="s">
        <v>10</v>
      </c>
    </row>
    <row r="1177" spans="1:6" x14ac:dyDescent="0.25">
      <c r="A1177" s="1" t="s">
        <v>1185</v>
      </c>
      <c r="B1177">
        <v>236</v>
      </c>
      <c r="C1177">
        <v>0.14222299999999999</v>
      </c>
      <c r="D1177" s="1" t="s">
        <v>7</v>
      </c>
      <c r="E1177">
        <v>11</v>
      </c>
      <c r="F1177" s="1" t="s">
        <v>7</v>
      </c>
    </row>
    <row r="1178" spans="1:6" x14ac:dyDescent="0.25">
      <c r="A1178" s="1" t="s">
        <v>1186</v>
      </c>
      <c r="B1178">
        <v>136</v>
      </c>
      <c r="C1178">
        <v>4.2081E-2</v>
      </c>
      <c r="D1178" s="1" t="s">
        <v>7</v>
      </c>
      <c r="E1178">
        <v>2</v>
      </c>
      <c r="F1178" s="1" t="s">
        <v>7</v>
      </c>
    </row>
    <row r="1179" spans="1:6" x14ac:dyDescent="0.25">
      <c r="A1179" s="1" t="s">
        <v>1187</v>
      </c>
      <c r="B1179">
        <v>22</v>
      </c>
      <c r="C1179">
        <v>2.513E-3</v>
      </c>
      <c r="D1179" s="1" t="s">
        <v>7</v>
      </c>
      <c r="E1179">
        <v>2</v>
      </c>
      <c r="F1179" s="1" t="s">
        <v>7</v>
      </c>
    </row>
    <row r="1180" spans="1:6" x14ac:dyDescent="0.25">
      <c r="A1180" s="1" t="s">
        <v>1188</v>
      </c>
      <c r="B1180">
        <v>123</v>
      </c>
      <c r="C1180">
        <v>1.8915999999999999E-2</v>
      </c>
      <c r="D1180" s="1" t="s">
        <v>7</v>
      </c>
      <c r="E1180">
        <v>3</v>
      </c>
      <c r="F1180" s="1" t="s">
        <v>10</v>
      </c>
    </row>
    <row r="1181" spans="1:6" x14ac:dyDescent="0.25">
      <c r="A1181" s="1" t="s">
        <v>1189</v>
      </c>
      <c r="B1181">
        <v>143</v>
      </c>
      <c r="C1181">
        <v>3.7793E-2</v>
      </c>
      <c r="D1181" s="1" t="s">
        <v>7</v>
      </c>
      <c r="E1181">
        <v>4</v>
      </c>
      <c r="F1181" s="1" t="s">
        <v>7</v>
      </c>
    </row>
    <row r="1182" spans="1:6" x14ac:dyDescent="0.25">
      <c r="A1182" s="1" t="s">
        <v>1190</v>
      </c>
      <c r="B1182">
        <v>10</v>
      </c>
      <c r="C1182">
        <v>0.1</v>
      </c>
      <c r="D1182" s="1" t="s">
        <v>8</v>
      </c>
      <c r="E1182">
        <v>10</v>
      </c>
      <c r="F1182" s="1" t="s">
        <v>7</v>
      </c>
    </row>
    <row r="1183" spans="1:6" x14ac:dyDescent="0.25">
      <c r="A1183" s="1" t="s">
        <v>1191</v>
      </c>
      <c r="B1183">
        <v>202</v>
      </c>
      <c r="C1183">
        <v>2.8694999999999998E-2</v>
      </c>
      <c r="D1183" s="1" t="s">
        <v>7</v>
      </c>
      <c r="E1183">
        <v>2</v>
      </c>
      <c r="F1183" s="1" t="s">
        <v>7</v>
      </c>
    </row>
    <row r="1184" spans="1:6" x14ac:dyDescent="0.25">
      <c r="A1184" s="1" t="s">
        <v>1192</v>
      </c>
      <c r="B1184">
        <v>92</v>
      </c>
      <c r="C1184">
        <v>2.2623000000000001E-2</v>
      </c>
      <c r="D1184" s="1" t="s">
        <v>7</v>
      </c>
      <c r="E1184">
        <v>2</v>
      </c>
      <c r="F1184" s="1" t="s">
        <v>7</v>
      </c>
    </row>
    <row r="1185" spans="1:6" x14ac:dyDescent="0.25">
      <c r="A1185" s="1" t="s">
        <v>1193</v>
      </c>
      <c r="B1185">
        <v>140</v>
      </c>
      <c r="C1185">
        <v>8.4582000000000004E-2</v>
      </c>
      <c r="D1185" s="1" t="s">
        <v>7</v>
      </c>
      <c r="E1185">
        <v>8</v>
      </c>
      <c r="F1185" s="1" t="s">
        <v>7</v>
      </c>
    </row>
    <row r="1186" spans="1:6" x14ac:dyDescent="0.25">
      <c r="A1186" s="1" t="s">
        <v>1194</v>
      </c>
      <c r="B1186">
        <v>43</v>
      </c>
      <c r="C1186">
        <v>3.8154E-2</v>
      </c>
      <c r="D1186" s="1" t="s">
        <v>7</v>
      </c>
      <c r="E1186">
        <v>10</v>
      </c>
      <c r="F1186" s="1" t="s">
        <v>7</v>
      </c>
    </row>
    <row r="1187" spans="1:6" x14ac:dyDescent="0.25">
      <c r="A1187" s="1" t="s">
        <v>1195</v>
      </c>
      <c r="B1187">
        <v>124</v>
      </c>
      <c r="C1187">
        <v>5.1998999999999997E-2</v>
      </c>
      <c r="D1187" s="1" t="s">
        <v>7</v>
      </c>
      <c r="E1187">
        <v>9</v>
      </c>
      <c r="F1187" s="1" t="s">
        <v>7</v>
      </c>
    </row>
    <row r="1188" spans="1:6" x14ac:dyDescent="0.25">
      <c r="A1188" s="1" t="s">
        <v>1196</v>
      </c>
      <c r="B1188">
        <v>95</v>
      </c>
      <c r="C1188">
        <v>1.4267999999999999E-2</v>
      </c>
      <c r="D1188" s="1" t="s">
        <v>7</v>
      </c>
      <c r="E1188">
        <v>3</v>
      </c>
      <c r="F1188" s="1" t="s">
        <v>10</v>
      </c>
    </row>
    <row r="1189" spans="1:6" x14ac:dyDescent="0.25">
      <c r="A1189" s="1" t="s">
        <v>1197</v>
      </c>
      <c r="B1189">
        <v>27</v>
      </c>
      <c r="C1189">
        <v>9.7890000000000008E-3</v>
      </c>
      <c r="D1189" s="1" t="s">
        <v>7</v>
      </c>
      <c r="E1189">
        <v>6</v>
      </c>
      <c r="F1189" s="1" t="s">
        <v>7</v>
      </c>
    </row>
    <row r="1190" spans="1:6" x14ac:dyDescent="0.25">
      <c r="A1190" s="1" t="s">
        <v>1198</v>
      </c>
      <c r="B1190">
        <v>114</v>
      </c>
      <c r="C1190">
        <v>2.6772000000000001E-2</v>
      </c>
      <c r="D1190" s="1" t="s">
        <v>7</v>
      </c>
      <c r="E1190">
        <v>5</v>
      </c>
      <c r="F1190" s="1" t="s">
        <v>10</v>
      </c>
    </row>
    <row r="1191" spans="1:6" x14ac:dyDescent="0.25">
      <c r="A1191" s="1" t="s">
        <v>1199</v>
      </c>
      <c r="B1191">
        <v>76</v>
      </c>
      <c r="C1191">
        <v>1.3764E-2</v>
      </c>
      <c r="D1191" s="1" t="s">
        <v>7</v>
      </c>
      <c r="E1191">
        <v>3</v>
      </c>
      <c r="F1191" s="1" t="s">
        <v>10</v>
      </c>
    </row>
    <row r="1192" spans="1:6" x14ac:dyDescent="0.25">
      <c r="A1192" s="1" t="s">
        <v>1200</v>
      </c>
      <c r="B1192">
        <v>84</v>
      </c>
      <c r="C1192">
        <v>2.1614999999999999E-2</v>
      </c>
      <c r="D1192" s="1" t="s">
        <v>7</v>
      </c>
      <c r="E1192">
        <v>4</v>
      </c>
      <c r="F1192" s="1" t="s">
        <v>10</v>
      </c>
    </row>
    <row r="1193" spans="1:6" x14ac:dyDescent="0.25">
      <c r="A1193" s="1" t="s">
        <v>1201</v>
      </c>
      <c r="B1193">
        <v>6</v>
      </c>
      <c r="C1193">
        <v>5.0629999999999998E-3</v>
      </c>
      <c r="D1193" s="1" t="s">
        <v>7</v>
      </c>
      <c r="E1193">
        <v>4</v>
      </c>
      <c r="F1193" s="1" t="s">
        <v>7</v>
      </c>
    </row>
    <row r="1194" spans="1:6" x14ac:dyDescent="0.25">
      <c r="A1194" s="1" t="s">
        <v>1202</v>
      </c>
      <c r="B1194">
        <v>1</v>
      </c>
      <c r="C1194">
        <v>1.5973999999999999E-2</v>
      </c>
      <c r="D1194" s="1" t="s">
        <v>7</v>
      </c>
      <c r="E1194">
        <v>1</v>
      </c>
      <c r="F1194" s="1" t="s">
        <v>7</v>
      </c>
    </row>
    <row r="1195" spans="1:6" x14ac:dyDescent="0.25">
      <c r="A1195" s="1" t="s">
        <v>1203</v>
      </c>
      <c r="B1195">
        <v>128</v>
      </c>
      <c r="C1195">
        <v>9.7188999999999998E-2</v>
      </c>
      <c r="D1195" s="1" t="s">
        <v>7</v>
      </c>
      <c r="E1195">
        <v>6</v>
      </c>
      <c r="F1195" s="1" t="s">
        <v>7</v>
      </c>
    </row>
    <row r="1196" spans="1:6" x14ac:dyDescent="0.25">
      <c r="A1196" s="1" t="s">
        <v>1204</v>
      </c>
      <c r="B1196">
        <v>130</v>
      </c>
      <c r="C1196">
        <v>2.8714E-2</v>
      </c>
      <c r="D1196" s="1" t="s">
        <v>7</v>
      </c>
      <c r="E1196">
        <v>3</v>
      </c>
      <c r="F1196" s="1" t="s">
        <v>10</v>
      </c>
    </row>
    <row r="1197" spans="1:6" x14ac:dyDescent="0.25">
      <c r="A1197" s="1" t="s">
        <v>1205</v>
      </c>
      <c r="B1197">
        <v>25</v>
      </c>
      <c r="C1197">
        <v>0.31384600000000001</v>
      </c>
      <c r="D1197" s="1" t="s">
        <v>7</v>
      </c>
      <c r="E1197">
        <v>18</v>
      </c>
      <c r="F1197" s="1" t="s">
        <v>7</v>
      </c>
    </row>
    <row r="1198" spans="1:6" x14ac:dyDescent="0.25">
      <c r="A1198" s="1" t="s">
        <v>1206</v>
      </c>
      <c r="B1198">
        <v>131</v>
      </c>
      <c r="C1198">
        <v>2.0351000000000001E-2</v>
      </c>
      <c r="D1198" s="1" t="s">
        <v>7</v>
      </c>
      <c r="E1198">
        <v>7</v>
      </c>
      <c r="F1198" s="1" t="s">
        <v>10</v>
      </c>
    </row>
    <row r="1199" spans="1:6" x14ac:dyDescent="0.25">
      <c r="A1199" s="1" t="s">
        <v>1207</v>
      </c>
      <c r="B1199">
        <v>81</v>
      </c>
      <c r="C1199">
        <v>1.6943E-2</v>
      </c>
      <c r="D1199" s="1" t="s">
        <v>7</v>
      </c>
      <c r="E1199">
        <v>2</v>
      </c>
      <c r="F1199" s="1" t="s">
        <v>7</v>
      </c>
    </row>
    <row r="1200" spans="1:6" x14ac:dyDescent="0.25">
      <c r="A1200" s="1" t="s">
        <v>1208</v>
      </c>
      <c r="B1200">
        <v>23</v>
      </c>
      <c r="C1200">
        <v>0.13033500000000001</v>
      </c>
      <c r="D1200" s="1" t="s">
        <v>7</v>
      </c>
      <c r="E1200">
        <v>17</v>
      </c>
      <c r="F1200" s="1" t="s">
        <v>7</v>
      </c>
    </row>
    <row r="1201" spans="1:6" x14ac:dyDescent="0.25">
      <c r="A1201" s="1" t="s">
        <v>1209</v>
      </c>
      <c r="B1201">
        <v>24</v>
      </c>
      <c r="C1201">
        <v>1.0929679999999999</v>
      </c>
      <c r="D1201" s="1" t="s">
        <v>7</v>
      </c>
      <c r="E1201">
        <v>21</v>
      </c>
      <c r="F1201" s="1" t="s">
        <v>7</v>
      </c>
    </row>
    <row r="1202" spans="1:6" x14ac:dyDescent="0.25">
      <c r="A1202" s="1" t="s">
        <v>1210</v>
      </c>
      <c r="B1202">
        <v>122</v>
      </c>
      <c r="C1202">
        <v>2.9600999999999999E-2</v>
      </c>
      <c r="D1202" s="1" t="s">
        <v>7</v>
      </c>
      <c r="E1202">
        <v>8</v>
      </c>
      <c r="F1202" s="1" t="s">
        <v>10</v>
      </c>
    </row>
    <row r="1203" spans="1:6" x14ac:dyDescent="0.25">
      <c r="A1203" s="1" t="s">
        <v>1211</v>
      </c>
      <c r="B1203">
        <v>129</v>
      </c>
      <c r="C1203">
        <v>3.9116999999999999E-2</v>
      </c>
      <c r="D1203" s="1" t="s">
        <v>7</v>
      </c>
      <c r="E1203">
        <v>2</v>
      </c>
      <c r="F1203" s="1" t="s">
        <v>10</v>
      </c>
    </row>
    <row r="1204" spans="1:6" x14ac:dyDescent="0.25">
      <c r="A1204" s="1" t="s">
        <v>1212</v>
      </c>
      <c r="B1204">
        <v>109</v>
      </c>
      <c r="C1204">
        <v>1.8485000000000001E-2</v>
      </c>
      <c r="D1204" s="1" t="s">
        <v>7</v>
      </c>
      <c r="E1204">
        <v>2</v>
      </c>
      <c r="F1204" s="1" t="s">
        <v>10</v>
      </c>
    </row>
    <row r="1205" spans="1:6" x14ac:dyDescent="0.25">
      <c r="A1205" s="1" t="s">
        <v>1213</v>
      </c>
      <c r="B1205">
        <v>135</v>
      </c>
      <c r="C1205">
        <v>2.1000999999999999E-2</v>
      </c>
      <c r="D1205" s="1" t="s">
        <v>7</v>
      </c>
      <c r="E1205">
        <v>4</v>
      </c>
      <c r="F1205" s="1" t="s">
        <v>10</v>
      </c>
    </row>
    <row r="1206" spans="1:6" x14ac:dyDescent="0.25">
      <c r="A1206" s="1" t="s">
        <v>1214</v>
      </c>
      <c r="B1206">
        <v>1</v>
      </c>
      <c r="C1206">
        <v>9.4439999999999993E-3</v>
      </c>
      <c r="D1206" s="1" t="s">
        <v>7</v>
      </c>
      <c r="E1206">
        <v>1</v>
      </c>
      <c r="F1206" s="1" t="s">
        <v>7</v>
      </c>
    </row>
    <row r="1207" spans="1:6" x14ac:dyDescent="0.25">
      <c r="A1207" s="1" t="s">
        <v>1215</v>
      </c>
      <c r="B1207">
        <v>48</v>
      </c>
      <c r="C1207">
        <v>6.0007999999999999E-2</v>
      </c>
      <c r="D1207" s="1" t="s">
        <v>7</v>
      </c>
      <c r="E1207">
        <v>17</v>
      </c>
      <c r="F1207" s="1" t="s">
        <v>7</v>
      </c>
    </row>
    <row r="1208" spans="1:6" x14ac:dyDescent="0.25">
      <c r="A1208" s="1" t="s">
        <v>1216</v>
      </c>
      <c r="B1208">
        <v>129</v>
      </c>
      <c r="C1208">
        <v>3.4164E-2</v>
      </c>
      <c r="D1208" s="1" t="s">
        <v>7</v>
      </c>
      <c r="E1208">
        <v>2</v>
      </c>
      <c r="F1208" s="1" t="s">
        <v>10</v>
      </c>
    </row>
    <row r="1209" spans="1:6" x14ac:dyDescent="0.25">
      <c r="A1209" s="1" t="s">
        <v>1217</v>
      </c>
      <c r="B1209">
        <v>133</v>
      </c>
      <c r="C1209">
        <v>2.5832000000000001E-2</v>
      </c>
      <c r="D1209" s="1" t="s">
        <v>7</v>
      </c>
      <c r="E1209">
        <v>5</v>
      </c>
      <c r="F1209" s="1" t="s">
        <v>10</v>
      </c>
    </row>
    <row r="1210" spans="1:6" x14ac:dyDescent="0.25">
      <c r="A1210" s="1" t="s">
        <v>1218</v>
      </c>
      <c r="B1210">
        <v>130</v>
      </c>
      <c r="C1210">
        <v>6.8599999999999994E-2</v>
      </c>
      <c r="D1210" s="1" t="s">
        <v>7</v>
      </c>
      <c r="E1210">
        <v>5</v>
      </c>
      <c r="F1210" s="1" t="s">
        <v>7</v>
      </c>
    </row>
    <row r="1211" spans="1:6" x14ac:dyDescent="0.25">
      <c r="A1211" s="1" t="s">
        <v>1219</v>
      </c>
      <c r="B1211">
        <v>127</v>
      </c>
      <c r="C1211">
        <v>4.6101999999999997E-2</v>
      </c>
      <c r="D1211" s="1" t="s">
        <v>7</v>
      </c>
      <c r="E1211">
        <v>4</v>
      </c>
      <c r="F1211" s="1" t="s">
        <v>10</v>
      </c>
    </row>
    <row r="1212" spans="1:6" x14ac:dyDescent="0.25">
      <c r="A1212" s="1" t="s">
        <v>1220</v>
      </c>
      <c r="B1212">
        <v>17</v>
      </c>
      <c r="C1212">
        <v>8.4056000000000006E-2</v>
      </c>
      <c r="D1212" s="1" t="s">
        <v>7</v>
      </c>
      <c r="E1212">
        <v>14</v>
      </c>
      <c r="F1212" s="1" t="s">
        <v>7</v>
      </c>
    </row>
    <row r="1213" spans="1:6" x14ac:dyDescent="0.25">
      <c r="A1213" s="1" t="s">
        <v>1221</v>
      </c>
      <c r="B1213">
        <v>134</v>
      </c>
      <c r="C1213">
        <v>5.6429E-2</v>
      </c>
      <c r="D1213" s="1" t="s">
        <v>7</v>
      </c>
      <c r="E1213">
        <v>7</v>
      </c>
      <c r="F1213" s="1" t="s">
        <v>7</v>
      </c>
    </row>
    <row r="1214" spans="1:6" x14ac:dyDescent="0.25">
      <c r="A1214" s="1" t="s">
        <v>1222</v>
      </c>
      <c r="B1214">
        <v>111</v>
      </c>
      <c r="C1214">
        <v>1.7408E-2</v>
      </c>
      <c r="D1214" s="1" t="s">
        <v>7</v>
      </c>
      <c r="E1214">
        <v>6</v>
      </c>
      <c r="F1214" s="1" t="s">
        <v>10</v>
      </c>
    </row>
    <row r="1215" spans="1:6" x14ac:dyDescent="0.25">
      <c r="A1215" s="1" t="s">
        <v>1223</v>
      </c>
      <c r="B1215">
        <v>58</v>
      </c>
      <c r="C1215">
        <v>1.6500999999999998E-2</v>
      </c>
      <c r="D1215" s="1" t="s">
        <v>7</v>
      </c>
      <c r="E1215">
        <v>7</v>
      </c>
      <c r="F1215" s="1" t="s">
        <v>10</v>
      </c>
    </row>
    <row r="1216" spans="1:6" x14ac:dyDescent="0.25">
      <c r="A1216" s="1" t="s">
        <v>1224</v>
      </c>
      <c r="B1216">
        <v>129</v>
      </c>
      <c r="C1216">
        <v>2.1464E-2</v>
      </c>
      <c r="D1216" s="1" t="s">
        <v>7</v>
      </c>
      <c r="E1216">
        <v>4</v>
      </c>
      <c r="F1216" s="1" t="s">
        <v>10</v>
      </c>
    </row>
    <row r="1217" spans="1:6" x14ac:dyDescent="0.25">
      <c r="A1217" s="1" t="s">
        <v>1225</v>
      </c>
      <c r="B1217">
        <v>146</v>
      </c>
      <c r="C1217">
        <v>6.6545000000000007E-2</v>
      </c>
      <c r="D1217" s="1" t="s">
        <v>7</v>
      </c>
      <c r="E1217">
        <v>6</v>
      </c>
      <c r="F1217" s="1" t="s">
        <v>7</v>
      </c>
    </row>
    <row r="1218" spans="1:6" x14ac:dyDescent="0.25">
      <c r="A1218" s="1" t="s">
        <v>1226</v>
      </c>
      <c r="B1218">
        <v>17</v>
      </c>
      <c r="C1218">
        <v>0.211392</v>
      </c>
      <c r="D1218" s="1" t="s">
        <v>7</v>
      </c>
      <c r="E1218">
        <v>15</v>
      </c>
      <c r="F1218" s="1" t="s">
        <v>7</v>
      </c>
    </row>
    <row r="1219" spans="1:6" x14ac:dyDescent="0.25">
      <c r="A1219" s="1" t="s">
        <v>1227</v>
      </c>
      <c r="B1219">
        <v>1</v>
      </c>
      <c r="C1219">
        <v>1.877E-3</v>
      </c>
      <c r="D1219" s="1" t="s">
        <v>7</v>
      </c>
      <c r="E1219">
        <v>1</v>
      </c>
      <c r="F1219" s="1" t="s">
        <v>7</v>
      </c>
    </row>
    <row r="1220" spans="1:6" x14ac:dyDescent="0.25">
      <c r="A1220" s="1" t="s">
        <v>1228</v>
      </c>
      <c r="B1220">
        <v>76</v>
      </c>
      <c r="C1220">
        <v>1.1233999999999999E-2</v>
      </c>
      <c r="D1220" s="1" t="s">
        <v>7</v>
      </c>
      <c r="E1220">
        <v>6</v>
      </c>
      <c r="F1220" s="1" t="s">
        <v>10</v>
      </c>
    </row>
    <row r="1221" spans="1:6" x14ac:dyDescent="0.25">
      <c r="A1221" s="1" t="s">
        <v>1229</v>
      </c>
      <c r="B1221">
        <v>131</v>
      </c>
      <c r="C1221">
        <v>7.0802000000000004E-2</v>
      </c>
      <c r="D1221" s="1" t="s">
        <v>7</v>
      </c>
      <c r="E1221">
        <v>8</v>
      </c>
      <c r="F1221" s="1" t="s">
        <v>10</v>
      </c>
    </row>
    <row r="1222" spans="1:6" x14ac:dyDescent="0.25">
      <c r="A1222" s="1" t="s">
        <v>1230</v>
      </c>
      <c r="B1222">
        <v>145</v>
      </c>
      <c r="C1222">
        <v>4.1855999999999997E-2</v>
      </c>
      <c r="D1222" s="1" t="s">
        <v>7</v>
      </c>
      <c r="E1222">
        <v>4</v>
      </c>
      <c r="F1222" s="1" t="s">
        <v>10</v>
      </c>
    </row>
    <row r="1223" spans="1:6" x14ac:dyDescent="0.25">
      <c r="A1223" s="1" t="s">
        <v>1231</v>
      </c>
      <c r="B1223">
        <v>41</v>
      </c>
      <c r="C1223">
        <v>9.5999999999999992E-3</v>
      </c>
      <c r="D1223" s="1" t="s">
        <v>7</v>
      </c>
      <c r="E1223">
        <v>2</v>
      </c>
      <c r="F1223" s="1" t="s">
        <v>7</v>
      </c>
    </row>
    <row r="1224" spans="1:6" x14ac:dyDescent="0.25">
      <c r="A1224" s="1" t="s">
        <v>1232</v>
      </c>
      <c r="B1224">
        <v>82</v>
      </c>
      <c r="C1224">
        <v>4.5204000000000001E-2</v>
      </c>
      <c r="D1224" s="1" t="s">
        <v>7</v>
      </c>
      <c r="E1224">
        <v>12</v>
      </c>
      <c r="F1224" s="1" t="s">
        <v>7</v>
      </c>
    </row>
    <row r="1225" spans="1:6" x14ac:dyDescent="0.25">
      <c r="A1225" s="1" t="s">
        <v>1233</v>
      </c>
      <c r="B1225">
        <v>25</v>
      </c>
      <c r="C1225">
        <v>2.2161E-2</v>
      </c>
      <c r="D1225" s="1" t="s">
        <v>7</v>
      </c>
      <c r="E1225">
        <v>4</v>
      </c>
      <c r="F1225" s="1" t="s">
        <v>7</v>
      </c>
    </row>
    <row r="1226" spans="1:6" x14ac:dyDescent="0.25">
      <c r="A1226" s="1" t="s">
        <v>1234</v>
      </c>
      <c r="B1226">
        <v>133</v>
      </c>
      <c r="C1226">
        <v>5.6214E-2</v>
      </c>
      <c r="D1226" s="1" t="s">
        <v>7</v>
      </c>
      <c r="E1226">
        <v>5</v>
      </c>
      <c r="F1226" s="1" t="s">
        <v>7</v>
      </c>
    </row>
    <row r="1227" spans="1:6" x14ac:dyDescent="0.25">
      <c r="A1227" s="1" t="s">
        <v>1235</v>
      </c>
      <c r="B1227">
        <v>13</v>
      </c>
      <c r="C1227">
        <v>1.1478E-2</v>
      </c>
      <c r="D1227" s="1" t="s">
        <v>7</v>
      </c>
      <c r="E1227">
        <v>2</v>
      </c>
      <c r="F1227" s="1" t="s">
        <v>10</v>
      </c>
    </row>
    <row r="1228" spans="1:6" x14ac:dyDescent="0.25">
      <c r="A1228" s="1" t="s">
        <v>1236</v>
      </c>
      <c r="B1228">
        <v>35</v>
      </c>
      <c r="C1228">
        <v>5.7130000000000002E-3</v>
      </c>
      <c r="D1228" s="1" t="s">
        <v>7</v>
      </c>
      <c r="E1228">
        <v>4</v>
      </c>
      <c r="F1228" s="1" t="s">
        <v>10</v>
      </c>
    </row>
    <row r="1229" spans="1:6" x14ac:dyDescent="0.25">
      <c r="A1229" s="1" t="s">
        <v>1237</v>
      </c>
      <c r="B1229">
        <v>135</v>
      </c>
      <c r="C1229">
        <v>2.9024999999999999E-2</v>
      </c>
      <c r="D1229" s="1" t="s">
        <v>7</v>
      </c>
      <c r="E1229">
        <v>5</v>
      </c>
      <c r="F1229" s="1" t="s">
        <v>10</v>
      </c>
    </row>
    <row r="1230" spans="1:6" x14ac:dyDescent="0.25">
      <c r="A1230" s="1" t="s">
        <v>1238</v>
      </c>
      <c r="B1230">
        <v>81</v>
      </c>
      <c r="C1230">
        <v>1.7552999999999999E-2</v>
      </c>
      <c r="D1230" s="1" t="s">
        <v>7</v>
      </c>
      <c r="E1230">
        <v>5</v>
      </c>
      <c r="F1230" s="1" t="s">
        <v>10</v>
      </c>
    </row>
    <row r="1231" spans="1:6" x14ac:dyDescent="0.25">
      <c r="A1231" s="1" t="s">
        <v>1239</v>
      </c>
      <c r="B1231">
        <v>132</v>
      </c>
      <c r="C1231">
        <v>3.0231999999999998E-2</v>
      </c>
      <c r="D1231" s="1" t="s">
        <v>7</v>
      </c>
      <c r="E1231">
        <v>2</v>
      </c>
      <c r="F1231" s="1" t="s">
        <v>7</v>
      </c>
    </row>
    <row r="1232" spans="1:6" x14ac:dyDescent="0.25">
      <c r="A1232" s="1" t="s">
        <v>1240</v>
      </c>
      <c r="B1232">
        <v>1</v>
      </c>
      <c r="C1232">
        <v>0.159326</v>
      </c>
      <c r="D1232" s="1" t="s">
        <v>7</v>
      </c>
      <c r="E1232">
        <v>1</v>
      </c>
      <c r="F1232" s="1" t="s">
        <v>7</v>
      </c>
    </row>
    <row r="1233" spans="1:6" x14ac:dyDescent="0.25">
      <c r="A1233" s="1" t="s">
        <v>1241</v>
      </c>
      <c r="B1233">
        <v>137</v>
      </c>
      <c r="C1233">
        <v>0.49388500000000002</v>
      </c>
      <c r="D1233" s="1" t="s">
        <v>7</v>
      </c>
      <c r="E1233">
        <v>15</v>
      </c>
      <c r="F1233" s="1" t="s">
        <v>7</v>
      </c>
    </row>
    <row r="1234" spans="1:6" x14ac:dyDescent="0.25">
      <c r="A1234" s="1" t="s">
        <v>1242</v>
      </c>
      <c r="B1234">
        <v>37</v>
      </c>
      <c r="C1234">
        <v>8.737E-3</v>
      </c>
      <c r="D1234" s="1" t="s">
        <v>7</v>
      </c>
      <c r="E1234">
        <v>2</v>
      </c>
      <c r="F1234" s="1" t="s">
        <v>7</v>
      </c>
    </row>
    <row r="1235" spans="1:6" x14ac:dyDescent="0.25">
      <c r="A1235" s="1" t="s">
        <v>1243</v>
      </c>
      <c r="B1235">
        <v>82</v>
      </c>
      <c r="C1235">
        <v>1.6832E-2</v>
      </c>
      <c r="D1235" s="1" t="s">
        <v>7</v>
      </c>
      <c r="E1235">
        <v>7</v>
      </c>
      <c r="F1235" s="1" t="s">
        <v>10</v>
      </c>
    </row>
    <row r="1236" spans="1:6" x14ac:dyDescent="0.25">
      <c r="A1236" s="1" t="s">
        <v>1244</v>
      </c>
      <c r="B1236">
        <v>134</v>
      </c>
      <c r="C1236">
        <v>2.8215E-2</v>
      </c>
      <c r="D1236" s="1" t="s">
        <v>7</v>
      </c>
      <c r="E1236">
        <v>2</v>
      </c>
      <c r="F1236" s="1" t="s">
        <v>10</v>
      </c>
    </row>
    <row r="1237" spans="1:6" x14ac:dyDescent="0.25">
      <c r="A1237" s="1" t="s">
        <v>1245</v>
      </c>
      <c r="B1237">
        <v>24</v>
      </c>
      <c r="C1237">
        <v>1.0861000000000001E-2</v>
      </c>
      <c r="D1237" s="1" t="s">
        <v>7</v>
      </c>
      <c r="E1237">
        <v>8</v>
      </c>
      <c r="F1237" s="1" t="s">
        <v>8</v>
      </c>
    </row>
    <row r="1238" spans="1:6" x14ac:dyDescent="0.25">
      <c r="A1238" s="1" t="s">
        <v>1246</v>
      </c>
      <c r="B1238">
        <v>15</v>
      </c>
      <c r="C1238">
        <v>6.5170000000000002E-3</v>
      </c>
      <c r="D1238" s="1" t="s">
        <v>7</v>
      </c>
      <c r="E1238">
        <v>5</v>
      </c>
      <c r="F1238" s="1" t="s">
        <v>7</v>
      </c>
    </row>
    <row r="1239" spans="1:6" x14ac:dyDescent="0.25">
      <c r="A1239" s="1" t="s">
        <v>1247</v>
      </c>
      <c r="B1239">
        <v>6</v>
      </c>
      <c r="C1239">
        <v>7.1929999999999997E-3</v>
      </c>
      <c r="D1239" s="1" t="s">
        <v>7</v>
      </c>
      <c r="E1239">
        <v>2</v>
      </c>
      <c r="F1239" s="1" t="s">
        <v>7</v>
      </c>
    </row>
    <row r="1240" spans="1:6" x14ac:dyDescent="0.25">
      <c r="A1240" s="1" t="s">
        <v>1248</v>
      </c>
      <c r="B1240">
        <v>702</v>
      </c>
      <c r="C1240">
        <v>0.22697300000000001</v>
      </c>
      <c r="D1240" s="1" t="s">
        <v>7</v>
      </c>
      <c r="E1240">
        <v>2</v>
      </c>
      <c r="F1240" s="1" t="s">
        <v>7</v>
      </c>
    </row>
    <row r="1241" spans="1:6" x14ac:dyDescent="0.25">
      <c r="A1241" s="1" t="s">
        <v>1249</v>
      </c>
      <c r="B1241">
        <v>19</v>
      </c>
      <c r="C1241">
        <v>8.5059999999999997E-3</v>
      </c>
      <c r="D1241" s="1" t="s">
        <v>7</v>
      </c>
      <c r="E1241">
        <v>8</v>
      </c>
      <c r="F1241" s="1" t="s">
        <v>7</v>
      </c>
    </row>
    <row r="1242" spans="1:6" x14ac:dyDescent="0.25">
      <c r="A1242" s="1" t="s">
        <v>1250</v>
      </c>
      <c r="B1242">
        <v>120</v>
      </c>
      <c r="C1242">
        <v>9.4566999999999998E-2</v>
      </c>
      <c r="D1242" s="1" t="s">
        <v>7</v>
      </c>
      <c r="E1242">
        <v>5</v>
      </c>
      <c r="F1242" s="1" t="s">
        <v>10</v>
      </c>
    </row>
    <row r="1243" spans="1:6" x14ac:dyDescent="0.25">
      <c r="A1243" s="1" t="s">
        <v>1251</v>
      </c>
      <c r="B1243">
        <v>27</v>
      </c>
      <c r="C1243">
        <v>3.2619039999999999</v>
      </c>
      <c r="D1243" s="1" t="s">
        <v>7</v>
      </c>
      <c r="E1243">
        <v>24</v>
      </c>
      <c r="F1243" s="1" t="s">
        <v>7</v>
      </c>
    </row>
    <row r="1244" spans="1:6" x14ac:dyDescent="0.25">
      <c r="A1244" s="1" t="s">
        <v>1252</v>
      </c>
      <c r="B1244">
        <v>37</v>
      </c>
      <c r="C1244">
        <v>5.2240000000000003E-3</v>
      </c>
      <c r="D1244" s="1" t="s">
        <v>7</v>
      </c>
      <c r="E1244">
        <v>2</v>
      </c>
      <c r="F1244" s="1" t="s">
        <v>7</v>
      </c>
    </row>
    <row r="1245" spans="1:6" x14ac:dyDescent="0.25">
      <c r="A1245" s="1" t="s">
        <v>1253</v>
      </c>
      <c r="B1245">
        <v>132</v>
      </c>
      <c r="C1245">
        <v>2.6516999999999999E-2</v>
      </c>
      <c r="D1245" s="1" t="s">
        <v>7</v>
      </c>
      <c r="E1245">
        <v>2</v>
      </c>
      <c r="F1245" s="1" t="s">
        <v>7</v>
      </c>
    </row>
    <row r="1246" spans="1:6" x14ac:dyDescent="0.25">
      <c r="A1246" s="1" t="s">
        <v>1254</v>
      </c>
      <c r="B1246">
        <v>128</v>
      </c>
      <c r="C1246">
        <v>0.12898200000000001</v>
      </c>
      <c r="D1246" s="1" t="s">
        <v>7</v>
      </c>
      <c r="E1246">
        <v>9</v>
      </c>
      <c r="F1246" s="1" t="s">
        <v>7</v>
      </c>
    </row>
    <row r="1247" spans="1:6" x14ac:dyDescent="0.25">
      <c r="A1247" s="1" t="s">
        <v>1255</v>
      </c>
      <c r="B1247">
        <v>39</v>
      </c>
      <c r="C1247">
        <v>6.1570000000000001E-3</v>
      </c>
      <c r="D1247" s="1" t="s">
        <v>7</v>
      </c>
      <c r="E1247">
        <v>2</v>
      </c>
      <c r="F1247" s="1" t="s">
        <v>7</v>
      </c>
    </row>
    <row r="1248" spans="1:6" x14ac:dyDescent="0.25">
      <c r="A1248" s="1" t="s">
        <v>1256</v>
      </c>
      <c r="B1248">
        <v>6</v>
      </c>
      <c r="C1248">
        <v>9.5930000000000008E-3</v>
      </c>
      <c r="D1248" s="1" t="s">
        <v>7</v>
      </c>
      <c r="E1248">
        <v>2</v>
      </c>
      <c r="F1248" s="1" t="s">
        <v>7</v>
      </c>
    </row>
    <row r="1249" spans="1:6" x14ac:dyDescent="0.25">
      <c r="A1249" s="1" t="s">
        <v>1257</v>
      </c>
      <c r="B1249">
        <v>136</v>
      </c>
      <c r="C1249">
        <v>0.16403200000000001</v>
      </c>
      <c r="D1249" s="1" t="s">
        <v>7</v>
      </c>
      <c r="E1249">
        <v>20</v>
      </c>
      <c r="F1249" s="1" t="s">
        <v>7</v>
      </c>
    </row>
    <row r="1250" spans="1:6" x14ac:dyDescent="0.25">
      <c r="A1250" s="1" t="s">
        <v>1258</v>
      </c>
      <c r="B1250">
        <v>26</v>
      </c>
      <c r="C1250">
        <v>43.756008999999999</v>
      </c>
      <c r="D1250" s="1" t="s">
        <v>7</v>
      </c>
      <c r="E1250">
        <v>23</v>
      </c>
      <c r="F1250" s="1" t="s">
        <v>7</v>
      </c>
    </row>
    <row r="1251" spans="1:6" x14ac:dyDescent="0.25">
      <c r="A1251" s="1" t="s">
        <v>1259</v>
      </c>
      <c r="B1251">
        <v>44</v>
      </c>
      <c r="C1251">
        <v>1.5457E-2</v>
      </c>
      <c r="D1251" s="1" t="s">
        <v>7</v>
      </c>
      <c r="E1251">
        <v>2</v>
      </c>
      <c r="F1251" s="1" t="s">
        <v>8</v>
      </c>
    </row>
    <row r="1252" spans="1:6" x14ac:dyDescent="0.25">
      <c r="A1252" s="1" t="s">
        <v>1260</v>
      </c>
      <c r="B1252">
        <v>39</v>
      </c>
      <c r="C1252">
        <v>5.0720000000000001E-3</v>
      </c>
      <c r="D1252" s="1" t="s">
        <v>7</v>
      </c>
      <c r="E1252">
        <v>2</v>
      </c>
      <c r="F1252" s="1" t="s">
        <v>8</v>
      </c>
    </row>
    <row r="1253" spans="1:6" x14ac:dyDescent="0.25">
      <c r="A1253" s="1" t="s">
        <v>1261</v>
      </c>
      <c r="B1253">
        <v>14</v>
      </c>
      <c r="C1253">
        <v>1.6652E-2</v>
      </c>
      <c r="D1253" s="1" t="s">
        <v>7</v>
      </c>
      <c r="E1253">
        <v>10</v>
      </c>
      <c r="F1253" s="1" t="s">
        <v>7</v>
      </c>
    </row>
    <row r="1254" spans="1:6" x14ac:dyDescent="0.25">
      <c r="A1254" s="1" t="s">
        <v>1262</v>
      </c>
      <c r="B1254">
        <v>17</v>
      </c>
      <c r="C1254">
        <v>6.215E-3</v>
      </c>
      <c r="D1254" s="1" t="s">
        <v>7</v>
      </c>
      <c r="E1254">
        <v>2</v>
      </c>
      <c r="F1254" s="1" t="s">
        <v>10</v>
      </c>
    </row>
    <row r="1255" spans="1:6" x14ac:dyDescent="0.25">
      <c r="A1255" s="1" t="s">
        <v>1263</v>
      </c>
      <c r="B1255">
        <v>62</v>
      </c>
      <c r="C1255">
        <v>3.5727000000000002E-2</v>
      </c>
      <c r="D1255" s="1" t="s">
        <v>7</v>
      </c>
      <c r="E1255">
        <v>9</v>
      </c>
      <c r="F1255" s="1" t="s">
        <v>10</v>
      </c>
    </row>
    <row r="1256" spans="1:6" x14ac:dyDescent="0.25">
      <c r="A1256" s="1" t="s">
        <v>1264</v>
      </c>
      <c r="B1256">
        <v>124</v>
      </c>
      <c r="C1256">
        <v>2.3717999999999999E-2</v>
      </c>
      <c r="D1256" s="1" t="s">
        <v>7</v>
      </c>
      <c r="E1256">
        <v>4</v>
      </c>
      <c r="F1256" s="1" t="s">
        <v>10</v>
      </c>
    </row>
    <row r="1257" spans="1:6" x14ac:dyDescent="0.25">
      <c r="A1257" s="1" t="s">
        <v>1265</v>
      </c>
      <c r="B1257">
        <v>130</v>
      </c>
      <c r="C1257">
        <v>3.4054000000000001E-2</v>
      </c>
      <c r="D1257" s="1" t="s">
        <v>7</v>
      </c>
      <c r="E1257">
        <v>2</v>
      </c>
      <c r="F1257" s="1" t="s">
        <v>7</v>
      </c>
    </row>
    <row r="1258" spans="1:6" x14ac:dyDescent="0.25">
      <c r="A1258" s="1" t="s">
        <v>1266</v>
      </c>
      <c r="B1258">
        <v>143</v>
      </c>
      <c r="C1258">
        <v>4.9147000000000003E-2</v>
      </c>
      <c r="D1258" s="1" t="s">
        <v>7</v>
      </c>
      <c r="E1258">
        <v>5</v>
      </c>
      <c r="F1258" s="1" t="s">
        <v>7</v>
      </c>
    </row>
    <row r="1259" spans="1:6" x14ac:dyDescent="0.25">
      <c r="A1259" s="1" t="s">
        <v>1267</v>
      </c>
      <c r="B1259">
        <v>132</v>
      </c>
      <c r="C1259">
        <v>2.1780000000000001E-2</v>
      </c>
      <c r="D1259" s="1" t="s">
        <v>7</v>
      </c>
      <c r="E1259">
        <v>5</v>
      </c>
      <c r="F1259" s="1" t="s">
        <v>10</v>
      </c>
    </row>
    <row r="1260" spans="1:6" x14ac:dyDescent="0.25">
      <c r="A1260" s="1" t="s">
        <v>1268</v>
      </c>
      <c r="B1260">
        <v>22</v>
      </c>
      <c r="C1260">
        <v>4.2769310000000003</v>
      </c>
      <c r="D1260" s="1" t="s">
        <v>7</v>
      </c>
      <c r="E1260">
        <v>20</v>
      </c>
      <c r="F1260" s="1" t="s">
        <v>7</v>
      </c>
    </row>
    <row r="1261" spans="1:6" x14ac:dyDescent="0.25">
      <c r="A1261" s="1" t="s">
        <v>1269</v>
      </c>
      <c r="B1261">
        <v>6</v>
      </c>
      <c r="C1261">
        <v>0.05</v>
      </c>
      <c r="D1261" s="1" t="s">
        <v>8</v>
      </c>
      <c r="E1261">
        <v>4</v>
      </c>
      <c r="F1261" s="1" t="s">
        <v>10</v>
      </c>
    </row>
    <row r="1262" spans="1:6" x14ac:dyDescent="0.25">
      <c r="A1262" s="1" t="s">
        <v>1270</v>
      </c>
      <c r="B1262">
        <v>128</v>
      </c>
      <c r="C1262">
        <v>7.1099999999999997E-2</v>
      </c>
      <c r="D1262" s="1" t="s">
        <v>7</v>
      </c>
      <c r="E1262">
        <v>7</v>
      </c>
      <c r="F1262" s="1" t="s">
        <v>7</v>
      </c>
    </row>
    <row r="1263" spans="1:6" x14ac:dyDescent="0.25">
      <c r="A1263" s="1" t="s">
        <v>1271</v>
      </c>
      <c r="B1263">
        <v>27</v>
      </c>
      <c r="C1263">
        <v>2.6370999999999999E-2</v>
      </c>
      <c r="D1263" s="1" t="s">
        <v>7</v>
      </c>
      <c r="E1263">
        <v>7</v>
      </c>
      <c r="F1263" s="1" t="s">
        <v>7</v>
      </c>
    </row>
    <row r="1264" spans="1:6" x14ac:dyDescent="0.25">
      <c r="A1264" s="1" t="s">
        <v>1272</v>
      </c>
      <c r="B1264">
        <v>100</v>
      </c>
      <c r="C1264">
        <v>2.2862E-2</v>
      </c>
      <c r="D1264" s="1" t="s">
        <v>7</v>
      </c>
      <c r="E1264">
        <v>3</v>
      </c>
      <c r="F1264" s="1" t="s">
        <v>10</v>
      </c>
    </row>
    <row r="1265" spans="1:6" x14ac:dyDescent="0.25">
      <c r="A1265" s="1" t="s">
        <v>1273</v>
      </c>
      <c r="B1265">
        <v>106</v>
      </c>
      <c r="C1265">
        <v>1.7661E-2</v>
      </c>
      <c r="D1265" s="1" t="s">
        <v>7</v>
      </c>
      <c r="E1265">
        <v>3</v>
      </c>
      <c r="F1265" s="1" t="s">
        <v>10</v>
      </c>
    </row>
    <row r="1266" spans="1:6" x14ac:dyDescent="0.25">
      <c r="A1266" s="1" t="s">
        <v>1274</v>
      </c>
      <c r="B1266">
        <v>136</v>
      </c>
      <c r="C1266">
        <v>4.2720000000000001E-2</v>
      </c>
      <c r="D1266" s="1" t="s">
        <v>7</v>
      </c>
      <c r="E1266">
        <v>4</v>
      </c>
      <c r="F1266" s="1" t="s">
        <v>7</v>
      </c>
    </row>
    <row r="1267" spans="1:6" x14ac:dyDescent="0.25">
      <c r="A1267" s="1" t="s">
        <v>1275</v>
      </c>
      <c r="B1267">
        <v>80</v>
      </c>
      <c r="C1267">
        <v>1.2149999999999999E-2</v>
      </c>
      <c r="D1267" s="1" t="s">
        <v>7</v>
      </c>
      <c r="E1267">
        <v>6</v>
      </c>
      <c r="F1267" s="1" t="s">
        <v>10</v>
      </c>
    </row>
    <row r="1268" spans="1:6" x14ac:dyDescent="0.25">
      <c r="A1268" s="1" t="s">
        <v>1276</v>
      </c>
      <c r="B1268">
        <v>115</v>
      </c>
      <c r="C1268">
        <v>2.2151000000000001E-2</v>
      </c>
      <c r="D1268" s="1" t="s">
        <v>7</v>
      </c>
      <c r="E1268">
        <v>5</v>
      </c>
      <c r="F1268" s="1" t="s">
        <v>10</v>
      </c>
    </row>
    <row r="1269" spans="1:6" x14ac:dyDescent="0.25">
      <c r="A1269" s="1" t="s">
        <v>1277</v>
      </c>
      <c r="B1269">
        <v>62</v>
      </c>
      <c r="C1269">
        <v>1.4392E-2</v>
      </c>
      <c r="D1269" s="1" t="s">
        <v>7</v>
      </c>
      <c r="E1269">
        <v>5</v>
      </c>
      <c r="F1269" s="1" t="s">
        <v>10</v>
      </c>
    </row>
    <row r="1270" spans="1:6" x14ac:dyDescent="0.25">
      <c r="A1270" s="1" t="s">
        <v>1278</v>
      </c>
      <c r="B1270">
        <v>121</v>
      </c>
      <c r="C1270">
        <v>9.7244999999999998E-2</v>
      </c>
      <c r="D1270" s="1" t="s">
        <v>7</v>
      </c>
      <c r="E1270">
        <v>8</v>
      </c>
      <c r="F1270" s="1" t="s">
        <v>10</v>
      </c>
    </row>
    <row r="1271" spans="1:6" x14ac:dyDescent="0.25">
      <c r="A1271" s="1" t="s">
        <v>1279</v>
      </c>
      <c r="B1271">
        <v>6</v>
      </c>
      <c r="C1271">
        <v>4.7149999999999996E-3</v>
      </c>
      <c r="D1271" s="1" t="s">
        <v>7</v>
      </c>
      <c r="E1271">
        <v>4</v>
      </c>
      <c r="F1271" s="1" t="s">
        <v>7</v>
      </c>
    </row>
    <row r="1272" spans="1:6" x14ac:dyDescent="0.25">
      <c r="A1272" s="1" t="s">
        <v>1280</v>
      </c>
      <c r="B1272">
        <v>132</v>
      </c>
      <c r="C1272">
        <v>2.2943000000000002E-2</v>
      </c>
      <c r="D1272" s="1" t="s">
        <v>7</v>
      </c>
      <c r="E1272">
        <v>5</v>
      </c>
      <c r="F1272" s="1" t="s">
        <v>10</v>
      </c>
    </row>
    <row r="1273" spans="1:6" x14ac:dyDescent="0.25">
      <c r="A1273" s="1" t="s">
        <v>1281</v>
      </c>
      <c r="B1273">
        <v>139</v>
      </c>
      <c r="C1273">
        <v>2.9418E-2</v>
      </c>
      <c r="D1273" s="1" t="s">
        <v>7</v>
      </c>
      <c r="E1273">
        <v>4</v>
      </c>
      <c r="F1273" s="1" t="s">
        <v>10</v>
      </c>
    </row>
    <row r="1274" spans="1:6" x14ac:dyDescent="0.25">
      <c r="A1274" s="1" t="s">
        <v>1282</v>
      </c>
      <c r="B1274">
        <v>59</v>
      </c>
      <c r="C1274">
        <v>1.6267E-2</v>
      </c>
      <c r="D1274" s="1" t="s">
        <v>7</v>
      </c>
      <c r="E1274">
        <v>4</v>
      </c>
      <c r="F1274" s="1" t="s">
        <v>10</v>
      </c>
    </row>
    <row r="1275" spans="1:6" x14ac:dyDescent="0.25">
      <c r="A1275" s="1" t="s">
        <v>1283</v>
      </c>
      <c r="B1275">
        <v>1</v>
      </c>
      <c r="C1275">
        <v>2.5722999999999999E-2</v>
      </c>
      <c r="D1275" s="1" t="s">
        <v>7</v>
      </c>
      <c r="E1275">
        <v>1</v>
      </c>
      <c r="F1275" s="1" t="s">
        <v>7</v>
      </c>
    </row>
    <row r="1276" spans="1:6" x14ac:dyDescent="0.25">
      <c r="A1276" s="1" t="s">
        <v>1284</v>
      </c>
      <c r="B1276">
        <v>14</v>
      </c>
      <c r="C1276">
        <v>4.4465999999999999E-2</v>
      </c>
      <c r="D1276" s="1" t="s">
        <v>7</v>
      </c>
      <c r="E1276">
        <v>12</v>
      </c>
      <c r="F1276" s="1" t="s">
        <v>7</v>
      </c>
    </row>
    <row r="1277" spans="1:6" x14ac:dyDescent="0.25">
      <c r="A1277" s="1" t="s">
        <v>1285</v>
      </c>
      <c r="B1277">
        <v>119</v>
      </c>
      <c r="C1277">
        <v>2.0263E-2</v>
      </c>
      <c r="D1277" s="1" t="s">
        <v>7</v>
      </c>
      <c r="E1277">
        <v>5</v>
      </c>
      <c r="F1277" s="1" t="s">
        <v>10</v>
      </c>
    </row>
    <row r="1278" spans="1:6" x14ac:dyDescent="0.25">
      <c r="A1278" s="1" t="s">
        <v>1286</v>
      </c>
      <c r="B1278">
        <v>60</v>
      </c>
      <c r="C1278">
        <v>9.7839999999999993E-3</v>
      </c>
      <c r="D1278" s="1" t="s">
        <v>7</v>
      </c>
      <c r="E1278">
        <v>4</v>
      </c>
      <c r="F1278" s="1" t="s">
        <v>10</v>
      </c>
    </row>
    <row r="1279" spans="1:6" x14ac:dyDescent="0.25">
      <c r="A1279" s="1" t="s">
        <v>1287</v>
      </c>
      <c r="B1279">
        <v>124</v>
      </c>
      <c r="C1279">
        <v>2.6068000000000001E-2</v>
      </c>
      <c r="D1279" s="1" t="s">
        <v>7</v>
      </c>
      <c r="E1279">
        <v>4</v>
      </c>
      <c r="F1279" s="1" t="s">
        <v>10</v>
      </c>
    </row>
    <row r="1280" spans="1:6" x14ac:dyDescent="0.25">
      <c r="A1280" s="1" t="s">
        <v>1288</v>
      </c>
      <c r="B1280">
        <v>1</v>
      </c>
      <c r="C1280">
        <v>8.2299999999999995E-4</v>
      </c>
      <c r="D1280" s="1" t="s">
        <v>7</v>
      </c>
      <c r="E1280">
        <v>1</v>
      </c>
      <c r="F1280" s="1" t="s">
        <v>7</v>
      </c>
    </row>
    <row r="1281" spans="1:6" x14ac:dyDescent="0.25">
      <c r="A1281" s="1" t="s">
        <v>1289</v>
      </c>
      <c r="B1281">
        <v>101</v>
      </c>
      <c r="C1281">
        <v>0.47320299999999998</v>
      </c>
      <c r="D1281" s="1" t="s">
        <v>7</v>
      </c>
      <c r="E1281">
        <v>22</v>
      </c>
      <c r="F1281" s="1" t="s">
        <v>7</v>
      </c>
    </row>
    <row r="1282" spans="1:6" x14ac:dyDescent="0.25">
      <c r="A1282" s="1" t="s">
        <v>1290</v>
      </c>
      <c r="B1282">
        <v>1</v>
      </c>
      <c r="C1282">
        <v>7.6499999999999995E-4</v>
      </c>
      <c r="D1282" s="1" t="s">
        <v>7</v>
      </c>
      <c r="E1282">
        <v>2</v>
      </c>
      <c r="F1282" s="1" t="s">
        <v>7</v>
      </c>
    </row>
    <row r="1283" spans="1:6" x14ac:dyDescent="0.25">
      <c r="A1283" s="1" t="s">
        <v>1291</v>
      </c>
      <c r="B1283">
        <v>135</v>
      </c>
      <c r="C1283">
        <v>7.1353E-2</v>
      </c>
      <c r="D1283" s="1" t="s">
        <v>7</v>
      </c>
      <c r="E1283">
        <v>7</v>
      </c>
      <c r="F1283" s="1" t="s">
        <v>7</v>
      </c>
    </row>
    <row r="1284" spans="1:6" x14ac:dyDescent="0.25">
      <c r="A1284" s="1" t="s">
        <v>1292</v>
      </c>
      <c r="B1284">
        <v>25</v>
      </c>
      <c r="C1284">
        <v>3.679E-3</v>
      </c>
      <c r="D1284" s="1" t="s">
        <v>7</v>
      </c>
      <c r="E1284">
        <v>2</v>
      </c>
      <c r="F1284" s="1" t="s">
        <v>7</v>
      </c>
    </row>
    <row r="1285" spans="1:6" x14ac:dyDescent="0.25">
      <c r="A1285" s="1" t="s">
        <v>1293</v>
      </c>
      <c r="B1285">
        <v>26</v>
      </c>
      <c r="C1285">
        <v>0.27445799999999998</v>
      </c>
      <c r="D1285" s="1" t="s">
        <v>7</v>
      </c>
      <c r="E1285">
        <v>23</v>
      </c>
      <c r="F1285" s="1" t="s">
        <v>7</v>
      </c>
    </row>
    <row r="1286" spans="1:6" x14ac:dyDescent="0.25">
      <c r="A1286" s="1" t="s">
        <v>1294</v>
      </c>
      <c r="B1286">
        <v>137</v>
      </c>
      <c r="C1286">
        <v>3.9537999999999997E-2</v>
      </c>
      <c r="D1286" s="1" t="s">
        <v>7</v>
      </c>
      <c r="E1286">
        <v>4</v>
      </c>
      <c r="F1286" s="1" t="s">
        <v>10</v>
      </c>
    </row>
    <row r="1287" spans="1:6" x14ac:dyDescent="0.25">
      <c r="A1287" s="1" t="s">
        <v>1295</v>
      </c>
      <c r="B1287">
        <v>136</v>
      </c>
      <c r="C1287">
        <v>3.5719000000000001E-2</v>
      </c>
      <c r="D1287" s="1" t="s">
        <v>7</v>
      </c>
      <c r="E1287">
        <v>7</v>
      </c>
      <c r="F1287" s="1" t="s">
        <v>10</v>
      </c>
    </row>
    <row r="1288" spans="1:6" x14ac:dyDescent="0.25">
      <c r="A1288" s="1" t="s">
        <v>1296</v>
      </c>
      <c r="B1288">
        <v>38</v>
      </c>
      <c r="C1288">
        <v>7.077E-3</v>
      </c>
      <c r="D1288" s="1" t="s">
        <v>7</v>
      </c>
      <c r="E1288">
        <v>2</v>
      </c>
      <c r="F1288" s="1" t="s">
        <v>8</v>
      </c>
    </row>
    <row r="1289" spans="1:6" x14ac:dyDescent="0.25">
      <c r="A1289" s="1" t="s">
        <v>1297</v>
      </c>
      <c r="B1289">
        <v>55</v>
      </c>
      <c r="C1289">
        <v>1.1395000000000001E-2</v>
      </c>
      <c r="D1289" s="1" t="s">
        <v>7</v>
      </c>
      <c r="E1289">
        <v>2</v>
      </c>
      <c r="F1289" s="1" t="s">
        <v>7</v>
      </c>
    </row>
    <row r="1290" spans="1:6" x14ac:dyDescent="0.25">
      <c r="A1290" s="1" t="s">
        <v>1298</v>
      </c>
      <c r="B1290">
        <v>69</v>
      </c>
      <c r="C1290">
        <v>1.222E-2</v>
      </c>
      <c r="D1290" s="1" t="s">
        <v>7</v>
      </c>
      <c r="E1290">
        <v>3</v>
      </c>
      <c r="F1290" s="1" t="s">
        <v>10</v>
      </c>
    </row>
    <row r="1291" spans="1:6" x14ac:dyDescent="0.25">
      <c r="A1291" s="1" t="s">
        <v>1299</v>
      </c>
      <c r="B1291">
        <v>8</v>
      </c>
      <c r="C1291">
        <v>0.12</v>
      </c>
      <c r="D1291" s="1" t="s">
        <v>8</v>
      </c>
      <c r="E1291">
        <v>2</v>
      </c>
      <c r="F1291" s="1" t="s">
        <v>10</v>
      </c>
    </row>
    <row r="1292" spans="1:6" x14ac:dyDescent="0.25">
      <c r="A1292" s="1" t="s">
        <v>1300</v>
      </c>
      <c r="B1292">
        <v>140</v>
      </c>
      <c r="C1292">
        <v>6.8384E-2</v>
      </c>
      <c r="D1292" s="1" t="s">
        <v>7</v>
      </c>
      <c r="E1292">
        <v>6</v>
      </c>
      <c r="F1292" s="1" t="s">
        <v>7</v>
      </c>
    </row>
    <row r="1293" spans="1:6" x14ac:dyDescent="0.25">
      <c r="A1293" s="1" t="s">
        <v>1301</v>
      </c>
      <c r="B1293">
        <v>15</v>
      </c>
      <c r="C1293">
        <v>1.8317E-2</v>
      </c>
      <c r="D1293" s="1" t="s">
        <v>7</v>
      </c>
      <c r="E1293">
        <v>12</v>
      </c>
      <c r="F1293" s="1" t="s">
        <v>7</v>
      </c>
    </row>
    <row r="1294" spans="1:6" x14ac:dyDescent="0.25">
      <c r="A1294" s="1" t="s">
        <v>1302</v>
      </c>
      <c r="B1294">
        <v>8</v>
      </c>
      <c r="C1294">
        <v>9.67</v>
      </c>
      <c r="D1294" s="1" t="s">
        <v>8</v>
      </c>
      <c r="E1294">
        <v>3</v>
      </c>
      <c r="F1294" s="1" t="s">
        <v>8</v>
      </c>
    </row>
    <row r="1295" spans="1:6" x14ac:dyDescent="0.25">
      <c r="A1295" s="1" t="s">
        <v>1303</v>
      </c>
      <c r="B1295">
        <v>6</v>
      </c>
      <c r="C1295">
        <v>3.6</v>
      </c>
      <c r="D1295" s="1" t="s">
        <v>8</v>
      </c>
      <c r="E1295">
        <v>3</v>
      </c>
      <c r="F1295" s="1" t="s">
        <v>8</v>
      </c>
    </row>
    <row r="1296" spans="1:6" x14ac:dyDescent="0.25">
      <c r="A1296" s="1" t="s">
        <v>1304</v>
      </c>
      <c r="B1296">
        <v>40</v>
      </c>
      <c r="C1296">
        <v>103.38</v>
      </c>
      <c r="D1296" s="1" t="s">
        <v>8</v>
      </c>
      <c r="E1296">
        <v>40</v>
      </c>
      <c r="F1296" s="1" t="s">
        <v>8</v>
      </c>
    </row>
    <row r="1297" spans="1:6" x14ac:dyDescent="0.25">
      <c r="A1297" s="1" t="s">
        <v>1305</v>
      </c>
      <c r="B1297">
        <v>8</v>
      </c>
      <c r="C1297">
        <v>1.78</v>
      </c>
      <c r="D1297" s="1" t="s">
        <v>8</v>
      </c>
      <c r="E1297">
        <v>3</v>
      </c>
      <c r="F1297" s="1" t="s">
        <v>8</v>
      </c>
    </row>
    <row r="1298" spans="1:6" x14ac:dyDescent="0.25">
      <c r="A1298" s="1" t="s">
        <v>1306</v>
      </c>
      <c r="B1298">
        <v>13</v>
      </c>
      <c r="C1298">
        <v>2.52</v>
      </c>
      <c r="D1298" s="1" t="s">
        <v>8</v>
      </c>
      <c r="E1298">
        <v>2</v>
      </c>
      <c r="F1298" s="1" t="s">
        <v>10</v>
      </c>
    </row>
    <row r="1299" spans="1:6" x14ac:dyDescent="0.25">
      <c r="A1299" s="1" t="s">
        <v>1307</v>
      </c>
      <c r="B1299">
        <v>80</v>
      </c>
      <c r="C1299">
        <v>10000</v>
      </c>
      <c r="D1299" s="1" t="s">
        <v>1308</v>
      </c>
      <c r="F1299" s="1" t="s">
        <v>1308</v>
      </c>
    </row>
    <row r="1300" spans="1:6" x14ac:dyDescent="0.25">
      <c r="A1300" s="1" t="s">
        <v>1309</v>
      </c>
      <c r="B1300">
        <v>100</v>
      </c>
      <c r="C1300">
        <v>10000</v>
      </c>
      <c r="D1300" s="1" t="s">
        <v>1308</v>
      </c>
      <c r="F1300" s="1" t="s">
        <v>1308</v>
      </c>
    </row>
    <row r="1301" spans="1:6" x14ac:dyDescent="0.25">
      <c r="A1301" s="1" t="s">
        <v>1310</v>
      </c>
      <c r="B1301">
        <v>8</v>
      </c>
      <c r="C1301">
        <v>4.8</v>
      </c>
      <c r="D1301" s="1" t="s">
        <v>8</v>
      </c>
      <c r="E1301">
        <v>3</v>
      </c>
      <c r="F1301" s="1" t="s">
        <v>8</v>
      </c>
    </row>
    <row r="1302" spans="1:6" x14ac:dyDescent="0.25">
      <c r="A1302" s="1" t="s">
        <v>1311</v>
      </c>
      <c r="B1302">
        <v>133</v>
      </c>
      <c r="C1302">
        <v>10000</v>
      </c>
      <c r="D1302" s="1" t="s">
        <v>1308</v>
      </c>
      <c r="F1302" s="1" t="s">
        <v>1308</v>
      </c>
    </row>
    <row r="1303" spans="1:6" x14ac:dyDescent="0.25">
      <c r="A1303" s="1" t="s">
        <v>1312</v>
      </c>
      <c r="B1303">
        <v>18</v>
      </c>
      <c r="C1303">
        <v>33.770000000000003</v>
      </c>
      <c r="D1303" s="1" t="s">
        <v>8</v>
      </c>
      <c r="E1303">
        <v>3</v>
      </c>
      <c r="F1303" s="1" t="s">
        <v>8</v>
      </c>
    </row>
    <row r="1304" spans="1:6" x14ac:dyDescent="0.25">
      <c r="A1304" s="1" t="s">
        <v>1313</v>
      </c>
      <c r="B1304">
        <v>12</v>
      </c>
      <c r="C1304">
        <v>2.5</v>
      </c>
      <c r="D1304" s="1" t="s">
        <v>8</v>
      </c>
      <c r="E1304">
        <v>3</v>
      </c>
      <c r="F1304" s="1" t="s">
        <v>8</v>
      </c>
    </row>
    <row r="1305" spans="1:6" x14ac:dyDescent="0.25">
      <c r="A1305" s="1" t="s">
        <v>1314</v>
      </c>
      <c r="B1305">
        <v>101</v>
      </c>
      <c r="C1305">
        <v>10000</v>
      </c>
      <c r="D1305" s="1" t="s">
        <v>1308</v>
      </c>
      <c r="F1305" s="1" t="s">
        <v>1308</v>
      </c>
    </row>
    <row r="1306" spans="1:6" x14ac:dyDescent="0.25">
      <c r="A1306" s="1" t="s">
        <v>1315</v>
      </c>
      <c r="B1306">
        <v>30</v>
      </c>
      <c r="C1306">
        <v>12.88</v>
      </c>
      <c r="D1306" s="1" t="s">
        <v>8</v>
      </c>
      <c r="E1306">
        <v>30</v>
      </c>
      <c r="F1306" s="1" t="s">
        <v>8</v>
      </c>
    </row>
    <row r="1307" spans="1:6" x14ac:dyDescent="0.25">
      <c r="A1307" s="1" t="s">
        <v>1316</v>
      </c>
      <c r="B1307">
        <v>21</v>
      </c>
      <c r="C1307">
        <v>10000</v>
      </c>
      <c r="D1307" s="1" t="s">
        <v>1308</v>
      </c>
      <c r="F1307" s="1" t="s">
        <v>1308</v>
      </c>
    </row>
    <row r="1308" spans="1:6" x14ac:dyDescent="0.25">
      <c r="A1308" s="1" t="s">
        <v>1317</v>
      </c>
      <c r="B1308">
        <v>15</v>
      </c>
      <c r="C1308">
        <v>1.91</v>
      </c>
      <c r="D1308" s="1" t="s">
        <v>8</v>
      </c>
      <c r="E1308">
        <v>3</v>
      </c>
      <c r="F1308" s="1" t="s">
        <v>8</v>
      </c>
    </row>
    <row r="1309" spans="1:6" x14ac:dyDescent="0.25">
      <c r="A1309" s="1" t="s">
        <v>1318</v>
      </c>
      <c r="B1309">
        <v>21</v>
      </c>
      <c r="C1309">
        <v>10000</v>
      </c>
      <c r="D1309" s="1" t="s">
        <v>1308</v>
      </c>
      <c r="F1309" s="1" t="s">
        <v>1308</v>
      </c>
    </row>
    <row r="1310" spans="1:6" x14ac:dyDescent="0.25">
      <c r="A1310" s="1" t="s">
        <v>1319</v>
      </c>
      <c r="B1310">
        <v>600</v>
      </c>
      <c r="C1310">
        <v>10000</v>
      </c>
      <c r="D1310" s="1" t="s">
        <v>1308</v>
      </c>
      <c r="F1310" s="1" t="s">
        <v>1308</v>
      </c>
    </row>
    <row r="1311" spans="1:6" x14ac:dyDescent="0.25">
      <c r="A1311" s="1" t="s">
        <v>1320</v>
      </c>
      <c r="B1311">
        <v>14</v>
      </c>
      <c r="C1311">
        <v>25.11</v>
      </c>
      <c r="D1311" s="1" t="s">
        <v>8</v>
      </c>
      <c r="E1311">
        <v>3</v>
      </c>
      <c r="F1311" s="1" t="s">
        <v>8</v>
      </c>
    </row>
    <row r="1312" spans="1:6" x14ac:dyDescent="0.25">
      <c r="A1312" s="1" t="s">
        <v>1321</v>
      </c>
      <c r="B1312">
        <v>70</v>
      </c>
      <c r="C1312">
        <v>10000</v>
      </c>
      <c r="D1312" s="1" t="s">
        <v>1308</v>
      </c>
      <c r="F1312" s="1" t="s">
        <v>1308</v>
      </c>
    </row>
    <row r="1313" spans="1:6" x14ac:dyDescent="0.25">
      <c r="A1313" s="1" t="s">
        <v>1322</v>
      </c>
      <c r="B1313">
        <v>20</v>
      </c>
      <c r="C1313">
        <v>0.88</v>
      </c>
      <c r="D1313" s="1" t="s">
        <v>8</v>
      </c>
      <c r="E1313">
        <v>20</v>
      </c>
      <c r="F1313" s="1" t="s">
        <v>8</v>
      </c>
    </row>
    <row r="1314" spans="1:6" x14ac:dyDescent="0.25">
      <c r="A1314" s="1" t="s">
        <v>1323</v>
      </c>
      <c r="B1314">
        <v>48</v>
      </c>
      <c r="C1314">
        <v>10000</v>
      </c>
      <c r="D1314" s="1" t="s">
        <v>1308</v>
      </c>
      <c r="F1314" s="1" t="s">
        <v>1308</v>
      </c>
    </row>
    <row r="1315" spans="1:6" x14ac:dyDescent="0.25">
      <c r="A1315" s="1" t="s">
        <v>1324</v>
      </c>
      <c r="B1315">
        <v>24</v>
      </c>
      <c r="C1315">
        <v>10000</v>
      </c>
      <c r="D1315" s="1" t="s">
        <v>1308</v>
      </c>
      <c r="F1315" s="1" t="s">
        <v>1308</v>
      </c>
    </row>
    <row r="1316" spans="1:6" x14ac:dyDescent="0.25">
      <c r="A1316" s="1" t="s">
        <v>1325</v>
      </c>
      <c r="B1316">
        <v>8</v>
      </c>
      <c r="C1316">
        <v>12.62</v>
      </c>
      <c r="D1316" s="1" t="s">
        <v>8</v>
      </c>
      <c r="E1316">
        <v>4</v>
      </c>
      <c r="F1316" s="1" t="s">
        <v>8</v>
      </c>
    </row>
    <row r="1317" spans="1:6" x14ac:dyDescent="0.25">
      <c r="A1317" s="1" t="s">
        <v>1326</v>
      </c>
      <c r="B1317">
        <v>15</v>
      </c>
      <c r="C1317">
        <v>27.01</v>
      </c>
      <c r="D1317" s="1" t="s">
        <v>8</v>
      </c>
      <c r="E1317">
        <v>4</v>
      </c>
      <c r="F1317" s="1" t="s">
        <v>8</v>
      </c>
    </row>
    <row r="1318" spans="1:6" x14ac:dyDescent="0.25">
      <c r="A1318" s="1" t="s">
        <v>1327</v>
      </c>
      <c r="B1318">
        <v>6</v>
      </c>
      <c r="C1318">
        <v>5.27</v>
      </c>
      <c r="D1318" s="1" t="s">
        <v>8</v>
      </c>
      <c r="E1318">
        <v>4</v>
      </c>
      <c r="F1318" s="1" t="s">
        <v>8</v>
      </c>
    </row>
    <row r="1319" spans="1:6" x14ac:dyDescent="0.25">
      <c r="A1319" s="1" t="s">
        <v>1328</v>
      </c>
      <c r="B1319">
        <v>13</v>
      </c>
      <c r="C1319">
        <v>29.02</v>
      </c>
      <c r="D1319" s="1" t="s">
        <v>8</v>
      </c>
      <c r="E1319">
        <v>3</v>
      </c>
      <c r="F1319" s="1" t="s">
        <v>8</v>
      </c>
    </row>
    <row r="1320" spans="1:6" x14ac:dyDescent="0.25">
      <c r="A1320" s="1" t="s">
        <v>1329</v>
      </c>
      <c r="B1320">
        <v>400</v>
      </c>
      <c r="C1320">
        <v>10000</v>
      </c>
      <c r="D1320" s="1" t="s">
        <v>1308</v>
      </c>
      <c r="F1320" s="1" t="s">
        <v>1308</v>
      </c>
    </row>
    <row r="1321" spans="1:6" x14ac:dyDescent="0.25">
      <c r="A1321" s="1" t="s">
        <v>1330</v>
      </c>
      <c r="B1321">
        <v>200</v>
      </c>
      <c r="C1321">
        <v>10000</v>
      </c>
      <c r="D1321" s="1" t="s">
        <v>1308</v>
      </c>
      <c r="F1321" s="1" t="s">
        <v>1308</v>
      </c>
    </row>
    <row r="1322" spans="1:6" x14ac:dyDescent="0.25">
      <c r="A1322" s="1" t="s">
        <v>1331</v>
      </c>
      <c r="B1322">
        <v>8</v>
      </c>
      <c r="C1322">
        <v>0.41</v>
      </c>
      <c r="D1322" s="1" t="s">
        <v>8</v>
      </c>
      <c r="E1322">
        <v>3</v>
      </c>
      <c r="F1322" s="1" t="s">
        <v>8</v>
      </c>
    </row>
    <row r="1323" spans="1:6" x14ac:dyDescent="0.25">
      <c r="A1323" s="1" t="s">
        <v>1332</v>
      </c>
      <c r="B1323">
        <v>6</v>
      </c>
      <c r="C1323">
        <v>16.43</v>
      </c>
      <c r="D1323" s="1" t="s">
        <v>8</v>
      </c>
      <c r="E1323">
        <v>3</v>
      </c>
      <c r="F1323" s="1" t="s">
        <v>8</v>
      </c>
    </row>
    <row r="1324" spans="1:6" x14ac:dyDescent="0.25">
      <c r="A1324" s="1" t="s">
        <v>1333</v>
      </c>
      <c r="B1324">
        <v>23</v>
      </c>
      <c r="C1324">
        <v>10000</v>
      </c>
      <c r="D1324" s="1" t="s">
        <v>1308</v>
      </c>
      <c r="F1324" s="1" t="s">
        <v>1308</v>
      </c>
    </row>
    <row r="1325" spans="1:6" x14ac:dyDescent="0.25">
      <c r="A1325" s="1" t="s">
        <v>1334</v>
      </c>
      <c r="B1325">
        <v>10</v>
      </c>
      <c r="C1325">
        <v>0.49</v>
      </c>
      <c r="D1325" s="1" t="s">
        <v>8</v>
      </c>
      <c r="E1325">
        <v>4</v>
      </c>
      <c r="F1325" s="1" t="s">
        <v>10</v>
      </c>
    </row>
    <row r="1326" spans="1:6" x14ac:dyDescent="0.25">
      <c r="A1326" s="1" t="s">
        <v>1335</v>
      </c>
      <c r="B1326">
        <v>6</v>
      </c>
      <c r="C1326">
        <v>17.36</v>
      </c>
      <c r="D1326" s="1" t="s">
        <v>8</v>
      </c>
      <c r="E1326">
        <v>3</v>
      </c>
      <c r="F1326" s="1" t="s">
        <v>8</v>
      </c>
    </row>
    <row r="1327" spans="1:6" x14ac:dyDescent="0.25">
      <c r="A1327" s="1" t="s">
        <v>1336</v>
      </c>
      <c r="B1327">
        <v>16</v>
      </c>
      <c r="C1327">
        <v>6.38</v>
      </c>
      <c r="D1327" s="1" t="s">
        <v>8</v>
      </c>
      <c r="E1327">
        <v>4</v>
      </c>
      <c r="F1327" s="1" t="s">
        <v>8</v>
      </c>
    </row>
    <row r="1328" spans="1:6" x14ac:dyDescent="0.25">
      <c r="A1328" s="1" t="s">
        <v>1337</v>
      </c>
      <c r="B1328">
        <v>60</v>
      </c>
      <c r="C1328">
        <v>10000</v>
      </c>
      <c r="D1328" s="1" t="s">
        <v>1308</v>
      </c>
      <c r="F1328" s="1" t="s">
        <v>1308</v>
      </c>
    </row>
    <row r="1329" spans="1:6" x14ac:dyDescent="0.25">
      <c r="A1329" s="1" t="s">
        <v>1338</v>
      </c>
      <c r="B1329">
        <v>316</v>
      </c>
      <c r="C1329">
        <v>10000</v>
      </c>
      <c r="D1329" s="1" t="s">
        <v>1308</v>
      </c>
      <c r="F1329" s="1" t="s">
        <v>1308</v>
      </c>
    </row>
    <row r="1330" spans="1:6" x14ac:dyDescent="0.25">
      <c r="A1330" s="1" t="s">
        <v>1339</v>
      </c>
      <c r="B1330">
        <v>800</v>
      </c>
      <c r="C1330">
        <v>10000</v>
      </c>
      <c r="D1330" s="1" t="s">
        <v>1308</v>
      </c>
      <c r="F1330" s="1" t="s">
        <v>1308</v>
      </c>
    </row>
    <row r="1331" spans="1:6" x14ac:dyDescent="0.25">
      <c r="A1331" s="1" t="s">
        <v>1340</v>
      </c>
      <c r="B1331">
        <v>6</v>
      </c>
      <c r="C1331">
        <v>0.42</v>
      </c>
      <c r="D1331" s="1" t="s">
        <v>8</v>
      </c>
      <c r="E1331">
        <v>4</v>
      </c>
      <c r="F1331" s="1" t="s">
        <v>10</v>
      </c>
    </row>
    <row r="1332" spans="1:6" x14ac:dyDescent="0.25">
      <c r="A1332" s="1" t="s">
        <v>1341</v>
      </c>
      <c r="B1332">
        <v>1000</v>
      </c>
      <c r="C1332">
        <v>10000</v>
      </c>
      <c r="D1332" s="1" t="s">
        <v>1308</v>
      </c>
      <c r="F1332" s="1" t="s">
        <v>1308</v>
      </c>
    </row>
    <row r="1333" spans="1:6" x14ac:dyDescent="0.25">
      <c r="A1333" s="1" t="s">
        <v>1342</v>
      </c>
      <c r="B1333">
        <v>700</v>
      </c>
      <c r="C1333">
        <v>10000</v>
      </c>
      <c r="D1333" s="1" t="s">
        <v>1308</v>
      </c>
      <c r="F1333" s="1" t="s">
        <v>1308</v>
      </c>
    </row>
    <row r="1334" spans="1:6" x14ac:dyDescent="0.25">
      <c r="A1334" s="1" t="s">
        <v>1343</v>
      </c>
      <c r="B1334">
        <v>500</v>
      </c>
      <c r="C1334">
        <v>10000</v>
      </c>
      <c r="D1334" s="1" t="s">
        <v>1308</v>
      </c>
      <c r="F1334" s="1" t="s">
        <v>1308</v>
      </c>
    </row>
    <row r="1335" spans="1:6" x14ac:dyDescent="0.25">
      <c r="A1335" s="1" t="s">
        <v>1344</v>
      </c>
      <c r="B1335">
        <v>8</v>
      </c>
      <c r="C1335">
        <v>2.31</v>
      </c>
      <c r="D1335" s="1" t="s">
        <v>8</v>
      </c>
      <c r="E1335">
        <v>3</v>
      </c>
      <c r="F1335" s="1" t="s">
        <v>8</v>
      </c>
    </row>
    <row r="1336" spans="1:6" x14ac:dyDescent="0.25">
      <c r="A1336" s="1" t="s">
        <v>1345</v>
      </c>
      <c r="B1336">
        <v>8</v>
      </c>
      <c r="C1336">
        <v>0.71</v>
      </c>
      <c r="D1336" s="1" t="s">
        <v>8</v>
      </c>
      <c r="E1336">
        <v>3</v>
      </c>
      <c r="F1336" s="1" t="s">
        <v>8</v>
      </c>
    </row>
    <row r="1337" spans="1:6" x14ac:dyDescent="0.25">
      <c r="A1337" s="1" t="s">
        <v>1346</v>
      </c>
      <c r="B1337">
        <v>19</v>
      </c>
      <c r="C1337">
        <v>14.94</v>
      </c>
      <c r="D1337" s="1" t="s">
        <v>8</v>
      </c>
      <c r="E1337">
        <v>3</v>
      </c>
      <c r="F1337" s="1" t="s">
        <v>8</v>
      </c>
    </row>
    <row r="1338" spans="1:6" x14ac:dyDescent="0.25">
      <c r="A1338" s="1" t="s">
        <v>1347</v>
      </c>
      <c r="B1338">
        <v>6</v>
      </c>
      <c r="C1338">
        <v>12.21</v>
      </c>
      <c r="D1338" s="1" t="s">
        <v>8</v>
      </c>
      <c r="E1338">
        <v>3</v>
      </c>
      <c r="F1338" s="1" t="s">
        <v>8</v>
      </c>
    </row>
    <row r="1339" spans="1:6" x14ac:dyDescent="0.25">
      <c r="A1339" s="1" t="s">
        <v>1348</v>
      </c>
      <c r="B1339">
        <v>22</v>
      </c>
      <c r="C1339">
        <v>10000</v>
      </c>
      <c r="D1339" s="1" t="s">
        <v>1308</v>
      </c>
      <c r="F1339" s="1" t="s">
        <v>1308</v>
      </c>
    </row>
    <row r="1340" spans="1:6" x14ac:dyDescent="0.25">
      <c r="A1340" s="1" t="s">
        <v>1349</v>
      </c>
      <c r="B1340">
        <v>6</v>
      </c>
      <c r="C1340">
        <v>0.24</v>
      </c>
      <c r="D1340" s="1" t="s">
        <v>8</v>
      </c>
      <c r="E1340">
        <v>4</v>
      </c>
      <c r="F1340" s="1" t="s">
        <v>10</v>
      </c>
    </row>
    <row r="1341" spans="1:6" x14ac:dyDescent="0.25">
      <c r="A1341" s="1" t="s">
        <v>1350</v>
      </c>
      <c r="B1341">
        <v>22</v>
      </c>
      <c r="C1341">
        <v>29.36</v>
      </c>
      <c r="D1341" s="1" t="s">
        <v>8</v>
      </c>
      <c r="E1341">
        <v>3</v>
      </c>
      <c r="F1341" s="1" t="s">
        <v>8</v>
      </c>
    </row>
    <row r="1342" spans="1:6" x14ac:dyDescent="0.25">
      <c r="A1342" s="1" t="s">
        <v>1351</v>
      </c>
      <c r="B1342">
        <v>18</v>
      </c>
      <c r="C1342">
        <v>5.03</v>
      </c>
      <c r="D1342" s="1" t="s">
        <v>8</v>
      </c>
      <c r="E1342">
        <v>3</v>
      </c>
      <c r="F1342" s="1" t="s">
        <v>8</v>
      </c>
    </row>
    <row r="1343" spans="1:6" x14ac:dyDescent="0.25">
      <c r="A1343" s="1" t="s">
        <v>1352</v>
      </c>
      <c r="B1343">
        <v>6</v>
      </c>
      <c r="C1343">
        <v>2.8</v>
      </c>
      <c r="D1343" s="1" t="s">
        <v>8</v>
      </c>
      <c r="E1343">
        <v>3</v>
      </c>
      <c r="F1343" s="1" t="s">
        <v>8</v>
      </c>
    </row>
    <row r="1344" spans="1:6" x14ac:dyDescent="0.25">
      <c r="A1344" s="1" t="s">
        <v>1353</v>
      </c>
      <c r="B1344">
        <v>20</v>
      </c>
      <c r="C1344">
        <v>8.52</v>
      </c>
      <c r="D1344" s="1" t="s">
        <v>8</v>
      </c>
      <c r="E1344">
        <v>3</v>
      </c>
      <c r="F1344" s="1" t="s">
        <v>8</v>
      </c>
    </row>
    <row r="1345" spans="1:6" x14ac:dyDescent="0.25">
      <c r="A1345" s="1" t="s">
        <v>1354</v>
      </c>
      <c r="B1345">
        <v>8</v>
      </c>
      <c r="C1345">
        <v>24.43</v>
      </c>
      <c r="D1345" s="1" t="s">
        <v>8</v>
      </c>
      <c r="E1345">
        <v>3</v>
      </c>
      <c r="F1345" s="1" t="s">
        <v>8</v>
      </c>
    </row>
    <row r="1346" spans="1:6" x14ac:dyDescent="0.25">
      <c r="A1346" s="1" t="s">
        <v>1355</v>
      </c>
      <c r="B1346">
        <v>295</v>
      </c>
      <c r="C1346">
        <v>10000</v>
      </c>
      <c r="D1346" s="1" t="s">
        <v>1308</v>
      </c>
      <c r="F1346" s="1" t="s">
        <v>1308</v>
      </c>
    </row>
    <row r="1347" spans="1:6" x14ac:dyDescent="0.25">
      <c r="A1347" s="1" t="s">
        <v>1356</v>
      </c>
      <c r="B1347">
        <v>300</v>
      </c>
      <c r="C1347">
        <v>10000</v>
      </c>
      <c r="D1347" s="1" t="s">
        <v>1308</v>
      </c>
      <c r="F1347" s="1" t="s">
        <v>1308</v>
      </c>
    </row>
    <row r="1348" spans="1:6" x14ac:dyDescent="0.25">
      <c r="A1348" s="1" t="s">
        <v>1357</v>
      </c>
      <c r="B1348">
        <v>6</v>
      </c>
      <c r="C1348">
        <v>0.85</v>
      </c>
      <c r="D1348" s="1" t="s">
        <v>8</v>
      </c>
      <c r="E1348">
        <v>4</v>
      </c>
      <c r="F1348" s="1" t="s">
        <v>8</v>
      </c>
    </row>
    <row r="1349" spans="1:6" x14ac:dyDescent="0.25">
      <c r="A1349" s="1" t="s">
        <v>1358</v>
      </c>
      <c r="B1349">
        <v>179</v>
      </c>
      <c r="C1349">
        <v>10000</v>
      </c>
      <c r="D1349" s="1" t="s">
        <v>1308</v>
      </c>
      <c r="F1349" s="1" t="s">
        <v>1308</v>
      </c>
    </row>
    <row r="1350" spans="1:6" x14ac:dyDescent="0.25">
      <c r="A1350" s="1" t="s">
        <v>1359</v>
      </c>
      <c r="B1350">
        <v>6</v>
      </c>
      <c r="C1350">
        <v>3.53</v>
      </c>
      <c r="D1350" s="1" t="s">
        <v>8</v>
      </c>
      <c r="E1350">
        <v>3</v>
      </c>
      <c r="F1350" s="1" t="s">
        <v>8</v>
      </c>
    </row>
    <row r="1351" spans="1:6" x14ac:dyDescent="0.25">
      <c r="A1351" s="1" t="s">
        <v>1360</v>
      </c>
      <c r="B1351">
        <v>8</v>
      </c>
      <c r="C1351">
        <v>5.59</v>
      </c>
      <c r="D1351" s="1" t="s">
        <v>8</v>
      </c>
      <c r="E1351">
        <v>3</v>
      </c>
      <c r="F1351" s="1" t="s">
        <v>8</v>
      </c>
    </row>
    <row r="1352" spans="1:6" x14ac:dyDescent="0.25">
      <c r="A1352" s="1" t="s">
        <v>1361</v>
      </c>
      <c r="B1352">
        <v>900</v>
      </c>
      <c r="C1352">
        <v>10000</v>
      </c>
      <c r="D1352" s="1" t="s">
        <v>1308</v>
      </c>
      <c r="F1352" s="1" t="s">
        <v>1308</v>
      </c>
    </row>
    <row r="1353" spans="1:6" x14ac:dyDescent="0.25">
      <c r="A1353" s="1" t="s">
        <v>1362</v>
      </c>
      <c r="B1353">
        <v>11</v>
      </c>
      <c r="C1353">
        <v>2.33</v>
      </c>
      <c r="D1353" s="1" t="s">
        <v>8</v>
      </c>
      <c r="E1353">
        <v>3</v>
      </c>
      <c r="F1353" s="1" t="s">
        <v>8</v>
      </c>
    </row>
    <row r="1354" spans="1:6" x14ac:dyDescent="0.25">
      <c r="A1354" s="1" t="s">
        <v>1363</v>
      </c>
      <c r="B1354">
        <v>26</v>
      </c>
      <c r="C1354">
        <v>114.28</v>
      </c>
      <c r="D1354" s="1" t="s">
        <v>8</v>
      </c>
      <c r="E1354">
        <v>3</v>
      </c>
      <c r="F1354" s="1" t="s">
        <v>8</v>
      </c>
    </row>
    <row r="1355" spans="1:6" x14ac:dyDescent="0.25">
      <c r="A1355" s="1" t="s">
        <v>1364</v>
      </c>
      <c r="B1355">
        <v>90</v>
      </c>
      <c r="C1355">
        <v>10000</v>
      </c>
      <c r="D1355" s="1" t="s">
        <v>1308</v>
      </c>
      <c r="F1355" s="1" t="s">
        <v>1308</v>
      </c>
    </row>
    <row r="1356" spans="1:6" x14ac:dyDescent="0.25">
      <c r="A1356" s="1" t="s">
        <v>1365</v>
      </c>
      <c r="B1356">
        <v>16</v>
      </c>
      <c r="C1356">
        <v>6.88</v>
      </c>
      <c r="D1356" s="1" t="s">
        <v>8</v>
      </c>
      <c r="E1356">
        <v>3</v>
      </c>
      <c r="F1356" s="1" t="s">
        <v>8</v>
      </c>
    </row>
    <row r="1357" spans="1:6" x14ac:dyDescent="0.25">
      <c r="A1357" s="1" t="s">
        <v>1366</v>
      </c>
      <c r="B1357">
        <v>17</v>
      </c>
      <c r="C1357">
        <v>37.5</v>
      </c>
      <c r="D1357" s="1" t="s">
        <v>8</v>
      </c>
      <c r="E1357">
        <v>3</v>
      </c>
      <c r="F1357" s="1" t="s">
        <v>8</v>
      </c>
    </row>
    <row r="1358" spans="1:6" x14ac:dyDescent="0.25">
      <c r="A1358" s="1" t="s">
        <v>1367</v>
      </c>
      <c r="B1358">
        <v>6</v>
      </c>
      <c r="C1358">
        <v>3.66</v>
      </c>
      <c r="D1358" s="1" t="s">
        <v>8</v>
      </c>
      <c r="E1358">
        <v>3</v>
      </c>
      <c r="F1358" s="1" t="s">
        <v>8</v>
      </c>
    </row>
    <row r="1359" spans="1:6" x14ac:dyDescent="0.25">
      <c r="A1359" s="1" t="s">
        <v>1368</v>
      </c>
      <c r="B1359">
        <v>50</v>
      </c>
      <c r="C1359">
        <v>80.81</v>
      </c>
      <c r="D1359" s="1" t="s">
        <v>8</v>
      </c>
      <c r="E1359">
        <v>50</v>
      </c>
      <c r="F1359" s="1" t="s">
        <v>8</v>
      </c>
    </row>
    <row r="1360" spans="1:6" x14ac:dyDescent="0.25">
      <c r="A1360" s="1" t="s">
        <v>1369</v>
      </c>
      <c r="B1360">
        <v>8</v>
      </c>
      <c r="C1360">
        <v>0.2</v>
      </c>
      <c r="D1360" s="1" t="s">
        <v>8</v>
      </c>
      <c r="E1360">
        <v>2</v>
      </c>
      <c r="F1360" s="1" t="s">
        <v>10</v>
      </c>
    </row>
    <row r="1361" spans="1:6" x14ac:dyDescent="0.25">
      <c r="A1361" s="1" t="s">
        <v>1370</v>
      </c>
      <c r="B1361">
        <v>17</v>
      </c>
      <c r="C1361">
        <v>9.9600000000000009</v>
      </c>
      <c r="D1361" s="1" t="s">
        <v>8</v>
      </c>
      <c r="E1361">
        <v>3</v>
      </c>
      <c r="F1361" s="1" t="s">
        <v>8</v>
      </c>
    </row>
    <row r="1362" spans="1:6" x14ac:dyDescent="0.25">
      <c r="A1362" s="1" t="s">
        <v>1371</v>
      </c>
      <c r="B1362">
        <v>6</v>
      </c>
      <c r="C1362">
        <v>0.79</v>
      </c>
      <c r="D1362" s="1" t="s">
        <v>8</v>
      </c>
      <c r="E1362">
        <v>4</v>
      </c>
      <c r="F1362" s="1" t="s">
        <v>8</v>
      </c>
    </row>
    <row r="1363" spans="1:6" x14ac:dyDescent="0.25">
      <c r="A1363" s="1" t="s">
        <v>1372</v>
      </c>
      <c r="B1363">
        <v>8</v>
      </c>
      <c r="C1363">
        <v>13.05</v>
      </c>
      <c r="D1363" s="1" t="s">
        <v>8</v>
      </c>
      <c r="E1363">
        <v>3</v>
      </c>
      <c r="F1363" s="1" t="s">
        <v>8</v>
      </c>
    </row>
    <row r="1364" spans="1:6" x14ac:dyDescent="0.25">
      <c r="A1364" s="1" t="s">
        <v>1373</v>
      </c>
      <c r="B1364">
        <v>20</v>
      </c>
      <c r="C1364">
        <v>10000</v>
      </c>
      <c r="D1364" s="1" t="s">
        <v>1308</v>
      </c>
      <c r="F1364" s="1" t="s">
        <v>1308</v>
      </c>
    </row>
    <row r="1365" spans="1:6" x14ac:dyDescent="0.25">
      <c r="A1365" s="1" t="s">
        <v>1374</v>
      </c>
      <c r="B1365">
        <v>24</v>
      </c>
      <c r="C1365">
        <v>41.47</v>
      </c>
      <c r="D1365" s="1" t="s">
        <v>8</v>
      </c>
      <c r="E1365">
        <v>3</v>
      </c>
      <c r="F1365" s="1" t="s">
        <v>8</v>
      </c>
    </row>
    <row r="1366" spans="1:6" x14ac:dyDescent="0.25">
      <c r="A1366" s="1" t="s">
        <v>1375</v>
      </c>
      <c r="B1366">
        <v>23</v>
      </c>
      <c r="C1366">
        <v>63.6</v>
      </c>
      <c r="D1366" s="1" t="s">
        <v>8</v>
      </c>
      <c r="E1366">
        <v>3</v>
      </c>
      <c r="F1366" s="1" t="s">
        <v>8</v>
      </c>
    </row>
    <row r="1367" spans="1:6" x14ac:dyDescent="0.25">
      <c r="A1367" s="1" t="s">
        <v>1376</v>
      </c>
      <c r="B1367">
        <v>14</v>
      </c>
      <c r="C1367">
        <v>9.94</v>
      </c>
      <c r="D1367" s="1" t="s">
        <v>8</v>
      </c>
      <c r="E1367">
        <v>3</v>
      </c>
      <c r="F1367" s="1" t="s">
        <v>8</v>
      </c>
    </row>
    <row r="1368" spans="1:6" x14ac:dyDescent="0.25">
      <c r="A1368" s="1" t="s">
        <v>1377</v>
      </c>
      <c r="B1368">
        <v>41</v>
      </c>
      <c r="C1368">
        <v>10000</v>
      </c>
      <c r="D1368" s="1" t="s">
        <v>1308</v>
      </c>
      <c r="F1368" s="1" t="s">
        <v>1308</v>
      </c>
    </row>
    <row r="1369" spans="1:6" x14ac:dyDescent="0.25">
      <c r="A1369" s="1" t="s">
        <v>1378</v>
      </c>
      <c r="B1369">
        <v>6</v>
      </c>
      <c r="C1369">
        <v>5.54</v>
      </c>
      <c r="D1369" s="1" t="s">
        <v>8</v>
      </c>
      <c r="E1369">
        <v>3</v>
      </c>
      <c r="F1369" s="1" t="s">
        <v>8</v>
      </c>
    </row>
    <row r="1370" spans="1:6" x14ac:dyDescent="0.25">
      <c r="A1370" s="1" t="s">
        <v>1379</v>
      </c>
      <c r="B1370">
        <v>6</v>
      </c>
      <c r="C1370">
        <v>1.04</v>
      </c>
      <c r="D1370" s="1" t="s">
        <v>8</v>
      </c>
      <c r="E1370">
        <v>3</v>
      </c>
      <c r="F1370" s="1" t="s">
        <v>8</v>
      </c>
    </row>
    <row r="1371" spans="1:6" x14ac:dyDescent="0.25">
      <c r="A1371" s="1" t="s">
        <v>1380</v>
      </c>
      <c r="B1371">
        <v>19</v>
      </c>
      <c r="C1371">
        <v>13.14</v>
      </c>
      <c r="D1371" s="1" t="s">
        <v>8</v>
      </c>
      <c r="E1371">
        <v>3</v>
      </c>
      <c r="F1371" s="1" t="s">
        <v>8</v>
      </c>
    </row>
    <row r="1372" spans="1:6" x14ac:dyDescent="0.25">
      <c r="A1372" s="1" t="s">
        <v>1381</v>
      </c>
      <c r="B1372">
        <v>8</v>
      </c>
      <c r="C1372">
        <v>0.27</v>
      </c>
      <c r="D1372" s="1" t="s">
        <v>8</v>
      </c>
      <c r="E1372">
        <v>2</v>
      </c>
      <c r="F1372" s="1" t="s">
        <v>10</v>
      </c>
    </row>
    <row r="1373" spans="1:6" x14ac:dyDescent="0.25">
      <c r="A1373" s="1" t="s">
        <v>1382</v>
      </c>
      <c r="B1373">
        <v>8</v>
      </c>
      <c r="C1373">
        <v>18.66</v>
      </c>
      <c r="D1373" s="1" t="s">
        <v>8</v>
      </c>
      <c r="E1373">
        <v>3</v>
      </c>
      <c r="F1373" s="1" t="s">
        <v>8</v>
      </c>
    </row>
    <row r="1374" spans="1:6" x14ac:dyDescent="0.25">
      <c r="A1374" s="1" t="s">
        <v>1383</v>
      </c>
      <c r="B1374">
        <v>12</v>
      </c>
      <c r="C1374">
        <v>0.75</v>
      </c>
      <c r="D1374" s="1" t="s">
        <v>8</v>
      </c>
      <c r="E1374">
        <v>2</v>
      </c>
      <c r="F1374" s="1" t="s">
        <v>10</v>
      </c>
    </row>
    <row r="1375" spans="1:6" x14ac:dyDescent="0.25">
      <c r="A1375" s="1" t="s">
        <v>1384</v>
      </c>
      <c r="B1375">
        <v>8</v>
      </c>
      <c r="C1375">
        <v>13.45</v>
      </c>
      <c r="D1375" s="1" t="s">
        <v>8</v>
      </c>
      <c r="E1375">
        <v>3</v>
      </c>
      <c r="F1375" s="1" t="s">
        <v>8</v>
      </c>
    </row>
    <row r="1376" spans="1:6" x14ac:dyDescent="0.25">
      <c r="A1376" s="1" t="s">
        <v>1385</v>
      </c>
      <c r="B1376">
        <v>320</v>
      </c>
      <c r="C1376">
        <v>10000</v>
      </c>
      <c r="D1376" s="1" t="s">
        <v>1308</v>
      </c>
      <c r="F1376" s="1" t="s">
        <v>1308</v>
      </c>
    </row>
    <row r="1377" spans="1:6" x14ac:dyDescent="0.25">
      <c r="A1377" s="1" t="s">
        <v>1386</v>
      </c>
      <c r="B1377">
        <v>25</v>
      </c>
      <c r="C1377">
        <v>55.03</v>
      </c>
      <c r="D1377" s="1" t="s">
        <v>8</v>
      </c>
      <c r="E1377">
        <v>3</v>
      </c>
      <c r="F1377" s="1" t="s">
        <v>8</v>
      </c>
    </row>
    <row r="1378" spans="1:6" x14ac:dyDescent="0.25">
      <c r="A1378" s="1" t="s">
        <v>1387</v>
      </c>
      <c r="B1378">
        <v>8</v>
      </c>
      <c r="C1378">
        <v>32.880000000000003</v>
      </c>
      <c r="D1378" s="1" t="s">
        <v>8</v>
      </c>
      <c r="E1378">
        <v>3</v>
      </c>
      <c r="F1378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5 J s n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5 J s n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S b J 1 N 4 z W i V T Q E A A E o C A A A T A B w A R m 9 y b X V s Y X M v U 2 V j d G l v b j E u b S C i G A A o o B Q A A A A A A A A A A A A A A A A A A A A A A A A A A A B 9 T 1 1 r w j A U f S / 0 P 4 T 4 U q E W l M 2 H S R 9 c n c z B h q P 1 y Q 6 J 7 V U D 6 c 3 I h 5 u I / 3 3 p q n N M W V 6 S 3 H P u + d B Q G C 6 R p M 3 d H f i e 7 + k N U 1 C S F h 1 O n j o K t B V G d 7 Z c G c v E Y g n a L D i u J C U x E W B 8 j 7 i T S q s K c J N E b 6 O R L G w F a I I x F x A l E o 3 7 6 I A m d / l M g 9 J 5 x V Q h 8 5 H 8 Q C F Z q f N / f a J C b 2 k 7 n I 9 A 8 I o b U D E d 0 J A k U t g K d d w P y Q M W s u S 4 j r u 9 2 1 5 I X q 0 0 k J q d g P j 8 j F 4 k w l s 7 b O K 2 6 F T J y m E l e Q R W u k x 1 m 4 w t H f G I H O d B 0 y w k 8 + N 8 K E R a M M G U j o 2 y v y W T D c O 1 U 8 x 2 7 3 C W y x R D v Z K q a g L X o A 6 u + I f 7 P c 1 c Z 1 f N O A 4 x 8 G k O I d n T R D C r w R H I B E 3 / J q o V v o F 7 x 8 5 4 B a c N t N U S 1 A 8 0 B V X b g r p Q f O Y 4 w 3 S Y J V L B p e w J H X M s / y w f 2 r 7 H 8 W r f w R d Q S w E C L Q A U A A I A C A D k m y d T I D g f Z 6 Q A A A D 1 A A A A E g A A A A A A A A A A A A A A A A A A A A A A Q 2 9 u Z m l n L 1 B h Y 2 t h Z 2 U u e G 1 s U E s B A i 0 A F A A C A A g A 5 J s n U w / K 6 a u k A A A A 6 Q A A A B M A A A A A A A A A A A A A A A A A 8 A A A A F t D b 2 5 0 Z W 5 0 X 1 R 5 c G V z X S 5 4 b W x Q S w E C L Q A U A A I A C A D k m y d T e M 1 o l U 0 B A A B K A g A A E w A A A A A A A A A A A A A A A A D h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D A A A A A A A A J U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l K L X J l c 3 V s d H M t d m l y d H V h b F 9 i Z X N 0 X 2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S U p f c m V z d W x 0 c 1 9 2 a X J 0 d W F s X 2 J l c 3 R f a W 5 m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c 3 I i A v P j x F b n R y e S B U e X B l P S J G a W x s R X J y b 3 J D b 2 R l I i B W Y W x 1 Z T 0 i c 1 V u a 2 5 v d 2 4 i I C 8 + P E V u d H J 5 I F R 5 c G U 9 I k Z p b G x F c n J v c k N v d W 5 0 I i B W Y W x 1 Z T 0 i b D I 4 I i A v P j x F b n R y e S B U e X B l P S J G a W x s T G F z d F V w Z G F 0 Z W Q i I F Z h b H V l P S J k M j A y M S 0 w O S 0 w N 1 Q x N z o z M T o w O C 4 4 M j c z N D Q 0 W i I g L z 4 8 R W 5 0 c n k g V H l w Z T 0 i R m l s b E N v b H V t b l R 5 c G V z I i B W Y W x 1 Z T 0 i c 0 J n T U Z C Z 0 1 H I i A v P j x F b n R y e S B U e X B l P S J G a W x s Q 2 9 s d W 1 u T m F t Z X M i I F Z h b H V l P S J z W y Z x d W 9 0 O 1 R l c 3 Q m c X V v d D s s J n F 1 b 3 Q 7 Q 2 x h d X N l c y Z x d W 9 0 O y w m c X V v d D t C Z X N 0 V G l t Z S Z x d W 9 0 O y w m c X V v d D t C Z X N 0 U G V y Z m 9 y b W V y J n F 1 b 3 Q 7 L C Z x d W 9 0 O 0 1 p b l V u U 0 F U Q 2 9 y Z S Z x d W 9 0 O y w m c X V v d D t N a W 5 V b l N B V E Z p b m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S i 1 y Z X N 1 b H R z L X Z p c n R 1 Y W x f Y m V z d F 9 p b m Z v L 0 F 1 d G 9 S Z W 1 v d m V k Q 2 9 s d W 1 u c z E u e 1 R l c 3 Q s M H 0 m c X V v d D s s J n F 1 b 3 Q 7 U 2 V j d G l v b j E v Q U l K L X J l c 3 V s d H M t d m l y d H V h b F 9 i Z X N 0 X 2 l u Z m 8 v Q X V 0 b 1 J l b W 9 2 Z W R D b 2 x 1 b W 5 z M S 5 7 Q 2 x h d X N l c y w x f S Z x d W 9 0 O y w m c X V v d D t T Z W N 0 a W 9 u M S 9 B S U o t c m V z d W x 0 c y 1 2 a X J 0 d W F s X 2 J l c 3 R f a W 5 m b y 9 B d X R v U m V t b 3 Z l Z E N v b H V t b n M x L n t C Z X N 0 V G l t Z S w y f S Z x d W 9 0 O y w m c X V v d D t T Z W N 0 a W 9 u M S 9 B S U o t c m V z d W x 0 c y 1 2 a X J 0 d W F s X 2 J l c 3 R f a W 5 m b y 9 B d X R v U m V t b 3 Z l Z E N v b H V t b n M x L n t C Z X N 0 U G V y Z m 9 y b W V y L D N 9 J n F 1 b 3 Q 7 L C Z x d W 9 0 O 1 N l Y 3 R p b 2 4 x L 0 F J S i 1 y Z X N 1 b H R z L X Z p c n R 1 Y W x f Y m V z d F 9 p b m Z v L 0 F 1 d G 9 S Z W 1 v d m V k Q 2 9 s d W 1 u c z E u e 0 1 p b l V u U 0 F U Q 2 9 y Z S w 0 f S Z x d W 9 0 O y w m c X V v d D t T Z W N 0 a W 9 u M S 9 B S U o t c m V z d W x 0 c y 1 2 a X J 0 d W F s X 2 J l c 3 R f a W 5 m b y 9 B d X R v U m V t b 3 Z l Z E N v b H V t b n M x L n t N a W 5 V b l N B V E Z p b m R l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S U o t c m V z d W x 0 c y 1 2 a X J 0 d W F s X 2 J l c 3 R f a W 5 m b y 9 B d X R v U m V t b 3 Z l Z E N v b H V t b n M x L n t U Z X N 0 L D B 9 J n F 1 b 3 Q 7 L C Z x d W 9 0 O 1 N l Y 3 R p b 2 4 x L 0 F J S i 1 y Z X N 1 b H R z L X Z p c n R 1 Y W x f Y m V z d F 9 p b m Z v L 0 F 1 d G 9 S Z W 1 v d m V k Q 2 9 s d W 1 u c z E u e 0 N s Y X V z Z X M s M X 0 m c X V v d D s s J n F 1 b 3 Q 7 U 2 V j d G l v b j E v Q U l K L X J l c 3 V s d H M t d m l y d H V h b F 9 i Z X N 0 X 2 l u Z m 8 v Q X V 0 b 1 J l b W 9 2 Z W R D b 2 x 1 b W 5 z M S 5 7 Q m V z d F R p b W U s M n 0 m c X V v d D s s J n F 1 b 3 Q 7 U 2 V j d G l v b j E v Q U l K L X J l c 3 V s d H M t d m l y d H V h b F 9 i Z X N 0 X 2 l u Z m 8 v Q X V 0 b 1 J l b W 9 2 Z W R D b 2 x 1 b W 5 z M S 5 7 Q m V z d F B l c m Z v c m 1 l c i w z f S Z x d W 9 0 O y w m c X V v d D t T Z W N 0 a W 9 u M S 9 B S U o t c m V z d W x 0 c y 1 2 a X J 0 d W F s X 2 J l c 3 R f a W 5 m b y 9 B d X R v U m V t b 3 Z l Z E N v b H V t b n M x L n t N a W 5 V b l N B V E N v c m U s N H 0 m c X V v d D s s J n F 1 b 3 Q 7 U 2 V j d G l v b j E v Q U l K L X J l c 3 V s d H M t d m l y d H V h b F 9 i Z X N 0 X 2 l u Z m 8 v Q X V 0 b 1 J l b W 9 2 Z W R D b 2 x 1 b W 5 z M S 5 7 T W l u V W 5 T Q V R G a W 5 k Z X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S i 1 y Z X N 1 b H R z L X Z p c n R 1 Y W x f Y m V z d F 9 p b m Z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S i 1 y Z X N 1 b H R z L X Z p c n R 1 Y W x f Y m V z d F 9 p b m Z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S i 1 y Z X N 1 b H R z L X Z p c n R 1 Y W x f Y m V z d F 9 p b m Z v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j s s q x M S 7 p E i 2 e x r w Z v 6 F k A A A A A A g A A A A A A E G Y A A A A B A A A g A A A A 9 b C 8 0 M w p M R D + t h 0 M j l b 7 o n 5 w V + 8 r t w R 5 / A T R m k z g 9 f E A A A A A D o A A A A A C A A A g A A A A N 0 7 Y G A Q Y + R 4 4 5 b n M 7 x F 7 E B 7 O n J V j 1 0 7 p c p D x p E k b y O x Q A A A A C 5 O G 3 b l 6 w H J o 3 1 F v R H 7 d o E / V f 3 Z n v 0 h O n W A G s H 3 j s H G x L I L F X U o o D l g l F 9 k C f j e j V m 1 1 / 2 R X n V x 8 Z G D i z J L j R P 9 o w z K D Y x Z C c U Q A S b v U a i t A A A A A 4 Q Q I B R G J I O 1 s f / N p p f b w z w S W q D + X s 3 o a + G R j D 1 P t W d i d / D 9 C I Y l K v 5 t 0 C 3 8 Z O f 6 e C 1 M x Z S 7 r V y Q A 8 W w 5 m z B U s A = = < / D a t a M a s h u p > 
</file>

<file path=customXml/itemProps1.xml><?xml version="1.0" encoding="utf-8"?>
<ds:datastoreItem xmlns:ds="http://schemas.openxmlformats.org/officeDocument/2006/customXml" ds:itemID="{CA2E08EE-26F5-4567-AB67-E3DB2CFE78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AIJ-results-virtual_best_info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Roveri</dc:creator>
  <cp:lastModifiedBy>Marco Roveri</cp:lastModifiedBy>
  <dcterms:created xsi:type="dcterms:W3CDTF">2015-06-05T18:19:34Z</dcterms:created>
  <dcterms:modified xsi:type="dcterms:W3CDTF">2021-09-07T20:34:26Z</dcterms:modified>
</cp:coreProperties>
</file>