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Даты событий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1001"/>
  <sheetViews>
    <sheetView workbookViewId="0">
      <selection activeCell="A1" sqref="A1"/>
    </sheetView>
  </sheetViews>
  <sheetFormatPr baseColWidth="8" defaultRowHeight="15"/>
  <sheetData>
    <row r="1">
      <c r="A1" t="inlineStr">
        <is>
          <t>Month Jan (optional)</t>
        </is>
      </c>
      <c r="B1" t="inlineStr">
        <is>
          <t>Year formatted</t>
        </is>
      </c>
      <c r="C1" t="inlineStr">
        <is>
          <t>Day 01</t>
        </is>
      </c>
      <c r="D1" t="inlineStr">
        <is>
          <t>Month 01 (optional)</t>
        </is>
      </c>
      <c r="E1" t="inlineStr">
        <is>
          <t>Year 1234</t>
        </is>
      </c>
      <c r="F1" t="inlineStr">
        <is>
          <t>Formatted date</t>
        </is>
      </c>
      <c r="G1" t="inlineStr">
        <is>
          <t>События</t>
        </is>
      </c>
      <c r="H1" t="inlineStr">
        <is>
          <t>Тип события</t>
        </is>
      </c>
    </row>
    <row r="2">
      <c r="A2">
        <f>SWITCH(D2, 1, "Jan", 2, "Feb", 3, "Mar", 4, "Apr", 5, "May", 6, "Jun", 7, "Jul", 8, "Aug", 9, "Sep", 10, "Oct", 11, "Nov", 12, "Dec", "")</f>
        <v/>
      </c>
      <c r="B2">
        <f>if(E2 &gt;= 0, E2, concat(-E2, " BC"))</f>
        <v/>
      </c>
      <c r="E2" t="n">
        <v>-814</v>
      </c>
      <c r="F2">
        <f>TEXTJOIN(".", TRUE, C2, A2, B2)</f>
        <v/>
      </c>
      <c r="G2" t="inlineStr">
        <is>
          <t>Основан Карфаген.</t>
        </is>
      </c>
    </row>
    <row r="3">
      <c r="A3">
        <f>SWITCH(D3, 1, "Jan", 2, "Feb", 3, "Mar", 4, "Apr", 5, "May", 6, "Jun", 7, "Jul", 8, "Aug", 9, "Sep", 10, "Oct", 11, "Nov", 12, "Dec", "")</f>
        <v/>
      </c>
      <c r="B3">
        <f>if(E3 &gt;= 0, E3, concat(-E3, " BC"))</f>
        <v/>
      </c>
      <c r="C3" t="n">
        <v>21</v>
      </c>
      <c r="D3" t="n">
        <v>4</v>
      </c>
      <c r="E3" t="n">
        <v>-753</v>
      </c>
      <c r="F3">
        <f>TEXTJOIN(".", TRUE, C3, A3, B3)</f>
        <v/>
      </c>
      <c r="G3" t="inlineStr">
        <is>
          <t>Основание Рима Ромулом.</t>
        </is>
      </c>
    </row>
    <row r="4">
      <c r="A4">
        <f>SWITCH(D4, 1, "Jan", 2, "Feb", 3, "Mar", 4, "Apr", 5, "May", 6, "Jun", 7, "Jul", 8, "Aug", 9, "Sep", 10, "Oct", 11, "Nov", 12, "Dec", "")</f>
        <v/>
      </c>
      <c r="B4">
        <f>if(E4 &gt;= 0, E4, concat(-E4, " BC"))</f>
        <v/>
      </c>
      <c r="C4" t="n">
        <v>1</v>
      </c>
      <c r="D4" t="n">
        <v>3</v>
      </c>
      <c r="E4" t="n">
        <v>-752</v>
      </c>
      <c r="F4">
        <f>TEXTJOIN(".", TRUE, C4, A4, B4)</f>
        <v/>
      </c>
      <c r="G4" t="inlineStr">
        <is>
          <t>Примирение Римлян с сабинянами. Похищение сабинянок.</t>
        </is>
      </c>
    </row>
    <row r="5">
      <c r="A5">
        <f>SWITCH(D5, 1, "Jan", 2, "Feb", 3, "Mar", 4, "Apr", 5, "May", 6, "Jun", 7, "Jul", 8, "Aug", 9, "Sep", 10, "Oct", 11, "Nov", 12, "Dec", "")</f>
        <v/>
      </c>
      <c r="B5">
        <f>if(E5 &gt;= 0, E5, concat(-E5, " BC"))</f>
        <v/>
      </c>
      <c r="D5" t="n">
        <v>9</v>
      </c>
      <c r="E5" t="n">
        <v>-480</v>
      </c>
      <c r="F5">
        <f>TEXTJOIN(".", TRUE, C5, A5, B5)</f>
        <v/>
      </c>
      <c r="G5" t="inlineStr">
        <is>
          <t>Фермопильское сражение. Леонид, Ксеркс. Аристодем Трус.</t>
        </is>
      </c>
      <c r="H5" t="inlineStr">
        <is>
          <t>Битва</t>
        </is>
      </c>
    </row>
    <row r="6">
      <c r="A6">
        <f>SWITCH(D6, 1, "Jan", 2, "Feb", 3, "Mar", 4, "Apr", 5, "May", 6, "Jun", 7, "Jul", 8, "Aug", 9, "Sep", 10, "Oct", 11, "Nov", 12, "Dec", "")</f>
        <v/>
      </c>
      <c r="B6">
        <f>if(E6 &gt;= 0, E6, concat(-E6, " BC"))</f>
        <v/>
      </c>
      <c r="E6" t="n">
        <v>-479</v>
      </c>
      <c r="F6">
        <f>TEXTJOIN(".", TRUE, C6, A6, B6)</f>
        <v/>
      </c>
      <c r="G6" t="inlineStr">
        <is>
          <t>Умер Конфуций.</t>
        </is>
      </c>
      <c r="H6" t="inlineStr">
        <is>
          <t>Смерть</t>
        </is>
      </c>
    </row>
    <row r="7">
      <c r="B7">
        <f>if(E7 &gt;= 0, E7, concat(-E7, " BC"))</f>
        <v/>
      </c>
      <c r="E7" t="n">
        <v>-399</v>
      </c>
      <c r="F7">
        <f>TEXTJOIN(".", TRUE, C7, A7, B7)</f>
        <v/>
      </c>
      <c r="G7" t="inlineStr">
        <is>
          <t>Умер Сократ (выпил яд)</t>
        </is>
      </c>
      <c r="H7" t="inlineStr">
        <is>
          <t>Смерть</t>
        </is>
      </c>
    </row>
    <row r="8">
      <c r="A8">
        <f>SWITCH(D8, 1, "Jan", 2, "Feb", 3, "Mar", 4, "Apr", 5, "May", 6, "Jun", 7, "Jul", 8, "Aug", 9, "Sep", 10, "Oct", 11, "Nov", 12, "Dec", "")</f>
        <v/>
      </c>
      <c r="B8">
        <f>if(E8 &gt;= 0, E8, concat(-E8, " BC"))</f>
        <v/>
      </c>
      <c r="C8" t="n">
        <v>1</v>
      </c>
      <c r="D8" t="n">
        <v>10</v>
      </c>
      <c r="E8" t="n">
        <v>-331</v>
      </c>
      <c r="F8">
        <f>TEXTJOIN(".", TRUE, C8, A8, B8)</f>
        <v/>
      </c>
      <c r="G8" t="inlineStr">
        <is>
          <t>Битва при Гавгамелах. Александр Македонский победил Дария III. Конец империи Ахеменидов.</t>
        </is>
      </c>
      <c r="H8" t="inlineStr">
        <is>
          <t>Битва</t>
        </is>
      </c>
    </row>
    <row r="9">
      <c r="A9">
        <f>SWITCH(D9, 1, "Jan", 2, "Feb", 3, "Mar", 4, "Apr", 5, "May", 6, "Jun", 7, "Jul", 8, "Aug", 9, "Sep", 10, "Oct", 11, "Nov", 12, "Dec", "")</f>
        <v/>
      </c>
      <c r="B9">
        <f>if(E9 &gt;= 0, E9, concat(-E9, " BC"))</f>
        <v/>
      </c>
      <c r="C9" t="n">
        <v>10</v>
      </c>
      <c r="D9" t="n">
        <v>6</v>
      </c>
      <c r="E9" t="n">
        <v>-323</v>
      </c>
      <c r="F9">
        <f>TEXTJOIN(".", TRUE, C9, A9, B9)</f>
        <v/>
      </c>
      <c r="G9" t="inlineStr">
        <is>
          <t>Умер Александр Македонский. 10 или 13 июня. После болезни. Возможно отравление.</t>
        </is>
      </c>
      <c r="H9" t="inlineStr">
        <is>
          <t>Смерть</t>
        </is>
      </c>
    </row>
    <row r="10">
      <c r="A10">
        <f>SWITCH(D10, 1, "Jan", 2, "Feb", 3, "Mar", 4, "Apr", 5, "May", 6, "Jun", 7, "Jul", 8, "Aug", 9, "Sep", 10, "Oct", 11, "Nov", 12, "Dec", "")</f>
        <v/>
      </c>
      <c r="B10">
        <f>if(E10 &gt;= 0, E10, concat(-E10, " BC"))</f>
        <v/>
      </c>
      <c r="C10" t="n">
        <v>2</v>
      </c>
      <c r="D10" t="n">
        <v>8</v>
      </c>
      <c r="E10" t="n">
        <v>-216</v>
      </c>
      <c r="F10">
        <f>TEXTJOIN(".", TRUE, C10, A10, B10)</f>
        <v/>
      </c>
      <c r="G10" t="inlineStr">
        <is>
          <t>Битва при Каннах. Ганнибал разгромил Римскую армию. Вторая Пуническая война.</t>
        </is>
      </c>
      <c r="H10" t="inlineStr">
        <is>
          <t>Битва</t>
        </is>
      </c>
    </row>
    <row r="11">
      <c r="A11">
        <f>SWITCH(D11, 1, "Jan", 2, "Feb", 3, "Mar", 4, "Apr", 5, "May", 6, "Jun", 7, "Jul", 8, "Aug", 9, "Sep", 10, "Oct", 11, "Nov", 12, "Dec", "")</f>
        <v/>
      </c>
      <c r="B11">
        <f>if(E11 &gt;= 0, E11, concat(-E11, " BC"))</f>
        <v/>
      </c>
      <c r="E11" t="n">
        <v>-146</v>
      </c>
      <c r="F11">
        <f>TEXTJOIN(".", TRUE, C11, A11, B11)</f>
        <v/>
      </c>
      <c r="G11" t="inlineStr">
        <is>
          <t>Карфаген разрушен римлянами. Третья Пуническая война.</t>
        </is>
      </c>
    </row>
    <row r="12">
      <c r="A12">
        <f>SWITCH(D12, 1, "Jan", 2, "Feb", 3, "Mar", 4, "Apr", 5, "May", 6, "Jun", 7, "Jul", 8, "Aug", 9, "Sep", 10, "Oct", 11, "Nov", 12, "Dec", "")</f>
        <v/>
      </c>
      <c r="B12">
        <f>if(E12 &gt;= 0, E12, concat(-E12, " BC"))</f>
        <v/>
      </c>
      <c r="C12" t="n">
        <v>15</v>
      </c>
      <c r="D12" t="n">
        <v>3</v>
      </c>
      <c r="E12" t="n">
        <v>-44</v>
      </c>
      <c r="F12">
        <f>TEXTJOIN(".", TRUE, C12, A12, B12)</f>
        <v/>
      </c>
      <c r="G12" t="inlineStr">
        <is>
          <t>Убийство Юлия Цезаря</t>
        </is>
      </c>
      <c r="H12" t="inlineStr">
        <is>
          <t>Убийство</t>
        </is>
      </c>
    </row>
    <row r="13">
      <c r="A13">
        <f>SWITCH(D13, 1, "Jan", 2, "Feb", 3, "Mar", 4, "Apr", 5, "May", 6, "Jun", 7, "Jul", 8, "Aug", 9, "Sep", 10, "Oct", 11, "Nov", 12, "Dec", "")</f>
        <v/>
      </c>
      <c r="B13">
        <f>if(E13 &gt;= 0, E13, concat(-E13, " BC"))</f>
        <v/>
      </c>
      <c r="C13" t="n">
        <v>7</v>
      </c>
      <c r="D13" t="n">
        <v>12</v>
      </c>
      <c r="E13" t="n">
        <v>-43</v>
      </c>
      <c r="F13">
        <f>TEXTJOIN(".", TRUE, C13, A13, B13)</f>
        <v/>
      </c>
      <c r="G13" t="inlineStr">
        <is>
          <t>Убили Цицерона. Убийцы подосланы Марком Антонием.</t>
        </is>
      </c>
      <c r="H13" t="inlineStr">
        <is>
          <t>Смерть</t>
        </is>
      </c>
    </row>
    <row r="14">
      <c r="A14">
        <f>SWITCH(D14, 1, "Jan", 2, "Feb", 3, "Mar", 4, "Apr", 5, "May", 6, "Jun", 7, "Jul", 8, "Aug", 9, "Sep", 10, "Oct", 11, "Nov", 12, "Dec", "")</f>
        <v/>
      </c>
      <c r="B14">
        <f>if(E14 &gt;= 0, E14, concat(-E14, " BC"))</f>
        <v/>
      </c>
      <c r="C14" t="n">
        <v>2</v>
      </c>
      <c r="D14" t="n">
        <v>9</v>
      </c>
      <c r="E14" t="n">
        <v>-31</v>
      </c>
      <c r="F14">
        <f>TEXTJOIN(".", TRUE, C14, A14, B14)</f>
        <v/>
      </c>
      <c r="G14" t="inlineStr">
        <is>
          <t>Сражение при Акциуме (морское, Акциум — мыс). Конец гражд. войны в Риме. Август победил Марка Антония и Клеопатру.</t>
        </is>
      </c>
      <c r="H14" t="inlineStr">
        <is>
          <t>Битва</t>
        </is>
      </c>
    </row>
    <row r="15">
      <c r="A15">
        <f>SWITCH(D15, 1, "Jan", 2, "Feb", 3, "Mar", 4, "Apr", 5, "May", 6, "Jun", 7, "Jul", 8, "Aug", 9, "Sep", 10, "Oct", 11, "Nov", 12, "Dec", "")</f>
        <v/>
      </c>
      <c r="B15">
        <f>if(E15 &gt;= 0, E15, concat(-E15, " BC"))</f>
        <v/>
      </c>
      <c r="C15" t="n">
        <v>10</v>
      </c>
      <c r="D15" t="n">
        <v>8</v>
      </c>
      <c r="E15" t="n">
        <v>-30</v>
      </c>
      <c r="F15">
        <f>TEXTJOIN(".", TRUE, C15, A15, B15)</f>
        <v/>
      </c>
      <c r="G15" t="inlineStr">
        <is>
          <t>Умерла Клеопатра (10-12 августа). Укус кобры. Самоубийство.</t>
        </is>
      </c>
      <c r="H15" t="inlineStr">
        <is>
          <t>Смерть</t>
        </is>
      </c>
    </row>
    <row r="16">
      <c r="A16">
        <f>SWITCH(D16, 1, "Jan", 2, "Feb", 3, "Mar", 4, "Apr", 5, "May", 6, "Jun", 7, "Jul", 8, "Aug", 9, "Sep", 10, "Oct", 11, "Nov", 12, "Dec", "")</f>
        <v/>
      </c>
      <c r="B16">
        <f>if(E16 &gt;= 0, E16, concat(-E16, " BC"))</f>
        <v/>
      </c>
      <c r="E16" t="n">
        <v>-8</v>
      </c>
      <c r="F16">
        <f>TEXTJOIN(".", TRUE, C16, A16, B16)</f>
        <v/>
      </c>
      <c r="G16" t="inlineStr">
        <is>
          <t>Изгнание Овидия в город Томы. Октавиан Август.</t>
        </is>
      </c>
    </row>
    <row r="17">
      <c r="A17">
        <f>SWITCH(D17, 1, "Jan", 2, "Feb", 3, "Mar", 4, "Apr", 5, "May", 6, "Jun", 7, "Jul", 8, "Aug", 9, "Sep", 10, "Oct", 11, "Nov", 12, "Dec", "")</f>
        <v/>
      </c>
      <c r="B17">
        <f>if(E17 &gt;= 0, E17, concat(-E17, " BC"))</f>
        <v/>
      </c>
      <c r="D17" t="n">
        <v>9</v>
      </c>
      <c r="E17" t="n">
        <v>9</v>
      </c>
      <c r="F17">
        <f>TEXTJOIN(".", TRUE, C17, A17, B17)</f>
        <v/>
      </c>
      <c r="G17" t="inlineStr">
        <is>
          <t>Битва в Тевтобургском Лесу</t>
        </is>
      </c>
      <c r="H17" t="inlineStr">
        <is>
          <t>Битва</t>
        </is>
      </c>
    </row>
    <row r="18">
      <c r="A18">
        <f>SWITCH(D18, 1, "Jan", 2, "Feb", 3, "Mar", 4, "Apr", 5, "May", 6, "Jun", 7, "Jul", 8, "Aug", 9, "Sep", 10, "Oct", 11, "Nov", 12, "Dec", "")</f>
        <v/>
      </c>
      <c r="B18">
        <f>if(E18 &gt;= 0, E18, concat(-E18, " BC"))</f>
        <v/>
      </c>
      <c r="C18" t="n">
        <v>18</v>
      </c>
      <c r="D18" t="n">
        <v>7</v>
      </c>
      <c r="E18" t="n">
        <v>64</v>
      </c>
      <c r="F18">
        <f>TEXTJOIN(".", TRUE, C18, A18, B18)</f>
        <v/>
      </c>
      <c r="G18" t="inlineStr">
        <is>
          <t>Великий пожар Рима. Нерон. Ночь с 18 на 19 июля.</t>
        </is>
      </c>
      <c r="H18" t="inlineStr">
        <is>
          <t>Пожар</t>
        </is>
      </c>
    </row>
    <row r="19">
      <c r="A19">
        <f>SWITCH(D19, 1, "Jan", 2, "Feb", 3, "Mar", 4, "Apr", 5, "May", 6, "Jun", 7, "Jul", 8, "Aug", 9, "Sep", 10, "Oct", 11, "Nov", 12, "Dec", "")</f>
        <v/>
      </c>
      <c r="B19">
        <f>if(E19 &gt;= 0, E19, concat(-E19, " BC"))</f>
        <v/>
      </c>
      <c r="E19" t="n">
        <v>68</v>
      </c>
      <c r="F19">
        <f>TEXTJOIN(".", TRUE, C19, A19, B19)</f>
        <v/>
      </c>
      <c r="G19" t="inlineStr">
        <is>
          <t>"Год четырех императоров". 68-69 годы. Гражданская война в Римской империи. После Нерона.</t>
        </is>
      </c>
      <c r="H19" t="inlineStr">
        <is>
          <t>Война / Военная операция</t>
        </is>
      </c>
    </row>
    <row r="20">
      <c r="A20">
        <f>SWITCH(D20, 1, "Jan", 2, "Feb", 3, "Mar", 4, "Apr", 5, "May", 6, "Jun", 7, "Jul", 8, "Aug", 9, "Sep", 10, "Oct", 11, "Nov", 12, "Dec", "")</f>
        <v/>
      </c>
      <c r="B20">
        <f>if(E20 &gt;= 0, E20, concat(-E20, " BC"))</f>
        <v/>
      </c>
      <c r="E20" t="n">
        <v>79</v>
      </c>
      <c r="F20">
        <f>TEXTJOIN(".", TRUE, C20, A20, B20)</f>
        <v/>
      </c>
      <c r="G20" t="inlineStr">
        <is>
          <t>Извержение Везувия. Помпеи, Геркуланум, Стабии. Император Тит. Плиний Старший.</t>
        </is>
      </c>
      <c r="H20" t="inlineStr">
        <is>
          <t>Извержение вулкана</t>
        </is>
      </c>
    </row>
    <row r="21">
      <c r="A21">
        <f>SWITCH(D21, 1, "Jan", 2, "Feb", 3, "Mar", 4, "Apr", 5, "May", 6, "Jun", 7, "Jul", 8, "Aug", 9, "Sep", 10, "Oct", 11, "Nov", 12, "Dec", "")</f>
        <v/>
      </c>
      <c r="B21">
        <f>if(E21 &gt;= 0, E21, concat(-E21, " BC"))</f>
        <v/>
      </c>
      <c r="D21" t="n">
        <v>6</v>
      </c>
      <c r="E21" t="n">
        <v>325</v>
      </c>
      <c r="F21">
        <f>TEXTJOIN(".", TRUE, C21, A21, B21)</f>
        <v/>
      </c>
      <c r="G21" t="inlineStr">
        <is>
          <t>Первый Никейский собой. 1й вселенский. Отделение от иудаизма. Выходной теперь воскресенье.</t>
        </is>
      </c>
      <c r="H21" t="inlineStr">
        <is>
          <t>Церковь / религия</t>
        </is>
      </c>
    </row>
    <row r="22">
      <c r="A22">
        <f>SWITCH(D22, 1, "Jan", 2, "Feb", 3, "Mar", 4, "Apr", 5, "May", 6, "Jun", 7, "Jul", 8, "Aug", 9, "Sep", 10, "Oct", 11, "Nov", 12, "Dec", "")</f>
        <v/>
      </c>
      <c r="B22">
        <f>if(E22 &gt;= 0, E22, concat(-E22, " BC"))</f>
        <v/>
      </c>
      <c r="C22" t="n">
        <v>26</v>
      </c>
      <c r="D22" t="n">
        <v>6</v>
      </c>
      <c r="E22" t="n">
        <v>363</v>
      </c>
      <c r="F22">
        <f>TEXTJOIN(".", TRUE, C22, A22, B22)</f>
        <v/>
      </c>
      <c r="G22" t="inlineStr">
        <is>
          <t>Умер Юлиан Отступник. Последний неязыческий император Рима.</t>
        </is>
      </c>
      <c r="H22" t="inlineStr">
        <is>
          <t>Смерть</t>
        </is>
      </c>
    </row>
    <row r="23">
      <c r="A23">
        <f>SWITCH(D23, 1, "Jan", 2, "Feb", 3, "Mar", 4, "Apr", 5, "May", 6, "Jun", 7, "Jul", 8, "Aug", 9, "Sep", 10, "Oct", 11, "Nov", 12, "Dec", "")</f>
        <v/>
      </c>
      <c r="B23">
        <f>if(E23 &gt;= 0, E23, concat(-E23, " BC"))</f>
        <v/>
      </c>
      <c r="E23" t="n">
        <v>453</v>
      </c>
      <c r="F23">
        <f>TEXTJOIN(".", TRUE, C23, A23, B23)</f>
        <v/>
      </c>
      <c r="G23" t="inlineStr">
        <is>
          <t>Умер Аттила, вождь гуннов. Якобы от носового кровотечения.</t>
        </is>
      </c>
      <c r="H23" t="inlineStr">
        <is>
          <t>Смерть</t>
        </is>
      </c>
    </row>
    <row r="24">
      <c r="A24">
        <f>SWITCH(D24, 1, "Jan", 2, "Feb", 3, "Mar", 4, "Apr", 5, "May", 6, "Jun", 7, "Jul", 8, "Aug", 9, "Sep", 10, "Oct", 11, "Nov", 12, "Dec", "")</f>
        <v/>
      </c>
      <c r="B24">
        <f>if(E24 &gt;= 0, E24, concat(-E24, " BC"))</f>
        <v/>
      </c>
      <c r="C24" t="n">
        <v>4</v>
      </c>
      <c r="D24" t="n">
        <v>9</v>
      </c>
      <c r="E24" t="n">
        <v>476</v>
      </c>
      <c r="F24">
        <f>TEXTJOIN(".", TRUE, C24, A24, B24)</f>
        <v/>
      </c>
      <c r="G24" t="inlineStr">
        <is>
          <t>Падение Римской Империи. Вождь германцев Одоакр сверг Ромула Августа.</t>
        </is>
      </c>
    </row>
    <row r="25">
      <c r="A25">
        <f>SWITCH(D25, 1, "Jan", 2, "Feb", 3, "Mar", 4, "Apr", 5, "May", 6, "Jun", 7, "Jul", 8, "Aug", 9, "Sep", 10, "Oct", 11, "Nov", 12, "Dec", "")</f>
        <v/>
      </c>
      <c r="B25">
        <f>if(E25 &gt;= 0, E25, concat(-E25, " BC"))</f>
        <v/>
      </c>
      <c r="E25" t="n">
        <v>480</v>
      </c>
      <c r="F25">
        <f>TEXTJOIN(".", TRUE, C25, A25, B25)</f>
        <v/>
      </c>
      <c r="G25" t="inlineStr">
        <is>
          <t>Убит император Юлий Непот. Конец Западной Римской империи.</t>
        </is>
      </c>
    </row>
    <row r="26">
      <c r="A26">
        <f>SWITCH(D26, 1, "Jan", 2, "Feb", 3, "Mar", 4, "Apr", 5, "May", 6, "Jun", 7, "Jul", 8, "Aug", 9, "Sep", 10, "Oct", 11, "Nov", 12, "Dec", "")</f>
        <v/>
      </c>
      <c r="B26">
        <f>if(E26 &gt;= 0, E26, concat(-E26, " BC"))</f>
        <v/>
      </c>
      <c r="D26" t="n">
        <v>1</v>
      </c>
      <c r="E26" t="n">
        <v>897</v>
      </c>
      <c r="F26">
        <f>TEXTJOIN(".", TRUE, C26, A26, B26)</f>
        <v/>
      </c>
      <c r="G26" t="inlineStr">
        <is>
          <t>Трупный синод над папой Формозом.</t>
        </is>
      </c>
      <c r="H26" t="inlineStr">
        <is>
          <t>Церковь / религия</t>
        </is>
      </c>
    </row>
    <row r="27">
      <c r="A27">
        <f>SWITCH(D27, 1, "Jan", 2, "Feb", 3, "Mar", 4, "Apr", 5, "May", 6, "Jun", 7, "Jul", 8, "Aug", 9, "Sep", 10, "Oct", 11, "Nov", 12, "Dec", "")</f>
        <v/>
      </c>
      <c r="B27">
        <f>if(E27 &gt;= 0, E27, concat(-E27, " BC"))</f>
        <v/>
      </c>
      <c r="E27" t="n">
        <v>988</v>
      </c>
      <c r="F27">
        <f>TEXTJOIN(".", TRUE, C27, A27, B27)</f>
        <v/>
      </c>
      <c r="G27" t="inlineStr">
        <is>
          <t>Крещение Руси (принятый год)</t>
        </is>
      </c>
      <c r="H27" t="inlineStr">
        <is>
          <t>Церковь / религия</t>
        </is>
      </c>
    </row>
    <row r="28">
      <c r="A28">
        <f>SWITCH(D28, 1, "Jan", 2, "Feb", 3, "Mar", 4, "Apr", 5, "May", 6, "Jun", 7, "Jul", 8, "Aug", 9, "Sep", 10, "Oct", 11, "Nov", 12, "Dec", "")</f>
        <v/>
      </c>
      <c r="B28">
        <f>if(E28 &gt;= 0, E28, concat(-E28, " BC"))</f>
        <v/>
      </c>
      <c r="E28" t="n">
        <v>1054</v>
      </c>
      <c r="F28">
        <f>TEXTJOIN(".", TRUE, C28, A28, B28)</f>
        <v/>
      </c>
      <c r="G28" t="inlineStr">
        <is>
          <t>Разделение церквей на Римско-католическую и православную</t>
        </is>
      </c>
      <c r="H28" t="inlineStr">
        <is>
          <t>Церковь / религия</t>
        </is>
      </c>
    </row>
    <row r="29">
      <c r="A29">
        <f>SWITCH(D29, 1, "Jan", 2, "Feb", 3, "Mar", 4, "Apr", 5, "May", 6, "Jun", 7, "Jul", 8, "Aug", 9, "Sep", 10, "Oct", 11, "Nov", 12, "Dec", "")</f>
        <v/>
      </c>
      <c r="B29">
        <f>if(E29 &gt;= 0, E29, concat(-E29, " BC"))</f>
        <v/>
      </c>
      <c r="C29" t="n">
        <v>14</v>
      </c>
      <c r="D29" t="n">
        <v>10</v>
      </c>
      <c r="E29" t="n">
        <v>1066</v>
      </c>
      <c r="F29">
        <f>TEXTJOIN(".", TRUE, C29, A29, B29)</f>
        <v/>
      </c>
      <c r="G29" t="inlineStr">
        <is>
          <t>Битва при Гастингсе</t>
        </is>
      </c>
      <c r="H29" t="inlineStr">
        <is>
          <t>Битва</t>
        </is>
      </c>
    </row>
    <row r="30">
      <c r="A30">
        <f>SWITCH(D30, 1, "Jan", 2, "Feb", 3, "Mar", 4, "Apr", 5, "May", 6, "Jun", 7, "Jul", 8, "Aug", 9, "Sep", 10, "Oct", 11, "Nov", 12, "Dec", "")</f>
        <v/>
      </c>
      <c r="B30">
        <f>if(E30 &gt;= 0, E30, concat(-E30, " BC"))</f>
        <v/>
      </c>
      <c r="E30" t="n">
        <v>1077</v>
      </c>
      <c r="F30">
        <f>TEXTJOIN(".", TRUE, C30, A30, B30)</f>
        <v/>
      </c>
      <c r="G30" t="inlineStr">
        <is>
          <t>Хождение в Каноссу. Борьба римских пап против императоров Римской Империи.</t>
        </is>
      </c>
      <c r="H30" t="inlineStr">
        <is>
          <t>Церковь / религия</t>
        </is>
      </c>
    </row>
    <row r="31">
      <c r="A31">
        <f>SWITCH(D31, 1, "Jan", 2, "Feb", 3, "Mar", 4, "Apr", 5, "May", 6, "Jun", 7, "Jul", 8, "Aug", 9, "Sep", 10, "Oct", 11, "Nov", 12, "Dec", "")</f>
        <v/>
      </c>
      <c r="B31">
        <f>if(E31 &gt;= 0, E31, concat(-E31, " BC"))</f>
        <v/>
      </c>
      <c r="E31" t="n">
        <v>1085</v>
      </c>
      <c r="F31">
        <f>TEXTJOIN(".", TRUE, C31, A31, B31)</f>
        <v/>
      </c>
      <c r="G31" t="inlineStr">
        <is>
          <t>1085-1086. Книга Страшного суда — перепись населения в Англии по приказу Вильгельма Завоевателя.</t>
        </is>
      </c>
    </row>
    <row r="32">
      <c r="A32">
        <f>SWITCH(D32, 1, "Jan", 2, "Feb", 3, "Mar", 4, "Apr", 5, "May", 6, "Jun", 7, "Jul", 8, "Aug", 9, "Sep", 10, "Oct", 11, "Nov", 12, "Dec", "")</f>
        <v/>
      </c>
      <c r="B32">
        <f>if(E32 &gt;= 0, E32, concat(-E32, " BC"))</f>
        <v/>
      </c>
      <c r="C32" t="n">
        <v>9</v>
      </c>
      <c r="D32" t="n">
        <v>9</v>
      </c>
      <c r="E32" t="n">
        <v>1087</v>
      </c>
      <c r="F32">
        <f>TEXTJOIN(".", TRUE, C32, A32, B32)</f>
        <v/>
      </c>
      <c r="G32" t="inlineStr">
        <is>
          <t>Умер Вильгельм I Завоеватель.</t>
        </is>
      </c>
      <c r="H32" t="inlineStr">
        <is>
          <t>Смерть</t>
        </is>
      </c>
    </row>
    <row r="33">
      <c r="A33">
        <f>SWITCH(D33, 1, "Jan", 2, "Feb", 3, "Mar", 4, "Apr", 5, "May", 6, "Jun", 7, "Jul", 8, "Aug", 9, "Sep", 10, "Oct", 11, "Nov", 12, "Dec", "")</f>
        <v/>
      </c>
      <c r="B33">
        <f>if(E33 &gt;= 0, E33, concat(-E33, " BC"))</f>
        <v/>
      </c>
      <c r="E33" t="n">
        <v>1096</v>
      </c>
      <c r="F33">
        <f>TEXTJOIN(".", TRUE, C33, A33, B33)</f>
        <v/>
      </c>
      <c r="G33" t="inlineStr">
        <is>
          <t>Первый крестовый поход. 1096-1099. Папа Урбан II.</t>
        </is>
      </c>
      <c r="H33" t="inlineStr">
        <is>
          <t>Церковь / религия</t>
        </is>
      </c>
    </row>
    <row r="34">
      <c r="A34">
        <f>SWITCH(D34, 1, "Jan", 2, "Feb", 3, "Mar", 4, "Apr", 5, "May", 6, "Jun", 7, "Jul", 8, "Aug", 9, "Sep", 10, "Oct", 11, "Nov", 12, "Dec", "")</f>
        <v/>
      </c>
      <c r="B34">
        <f>if(E34 &gt;= 0, E34, concat(-E34, " BC"))</f>
        <v/>
      </c>
      <c r="E34" t="n">
        <v>1110</v>
      </c>
      <c r="F34">
        <f>TEXTJOIN(".", TRUE, C34, A34, B34)</f>
        <v/>
      </c>
      <c r="G34" t="inlineStr">
        <is>
          <t>Повесть временных лет. 1110-1118</t>
        </is>
      </c>
      <c r="H34" t="inlineStr">
        <is>
          <t>Книга / летопись / эссе</t>
        </is>
      </c>
    </row>
    <row r="35">
      <c r="A35">
        <f>SWITCH(D35, 1, "Jan", 2, "Feb", 3, "Mar", 4, "Apr", 5, "May", 6, "Jun", 7, "Jul", 8, "Aug", 9, "Sep", 10, "Oct", 11, "Nov", 12, "Dec", "")</f>
        <v/>
      </c>
      <c r="B35">
        <f>if(E35 &gt;= 0, E35, concat(-E35, " BC"))</f>
        <v/>
      </c>
      <c r="E35" t="n">
        <v>1147</v>
      </c>
      <c r="F35">
        <f>TEXTJOIN(".", TRUE, C35, A35, B35)</f>
        <v/>
      </c>
      <c r="G35" t="inlineStr">
        <is>
          <t>Основание Москвы. Юрий Долгорукий.</t>
        </is>
      </c>
    </row>
    <row r="36">
      <c r="A36">
        <f>SWITCH(D36, 1, "Jan", 2, "Feb", 3, "Mar", 4, "Apr", 5, "May", 6, "Jun", 7, "Jul", 8, "Aug", 9, "Sep", 10, "Oct", 11, "Nov", 12, "Dec", "")</f>
        <v/>
      </c>
      <c r="B36">
        <f>if(E36 &gt;= 0, E36, concat(-E36, " BC"))</f>
        <v/>
      </c>
      <c r="E36" t="n">
        <v>1185</v>
      </c>
      <c r="F36">
        <f>TEXTJOIN(".", TRUE, C36, A36, B36)</f>
        <v/>
      </c>
      <c r="G36" t="inlineStr">
        <is>
          <t>Слово о полку Игореве</t>
        </is>
      </c>
      <c r="H36" t="inlineStr">
        <is>
          <t>Книга / летопись / эссе</t>
        </is>
      </c>
    </row>
    <row r="37">
      <c r="A37">
        <f>SWITCH(D37, 1, "Jan", 2, "Feb", 3, "Mar", 4, "Apr", 5, "May", 6, "Jun", 7, "Jul", 8, "Aug", 9, "Sep", 10, "Oct", 11, "Nov", 12, "Dec", "")</f>
        <v/>
      </c>
      <c r="B37">
        <f>if(E37 &gt;= 0, E37, concat(-E37, " BC"))</f>
        <v/>
      </c>
      <c r="D37" t="n">
        <v>6</v>
      </c>
      <c r="E37" t="n">
        <v>1215</v>
      </c>
      <c r="F37">
        <f>TEXTJOIN(".", TRUE, C37, A37, B37)</f>
        <v/>
      </c>
      <c r="G37" t="inlineStr">
        <is>
          <t>Составлена Великая Хартия Вольностей</t>
        </is>
      </c>
      <c r="H37" t="inlineStr">
        <is>
          <t>Политика</t>
        </is>
      </c>
    </row>
    <row r="38">
      <c r="A38">
        <f>SWITCH(D38, 1, "Jan", 2, "Feb", 3, "Mar", 4, "Apr", 5, "May", 6, "Jun", 7, "Jul", 8, "Aug", 9, "Sep", 10, "Oct", 11, "Nov", 12, "Dec", "")</f>
        <v/>
      </c>
      <c r="B38">
        <f>if(E38 &gt;= 0, E38, concat(-E38, " BC"))</f>
        <v/>
      </c>
      <c r="C38" t="n">
        <v>25</v>
      </c>
      <c r="D38" t="n">
        <v>8</v>
      </c>
      <c r="E38" t="n">
        <v>1227</v>
      </c>
      <c r="F38">
        <f>TEXTJOIN(".", TRUE, C38, A38, B38)</f>
        <v/>
      </c>
      <c r="G38" t="inlineStr">
        <is>
          <t>Умер Чингисхан (Темучин / Тэмуджин).</t>
        </is>
      </c>
      <c r="H38" t="inlineStr">
        <is>
          <t>Смерть</t>
        </is>
      </c>
    </row>
    <row r="39">
      <c r="A39">
        <f>SWITCH(D39, 1, "Jan", 2, "Feb", 3, "Mar", 4, "Apr", 5, "May", 6, "Jun", 7, "Jul", 8, "Aug", 9, "Sep", 10, "Oct", 11, "Nov", 12, "Dec", "")</f>
        <v/>
      </c>
      <c r="B39">
        <f>if(E39 &gt;= 0, E39, concat(-E39, " BC"))</f>
        <v/>
      </c>
      <c r="C39" t="n">
        <v>5</v>
      </c>
      <c r="D39" t="n">
        <v>4</v>
      </c>
      <c r="E39" t="n">
        <v>1242</v>
      </c>
      <c r="F39">
        <f>TEXTJOIN(".", TRUE, C39, A39, B39)</f>
        <v/>
      </c>
      <c r="G39" t="inlineStr">
        <is>
          <t>Ледовое побоище</t>
        </is>
      </c>
      <c r="H39" t="inlineStr">
        <is>
          <t>Битва</t>
        </is>
      </c>
    </row>
    <row r="40">
      <c r="A40">
        <f>SWITCH(D40, 1, "Jan", 2, "Feb", 3, "Mar", 4, "Apr", 5, "May", 6, "Jun", 7, "Jul", 8, "Aug", 9, "Sep", 10, "Oct", 11, "Nov", 12, "Dec", "")</f>
        <v/>
      </c>
      <c r="B40">
        <f>if(E40 &gt;= 0, E40, concat(-E40, " BC"))</f>
        <v/>
      </c>
      <c r="E40" t="n">
        <v>1309</v>
      </c>
      <c r="F40">
        <f>TEXTJOIN(".", TRUE, C40, A40, B40)</f>
        <v/>
      </c>
      <c r="G40" t="inlineStr">
        <is>
          <t>Начало Авиньонского пленения пап (1309-1377/1403). Климент V — Григорий XI.</t>
        </is>
      </c>
      <c r="H40" t="inlineStr">
        <is>
          <t>Церковь / религия</t>
        </is>
      </c>
    </row>
    <row r="41">
      <c r="A41">
        <f>SWITCH(D41, 1, "Jan", 2, "Feb", 3, "Mar", 4, "Apr", 5, "May", 6, "Jun", 7, "Jul", 8, "Aug", 9, "Sep", 10, "Oct", 11, "Nov", 12, "Dec", "")</f>
        <v/>
      </c>
      <c r="B41">
        <f>if(E41 &gt;= 0, E41, concat(-E41, " BC"))</f>
        <v/>
      </c>
      <c r="E41" t="n">
        <v>1325</v>
      </c>
      <c r="F41">
        <f>TEXTJOIN(".", TRUE, C41, A41, B41)</f>
        <v/>
      </c>
      <c r="G41" t="inlineStr">
        <is>
          <t>Война из за дубового ведра. Гвельфы и Гиббелины. Болонья и Модена.</t>
        </is>
      </c>
      <c r="H41" t="inlineStr">
        <is>
          <t>Война / Военная операция</t>
        </is>
      </c>
    </row>
    <row r="42">
      <c r="A42">
        <f>SWITCH(D42, 1, "Jan", 2, "Feb", 3, "Mar", 4, "Apr", 5, "May", 6, "Jun", 7, "Jul", 8, "Aug", 9, "Sep", 10, "Oct", 11, "Nov", 12, "Dec", "")</f>
        <v/>
      </c>
      <c r="B42">
        <f>if(E42 &gt;= 0, E42, concat(-E42, " BC"))</f>
        <v/>
      </c>
      <c r="C42" t="n">
        <v>8</v>
      </c>
      <c r="D42" t="n">
        <v>3</v>
      </c>
      <c r="E42" t="n">
        <v>1380</v>
      </c>
      <c r="F42">
        <f>TEXTJOIN(".", TRUE, C42, A42, B42)</f>
        <v/>
      </c>
      <c r="G42" t="inlineStr">
        <is>
          <t>Куликовская битва</t>
        </is>
      </c>
      <c r="H42" t="inlineStr">
        <is>
          <t>Битва</t>
        </is>
      </c>
    </row>
    <row r="43">
      <c r="A43">
        <f>SWITCH(D43, 1, "Jan", 2, "Feb", 3, "Mar", 4, "Apr", 5, "May", 6, "Jun", 7, "Jul", 8, "Aug", 9, "Sep", 10, "Oct", 11, "Nov", 12, "Dec", "")</f>
        <v/>
      </c>
      <c r="B43">
        <f>if(E43 &gt;= 0, E43, concat(-E43, " BC"))</f>
        <v/>
      </c>
      <c r="C43" t="n">
        <v>19</v>
      </c>
      <c r="D43" t="n">
        <v>2</v>
      </c>
      <c r="E43" t="n">
        <v>1405</v>
      </c>
      <c r="F43">
        <f>TEXTJOIN(".", TRUE, C43, A43, B43)</f>
        <v/>
      </c>
      <c r="G43" t="inlineStr">
        <is>
          <t>Умер Тамерлан (Тимур).</t>
        </is>
      </c>
      <c r="H43" t="inlineStr">
        <is>
          <t>Смерть</t>
        </is>
      </c>
    </row>
    <row r="44">
      <c r="A44">
        <f>SWITCH(D44, 1, "Jan", 2, "Feb", 3, "Mar", 4, "Apr", 5, "May", 6, "Jun", 7, "Jul", 8, "Aug", 9, "Sep", 10, "Oct", 11, "Nov", 12, "Dec", "")</f>
        <v/>
      </c>
      <c r="B44">
        <f>if(E44 &gt;= 0, E44, concat(-E44, " BC"))</f>
        <v/>
      </c>
      <c r="C44" t="n">
        <v>15</v>
      </c>
      <c r="D44" t="n">
        <v>7</v>
      </c>
      <c r="E44" t="n">
        <v>1410</v>
      </c>
      <c r="F44">
        <f>TEXTJOIN(".", TRUE, C44, A44, B44)</f>
        <v/>
      </c>
      <c r="G44" t="inlineStr">
        <is>
          <t>Грюнвальдская битва. Поляки и литовцы одержали победу над Тевтонским орденом.</t>
        </is>
      </c>
      <c r="H44" t="inlineStr">
        <is>
          <t>Битва</t>
        </is>
      </c>
    </row>
    <row r="45">
      <c r="A45">
        <f>SWITCH(D45, 1, "Jan", 2, "Feb", 3, "Mar", 4, "Apr", 5, "May", 6, "Jun", 7, "Jul", 8, "Aug", 9, "Sep", 10, "Oct", 11, "Nov", 12, "Dec", "")</f>
        <v/>
      </c>
      <c r="B45">
        <f>if(E45 &gt;= 0, E45, concat(-E45, " BC"))</f>
        <v/>
      </c>
      <c r="C45" t="n">
        <v>6</v>
      </c>
      <c r="D45" t="n">
        <v>7</v>
      </c>
      <c r="E45" t="n">
        <v>1415</v>
      </c>
      <c r="F45">
        <f>TEXTJOIN(".", TRUE, C45, A45, B45)</f>
        <v/>
      </c>
      <c r="G45" t="inlineStr">
        <is>
          <t>Сожжен Ян Гус. Констанц. О святая простота!</t>
        </is>
      </c>
      <c r="H45" t="inlineStr">
        <is>
          <t>Смерть</t>
        </is>
      </c>
    </row>
    <row r="46">
      <c r="A46">
        <f>SWITCH(D46, 1, "Jan", 2, "Feb", 3, "Mar", 4, "Apr", 5, "May", 6, "Jun", 7, "Jul", 8, "Aug", 9, "Sep", 10, "Oct", 11, "Nov", 12, "Dec", "")</f>
        <v/>
      </c>
      <c r="B46">
        <f>if(E46 &gt;= 0, E46, concat(-E46, " BC"))</f>
        <v/>
      </c>
      <c r="C46" t="n">
        <v>25</v>
      </c>
      <c r="D46" t="n">
        <v>10</v>
      </c>
      <c r="E46" t="n">
        <v>1415</v>
      </c>
      <c r="F46">
        <f>TEXTJOIN(".", TRUE, C46, A46, B46)</f>
        <v/>
      </c>
      <c r="G46" t="inlineStr">
        <is>
          <t>Битва при Азенкуре. Застреляли луками. Столетняя война.</t>
        </is>
      </c>
      <c r="H46" t="inlineStr">
        <is>
          <t>Битва</t>
        </is>
      </c>
    </row>
    <row r="47">
      <c r="A47">
        <f>SWITCH(D47, 1, "Jan", 2, "Feb", 3, "Mar", 4, "Apr", 5, "May", 6, "Jun", 7, "Jul", 8, "Aug", 9, "Sep", 10, "Oct", 11, "Nov", 12, "Dec", "")</f>
        <v/>
      </c>
      <c r="B47">
        <f>if(E47 &gt;= 0, E47, concat(-E47, " BC"))</f>
        <v/>
      </c>
      <c r="E47" t="n">
        <v>1419</v>
      </c>
      <c r="F47">
        <f>TEXTJOIN(".", TRUE, C47, A47, B47)</f>
        <v/>
      </c>
      <c r="G47" t="inlineStr">
        <is>
          <t>Первая пражская дефенестрация. Гуситские войны.</t>
        </is>
      </c>
    </row>
    <row r="48">
      <c r="A48">
        <f>SWITCH(D48, 1, "Jan", 2, "Feb", 3, "Mar", 4, "Apr", 5, "May", 6, "Jun", 7, "Jul", 8, "Aug", 9, "Sep", 10, "Oct", 11, "Nov", 12, "Dec", "")</f>
        <v/>
      </c>
      <c r="B48">
        <f>if(E48 &gt;= 0, E48, concat(-E48, " BC"))</f>
        <v/>
      </c>
      <c r="C48" t="n">
        <v>30</v>
      </c>
      <c r="D48" t="n">
        <v>5</v>
      </c>
      <c r="E48" t="n">
        <v>1431</v>
      </c>
      <c r="F48">
        <f>TEXTJOIN(".", TRUE, C48, A48, B48)</f>
        <v/>
      </c>
      <c r="G48" t="inlineStr">
        <is>
          <t>Сожгли Жанну д'Арк</t>
        </is>
      </c>
      <c r="H48" t="inlineStr">
        <is>
          <t>Смерть</t>
        </is>
      </c>
    </row>
    <row r="49">
      <c r="A49">
        <f>SWITCH(D49, 1, "Jan", 2, "Feb", 3, "Mar", 4, "Apr", 5, "May", 6, "Jun", 7, "Jul", 8, "Aug", 9, "Sep", 10, "Oct", 11, "Nov", 12, "Dec", "")</f>
        <v/>
      </c>
      <c r="B49">
        <f>if(E49 &gt;= 0, E49, concat(-E49, " BC"))</f>
        <v/>
      </c>
      <c r="C49" t="n">
        <v>12</v>
      </c>
      <c r="D49" t="n">
        <v>10</v>
      </c>
      <c r="E49" t="n">
        <v>1492</v>
      </c>
      <c r="F49">
        <f>TEXTJOIN(".", TRUE, C49, A49, B49)</f>
        <v/>
      </c>
      <c r="G49" t="inlineStr">
        <is>
          <t>Открытие америки Колумбом</t>
        </is>
      </c>
    </row>
    <row r="50">
      <c r="A50">
        <f>SWITCH(D50, 1, "Jan", 2, "Feb", 3, "Mar", 4, "Apr", 5, "May", 6, "Jun", 7, "Jul", 8, "Aug", 9, "Sep", 10, "Oct", 11, "Nov", 12, "Dec", "")</f>
        <v/>
      </c>
      <c r="B50">
        <f>if(E50 &gt;= 0, E50, concat(-E50, " BC"))</f>
        <v/>
      </c>
      <c r="C50" t="n">
        <v>31</v>
      </c>
      <c r="D50" t="n">
        <v>10</v>
      </c>
      <c r="E50" t="n">
        <v>1517</v>
      </c>
      <c r="F50">
        <f>TEXTJOIN(".", TRUE, C50, A50, B50)</f>
        <v/>
      </c>
      <c r="G50" t="inlineStr">
        <is>
          <t>Мартин Лютер (по легенде) вывесил 95 тезисов на Замковой церкви в Виттенберге.</t>
        </is>
      </c>
      <c r="H50" t="inlineStr">
        <is>
          <t>Церковь / религия</t>
        </is>
      </c>
    </row>
    <row r="51">
      <c r="A51">
        <f>SWITCH(D51, 1, "Jan", 2, "Feb", 3, "Mar", 4, "Apr", 5, "May", 6, "Jun", 7, "Jul", 8, "Aug", 9, "Sep", 10, "Oct", 11, "Nov", 12, "Dec", "")</f>
        <v/>
      </c>
      <c r="B51">
        <f>if(E51 &gt;= 0, E51, concat(-E51, " BC"))</f>
        <v/>
      </c>
      <c r="C51" t="n">
        <v>6</v>
      </c>
      <c r="D51" t="n">
        <v>7</v>
      </c>
      <c r="E51" t="n">
        <v>1535</v>
      </c>
      <c r="F51">
        <f>TEXTJOIN(".", TRUE, C51, A51, B51)</f>
        <v/>
      </c>
      <c r="G51" t="inlineStr">
        <is>
          <t>Казнён Томас Мор (обезглавливание).</t>
        </is>
      </c>
      <c r="H51" t="inlineStr">
        <is>
          <t>Смерть</t>
        </is>
      </c>
    </row>
    <row r="52">
      <c r="A52">
        <f>SWITCH(D52, 1, "Jan", 2, "Feb", 3, "Mar", 4, "Apr", 5, "May", 6, "Jun", 7, "Jul", 8, "Aug", 9, "Sep", 10, "Oct", 11, "Nov", 12, "Dec", "")</f>
        <v/>
      </c>
      <c r="B52">
        <f>if(E52 &gt;= 0, E52, concat(-E52, " BC"))</f>
        <v/>
      </c>
      <c r="E52" t="n">
        <v>1564</v>
      </c>
      <c r="F52">
        <f>TEXTJOIN(".", TRUE, C52, A52, B52)</f>
        <v/>
      </c>
      <c r="G52" t="inlineStr">
        <is>
          <t>Первая русская печатная книга "Апостол". Иван Федоров.</t>
        </is>
      </c>
      <c r="H52" t="inlineStr">
        <is>
          <t>Книга / летопись / эссе</t>
        </is>
      </c>
    </row>
    <row r="53">
      <c r="A53">
        <f>SWITCH(D53, 1, "Jan", 2, "Feb", 3, "Mar", 4, "Apr", 5, "May", 6, "Jun", 7, "Jul", 8, "Aug", 9, "Sep", 10, "Oct", 11, "Nov", 12, "Dec", "")</f>
        <v/>
      </c>
      <c r="B53">
        <f>if(E53 &gt;= 0, E53, concat(-E53, " BC"))</f>
        <v/>
      </c>
      <c r="E53" t="n">
        <v>1566</v>
      </c>
      <c r="F53">
        <f>TEXTJOIN(".", TRUE, C53, A53, B53)</f>
        <v/>
      </c>
      <c r="G53" t="inlineStr">
        <is>
          <t>Опубликован текст песни "Зеленые рукава" в сборнике "Приятные сонеты истории".</t>
        </is>
      </c>
      <c r="H53" t="inlineStr">
        <is>
          <t>Музыка / фестиваль / концерт</t>
        </is>
      </c>
    </row>
    <row r="54">
      <c r="A54">
        <f>SWITCH(D54, 1, "Jan", 2, "Feb", 3, "Mar", 4, "Apr", 5, "May", 6, "Jun", 7, "Jul", 8, "Aug", 9, "Sep", 10, "Oct", 11, "Nov", 12, "Dec", "")</f>
        <v/>
      </c>
      <c r="B54">
        <f>if(E54 &gt;= 0, E54, concat(-E54, " BC"))</f>
        <v/>
      </c>
      <c r="C54" t="n">
        <v>24</v>
      </c>
      <c r="D54" t="n">
        <v>8</v>
      </c>
      <c r="E54" t="n">
        <v>1572</v>
      </c>
      <c r="F54">
        <f>TEXTJOIN(".", TRUE, C54, A54, B54)</f>
        <v/>
      </c>
      <c r="G54" t="inlineStr">
        <is>
          <t>Варфоломеевская ночь</t>
        </is>
      </c>
      <c r="H54" t="inlineStr">
        <is>
          <t>Геноцид</t>
        </is>
      </c>
    </row>
    <row r="55">
      <c r="A55">
        <f>SWITCH(D55, 1, "Jan", 2, "Feb", 3, "Mar", 4, "Apr", 5, "May", 6, "Jun", 7, "Jul", 8, "Aug", 9, "Sep", 10, "Oct", 11, "Nov", 12, "Dec", "")</f>
        <v/>
      </c>
      <c r="B55">
        <f>if(E55 &gt;= 0, E55, concat(-E55, " BC"))</f>
        <v/>
      </c>
      <c r="C55" t="n">
        <v>15</v>
      </c>
      <c r="D55" t="n">
        <v>10</v>
      </c>
      <c r="E55" t="n">
        <v>1582</v>
      </c>
      <c r="F55">
        <f>TEXTJOIN(".", TRUE, C55, A55, B55)</f>
        <v/>
      </c>
      <c r="G55" t="inlineStr">
        <is>
          <t>Введён Григорианский календарь. После 4 октября наступило 15 октября. Папа Григорий XIII.</t>
        </is>
      </c>
    </row>
    <row r="56">
      <c r="A56">
        <f>SWITCH(D56, 1, "Jan", 2, "Feb", 3, "Mar", 4, "Apr", 5, "May", 6, "Jun", 7, "Jul", 8, "Aug", 9, "Sep", 10, "Oct", 11, "Nov", 12, "Dec", "")</f>
        <v/>
      </c>
      <c r="B56">
        <f>if(E56 &gt;= 0, E56, concat(-E56, " BC"))</f>
        <v/>
      </c>
      <c r="C56" t="n">
        <v>8</v>
      </c>
      <c r="D56" t="n">
        <v>8</v>
      </c>
      <c r="E56" t="n">
        <v>1588</v>
      </c>
      <c r="F56">
        <f>TEXTJOIN(".", TRUE, C56, A56, B56)</f>
        <v/>
      </c>
      <c r="G56" t="inlineStr">
        <is>
          <t>Разгром непобедимой Армады. Гравелинское сражение.</t>
        </is>
      </c>
      <c r="H56" t="inlineStr">
        <is>
          <t>Битва</t>
        </is>
      </c>
    </row>
    <row r="57">
      <c r="A57">
        <f>SWITCH(D57, 1, "Jan", 2, "Feb", 3, "Mar", 4, "Apr", 5, "May", 6, "Jun", 7, "Jul", 8, "Aug", 9, "Sep", 10, "Oct", 11, "Nov", 12, "Dec", "")</f>
        <v/>
      </c>
      <c r="B57">
        <f>if(E57 &gt;= 0, E57, concat(-E57, " BC"))</f>
        <v/>
      </c>
      <c r="C57" t="n">
        <v>17</v>
      </c>
      <c r="D57" t="n">
        <v>2</v>
      </c>
      <c r="E57" t="n">
        <v>1600</v>
      </c>
      <c r="F57">
        <f>TEXTJOIN(".", TRUE, C57, A57, B57)</f>
        <v/>
      </c>
      <c r="G57" t="inlineStr">
        <is>
          <t>В Риме сожгли Джордано Бруно.</t>
        </is>
      </c>
      <c r="H57" t="inlineStr">
        <is>
          <t>Смерть</t>
        </is>
      </c>
    </row>
    <row r="58">
      <c r="A58">
        <f>SWITCH(D58, 1, "Jan", 2, "Feb", 3, "Mar", 4, "Apr", 5, "May", 6, "Jun", 7, "Jul", 8, "Aug", 9, "Sep", 10, "Oct", 11, "Nov", 12, "Dec", "")</f>
        <v/>
      </c>
      <c r="B58">
        <f>if(E58 &gt;= 0, E58, concat(-E58, " BC"))</f>
        <v/>
      </c>
      <c r="C58" t="n">
        <v>6</v>
      </c>
      <c r="D58" t="n">
        <v>10</v>
      </c>
      <c r="E58" t="n">
        <v>1600</v>
      </c>
      <c r="F58">
        <f>TEXTJOIN(".", TRUE, C58, A58, B58)</f>
        <v/>
      </c>
      <c r="G58" t="inlineStr">
        <is>
          <t>Исполнена первая сохранившаяся опера "Эвридика" Якопо Пери.</t>
        </is>
      </c>
      <c r="H58" t="inlineStr">
        <is>
          <t>Музыка / фестиваль / концерт</t>
        </is>
      </c>
    </row>
    <row r="59">
      <c r="A59">
        <f>SWITCH(D59, 1, "Jan", 2, "Feb", 3, "Mar", 4, "Apr", 5, "May", 6, "Jun", 7, "Jul", 8, "Aug", 9, "Sep", 10, "Oct", 11, "Nov", 12, "Dec", "")</f>
        <v/>
      </c>
      <c r="B59">
        <f>if(E59 &gt;= 0, E59, concat(-E59, " BC"))</f>
        <v/>
      </c>
      <c r="C59" t="n">
        <v>14</v>
      </c>
      <c r="D59" t="n">
        <v>5</v>
      </c>
      <c r="E59" t="n">
        <v>1610</v>
      </c>
      <c r="F59">
        <f>TEXTJOIN(".", TRUE, C59, A59, B59)</f>
        <v/>
      </c>
      <c r="G59" t="inlineStr">
        <is>
          <t>Генрих IV Наваррский убит Франсуа Равальяком.</t>
        </is>
      </c>
      <c r="H59" t="inlineStr">
        <is>
          <t>Убийство</t>
        </is>
      </c>
    </row>
    <row r="60">
      <c r="A60">
        <f>SWITCH(D60, 1, "Jan", 2, "Feb", 3, "Mar", 4, "Apr", 5, "May", 6, "Jun", 7, "Jul", 8, "Aug", 9, "Sep", 10, "Oct", 11, "Nov", 12, "Dec", "")</f>
        <v/>
      </c>
      <c r="B60">
        <f>if(E60 &gt;= 0, E60, concat(-E60, " BC"))</f>
        <v/>
      </c>
      <c r="C60" t="n">
        <v>23</v>
      </c>
      <c r="D60" t="n">
        <v>5</v>
      </c>
      <c r="E60" t="n">
        <v>1618</v>
      </c>
      <c r="F60">
        <f>TEXTJOIN(".", TRUE, C60, A60, B60)</f>
        <v/>
      </c>
      <c r="G60" t="inlineStr">
        <is>
          <t>Вторая пражская дефенестрация. Начало Тридцатилетней войны.</t>
        </is>
      </c>
    </row>
    <row r="61">
      <c r="A61">
        <f>SWITCH(D61, 1, "Jan", 2, "Feb", 3, "Mar", 4, "Apr", 5, "May", 6, "Jun", 7, "Jul", 8, "Aug", 9, "Sep", 10, "Oct", 11, "Nov", 12, "Dec", "")</f>
        <v/>
      </c>
      <c r="B61">
        <f>if(E61 &gt;= 0, E61, concat(-E61, " BC"))</f>
        <v/>
      </c>
      <c r="C61" t="n">
        <v>24</v>
      </c>
      <c r="D61" t="n">
        <v>10</v>
      </c>
      <c r="E61" t="n">
        <v>1648</v>
      </c>
      <c r="F61">
        <f>TEXTJOIN(".", TRUE, C61, A61, B61)</f>
        <v/>
      </c>
      <c r="G61" t="inlineStr">
        <is>
          <t>Заключен Вестфальский мир. Мюнстер и Оснабрюк. Окончание Тридцатилетней войны.</t>
        </is>
      </c>
    </row>
    <row r="62">
      <c r="A62">
        <f>SWITCH(D62, 1, "Jan", 2, "Feb", 3, "Mar", 4, "Apr", 5, "May", 6, "Jun", 7, "Jul", 8, "Aug", 9, "Sep", 10, "Oct", 11, "Nov", 12, "Dec", "")</f>
        <v/>
      </c>
      <c r="B62">
        <f>if(E62 &gt;= 0, E62, concat(-E62, " BC"))</f>
        <v/>
      </c>
      <c r="D62" t="n">
        <v>9</v>
      </c>
      <c r="E62" t="n">
        <v>1666</v>
      </c>
      <c r="F62">
        <f>TEXTJOIN(".", TRUE, C62, A62, B62)</f>
        <v/>
      </c>
      <c r="G62" t="inlineStr">
        <is>
          <t>Великий Лондонский пожар</t>
        </is>
      </c>
      <c r="H62" t="inlineStr">
        <is>
          <t>Пожар</t>
        </is>
      </c>
    </row>
    <row r="63">
      <c r="A63">
        <f>SWITCH(D63, 1, "Jan", 2, "Feb", 3, "Mar", 4, "Apr", 5, "May", 6, "Jun", 7, "Jul", 8, "Aug", 9, "Sep", 10, "Oct", 11, "Nov", 12, "Dec", "")</f>
        <v/>
      </c>
      <c r="B63">
        <f>if(E63 &gt;= 0, E63, concat(-E63, " BC"))</f>
        <v/>
      </c>
      <c r="E63" t="n">
        <v>1670</v>
      </c>
      <c r="F63">
        <f>TEXTJOIN(".", TRUE, C63, A63, B63)</f>
        <v/>
      </c>
      <c r="G63" t="inlineStr">
        <is>
          <t>Опубликованы (посмертно) "Мысли" Паскаля. Мысли о религии и других предметах.</t>
        </is>
      </c>
      <c r="H63" t="inlineStr">
        <is>
          <t>Книга / летопись / эссе</t>
        </is>
      </c>
    </row>
    <row r="64">
      <c r="A64">
        <f>SWITCH(D64, 1, "Jan", 2, "Feb", 3, "Mar", 4, "Apr", 5, "May", 6, "Jun", 7, "Jul", 8, "Aug", 9, "Sep", 10, "Oct", 11, "Nov", 12, "Dec", "")</f>
        <v/>
      </c>
      <c r="B64">
        <f>if(E64 &gt;= 0, E64, concat(-E64, " BC"))</f>
        <v/>
      </c>
      <c r="C64" t="n">
        <v>28</v>
      </c>
      <c r="D64" t="n">
        <v>1</v>
      </c>
      <c r="E64" t="n">
        <v>1725</v>
      </c>
      <c r="F64">
        <f>TEXTJOIN(".", TRUE, C64, A64, B64)</f>
        <v/>
      </c>
      <c r="G64" t="inlineStr">
        <is>
          <t>Умер Петр Первый. 28 янв / 8 февраля.</t>
        </is>
      </c>
      <c r="H64" t="inlineStr">
        <is>
          <t>Смерть</t>
        </is>
      </c>
    </row>
    <row r="65">
      <c r="A65">
        <f>SWITCH(D65, 1, "Jan", 2, "Feb", 3, "Mar", 4, "Apr", 5, "May", 6, "Jun", 7, "Jul", 8, "Aug", 9, "Sep", 10, "Oct", 11, "Nov", 12, "Dec", "")</f>
        <v/>
      </c>
      <c r="B65">
        <f>if(E65 &gt;= 0, E65, concat(-E65, " BC"))</f>
        <v/>
      </c>
      <c r="C65" t="n">
        <v>6</v>
      </c>
      <c r="D65" t="n">
        <v>5</v>
      </c>
      <c r="E65" t="n">
        <v>1727</v>
      </c>
      <c r="F65">
        <f>TEXTJOIN(".", TRUE, C65, A65, B65)</f>
        <v/>
      </c>
      <c r="G65" t="inlineStr">
        <is>
          <t>Умерла Екатерина I. Вторая жена Петра Первого. С 1725 правящая государыня.</t>
        </is>
      </c>
      <c r="H65" t="inlineStr">
        <is>
          <t>Смерть</t>
        </is>
      </c>
    </row>
    <row r="66">
      <c r="A66">
        <f>SWITCH(D66, 1, "Jan", 2, "Feb", 3, "Mar", 4, "Apr", 5, "May", 6, "Jun", 7, "Jul", 8, "Aug", 9, "Sep", 10, "Oct", 11, "Nov", 12, "Dec", "")</f>
        <v/>
      </c>
      <c r="B66">
        <f>if(E66 &gt;= 0, E66, concat(-E66, " BC"))</f>
        <v/>
      </c>
      <c r="C66" t="n">
        <v>1</v>
      </c>
      <c r="D66" t="n">
        <v>11</v>
      </c>
      <c r="E66" t="n">
        <v>1755</v>
      </c>
      <c r="F66">
        <f>TEXTJOIN(".", TRUE, C66, A66, B66)</f>
        <v/>
      </c>
      <c r="G66" t="inlineStr">
        <is>
          <t>Великое Лиссабонское землетрясение</t>
        </is>
      </c>
      <c r="H66" t="inlineStr">
        <is>
          <t>Землетрясение</t>
        </is>
      </c>
    </row>
    <row r="67">
      <c r="A67">
        <f>SWITCH(D67, 1, "Jan", 2, "Feb", 3, "Mar", 4, "Apr", 5, "May", 6, "Jun", 7, "Jul", 8, "Aug", 9, "Sep", 10, "Oct", 11, "Nov", 12, "Dec", "")</f>
        <v/>
      </c>
      <c r="B67">
        <f>if(E67 &gt;= 0, E67, concat(-E67, " BC"))</f>
        <v/>
      </c>
      <c r="C67" t="n">
        <v>25</v>
      </c>
      <c r="D67" t="n">
        <v>12</v>
      </c>
      <c r="E67" t="n">
        <v>1761</v>
      </c>
      <c r="F67">
        <f>TEXTJOIN(".", TRUE, C67, A67, B67)</f>
        <v/>
      </c>
      <c r="G67" t="inlineStr">
        <is>
          <t>Умерла Елизавета Петровна. Дочь Петра Первого и Екатерины Первой. 25 дек 1761 / 5 янв 1762.</t>
        </is>
      </c>
      <c r="H67" t="inlineStr">
        <is>
          <t>Смерть</t>
        </is>
      </c>
    </row>
    <row r="68">
      <c r="A68">
        <f>SWITCH(D68, 1, "Jan", 2, "Feb", 3, "Mar", 4, "Apr", 5, "May", 6, "Jun", 7, "Jul", 8, "Aug", 9, "Sep", 10, "Oct", 11, "Nov", 12, "Dec", "")</f>
        <v/>
      </c>
      <c r="B68">
        <f>if(E68 &gt;= 0, E68, concat(-E68, " BC"))</f>
        <v/>
      </c>
      <c r="C68" t="n">
        <v>16</v>
      </c>
      <c r="D68" t="n">
        <v>12</v>
      </c>
      <c r="E68" t="n">
        <v>1773</v>
      </c>
      <c r="F68">
        <f>TEXTJOIN(".", TRUE, C68, A68, B68)</f>
        <v/>
      </c>
      <c r="G68" t="inlineStr">
        <is>
          <t>Бостонское чаепитие</t>
        </is>
      </c>
      <c r="H68" t="inlineStr">
        <is>
          <t>Восстание / революция</t>
        </is>
      </c>
    </row>
    <row r="69">
      <c r="A69">
        <f>SWITCH(D69, 1, "Jan", 2, "Feb", 3, "Mar", 4, "Apr", 5, "May", 6, "Jun", 7, "Jul", 8, "Aug", 9, "Sep", 10, "Oct", 11, "Nov", 12, "Dec", "")</f>
        <v/>
      </c>
      <c r="B69">
        <f>if(E69 &gt;= 0, E69, concat(-E69, " BC"))</f>
        <v/>
      </c>
      <c r="C69" t="n">
        <v>4</v>
      </c>
      <c r="D69" t="n">
        <v>7</v>
      </c>
      <c r="E69" t="n">
        <v>1776</v>
      </c>
      <c r="F69">
        <f>TEXTJOIN(".", TRUE, C69, A69, B69)</f>
        <v/>
      </c>
      <c r="G69" t="inlineStr">
        <is>
          <t>Принятие Декларации Независимости США.</t>
        </is>
      </c>
      <c r="H69" t="inlineStr">
        <is>
          <t>Политика</t>
        </is>
      </c>
    </row>
    <row r="70">
      <c r="A70">
        <f>SWITCH(D70, 1, "Jan", 2, "Feb", 3, "Mar", 4, "Apr", 5, "May", 6, "Jun", 7, "Jul", 8, "Aug", 9, "Sep", 10, "Oct", 11, "Nov", 12, "Dec", "")</f>
        <v/>
      </c>
      <c r="B70">
        <f>if(E70 &gt;= 0, E70, concat(-E70, " BC"))</f>
        <v/>
      </c>
      <c r="C70" t="n">
        <v>14</v>
      </c>
      <c r="D70" t="n">
        <v>7</v>
      </c>
      <c r="E70" t="n">
        <v>1789</v>
      </c>
      <c r="F70">
        <f>TEXTJOIN(".", TRUE, C70, A70, B70)</f>
        <v/>
      </c>
      <c r="G70" t="inlineStr">
        <is>
          <t>Взятие Бастилии.</t>
        </is>
      </c>
      <c r="H70" t="inlineStr">
        <is>
          <t>Восстание / революция</t>
        </is>
      </c>
    </row>
    <row r="71">
      <c r="A71">
        <f>SWITCH(D71, 1, "Jan", 2, "Feb", 3, "Mar", 4, "Apr", 5, "May", 6, "Jun", 7, "Jul", 8, "Aug", 9, "Sep", 10, "Oct", 11, "Nov", 12, "Dec", "")</f>
        <v/>
      </c>
      <c r="B71">
        <f>if(E71 &gt;= 0, E71, concat(-E71, " BC"))</f>
        <v/>
      </c>
      <c r="C71" t="n">
        <v>6</v>
      </c>
      <c r="D71" t="n">
        <v>11</v>
      </c>
      <c r="E71" t="n">
        <v>1796</v>
      </c>
      <c r="F71">
        <f>TEXTJOIN(".", TRUE, C71, A71, B71)</f>
        <v/>
      </c>
      <c r="G71" t="inlineStr">
        <is>
          <t>Умерла Екатерина II.</t>
        </is>
      </c>
      <c r="H71" t="inlineStr">
        <is>
          <t>Смерть</t>
        </is>
      </c>
    </row>
    <row r="72">
      <c r="A72">
        <f>SWITCH(D72, 1, "Jan", 2, "Feb", 3, "Mar", 4, "Apr", 5, "May", 6, "Jun", 7, "Jul", 8, "Aug", 9, "Sep", 10, "Oct", 11, "Nov", 12, "Dec", "")</f>
        <v/>
      </c>
      <c r="B72">
        <f>if(E72 &gt;= 0, E72, concat(-E72, " BC"))</f>
        <v/>
      </c>
      <c r="C72" t="n">
        <v>22</v>
      </c>
      <c r="D72" t="n">
        <v>7</v>
      </c>
      <c r="E72" t="n">
        <v>1797</v>
      </c>
      <c r="F72">
        <f>TEXTJOIN(".", TRUE, C72, A72, B72)</f>
        <v/>
      </c>
      <c r="G72" t="inlineStr">
        <is>
          <t>22-25 июля. Сражение при Санта-Крус-де-Тенерифе. Нельсону оторвало правую руку.</t>
        </is>
      </c>
      <c r="H72" t="inlineStr">
        <is>
          <t>Битва</t>
        </is>
      </c>
    </row>
    <row r="73">
      <c r="A73">
        <f>SWITCH(D73, 1, "Jan", 2, "Feb", 3, "Mar", 4, "Apr", 5, "May", 6, "Jun", 7, "Jul", 8, "Aug", 9, "Sep", 10, "Oct", 11, "Nov", 12, "Dec", "")</f>
        <v/>
      </c>
      <c r="B73">
        <f>if(E73 &gt;= 0, E73, concat(-E73, " BC"))</f>
        <v/>
      </c>
      <c r="C73" t="n">
        <v>2</v>
      </c>
      <c r="D73" t="n">
        <v>5</v>
      </c>
      <c r="E73" t="n">
        <v>1805</v>
      </c>
      <c r="F73">
        <f>TEXTJOIN(".", TRUE, C73, A73, B73)</f>
        <v/>
      </c>
      <c r="G73" t="inlineStr">
        <is>
          <t>Битва под Аустелицем. Битва трех императоров. Наполеон победил Франца II и Александра I с меньшей армией.</t>
        </is>
      </c>
      <c r="H73" t="inlineStr">
        <is>
          <t>Битва</t>
        </is>
      </c>
    </row>
    <row r="74">
      <c r="A74">
        <f>SWITCH(D74, 1, "Jan", 2, "Feb", 3, "Mar", 4, "Apr", 5, "May", 6, "Jun", 7, "Jul", 8, "Aug", 9, "Sep", 10, "Oct", 11, "Nov", 12, "Dec", "")</f>
        <v/>
      </c>
      <c r="B74">
        <f>if(E74 &gt;= 0, E74, concat(-E74, " BC"))</f>
        <v/>
      </c>
      <c r="C74" t="n">
        <v>21</v>
      </c>
      <c r="D74" t="n">
        <v>10</v>
      </c>
      <c r="E74" t="n">
        <v>1805</v>
      </c>
      <c r="F74">
        <f>TEXTJOIN(".", TRUE, C74, A74, B74)</f>
        <v/>
      </c>
      <c r="G74" t="inlineStr">
        <is>
          <t>Трафальгарское сражение</t>
        </is>
      </c>
      <c r="H74" t="inlineStr">
        <is>
          <t>Битва</t>
        </is>
      </c>
    </row>
    <row r="75">
      <c r="A75">
        <f>SWITCH(D75, 1, "Jan", 2, "Feb", 3, "Mar", 4, "Apr", 5, "May", 6, "Jun", 7, "Jul", 8, "Aug", 9, "Sep", 10, "Oct", 11, "Nov", 12, "Dec", "")</f>
        <v/>
      </c>
      <c r="B75">
        <f>if(E75 &gt;= 0, E75, concat(-E75, " BC"))</f>
        <v/>
      </c>
      <c r="C75" t="n">
        <v>6</v>
      </c>
      <c r="D75" t="n">
        <v>8</v>
      </c>
      <c r="E75" t="n">
        <v>1806</v>
      </c>
      <c r="F75">
        <f>TEXTJOIN(".", TRUE, C75, A75, B75)</f>
        <v/>
      </c>
      <c r="G75" t="inlineStr">
        <is>
          <t>Формальный роспуск Священной Римской Империи. Отрекся Франц II Габсбург.</t>
        </is>
      </c>
    </row>
    <row r="76">
      <c r="A76">
        <f>SWITCH(D76, 1, "Jan", 2, "Feb", 3, "Mar", 4, "Apr", 5, "May", 6, "Jun", 7, "Jul", 8, "Aug", 9, "Sep", 10, "Oct", 11, "Nov", 12, "Dec", "")</f>
        <v/>
      </c>
      <c r="B76">
        <f>if(E76 &gt;= 0, E76, concat(-E76, " BC"))</f>
        <v/>
      </c>
      <c r="E76" t="n">
        <v>1811</v>
      </c>
      <c r="F76">
        <f>TEXTJOIN(".", TRUE, C76, A76, B76)</f>
        <v/>
      </c>
      <c r="G76" t="inlineStr">
        <is>
          <t>Большая комета, которая была видна невидимым глазом 290 дней.</t>
        </is>
      </c>
      <c r="H76" t="inlineStr">
        <is>
          <t>Космос</t>
        </is>
      </c>
    </row>
    <row r="77">
      <c r="A77">
        <f>SWITCH(D77, 1, "Jan", 2, "Feb", 3, "Mar", 4, "Apr", 5, "May", 6, "Jun", 7, "Jul", 8, "Aug", 9, "Sep", 10, "Oct", 11, "Nov", 12, "Dec", "")</f>
        <v/>
      </c>
      <c r="B77">
        <f>if(E77 &gt;= 0, E77, concat(-E77, " BC"))</f>
        <v/>
      </c>
      <c r="C77" t="n">
        <v>26</v>
      </c>
      <c r="D77" t="n">
        <v>8</v>
      </c>
      <c r="E77" t="n">
        <v>1812</v>
      </c>
      <c r="F77">
        <f>TEXTJOIN(".", TRUE, C77, A77, B77)</f>
        <v/>
      </c>
      <c r="G77" t="inlineStr">
        <is>
          <t>Бородинское сражение. 26 августа старый стиль / 7 сентября новый стиль.</t>
        </is>
      </c>
      <c r="H77" t="inlineStr">
        <is>
          <t>Битва</t>
        </is>
      </c>
    </row>
    <row r="78">
      <c r="A78">
        <f>SWITCH(D78, 1, "Jan", 2, "Feb", 3, "Mar", 4, "Apr", 5, "May", 6, "Jun", 7, "Jul", 8, "Aug", 9, "Sep", 10, "Oct", 11, "Nov", 12, "Dec", "")</f>
        <v/>
      </c>
      <c r="B78">
        <f>if(E78 &gt;= 0, E78, concat(-E78, " BC"))</f>
        <v/>
      </c>
      <c r="D78" t="n">
        <v>4</v>
      </c>
      <c r="E78" t="n">
        <v>1815</v>
      </c>
      <c r="F78">
        <f>TEXTJOIN(".", TRUE, C78, A78, B78)</f>
        <v/>
      </c>
      <c r="G78" t="inlineStr">
        <is>
          <t>Извержение вулкана Тамбора. 1816 стал "годом без лета".</t>
        </is>
      </c>
      <c r="H78" t="inlineStr">
        <is>
          <t>Извержение вулкана</t>
        </is>
      </c>
    </row>
    <row r="79">
      <c r="A79">
        <f>SWITCH(D79, 1, "Jan", 2, "Feb", 3, "Mar", 4, "Apr", 5, "May", 6, "Jun", 7, "Jul", 8, "Aug", 9, "Sep", 10, "Oct", 11, "Nov", 12, "Dec", "")</f>
        <v/>
      </c>
      <c r="B79">
        <f>if(E79 &gt;= 0, E79, concat(-E79, " BC"))</f>
        <v/>
      </c>
      <c r="C79" t="n">
        <v>18</v>
      </c>
      <c r="D79" t="n">
        <v>6</v>
      </c>
      <c r="E79" t="n">
        <v>1815</v>
      </c>
      <c r="F79">
        <f>TEXTJOIN(".", TRUE, C79, A79, B79)</f>
        <v/>
      </c>
      <c r="G79" t="inlineStr">
        <is>
          <t>Битва при Ватерлоо</t>
        </is>
      </c>
      <c r="H79" t="inlineStr">
        <is>
          <t>Битва</t>
        </is>
      </c>
    </row>
    <row r="80">
      <c r="A80">
        <f>SWITCH(D80, 1, "Jan", 2, "Feb", 3, "Mar", 4, "Apr", 5, "May", 6, "Jun", 7, "Jul", 8, "Aug", 9, "Sep", 10, "Oct", 11, "Nov", 12, "Dec", "")</f>
        <v/>
      </c>
      <c r="B80">
        <f>if(E80 &gt;= 0, E80, concat(-E80, " BC"))</f>
        <v/>
      </c>
      <c r="E80" t="n">
        <v>1816</v>
      </c>
      <c r="F80">
        <f>TEXTJOIN(".", TRUE, C80, A80, B80)</f>
        <v/>
      </c>
      <c r="G80" t="inlineStr">
        <is>
          <t>Год без лета после извержения Тамборы</t>
        </is>
      </c>
    </row>
    <row r="81">
      <c r="A81">
        <f>SWITCH(D81, 1, "Jan", 2, "Feb", 3, "Mar", 4, "Apr", 5, "May", 6, "Jun", 7, "Jul", 8, "Aug", 9, "Sep", 10, "Oct", 11, "Nov", 12, "Dec", "")</f>
        <v/>
      </c>
      <c r="B81">
        <f>if(E81 &gt;= 0, E81, concat(-E81, " BC"))</f>
        <v/>
      </c>
      <c r="E81" t="n">
        <v>1819</v>
      </c>
      <c r="F81">
        <f>TEXTJOIN(".", TRUE, C81, A81, B81)</f>
        <v/>
      </c>
      <c r="G81" t="inlineStr">
        <is>
          <t>Картина "Плот Медузы". Теодор Жерико. 1818-1819</t>
        </is>
      </c>
      <c r="H81" t="inlineStr">
        <is>
          <t>Картина</t>
        </is>
      </c>
    </row>
    <row r="82">
      <c r="A82">
        <f>SWITCH(D82, 1, "Jan", 2, "Feb", 3, "Mar", 4, "Apr", 5, "May", 6, "Jun", 7, "Jul", 8, "Aug", 9, "Sep", 10, "Oct", 11, "Nov", 12, "Dec", "")</f>
        <v/>
      </c>
      <c r="B82">
        <f>if(E82 &gt;= 0, E82, concat(-E82, " BC"))</f>
        <v/>
      </c>
      <c r="C82" t="n">
        <v>5</v>
      </c>
      <c r="D82" t="n">
        <v>5</v>
      </c>
      <c r="E82" t="n">
        <v>1821</v>
      </c>
      <c r="F82">
        <f>TEXTJOIN(".", TRUE, C82, A82, B82)</f>
        <v/>
      </c>
      <c r="G82" t="inlineStr">
        <is>
          <t>Умер Наполеон I Бонапарт. Остров Святой Елены.</t>
        </is>
      </c>
      <c r="H82" t="inlineStr">
        <is>
          <t>Смерть</t>
        </is>
      </c>
    </row>
    <row r="83">
      <c r="A83">
        <f>SWITCH(D83, 1, "Jan", 2, "Feb", 3, "Mar", 4, "Apr", 5, "May", 6, "Jun", 7, "Jul", 8, "Aug", 9, "Sep", 10, "Oct", 11, "Nov", 12, "Dec", "")</f>
        <v/>
      </c>
      <c r="B83">
        <f>if(E83 &gt;= 0, E83, concat(-E83, " BC"))</f>
        <v/>
      </c>
      <c r="C83" t="n">
        <v>14</v>
      </c>
      <c r="D83" t="n">
        <v>12</v>
      </c>
      <c r="E83" t="n">
        <v>1825</v>
      </c>
      <c r="F83">
        <f>TEXTJOIN(".", TRUE, C83, A83, B83)</f>
        <v/>
      </c>
      <c r="G83" t="inlineStr">
        <is>
          <t>Восстание Декабристов. По старому стилю.</t>
        </is>
      </c>
      <c r="H83" t="inlineStr">
        <is>
          <t>Восстание / революция</t>
        </is>
      </c>
    </row>
    <row r="84">
      <c r="A84">
        <f>SWITCH(D84, 1, "Jan", 2, "Feb", 3, "Mar", 4, "Apr", 5, "May", 6, "Jun", 7, "Jul", 8, "Aug", 9, "Sep", 10, "Oct", 11, "Nov", 12, "Dec", "")</f>
        <v/>
      </c>
      <c r="B84">
        <f>if(E84 &gt;= 0, E84, concat(-E84, " BC"))</f>
        <v/>
      </c>
      <c r="D84" t="n">
        <v>7</v>
      </c>
      <c r="E84" t="n">
        <v>1827</v>
      </c>
      <c r="F84">
        <f>TEXTJOIN(".", TRUE, C84, A84, B84)</f>
        <v/>
      </c>
      <c r="G84" t="inlineStr">
        <is>
          <t>Проспер Мериме издал мистификацию балканских/сербских песен "Гусли" ("Гюзли")</t>
        </is>
      </c>
      <c r="H84" t="inlineStr">
        <is>
          <t>Книга / летопись / эссе</t>
        </is>
      </c>
    </row>
    <row r="85">
      <c r="A85">
        <f>SWITCH(D85, 1, "Jan", 2, "Feb", 3, "Mar", 4, "Apr", 5, "May", 6, "Jun", 7, "Jul", 8, "Aug", 9, "Sep", 10, "Oct", 11, "Nov", 12, "Dec", "")</f>
        <v/>
      </c>
      <c r="B85">
        <f>if(E85 &gt;= 0, E85, concat(-E85, " BC"))</f>
        <v/>
      </c>
      <c r="C85" t="n">
        <v>28</v>
      </c>
      <c r="D85" t="n">
        <v>8</v>
      </c>
      <c r="E85" t="n">
        <v>1828</v>
      </c>
      <c r="F85">
        <f>TEXTJOIN(".", TRUE, C85, A85, B85)</f>
        <v/>
      </c>
      <c r="G85" t="inlineStr">
        <is>
          <t>Родился Лев Толстой (28 августа старый стиль, 9 сентября новый стиль).</t>
        </is>
      </c>
      <c r="H85" t="inlineStr">
        <is>
          <t>Рождение</t>
        </is>
      </c>
    </row>
    <row r="86">
      <c r="A86">
        <f>SWITCH(D86, 1, "Jan", 2, "Feb", 3, "Mar", 4, "Apr", 5, "May", 6, "Jun", 7, "Jul", 8, "Aug", 9, "Sep", 10, "Oct", 11, "Nov", 12, "Dec", "")</f>
        <v/>
      </c>
      <c r="B86">
        <f>if(E86 &gt;= 0, E86, concat(-E86, " BC"))</f>
        <v/>
      </c>
      <c r="C86" t="n">
        <v>26</v>
      </c>
      <c r="D86" t="n">
        <v>12</v>
      </c>
      <c r="E86" t="n">
        <v>1831</v>
      </c>
      <c r="F86">
        <f>TEXTJOIN(".", TRUE, C86, A86, B86)</f>
        <v/>
      </c>
      <c r="G86" t="inlineStr">
        <is>
          <t>Поставена опера "Норма" Винченцо Беллини. Ла-Скала.</t>
        </is>
      </c>
    </row>
    <row r="87">
      <c r="A87">
        <f>SWITCH(D87, 1, "Jan", 2, "Feb", 3, "Mar", 4, "Apr", 5, "May", 6, "Jun", 7, "Jul", 8, "Aug", 9, "Sep", 10, "Oct", 11, "Nov", 12, "Dec", "")</f>
        <v/>
      </c>
      <c r="B87">
        <f>if(E87 &gt;= 0, E87, concat(-E87, " BC"))</f>
        <v/>
      </c>
      <c r="E87" t="n">
        <v>1833</v>
      </c>
      <c r="F87">
        <f>TEXTJOIN(".", TRUE, C87, A87, B87)</f>
        <v/>
      </c>
      <c r="G87" t="inlineStr">
        <is>
          <t>Картина "Последний день Помпеи"</t>
        </is>
      </c>
      <c r="H87" t="inlineStr">
        <is>
          <t>Картина</t>
        </is>
      </c>
    </row>
    <row r="88">
      <c r="A88">
        <f>SWITCH(D88, 1, "Jan", 2, "Feb", 3, "Mar", 4, "Apr", 5, "May", 6, "Jun", 7, "Jul", 8, "Aug", 9, "Sep", 10, "Oct", 11, "Nov", 12, "Dec", "")</f>
        <v/>
      </c>
      <c r="B88">
        <f>if(E88 &gt;= 0, E88, concat(-E88, " BC"))</f>
        <v/>
      </c>
      <c r="E88" t="n">
        <v>1833</v>
      </c>
      <c r="F88">
        <f>TEXTJOIN(".", TRUE, C88, A88, B88)</f>
        <v/>
      </c>
      <c r="G88" t="inlineStr">
        <is>
          <t>Завершена работа над картиной Брюллова "Последний день Помпеи".</t>
        </is>
      </c>
      <c r="H88" t="inlineStr">
        <is>
          <t>Картина</t>
        </is>
      </c>
    </row>
    <row r="89">
      <c r="A89">
        <f>SWITCH(D89, 1, "Jan", 2, "Feb", 3, "Mar", 4, "Apr", 5, "May", 6, "Jun", 7, "Jul", 8, "Aug", 9, "Sep", 10, "Oct", 11, "Nov", 12, "Dec", "")</f>
        <v/>
      </c>
      <c r="B89">
        <f>if(E89 &gt;= 0, E89, concat(-E89, " BC"))</f>
        <v/>
      </c>
      <c r="C89" t="n">
        <v>6</v>
      </c>
      <c r="D89" t="n">
        <v>5</v>
      </c>
      <c r="E89" t="n">
        <v>1840</v>
      </c>
      <c r="F89">
        <f>TEXTJOIN(".", TRUE, C89, A89, B89)</f>
        <v/>
      </c>
      <c r="G89" t="inlineStr">
        <is>
          <t>Выпущена первая почтовая марка "Чёрный пенни".</t>
        </is>
      </c>
      <c r="H89" t="inlineStr">
        <is>
          <t>Филателия / марки</t>
        </is>
      </c>
    </row>
    <row r="90">
      <c r="A90">
        <f>SWITCH(D90, 1, "Jan", 2, "Feb", 3, "Mar", 4, "Apr", 5, "May", 6, "Jun", 7, "Jul", 8, "Aug", 9, "Sep", 10, "Oct", 11, "Nov", 12, "Dec", "")</f>
        <v/>
      </c>
      <c r="B90">
        <f>if(E90 &gt;= 0, E90, concat(-E90, " BC"))</f>
        <v/>
      </c>
      <c r="C90" t="n">
        <v>15</v>
      </c>
      <c r="D90" t="n">
        <v>10</v>
      </c>
      <c r="E90" t="n">
        <v>1841</v>
      </c>
      <c r="F90">
        <f>TEXTJOIN(".", TRUE, C90, A90, B90)</f>
        <v/>
      </c>
      <c r="G90" t="inlineStr">
        <is>
          <t>Убили на дуэли Михаила Лермонтова. Пятигорск. Мартынов.</t>
        </is>
      </c>
      <c r="H90" t="inlineStr">
        <is>
          <t>Смерть</t>
        </is>
      </c>
    </row>
    <row r="91">
      <c r="A91">
        <f>SWITCH(D91, 1, "Jan", 2, "Feb", 3, "Mar", 4, "Apr", 5, "May", 6, "Jun", 7, "Jul", 8, "Aug", 9, "Sep", 10, "Oct", 11, "Nov", 12, "Dec", "")</f>
        <v/>
      </c>
      <c r="B91">
        <f>if(E91 &gt;= 0, E91, concat(-E91, " BC"))</f>
        <v/>
      </c>
      <c r="E91" t="n">
        <v>1844</v>
      </c>
      <c r="F91">
        <f>TEXTJOIN(".", TRUE, C91, A91, B91)</f>
        <v/>
      </c>
      <c r="G91" t="inlineStr">
        <is>
          <t>Представлена картина Уильяма Тернера "Дождь, пар и скорость".</t>
        </is>
      </c>
      <c r="H91" t="inlineStr">
        <is>
          <t>Картина</t>
        </is>
      </c>
    </row>
    <row r="92">
      <c r="A92">
        <f>SWITCH(D92, 1, "Jan", 2, "Feb", 3, "Mar", 4, "Apr", 5, "May", 6, "Jun", 7, "Jul", 8, "Aug", 9, "Sep", 10, "Oct", 11, "Nov", 12, "Dec", "")</f>
        <v/>
      </c>
      <c r="B92">
        <f>if(E92 &gt;= 0, E92, concat(-E92, " BC"))</f>
        <v/>
      </c>
      <c r="C92" t="n">
        <v>20</v>
      </c>
      <c r="D92" t="n">
        <v>9</v>
      </c>
      <c r="E92" t="n">
        <v>1847</v>
      </c>
      <c r="F92">
        <f>TEXTJOIN(".", TRUE, C92, A92, B92)</f>
        <v/>
      </c>
      <c r="G92" t="inlineStr">
        <is>
          <t>Выпущены марки "Розовый/оранжевый Маврикий" и "Черный Маврикий".</t>
        </is>
      </c>
      <c r="H92" t="inlineStr">
        <is>
          <t>Филателия / марки</t>
        </is>
      </c>
    </row>
    <row r="93">
      <c r="A93">
        <f>SWITCH(D93, 1, "Jan", 2, "Feb", 3, "Mar", 4, "Apr", 5, "May", 6, "Jun", 7, "Jul", 8, "Aug", 9, "Sep", 10, "Oct", 11, "Nov", 12, "Dec", "")</f>
        <v/>
      </c>
      <c r="B93">
        <f>if(E93 &gt;= 0, E93, concat(-E93, " BC"))</f>
        <v/>
      </c>
      <c r="E93" t="n">
        <v>1848</v>
      </c>
      <c r="F93">
        <f>TEXTJOIN(".", TRUE, C93, A93, B93)</f>
        <v/>
      </c>
      <c r="G93" t="inlineStr">
        <is>
          <t>Картина "Сватовство майора". Павел Федотов</t>
        </is>
      </c>
      <c r="H93" t="inlineStr">
        <is>
          <t>Картина</t>
        </is>
      </c>
    </row>
    <row r="94">
      <c r="A94">
        <f>SWITCH(D94, 1, "Jan", 2, "Feb", 3, "Mar", 4, "Apr", 5, "May", 6, "Jun", 7, "Jul", 8, "Aug", 9, "Sep", 10, "Oct", 11, "Nov", 12, "Dec", "")</f>
        <v/>
      </c>
      <c r="B94">
        <f>if(E94 &gt;= 0, E94, concat(-E94, " BC"))</f>
        <v/>
      </c>
      <c r="C94" t="n">
        <v>8</v>
      </c>
      <c r="D94" t="n">
        <v>1</v>
      </c>
      <c r="E94" t="n">
        <v>1851</v>
      </c>
      <c r="F94">
        <f>TEXTJOIN(".", TRUE, C94, A94, B94)</f>
        <v/>
      </c>
      <c r="G94" t="inlineStr">
        <is>
          <t>Опыт Леона Фуко с маятником (демонстрация вращения Земли).</t>
        </is>
      </c>
      <c r="H94" t="inlineStr">
        <is>
          <t>Наука</t>
        </is>
      </c>
    </row>
    <row r="95">
      <c r="A95">
        <f>SWITCH(D95, 1, "Jan", 2, "Feb", 3, "Mar", 4, "Apr", 5, "May", 6, "Jun", 7, "Jul", 8, "Aug", 9, "Sep", 10, "Oct", 11, "Nov", 12, "Dec", "")</f>
        <v/>
      </c>
      <c r="B95">
        <f>if(E95 &gt;= 0, E95, concat(-E95, " BC"))</f>
        <v/>
      </c>
      <c r="E95" t="n">
        <v>1852</v>
      </c>
      <c r="F95">
        <f>TEXTJOIN(".", TRUE, C95, A95, B95)</f>
        <v/>
      </c>
      <c r="G95" t="inlineStr">
        <is>
          <t>Написан роман "Хижина дяди Тома".</t>
        </is>
      </c>
      <c r="H95" t="inlineStr">
        <is>
          <t>Книга / летопись / эссе</t>
        </is>
      </c>
    </row>
    <row r="96">
      <c r="A96">
        <f>SWITCH(D96, 1, "Jan", 2, "Feb", 3, "Mar", 4, "Apr", 5, "May", 6, "Jun", 7, "Jul", 8, "Aug", 9, "Sep", 10, "Oct", 11, "Nov", 12, "Dec", "")</f>
        <v/>
      </c>
      <c r="B96">
        <f>if(E96 &gt;= 0, E96, concat(-E96, " BC"))</f>
        <v/>
      </c>
      <c r="C96" t="n">
        <v>13</v>
      </c>
      <c r="D96" t="n">
        <v>10</v>
      </c>
      <c r="E96" t="n">
        <v>1854</v>
      </c>
      <c r="F96">
        <f>TEXTJOIN(".", TRUE, C96, A96, B96)</f>
        <v/>
      </c>
      <c r="G96" t="inlineStr">
        <is>
          <t>Балаклавское сражение. 13/25 октября. Крымская война 1853-1856 годов. Атака лёгкой кавалерии.</t>
        </is>
      </c>
      <c r="H96" t="inlineStr">
        <is>
          <t>Битва</t>
        </is>
      </c>
    </row>
    <row r="97">
      <c r="A97">
        <f>SWITCH(D97, 1, "Jan", 2, "Feb", 3, "Mar", 4, "Apr", 5, "May", 6, "Jun", 7, "Jul", 8, "Aug", 9, "Sep", 10, "Oct", 11, "Nov", 12, "Dec", "")</f>
        <v/>
      </c>
      <c r="B97">
        <f>if(E97 &gt;= 0, E97, concat(-E97, " BC"))</f>
        <v/>
      </c>
      <c r="C97" t="n">
        <v>25</v>
      </c>
      <c r="D97" t="n">
        <v>10</v>
      </c>
      <c r="E97" t="n">
        <v>1854</v>
      </c>
      <c r="F97">
        <f>TEXTJOIN(".", TRUE, C97, A97, B97)</f>
        <v/>
      </c>
      <c r="G97" t="inlineStr">
        <is>
          <t>Тонкая красная линия (93 пехотный полк). Крымская война.</t>
        </is>
      </c>
      <c r="H97" t="inlineStr">
        <is>
          <t>Битва</t>
        </is>
      </c>
    </row>
    <row r="98">
      <c r="A98">
        <f>SWITCH(D98, 1, "Jan", 2, "Feb", 3, "Mar", 4, "Apr", 5, "May", 6, "Jun", 7, "Jul", 8, "Aug", 9, "Sep", 10, "Oct", 11, "Nov", 12, "Dec", "")</f>
        <v/>
      </c>
      <c r="B98">
        <f>if(E98 &gt;= 0, E98, concat(-E98, " BC"))</f>
        <v/>
      </c>
      <c r="D98" t="n">
        <v>11</v>
      </c>
      <c r="E98" t="n">
        <v>1855</v>
      </c>
      <c r="F98">
        <f>TEXTJOIN(".", TRUE, C98, A98, B98)</f>
        <v/>
      </c>
      <c r="G98" t="inlineStr">
        <is>
          <t>Опубликована "Песнь о Гайавате". Генри Уодсворт Лонгфелло.</t>
        </is>
      </c>
      <c r="H98" t="inlineStr">
        <is>
          <t>Книга / летопись / эссе</t>
        </is>
      </c>
    </row>
    <row r="99">
      <c r="A99">
        <f>SWITCH(D99, 1, "Jan", 2, "Feb", 3, "Mar", 4, "Apr", 5, "May", 6, "Jun", 7, "Jul", 8, "Aug", 9, "Sep", 10, "Oct", 11, "Nov", 12, "Dec", "")</f>
        <v/>
      </c>
      <c r="B99">
        <f>if(E99 &gt;= 0, E99, concat(-E99, " BC"))</f>
        <v/>
      </c>
      <c r="E99" t="n">
        <v>1862</v>
      </c>
      <c r="F99">
        <f>TEXTJOIN(".", TRUE, C99, A99, B99)</f>
        <v/>
      </c>
      <c r="G99" t="inlineStr">
        <is>
          <t>Картина "Неравный брак". Василий Пукирев.</t>
        </is>
      </c>
      <c r="H99" t="inlineStr">
        <is>
          <t>Картина</t>
        </is>
      </c>
    </row>
    <row r="100">
      <c r="A100">
        <f>SWITCH(D100, 1, "Jan", 2, "Feb", 3, "Mar", 4, "Apr", 5, "May", 6, "Jun", 7, "Jul", 8, "Aug", 9, "Sep", 10, "Oct", 11, "Nov", 12, "Dec", "")</f>
        <v/>
      </c>
      <c r="B100">
        <f>if(E100 &gt;= 0, E100, concat(-E100, " BC"))</f>
        <v/>
      </c>
      <c r="C100" t="n">
        <v>10</v>
      </c>
      <c r="D100" t="n">
        <v>1</v>
      </c>
      <c r="E100" t="n">
        <v>1863</v>
      </c>
      <c r="F100">
        <f>TEXTJOIN(".", TRUE, C100, A100, B100)</f>
        <v/>
      </c>
      <c r="G100" t="inlineStr">
        <is>
          <t>Открыта первая линия Лондонского метрополитена.</t>
        </is>
      </c>
      <c r="H100" t="inlineStr">
        <is>
          <t>Транспорт</t>
        </is>
      </c>
    </row>
    <row r="101">
      <c r="A101">
        <f>SWITCH(D101, 1, "Jan", 2, "Feb", 3, "Mar", 4, "Apr", 5, "May", 6, "Jun", 7, "Jul", 8, "Aug", 9, "Sep", 10, "Oct", 11, "Nov", 12, "Dec", "")</f>
        <v/>
      </c>
      <c r="B101">
        <f>if(E101 &gt;= 0, E101, concat(-E101, " BC"))</f>
        <v/>
      </c>
      <c r="D101" t="n">
        <v>7</v>
      </c>
      <c r="E101" t="n">
        <v>1863</v>
      </c>
      <c r="F101">
        <f>TEXTJOIN(".", TRUE, C101, A101, B101)</f>
        <v/>
      </c>
      <c r="G101" t="inlineStr">
        <is>
          <t>Битва при Геттисберге</t>
        </is>
      </c>
      <c r="H101" t="inlineStr">
        <is>
          <t>Битва</t>
        </is>
      </c>
    </row>
    <row r="102">
      <c r="A102">
        <f>SWITCH(D102, 1, "Jan", 2, "Feb", 3, "Mar", 4, "Apr", 5, "May", 6, "Jun", 7, "Jul", 8, "Aug", 9, "Sep", 10, "Oct", 11, "Nov", 12, "Dec", "")</f>
        <v/>
      </c>
      <c r="B102">
        <f>if(E102 &gt;= 0, E102, concat(-E102, " BC"))</f>
        <v/>
      </c>
      <c r="C102" t="n">
        <v>14</v>
      </c>
      <c r="D102" t="n">
        <v>4</v>
      </c>
      <c r="E102" t="n">
        <v>1865</v>
      </c>
      <c r="F102">
        <f>TEXTJOIN(".", TRUE, C102, A102, B102)</f>
        <v/>
      </c>
      <c r="G102" t="inlineStr">
        <is>
          <t>Смертельно ранен Авраам Линкольн. Джон Уилкс Бут. Театр Форда.</t>
        </is>
      </c>
      <c r="H102" t="inlineStr">
        <is>
          <t>Убийство</t>
        </is>
      </c>
    </row>
    <row r="103">
      <c r="A103">
        <f>SWITCH(D103, 1, "Jan", 2, "Feb", 3, "Mar", 4, "Apr", 5, "May", 6, "Jun", 7, "Jul", 8, "Aug", 9, "Sep", 10, "Oct", 11, "Nov", 12, "Dec", "")</f>
        <v/>
      </c>
      <c r="B103">
        <f>if(E103 &gt;= 0, E103, concat(-E103, " BC"))</f>
        <v/>
      </c>
      <c r="C103" t="n">
        <v>2</v>
      </c>
      <c r="D103" t="n">
        <v>7</v>
      </c>
      <c r="E103" t="n">
        <v>1865</v>
      </c>
      <c r="F103">
        <f>TEXTJOIN(".", TRUE, C103, A103, B103)</f>
        <v/>
      </c>
      <c r="G103" t="inlineStr">
        <is>
          <t>Основана Армия Спасения.</t>
        </is>
      </c>
    </row>
    <row r="104">
      <c r="A104">
        <f>SWITCH(D104, 1, "Jan", 2, "Feb", 3, "Mar", 4, "Apr", 5, "May", 6, "Jun", 7, "Jul", 8, "Aug", 9, "Sep", 10, "Oct", 11, "Nov", 12, "Dec", "")</f>
        <v/>
      </c>
      <c r="B104">
        <f>if(E104 &gt;= 0, E104, concat(-E104, " BC"))</f>
        <v/>
      </c>
      <c r="E104" t="n">
        <v>1869</v>
      </c>
      <c r="F104">
        <f>TEXTJOIN(".", TRUE, C104, A104, B104)</f>
        <v/>
      </c>
      <c r="G104" t="inlineStr">
        <is>
          <t>Менделеев открыл периодический закон</t>
        </is>
      </c>
    </row>
    <row r="105">
      <c r="A105">
        <f>SWITCH(D105, 1, "Jan", 2, "Feb", 3, "Mar", 4, "Apr", 5, "May", 6, "Jun", 7, "Jul", 8, "Aug", 9, "Sep", 10, "Oct", 11, "Nov", 12, "Dec", "")</f>
        <v/>
      </c>
      <c r="B105">
        <f>if(E105 &gt;= 0, E105, concat(-E105, " BC"))</f>
        <v/>
      </c>
      <c r="C105" t="n">
        <v>22</v>
      </c>
      <c r="D105" t="n">
        <v>4</v>
      </c>
      <c r="E105" t="n">
        <v>1870</v>
      </c>
      <c r="F105">
        <f>TEXTJOIN(".", TRUE, C105, A105, B105)</f>
        <v/>
      </c>
      <c r="G105" t="inlineStr">
        <is>
          <t>Родился Ленин</t>
        </is>
      </c>
      <c r="H105" t="inlineStr">
        <is>
          <t>Рождение</t>
        </is>
      </c>
    </row>
    <row r="106">
      <c r="A106">
        <f>SWITCH(D106, 1, "Jan", 2, "Feb", 3, "Mar", 4, "Apr", 5, "May", 6, "Jun", 7, "Jul", 8, "Aug", 9, "Sep", 10, "Oct", 11, "Nov", 12, "Dec", "")</f>
        <v/>
      </c>
      <c r="B106">
        <f>if(E106 &gt;= 0, E106, concat(-E106, " BC"))</f>
        <v/>
      </c>
      <c r="C106" t="n">
        <v>1</v>
      </c>
      <c r="D106" t="n">
        <v>9</v>
      </c>
      <c r="E106" t="n">
        <v>1870</v>
      </c>
      <c r="F106">
        <f>TEXTJOIN(".", TRUE, C106, A106, B106)</f>
        <v/>
      </c>
      <c r="G106" t="inlineStr">
        <is>
          <t>Битва при Седане. Разгром Франции. Франко-прусская война. Наполеон III пленен.</t>
        </is>
      </c>
      <c r="H106" t="inlineStr">
        <is>
          <t>Битва</t>
        </is>
      </c>
    </row>
    <row r="107">
      <c r="A107">
        <f>SWITCH(D107, 1, "Jan", 2, "Feb", 3, "Mar", 4, "Apr", 5, "May", 6, "Jun", 7, "Jul", 8, "Aug", 9, "Sep", 10, "Oct", 11, "Nov", 12, "Dec", "")</f>
        <v/>
      </c>
      <c r="B107">
        <f>if(E107 &gt;= 0, E107, concat(-E107, " BC"))</f>
        <v/>
      </c>
      <c r="C107" t="n">
        <v>18</v>
      </c>
      <c r="D107" t="n">
        <v>1</v>
      </c>
      <c r="E107" t="n">
        <v>1871</v>
      </c>
      <c r="F107">
        <f>TEXTJOIN(".", TRUE, C107, A107, B107)</f>
        <v/>
      </c>
      <c r="G107" t="inlineStr">
        <is>
          <t>Объединение Германии. Вильгельм I — германский император.</t>
        </is>
      </c>
    </row>
    <row r="108">
      <c r="A108">
        <f>SWITCH(D108, 1, "Jan", 2, "Feb", 3, "Mar", 4, "Apr", 5, "May", 6, "Jun", 7, "Jul", 8, "Aug", 9, "Sep", 10, "Oct", 11, "Nov", 12, "Dec", "")</f>
        <v/>
      </c>
      <c r="B108">
        <f>if(E108 &gt;= 0, E108, concat(-E108, " BC"))</f>
        <v/>
      </c>
      <c r="C108" t="n">
        <v>25</v>
      </c>
      <c r="D108" t="n">
        <v>6</v>
      </c>
      <c r="E108" t="n">
        <v>1876</v>
      </c>
      <c r="F108">
        <f>TEXTJOIN(".", TRUE, C108, A108, B108)</f>
        <v/>
      </c>
      <c r="G108" t="inlineStr">
        <is>
          <t>25-26. Битва при Литл-Бигхорне. Союз индейских племён разгромил пять рот армии США.</t>
        </is>
      </c>
      <c r="H108" t="inlineStr">
        <is>
          <t>Битва</t>
        </is>
      </c>
    </row>
    <row r="109">
      <c r="A109">
        <f>SWITCH(D109, 1, "Jan", 2, "Feb", 3, "Mar", 4, "Apr", 5, "May", 6, "Jun", 7, "Jul", 8, "Aug", 9, "Sep", 10, "Oct", 11, "Nov", 12, "Dec", "")</f>
        <v/>
      </c>
      <c r="B109">
        <f>if(E109 &gt;= 0, E109, concat(-E109, " BC"))</f>
        <v/>
      </c>
      <c r="C109" t="n">
        <v>6</v>
      </c>
      <c r="D109" t="n">
        <v>12</v>
      </c>
      <c r="E109" t="n">
        <v>1878</v>
      </c>
      <c r="F109">
        <f>TEXTJOIN(".", TRUE, C109, A109, B109)</f>
        <v/>
      </c>
      <c r="G109" t="inlineStr">
        <is>
          <t>Родился Сталин</t>
        </is>
      </c>
      <c r="H109" t="inlineStr">
        <is>
          <t>Рождение</t>
        </is>
      </c>
    </row>
    <row r="110">
      <c r="A110">
        <f>SWITCH(D110, 1, "Jan", 2, "Feb", 3, "Mar", 4, "Apr", 5, "May", 6, "Jun", 7, "Jul", 8, "Aug", 9, "Sep", 10, "Oct", 11, "Nov", 12, "Dec", "")</f>
        <v/>
      </c>
      <c r="B110">
        <f>if(E110 &gt;= 0, E110, concat(-E110, " BC"))</f>
        <v/>
      </c>
      <c r="E110" t="n">
        <v>1886</v>
      </c>
      <c r="F110">
        <f>TEXTJOIN(".", TRUE, C110, A110, B110)</f>
        <v/>
      </c>
      <c r="G110" t="inlineStr">
        <is>
          <t>Первый матч на ЧМ по шахматам — Стейниц и Цукерторт.</t>
        </is>
      </c>
      <c r="H110" t="inlineStr">
        <is>
          <t>Шахматы</t>
        </is>
      </c>
    </row>
    <row r="111">
      <c r="A111">
        <f>SWITCH(D111, 1, "Jan", 2, "Feb", 3, "Mar", 4, "Apr", 5, "May", 6, "Jun", 7, "Jul", 8, "Aug", 9, "Sep", 10, "Oct", 11, "Nov", 12, "Dec", "")</f>
        <v/>
      </c>
      <c r="B111">
        <f>if(E111 &gt;= 0, E111, concat(-E111, " BC"))</f>
        <v/>
      </c>
      <c r="C111" t="n">
        <v>29</v>
      </c>
      <c r="D111" t="n">
        <v>12</v>
      </c>
      <c r="E111" t="n">
        <v>1890</v>
      </c>
      <c r="F111">
        <f>TEXTJOIN(".", TRUE, C111, A111, B111)</f>
        <v/>
      </c>
      <c r="G111" t="inlineStr">
        <is>
          <t>Резня при Вундед-Ни. Вырезали индейское племя Лакота.</t>
        </is>
      </c>
      <c r="H111" t="inlineStr">
        <is>
          <t>Геноцид / резня</t>
        </is>
      </c>
    </row>
    <row r="112">
      <c r="A112">
        <f>SWITCH(D112, 1, "Jan", 2, "Feb", 3, "Mar", 4, "Apr", 5, "May", 6, "Jun", 7, "Jul", 8, "Aug", 9, "Sep", 10, "Oct", 11, "Nov", 12, "Dec", "")</f>
        <v/>
      </c>
      <c r="B112">
        <f>if(E112 &gt;= 0, E112, concat(-E112, " BC"))</f>
        <v/>
      </c>
      <c r="D112" t="n">
        <v>12</v>
      </c>
      <c r="E112" t="n">
        <v>1894</v>
      </c>
      <c r="F112">
        <f>TEXTJOIN(".", TRUE, C112, A112, B112)</f>
        <v/>
      </c>
      <c r="G112" t="inlineStr">
        <is>
          <t>Судебный процесс по делу Альфреда Дрейфуса.</t>
        </is>
      </c>
      <c r="H112" t="inlineStr">
        <is>
          <t>Суд / процесс</t>
        </is>
      </c>
    </row>
    <row r="113">
      <c r="A113">
        <f>SWITCH(D113, 1, "Jan", 2, "Feb", 3, "Mar", 4, "Apr", 5, "May", 6, "Jun", 7, "Jul", 8, "Aug", 9, "Sep", 10, "Oct", 11, "Nov", 12, "Dec", "")</f>
        <v/>
      </c>
      <c r="B113">
        <f>if(E113 &gt;= 0, E113, concat(-E113, " BC"))</f>
        <v/>
      </c>
      <c r="E113" t="n">
        <v>1896</v>
      </c>
      <c r="F113">
        <f>TEXTJOIN(".", TRUE, C113, A113, B113)</f>
        <v/>
      </c>
      <c r="G113" t="inlineStr">
        <is>
          <t>1 ОИ в Афинах</t>
        </is>
      </c>
      <c r="H113" t="inlineStr">
        <is>
          <t>Олимпийские игры</t>
        </is>
      </c>
    </row>
    <row r="114">
      <c r="A114">
        <f>SWITCH(D114, 1, "Jan", 2, "Feb", 3, "Mar", 4, "Apr", 5, "May", 6, "Jun", 7, "Jul", 8, "Aug", 9, "Sep", 10, "Oct", 11, "Nov", 12, "Dec", "")</f>
        <v/>
      </c>
      <c r="B114">
        <f>if(E114 &gt;= 0, E114, concat(-E114, " BC"))</f>
        <v/>
      </c>
      <c r="E114" t="n">
        <v>1900</v>
      </c>
      <c r="F114">
        <f>TEXTJOIN(".", TRUE, C114, A114, B114)</f>
        <v/>
      </c>
      <c r="G114" t="inlineStr">
        <is>
          <t>2 ОИ в Париже</t>
        </is>
      </c>
      <c r="H114" t="inlineStr">
        <is>
          <t>Олимпийские игры</t>
        </is>
      </c>
    </row>
    <row r="115">
      <c r="B115">
        <f>if(E115 &gt;= 0, E115, concat(-E115, " BC"))</f>
        <v/>
      </c>
      <c r="E115" t="n">
        <v>1901</v>
      </c>
      <c r="F115">
        <f>TEXTJOIN(".", TRUE, C115, A115, B115)</f>
        <v/>
      </c>
      <c r="G115" t="inlineStr">
        <is>
          <t>Вручение первых Нобелевских премий.</t>
        </is>
      </c>
    </row>
    <row r="116">
      <c r="A116">
        <f>SWITCH(D116, 1, "Jan", 2, "Feb", 3, "Mar", 4, "Apr", 5, "May", 6, "Jun", 7, "Jul", 8, "Aug", 9, "Sep", 10, "Oct", 11, "Nov", 12, "Dec", "")</f>
        <v/>
      </c>
      <c r="B116">
        <f>if(E116 &gt;= 0, E116, concat(-E116, " BC"))</f>
        <v/>
      </c>
      <c r="C116" t="n">
        <v>6</v>
      </c>
      <c r="D116" t="n">
        <v>9</v>
      </c>
      <c r="E116" t="n">
        <v>1901</v>
      </c>
      <c r="F116">
        <f>TEXTJOIN(".", TRUE, C116, A116, B116)</f>
        <v/>
      </c>
      <c r="G116" t="inlineStr">
        <is>
          <t>Ранение Уильяма МакКинли.Леон Франк Чолгош. Умер 14 сентябя 1901.</t>
        </is>
      </c>
      <c r="H116" t="inlineStr">
        <is>
          <t>Убийство</t>
        </is>
      </c>
    </row>
    <row r="117">
      <c r="A117">
        <f>SWITCH(D117, 1, "Jan", 2, "Feb", 3, "Mar", 4, "Apr", 5, "May", 6, "Jun", 7, "Jul", 8, "Aug", 9, "Sep", 10, "Oct", 11, "Nov", 12, "Dec", "")</f>
        <v/>
      </c>
      <c r="B117">
        <f>if(E117 &gt;= 0, E117, concat(-E117, " BC"))</f>
        <v/>
      </c>
      <c r="E117" t="n">
        <v>1902</v>
      </c>
      <c r="F117">
        <f>TEXTJOIN(".", TRUE, C117, A117, B117)</f>
        <v/>
      </c>
      <c r="G117" t="inlineStr">
        <is>
          <t>Опубликован роман/повесть "Сердце тьмы".</t>
        </is>
      </c>
      <c r="H117" t="inlineStr">
        <is>
          <t>Книга / летопись / эссе</t>
        </is>
      </c>
    </row>
    <row r="118">
      <c r="A118">
        <f>SWITCH(D118, 1, "Jan", 2, "Feb", 3, "Mar", 4, "Apr", 5, "May", 6, "Jun", 7, "Jul", 8, "Aug", 9, "Sep", 10, "Oct", 11, "Nov", 12, "Dec", "")</f>
        <v/>
      </c>
      <c r="B118">
        <f>if(E118 &gt;= 0, E118, concat(-E118, " BC"))</f>
        <v/>
      </c>
      <c r="C118" t="n">
        <v>9</v>
      </c>
      <c r="D118" t="n">
        <v>1</v>
      </c>
      <c r="E118" t="n">
        <v>1905</v>
      </c>
      <c r="F118">
        <f>TEXTJOIN(".", TRUE, C118, A118, B118)</f>
        <v/>
      </c>
      <c r="G118" t="inlineStr">
        <is>
          <t>Кровавое воскресенье в Санкт-Петербурге. Поп Гапон. По старому стилю.</t>
        </is>
      </c>
      <c r="H118" t="inlineStr">
        <is>
          <t>Восстание / революция</t>
        </is>
      </c>
    </row>
    <row r="119">
      <c r="A119">
        <f>SWITCH(D119, 1, "Jan", 2, "Feb", 3, "Mar", 4, "Apr", 5, "May", 6, "Jun", 7, "Jul", 8, "Aug", 9, "Sep", 10, "Oct", 11, "Nov", 12, "Dec", "")</f>
        <v/>
      </c>
      <c r="B119">
        <f>if(E119 &gt;= 0, E119, concat(-E119, " BC"))</f>
        <v/>
      </c>
      <c r="D119" t="n">
        <v>5</v>
      </c>
      <c r="E119" t="n">
        <v>1905</v>
      </c>
      <c r="F119">
        <f>TEXTJOIN(".", TRUE, C119, A119, B119)</f>
        <v/>
      </c>
      <c r="G119" t="inlineStr">
        <is>
          <t>Цусимское сражение. Российская армия проиграла Японии. Рождественский и Того.</t>
        </is>
      </c>
      <c r="H119" t="inlineStr">
        <is>
          <t>Битва</t>
        </is>
      </c>
    </row>
    <row r="120">
      <c r="A120">
        <f>SWITCH(D120, 1, "Jan", 2, "Feb", 3, "Mar", 4, "Apr", 5, "May", 6, "Jun", 7, "Jul", 8, "Aug", 9, "Sep", 10, "Oct", 11, "Nov", 12, "Dec", "")</f>
        <v/>
      </c>
      <c r="B120">
        <f>if(E120 &gt;= 0, E120, concat(-E120, " BC"))</f>
        <v/>
      </c>
      <c r="C120" t="n">
        <v>18</v>
      </c>
      <c r="D120" t="n">
        <v>4</v>
      </c>
      <c r="E120" t="n">
        <v>1906</v>
      </c>
      <c r="F120">
        <f>TEXTJOIN(".", TRUE, C120, A120, B120)</f>
        <v/>
      </c>
      <c r="G120" t="inlineStr">
        <is>
          <t>Землетрясение в Сан-Франциско.</t>
        </is>
      </c>
      <c r="H120" t="inlineStr">
        <is>
          <t>Землетрясение</t>
        </is>
      </c>
    </row>
    <row r="121">
      <c r="A121">
        <f>SWITCH(D121, 1, "Jan", 2, "Feb", 3, "Mar", 4, "Apr", 5, "May", 6, "Jun", 7, "Jul", 8, "Aug", 9, "Sep", 10, "Oct", 11, "Nov", 12, "Dec", "")</f>
        <v/>
      </c>
      <c r="B121">
        <f>if(E121 &gt;= 0, E121, concat(-E121, " BC"))</f>
        <v/>
      </c>
      <c r="E121" t="n">
        <v>1906</v>
      </c>
      <c r="F121">
        <f>TEXTJOIN(".", TRUE, C121, A121, B121)</f>
        <v/>
      </c>
      <c r="G121" t="inlineStr">
        <is>
          <t>Неофициальные ОИ в Афинах (внеочередные)</t>
        </is>
      </c>
      <c r="H121" t="inlineStr">
        <is>
          <t>Олимпийские игры</t>
        </is>
      </c>
    </row>
    <row r="122">
      <c r="A122">
        <f>SWITCH(D122, 1, "Jan", 2, "Feb", 3, "Mar", 4, "Apr", 5, "May", 6, "Jun", 7, "Jul", 8, "Aug", 9, "Sep", 10, "Oct", 11, "Nov", 12, "Dec", "")</f>
        <v/>
      </c>
      <c r="B122">
        <f>if(E122 &gt;= 0, E122, concat(-E122, " BC"))</f>
        <v/>
      </c>
      <c r="C122" t="n">
        <v>13</v>
      </c>
      <c r="D122" t="n">
        <v>11</v>
      </c>
      <c r="E122" t="n">
        <v>1907</v>
      </c>
      <c r="F122">
        <f>TEXTJOIN(".", TRUE, C122, A122, B122)</f>
        <v/>
      </c>
      <c r="G122" t="inlineStr">
        <is>
          <t>Первый полет на вертолёте. Пьер Корню</t>
        </is>
      </c>
      <c r="H122" t="inlineStr">
        <is>
          <t>Полет / перелет</t>
        </is>
      </c>
    </row>
    <row r="123">
      <c r="A123">
        <f>SWITCH(D123, 1, "Jan", 2, "Feb", 3, "Mar", 4, "Apr", 5, "May", 6, "Jun", 7, "Jul", 8, "Aug", 9, "Sep", 10, "Oct", 11, "Nov", 12, "Dec", "")</f>
        <v/>
      </c>
      <c r="B123">
        <f>if(E123 &gt;= 0, E123, concat(-E123, " BC"))</f>
        <v/>
      </c>
      <c r="C123" t="n">
        <v>30</v>
      </c>
      <c r="D123" t="n">
        <v>6</v>
      </c>
      <c r="E123" t="n">
        <v>1908</v>
      </c>
      <c r="F123">
        <f>TEXTJOIN(".", TRUE, C123, A123, B123)</f>
        <v/>
      </c>
      <c r="G123" t="inlineStr">
        <is>
          <t>Падение Тунгусского метеорита. 17 июня по юлианскому, 30 по григорианскому.</t>
        </is>
      </c>
    </row>
    <row r="124">
      <c r="A124">
        <f>SWITCH(D124, 1, "Jan", 2, "Feb", 3, "Mar", 4, "Apr", 5, "May", 6, "Jun", 7, "Jul", 8, "Aug", 9, "Sep", 10, "Oct", 11, "Nov", 12, "Dec", "")</f>
        <v/>
      </c>
      <c r="B124">
        <f>if(E124 &gt;= 0, E124, concat(-E124, " BC"))</f>
        <v/>
      </c>
      <c r="C124" t="n">
        <v>25</v>
      </c>
      <c r="D124" t="n">
        <v>7</v>
      </c>
      <c r="E124" t="n">
        <v>1909</v>
      </c>
      <c r="F124">
        <f>TEXTJOIN(".", TRUE, C124, A124, B124)</f>
        <v/>
      </c>
      <c r="G124" t="inlineStr">
        <is>
          <t>Луи Блерио перелетел Ла-Манш.</t>
        </is>
      </c>
      <c r="H124" t="inlineStr">
        <is>
          <t>Полет / перелет</t>
        </is>
      </c>
    </row>
    <row r="125">
      <c r="A125">
        <f>SWITCH(D125, 1, "Jan", 2, "Feb", 3, "Mar", 4, "Apr", 5, "May", 6, "Jun", 7, "Jul", 8, "Aug", 9, "Sep", 10, "Oct", 11, "Nov", 12, "Dec", "")</f>
        <v/>
      </c>
      <c r="B125">
        <f>if(E125 &gt;= 0, E125, concat(-E125, " BC"))</f>
        <v/>
      </c>
      <c r="C125" t="n">
        <v>7</v>
      </c>
      <c r="D125" t="n">
        <v>11</v>
      </c>
      <c r="E125" t="n">
        <v>1910</v>
      </c>
      <c r="F125">
        <f>TEXTJOIN(".", TRUE, C125, A125, B125)</f>
        <v/>
      </c>
      <c r="G125" t="inlineStr">
        <is>
          <t>Умер Лев Толстой. (7 ноября старый стиль, 20 ноября новый стиль).</t>
        </is>
      </c>
      <c r="H125" t="inlineStr">
        <is>
          <t>Смерть</t>
        </is>
      </c>
    </row>
    <row r="126">
      <c r="A126">
        <f>SWITCH(D126, 1, "Jan", 2, "Feb", 3, "Mar", 4, "Apr", 5, "May", 6, "Jun", 7, "Jul", 8, "Aug", 9, "Sep", 10, "Oct", 11, "Nov", 12, "Dec", "")</f>
        <v/>
      </c>
      <c r="B126">
        <f>if(E126 &gt;= 0, E126, concat(-E126, " BC"))</f>
        <v/>
      </c>
      <c r="C126" t="n">
        <v>14</v>
      </c>
      <c r="D126" t="n">
        <v>4</v>
      </c>
      <c r="E126" t="n">
        <v>1912</v>
      </c>
      <c r="F126">
        <f>TEXTJOIN(".", TRUE, C126, A126, B126)</f>
        <v/>
      </c>
      <c r="G126" t="inlineStr">
        <is>
          <t>Затонул Титаник. Ночь с 14 на 15 апреля 1912.</t>
        </is>
      </c>
      <c r="H126" t="inlineStr">
        <is>
          <t>Катастрофа</t>
        </is>
      </c>
    </row>
    <row r="127">
      <c r="A127">
        <f>SWITCH(D127, 1, "Jan", 2, "Feb", 3, "Mar", 4, "Apr", 5, "May", 6, "Jun", 7, "Jul", 8, "Aug", 9, "Sep", 10, "Oct", 11, "Nov", 12, "Dec", "")</f>
        <v/>
      </c>
      <c r="B127">
        <f>if(E127 &gt;= 0, E127, concat(-E127, " BC"))</f>
        <v/>
      </c>
      <c r="C127" t="n">
        <v>28</v>
      </c>
      <c r="D127" t="n">
        <v>6</v>
      </c>
      <c r="E127" t="n">
        <v>1914</v>
      </c>
      <c r="F127">
        <f>TEXTJOIN(".", TRUE, C127, A127, B127)</f>
        <v/>
      </c>
      <c r="G127" t="inlineStr">
        <is>
          <t>Убийство Франца Фердинанда. Гаврила Принцип. "Чёрная рука".</t>
        </is>
      </c>
      <c r="H127" t="inlineStr">
        <is>
          <t>Убийство</t>
        </is>
      </c>
    </row>
    <row r="128">
      <c r="A128">
        <f>SWITCH(D128, 1, "Jan", 2, "Feb", 3, "Mar", 4, "Apr", 5, "May", 6, "Jun", 7, "Jul", 8, "Aug", 9, "Sep", 10, "Oct", 11, "Nov", 12, "Dec", "")</f>
        <v/>
      </c>
      <c r="B128">
        <f>if(E128 &gt;= 0, E128, concat(-E128, " BC"))</f>
        <v/>
      </c>
      <c r="C128" t="n">
        <v>31</v>
      </c>
      <c r="D128" t="n">
        <v>1</v>
      </c>
      <c r="E128" t="n">
        <v>1915</v>
      </c>
      <c r="F128">
        <f>TEXTJOIN(".", TRUE, C128, A128, B128)</f>
        <v/>
      </c>
      <c r="G128" t="inlineStr">
        <is>
          <t>Битва при Болимове. Первое применение хим. оружия на Восточном фронте.</t>
        </is>
      </c>
      <c r="H128" t="inlineStr">
        <is>
          <t>Битва</t>
        </is>
      </c>
    </row>
    <row r="129">
      <c r="A129">
        <f>SWITCH(D129, 1, "Jan", 2, "Feb", 3, "Mar", 4, "Apr", 5, "May", 6, "Jun", 7, "Jul", 8, "Aug", 9, "Sep", 10, "Oct", 11, "Nov", 12, "Dec", "")</f>
        <v/>
      </c>
      <c r="B129">
        <f>if(E129 &gt;= 0, E129, concat(-E129, " BC"))</f>
        <v/>
      </c>
      <c r="D129" t="n">
        <v>4</v>
      </c>
      <c r="E129" t="n">
        <v>1915</v>
      </c>
      <c r="F129">
        <f>TEXTJOIN(".", TRUE, C129, A129, B129)</f>
        <v/>
      </c>
      <c r="G129" t="inlineStr">
        <is>
          <t>Вторая битва при Ипре. 22 апр - 25 мая. Был применён хлор, а не иприт.</t>
        </is>
      </c>
      <c r="H129" t="inlineStr">
        <is>
          <t>Битва</t>
        </is>
      </c>
    </row>
    <row r="130">
      <c r="A130">
        <f>SWITCH(D130, 1, "Jan", 2, "Feb", 3, "Mar", 4, "Apr", 5, "May", 6, "Jun", 7, "Jul", 8, "Aug", 9, "Sep", 10, "Oct", 11, "Nov", 12, "Dec", "")</f>
        <v/>
      </c>
      <c r="B130">
        <f>if(E130 &gt;= 0, E130, concat(-E130, " BC"))</f>
        <v/>
      </c>
      <c r="C130" t="n">
        <v>6</v>
      </c>
      <c r="D130" t="n">
        <v>8</v>
      </c>
      <c r="E130" t="n">
        <v>1915</v>
      </c>
      <c r="F130">
        <f>TEXTJOIN(".", TRUE, C130, A130, B130)</f>
        <v/>
      </c>
      <c r="G130" t="inlineStr">
        <is>
          <t>"Атака мертвецов" — контратака роты Российской армии против немецкой химической атаки.</t>
        </is>
      </c>
      <c r="H130" t="inlineStr">
        <is>
          <t>Битва</t>
        </is>
      </c>
    </row>
    <row r="131">
      <c r="A131">
        <f>SWITCH(D131, 1, "Jan", 2, "Feb", 3, "Mar", 4, "Apr", 5, "May", 6, "Jun", 7, "Jul", 8, "Aug", 9, "Sep", 10, "Oct", 11, "Nov", 12, "Dec", "")</f>
        <v/>
      </c>
      <c r="B131">
        <f>if(E131 &gt;= 0, E131, concat(-E131, " BC"))</f>
        <v/>
      </c>
      <c r="D131" t="n">
        <v>4</v>
      </c>
      <c r="E131" t="n">
        <v>1916</v>
      </c>
      <c r="F131">
        <f>TEXTJOIN(".", TRUE, C131, A131, B131)</f>
        <v/>
      </c>
      <c r="G131" t="inlineStr">
        <is>
          <t>Пасхальное восстание в Ирландии. Песня Zombie про это.</t>
        </is>
      </c>
      <c r="H131" t="inlineStr">
        <is>
          <t>Восстание / революция</t>
        </is>
      </c>
    </row>
    <row r="132">
      <c r="A132">
        <f>SWITCH(D132, 1, "Jan", 2, "Feb", 3, "Mar", 4, "Apr", 5, "May", 6, "Jun", 7, "Jul", 8, "Aug", 9, "Sep", 10, "Oct", 11, "Nov", 12, "Dec", "")</f>
        <v/>
      </c>
      <c r="B132">
        <f>if(E132 &gt;= 0, E132, concat(-E132, " BC"))</f>
        <v/>
      </c>
      <c r="D132" t="n">
        <v>7</v>
      </c>
      <c r="E132" t="n">
        <v>1916</v>
      </c>
      <c r="F132">
        <f>TEXTJOIN(".", TRUE, C132, A132, B132)</f>
        <v/>
      </c>
      <c r="G132" t="inlineStr">
        <is>
          <t>Битва на Сомме. Первое применение танков. Сомма — это река. 1 июля - 18 ноября</t>
        </is>
      </c>
      <c r="H132" t="inlineStr">
        <is>
          <t>Битва</t>
        </is>
      </c>
    </row>
    <row r="133">
      <c r="A133">
        <f>SWITCH(D133, 1, "Jan", 2, "Feb", 3, "Mar", 4, "Apr", 5, "May", 6, "Jun", 7, "Jul", 8, "Aug", 9, "Sep", 10, "Oct", 11, "Nov", 12, "Dec", "")</f>
        <v/>
      </c>
      <c r="B133">
        <f>if(E133 &gt;= 0, E133, concat(-E133, " BC"))</f>
        <v/>
      </c>
      <c r="E133" t="n">
        <v>1917</v>
      </c>
      <c r="F133">
        <f>TEXTJOIN(".", TRUE, C133, A133, B133)</f>
        <v/>
      </c>
      <c r="G133" t="inlineStr">
        <is>
          <t>Временное правительство в России.</t>
        </is>
      </c>
      <c r="H133" t="inlineStr">
        <is>
          <t>Политика</t>
        </is>
      </c>
    </row>
    <row r="134">
      <c r="A134">
        <f>SWITCH(D134, 1, "Jan", 2, "Feb", 3, "Mar", 4, "Apr", 5, "May", 6, "Jun", 7, "Jul", 8, "Aug", 9, "Sep", 10, "Oct", 11, "Nov", 12, "Dec", "")</f>
        <v/>
      </c>
      <c r="B134">
        <f>if(E134 &gt;= 0, E134, concat(-E134, " BC"))</f>
        <v/>
      </c>
      <c r="C134" t="n">
        <v>16</v>
      </c>
      <c r="D134" t="n">
        <v>7</v>
      </c>
      <c r="E134" t="n">
        <v>1918</v>
      </c>
      <c r="F134">
        <f>TEXTJOIN(".", TRUE, C134, A134, B134)</f>
        <v/>
      </c>
      <c r="G134" t="inlineStr">
        <is>
          <t>Расстрел Царской семьи в подвале дома Ипатьева. Екатеринбург. Ночь с 16 на 17 июля.</t>
        </is>
      </c>
      <c r="H134" t="inlineStr">
        <is>
          <t>Убийство</t>
        </is>
      </c>
    </row>
    <row r="135">
      <c r="A135">
        <f>SWITCH(D135, 1, "Jan", 2, "Feb", 3, "Mar", 4, "Apr", 5, "May", 6, "Jun", 7, "Jul", 8, "Aug", 9, "Sep", 10, "Oct", 11, "Nov", 12, "Dec", "")</f>
        <v/>
      </c>
      <c r="B135">
        <f>if(E135 &gt;= 0, E135, concat(-E135, " BC"))</f>
        <v/>
      </c>
      <c r="C135" t="n">
        <v>30</v>
      </c>
      <c r="D135" t="n">
        <v>8</v>
      </c>
      <c r="E135" t="n">
        <v>1918</v>
      </c>
      <c r="F135">
        <f>TEXTJOIN(".", TRUE, C135, A135, B135)</f>
        <v/>
      </c>
      <c r="G135" t="inlineStr">
        <is>
          <t>Покушение Фанни Каплан на Ленина.</t>
        </is>
      </c>
      <c r="H135" t="inlineStr">
        <is>
          <t>Покушение</t>
        </is>
      </c>
    </row>
    <row r="136">
      <c r="A136">
        <f>SWITCH(D136, 1, "Jan", 2, "Feb", 3, "Mar", 4, "Apr", 5, "May", 6, "Jun", 7, "Jul", 8, "Aug", 9, "Sep", 10, "Oct", 11, "Nov", 12, "Dec", "")</f>
        <v/>
      </c>
      <c r="B136">
        <f>if(E136 &gt;= 0, E136, concat(-E136, " BC"))</f>
        <v/>
      </c>
      <c r="E136" t="n">
        <v>1918</v>
      </c>
      <c r="F136">
        <f>TEXTJOIN(".", TRUE, C136, A136, B136)</f>
        <v/>
      </c>
      <c r="G136" t="inlineStr">
        <is>
          <t>В России принят григорианский календарь. После 31 января 1918 следовал четверг 14 февраля 1918.</t>
        </is>
      </c>
    </row>
    <row r="137">
      <c r="A137">
        <f>SWITCH(D137, 1, "Jan", 2, "Feb", 3, "Mar", 4, "Apr", 5, "May", 6, "Jun", 7, "Jul", 8, "Aug", 9, "Sep", 10, "Oct", 11, "Nov", 12, "Dec", "")</f>
        <v/>
      </c>
      <c r="B137">
        <f>if(E137 &gt;= 0, E137, concat(-E137, " BC"))</f>
        <v/>
      </c>
      <c r="C137" t="n">
        <v>28</v>
      </c>
      <c r="D137" t="n">
        <v>6</v>
      </c>
      <c r="E137" t="n">
        <v>1919</v>
      </c>
      <c r="F137">
        <f>TEXTJOIN(".", TRUE, C137, A137, B137)</f>
        <v/>
      </c>
      <c r="G137" t="inlineStr">
        <is>
          <t>Подписан Версальский мирный договор. Конец первой мировой войны между Германией и коалицией.</t>
        </is>
      </c>
    </row>
    <row r="138">
      <c r="A138">
        <f>SWITCH(D138, 1, "Jan", 2, "Feb", 3, "Mar", 4, "Apr", 5, "May", 6, "Jun", 7, "Jul", 8, "Aug", 9, "Sep", 10, "Oct", 11, "Nov", 12, "Dec", "")</f>
        <v/>
      </c>
      <c r="B138">
        <f>if(E138 &gt;= 0, E138, concat(-E138, " BC"))</f>
        <v/>
      </c>
      <c r="C138" t="n">
        <v>1</v>
      </c>
      <c r="D138" t="n">
        <v>9</v>
      </c>
      <c r="E138" t="n">
        <v>1923</v>
      </c>
      <c r="F138">
        <f>TEXTJOIN(".", TRUE, C138, A138, B138)</f>
        <v/>
      </c>
      <c r="G138" t="inlineStr">
        <is>
          <t>Великое землетрясение Канто (Япония). Разрушило Токио и Йокогаму.</t>
        </is>
      </c>
      <c r="H138" t="inlineStr">
        <is>
          <t>Битва</t>
        </is>
      </c>
    </row>
    <row r="139">
      <c r="A139">
        <f>SWITCH(D139, 1, "Jan", 2, "Feb", 3, "Mar", 4, "Apr", 5, "May", 6, "Jun", 7, "Jul", 8, "Aug", 9, "Sep", 10, "Oct", 11, "Nov", 12, "Dec", "")</f>
        <v/>
      </c>
      <c r="B139">
        <f>if(E139 &gt;= 0, E139, concat(-E139, " BC"))</f>
        <v/>
      </c>
      <c r="C139" t="n">
        <v>21</v>
      </c>
      <c r="D139" t="n">
        <v>1</v>
      </c>
      <c r="E139" t="n">
        <v>1924</v>
      </c>
      <c r="F139">
        <f>TEXTJOIN(".", TRUE, C139, A139, B139)</f>
        <v/>
      </c>
      <c r="G139" t="inlineStr">
        <is>
          <t>Умер Ленин</t>
        </is>
      </c>
      <c r="H139" t="inlineStr">
        <is>
          <t>Смерть</t>
        </is>
      </c>
    </row>
    <row r="140">
      <c r="A140">
        <f>SWITCH(D140, 1, "Jan", 2, "Feb", 3, "Mar", 4, "Apr", 5, "May", 6, "Jun", 7, "Jul", 8, "Aug", 9, "Sep", 10, "Oct", 11, "Nov", 12, "Dec", "")</f>
        <v/>
      </c>
      <c r="B140">
        <f>if(E140 &gt;= 0, E140, concat(-E140, " BC"))</f>
        <v/>
      </c>
      <c r="E140" t="n">
        <v>1924</v>
      </c>
      <c r="F140">
        <f>TEXTJOIN(".", TRUE, C140, A140, B140)</f>
        <v/>
      </c>
      <c r="G140" t="inlineStr">
        <is>
          <t>1 Зимние ОИ в Шамони (Франция).</t>
        </is>
      </c>
      <c r="H140" t="inlineStr">
        <is>
          <t>Олимпийские игры</t>
        </is>
      </c>
    </row>
    <row r="141">
      <c r="A141">
        <f>SWITCH(D141, 1, "Jan", 2, "Feb", 3, "Mar", 4, "Apr", 5, "May", 6, "Jun", 7, "Jul", 8, "Aug", 9, "Sep", 10, "Oct", 11, "Nov", 12, "Dec", "")</f>
        <v/>
      </c>
      <c r="B141">
        <f>if(E141 &gt;= 0, E141, concat(-E141, " BC"))</f>
        <v/>
      </c>
      <c r="E141" t="n">
        <v>1924</v>
      </c>
      <c r="F141">
        <f>TEXTJOIN(".", TRUE, C141, A141, B141)</f>
        <v/>
      </c>
      <c r="G141" t="inlineStr">
        <is>
          <t>Опубликован роман "Волшебная гора" Томаса Манна.</t>
        </is>
      </c>
      <c r="H141" t="inlineStr">
        <is>
          <t>Книга / летопись / эссе</t>
        </is>
      </c>
    </row>
    <row r="142">
      <c r="A142">
        <f>SWITCH(D142, 1, "Jan", 2, "Feb", 3, "Mar", 4, "Apr", 5, "May", 6, "Jun", 7, "Jul", 8, "Aug", 9, "Sep", 10, "Oct", 11, "Nov", 12, "Dec", "")</f>
        <v/>
      </c>
      <c r="B142">
        <f>if(E142 &gt;= 0, E142, concat(-E142, " BC"))</f>
        <v/>
      </c>
      <c r="E142" t="n">
        <v>1925</v>
      </c>
      <c r="F142">
        <f>TEXTJOIN(".", TRUE, C142, A142, B142)</f>
        <v/>
      </c>
      <c r="G142" t="inlineStr">
        <is>
          <t>Великая гонка милосердия на собаках. Прививка от дифтерии.</t>
        </is>
      </c>
    </row>
    <row r="143">
      <c r="A143">
        <f>SWITCH(D143, 1, "Jan", 2, "Feb", 3, "Mar", 4, "Apr", 5, "May", 6, "Jun", 7, "Jul", 8, "Aug", 9, "Sep", 10, "Oct", 11, "Nov", 12, "Dec", "")</f>
        <v/>
      </c>
      <c r="B143">
        <f>if(E143 &gt;= 0, E143, concat(-E143, " BC"))</f>
        <v/>
      </c>
      <c r="C143" t="n">
        <v>20</v>
      </c>
      <c r="D143" t="n">
        <v>5</v>
      </c>
      <c r="E143" t="n">
        <v>1927</v>
      </c>
      <c r="F143">
        <f>TEXTJOIN(".", TRUE, C143, A143, B143)</f>
        <v/>
      </c>
      <c r="G143" t="inlineStr">
        <is>
          <t>Чарльз Линдберг перелетел Атлантический океан в одиночку (Нью-Йорк - Париж)</t>
        </is>
      </c>
      <c r="H143" t="inlineStr">
        <is>
          <t>Полет / перелет</t>
        </is>
      </c>
    </row>
    <row r="144">
      <c r="A144">
        <f>SWITCH(D144, 1, "Jan", 2, "Feb", 3, "Mar", 4, "Apr", 5, "May", 6, "Jun", 7, "Jul", 8, "Aug", 9, "Sep", 10, "Oct", 11, "Nov", 12, "Dec", "")</f>
        <v/>
      </c>
      <c r="B144">
        <f>if(E144 &gt;= 0, E144, concat(-E144, " BC"))</f>
        <v/>
      </c>
      <c r="C144" t="n">
        <v>14</v>
      </c>
      <c r="D144" t="n">
        <v>9</v>
      </c>
      <c r="E144" t="n">
        <v>1927</v>
      </c>
      <c r="F144">
        <f>TEXTJOIN(".", TRUE, C144, A144, B144)</f>
        <v/>
      </c>
      <c r="G144" t="inlineStr">
        <is>
          <t>Айседора Дункан погибла в Ницце из-за шарфа, запутавшегося в спицах автомобиля.</t>
        </is>
      </c>
      <c r="H144" t="inlineStr">
        <is>
          <t>Смерть</t>
        </is>
      </c>
    </row>
    <row r="145">
      <c r="A145">
        <f>SWITCH(D145, 1, "Jan", 2, "Feb", 3, "Mar", 4, "Apr", 5, "May", 6, "Jun", 7, "Jul", 8, "Aug", 9, "Sep", 10, "Oct", 11, "Nov", 12, "Dec", "")</f>
        <v/>
      </c>
      <c r="B145">
        <f>if(E145 &gt;= 0, E145, concat(-E145, " BC"))</f>
        <v/>
      </c>
      <c r="E145" t="n">
        <v>1927</v>
      </c>
      <c r="F145">
        <f>TEXTJOIN(".", TRUE, C145, A145, B145)</f>
        <v/>
      </c>
      <c r="G145" t="inlineStr">
        <is>
          <t>Первый звуковой фильм "Певец джаза".</t>
        </is>
      </c>
      <c r="H145" t="inlineStr">
        <is>
          <t>Фильм</t>
        </is>
      </c>
    </row>
    <row r="146">
      <c r="A146">
        <f>SWITCH(D146, 1, "Jan", 2, "Feb", 3, "Mar", 4, "Apr", 5, "May", 6, "Jun", 7, "Jul", 8, "Aug", 9, "Sep", 10, "Oct", 11, "Nov", 12, "Dec", "")</f>
        <v/>
      </c>
      <c r="B146">
        <f>if(E146 &gt;= 0, E146, concat(-E146, " BC"))</f>
        <v/>
      </c>
      <c r="C146" t="n">
        <v>15</v>
      </c>
      <c r="D146" t="n">
        <v>5</v>
      </c>
      <c r="E146" t="n">
        <v>1928</v>
      </c>
      <c r="F146">
        <f>TEXTJOIN(".", TRUE, C146, A146, B146)</f>
        <v/>
      </c>
      <c r="G146" t="inlineStr">
        <is>
          <t>Вышел первый мультфильм с Микки Маусом "Безумный самолет".</t>
        </is>
      </c>
    </row>
    <row r="147">
      <c r="A147">
        <f>SWITCH(D147, 1, "Jan", 2, "Feb", 3, "Mar", 4, "Apr", 5, "May", 6, "Jun", 7, "Jul", 8, "Aug", 9, "Sep", 10, "Oct", 11, "Nov", 12, "Dec", "")</f>
        <v/>
      </c>
      <c r="B147">
        <f>if(E147 &gt;= 0, E147, concat(-E147, " BC"))</f>
        <v/>
      </c>
      <c r="E147" t="n">
        <v>1929</v>
      </c>
      <c r="F147">
        <f>TEXTJOIN(".", TRUE, C147, A147, B147)</f>
        <v/>
      </c>
      <c r="G147" t="inlineStr">
        <is>
          <t>Пьеса Булгакова "Кабала Святош".</t>
        </is>
      </c>
      <c r="H147" t="inlineStr">
        <is>
          <t>Книга / летопись / эссе</t>
        </is>
      </c>
    </row>
    <row r="148">
      <c r="A148">
        <f>SWITCH(D148, 1, "Jan", 2, "Feb", 3, "Mar", 4, "Apr", 5, "May", 6, "Jun", 7, "Jul", 8, "Aug", 9, "Sep", 10, "Oct", 11, "Nov", 12, "Dec", "")</f>
        <v/>
      </c>
      <c r="B148">
        <f>if(E148 &gt;= 0, E148, concat(-E148, " BC"))</f>
        <v/>
      </c>
      <c r="C148" t="n">
        <v>18</v>
      </c>
      <c r="D148" t="n">
        <v>2</v>
      </c>
      <c r="E148" t="n">
        <v>1930</v>
      </c>
      <c r="F148">
        <f>TEXTJOIN(".", TRUE, C148, A148, B148)</f>
        <v/>
      </c>
      <c r="G148" t="inlineStr">
        <is>
          <t>Открытие Плутона Клайдом Томбо.</t>
        </is>
      </c>
      <c r="H148" t="inlineStr">
        <is>
          <t>Космос</t>
        </is>
      </c>
    </row>
    <row r="149">
      <c r="A149">
        <f>SWITCH(D149, 1, "Jan", 2, "Feb", 3, "Mar", 4, "Apr", 5, "May", 6, "Jun", 7, "Jul", 8, "Aug", 9, "Sep", 10, "Oct", 11, "Nov", 12, "Dec", "")</f>
        <v/>
      </c>
      <c r="B149">
        <f>if(E149 &gt;= 0, E149, concat(-E149, " BC"))</f>
        <v/>
      </c>
      <c r="C149" t="n">
        <v>27</v>
      </c>
      <c r="D149" t="n">
        <v>2</v>
      </c>
      <c r="E149" t="n">
        <v>1933</v>
      </c>
      <c r="F149">
        <f>TEXTJOIN(".", TRUE, C149, A149, B149)</f>
        <v/>
      </c>
      <c r="G149" t="inlineStr">
        <is>
          <t>Поджог Рейхстага</t>
        </is>
      </c>
    </row>
    <row r="150">
      <c r="A150">
        <f>SWITCH(D150, 1, "Jan", 2, "Feb", 3, "Mar", 4, "Apr", 5, "May", 6, "Jun", 7, "Jul", 8, "Aug", 9, "Sep", 10, "Oct", 11, "Nov", 12, "Dec", "")</f>
        <v/>
      </c>
      <c r="B150">
        <f>if(E150 &gt;= 0, E150, concat(-E150, " BC"))</f>
        <v/>
      </c>
      <c r="C150" t="n">
        <v>1</v>
      </c>
      <c r="D150" t="n">
        <v>12</v>
      </c>
      <c r="E150" t="n">
        <v>1934</v>
      </c>
      <c r="F150">
        <f>TEXTJOIN(".", TRUE, C150, A150, B150)</f>
        <v/>
      </c>
      <c r="G150" t="inlineStr">
        <is>
          <t>Убийство Сергея Кирова.</t>
        </is>
      </c>
      <c r="H150" t="inlineStr">
        <is>
          <t>Убийство</t>
        </is>
      </c>
    </row>
    <row r="151">
      <c r="A151">
        <f>SWITCH(D151, 1, "Jan", 2, "Feb", 3, "Mar", 4, "Apr", 5, "May", 6, "Jun", 7, "Jul", 8, "Aug", 9, "Sep", 10, "Oct", 11, "Nov", 12, "Dec", "")</f>
        <v/>
      </c>
      <c r="B151">
        <f>if(E151 &gt;= 0, E151, concat(-E151, " BC"))</f>
        <v/>
      </c>
      <c r="C151" t="n">
        <v>15</v>
      </c>
      <c r="D151" t="n">
        <v>5</v>
      </c>
      <c r="E151" t="n">
        <v>1935</v>
      </c>
      <c r="F151">
        <f>TEXTJOIN(".", TRUE, C151, A151, B151)</f>
        <v/>
      </c>
      <c r="G151" t="inlineStr">
        <is>
          <t>Открыта первая линия Московского метрополитена. Сокольническая.</t>
        </is>
      </c>
      <c r="H151" t="inlineStr">
        <is>
          <t>Транспорт</t>
        </is>
      </c>
    </row>
    <row r="152">
      <c r="A152">
        <f>SWITCH(D152, 1, "Jan", 2, "Feb", 3, "Mar", 4, "Apr", 5, "May", 6, "Jun", 7, "Jul", 8, "Aug", 9, "Sep", 10, "Oct", 11, "Nov", 12, "Dec", "")</f>
        <v/>
      </c>
      <c r="B152">
        <f>if(E152 &gt;= 0, E152, concat(-E152, " BC"))</f>
        <v/>
      </c>
      <c r="C152" t="n">
        <v>6</v>
      </c>
      <c r="D152" t="n">
        <v>5</v>
      </c>
      <c r="E152" t="n">
        <v>1937</v>
      </c>
      <c r="F152">
        <f>TEXTJOIN(".", TRUE, C152, A152, B152)</f>
        <v/>
      </c>
      <c r="G152" t="inlineStr">
        <is>
          <t>Катастрофа дирижабля "Гинденбург".</t>
        </is>
      </c>
      <c r="H152" t="inlineStr">
        <is>
          <t>Катастрофа</t>
        </is>
      </c>
    </row>
    <row r="153">
      <c r="A153">
        <f>SWITCH(D153, 1, "Jan", 2, "Feb", 3, "Mar", 4, "Apr", 5, "May", 6, "Jun", 7, "Jul", 8, "Aug", 9, "Sep", 10, "Oct", 11, "Nov", 12, "Dec", "")</f>
        <v/>
      </c>
      <c r="B153">
        <f>if(E153 &gt;= 0, E153, concat(-E153, " BC"))</f>
        <v/>
      </c>
      <c r="C153" t="n">
        <v>23</v>
      </c>
      <c r="D153" t="n">
        <v>8</v>
      </c>
      <c r="E153" t="n">
        <v>1939</v>
      </c>
      <c r="F153">
        <f>TEXTJOIN(".", TRUE, C153, A153, B153)</f>
        <v/>
      </c>
      <c r="G153" t="inlineStr">
        <is>
          <t>Подписан пакт Молотова-Риббентропа.</t>
        </is>
      </c>
    </row>
    <row r="154">
      <c r="A154">
        <f>SWITCH(D154, 1, "Jan", 2, "Feb", 3, "Mar", 4, "Apr", 5, "May", 6, "Jun", 7, "Jul", 8, "Aug", 9, "Sep", 10, "Oct", 11, "Nov", 12, "Dec", "")</f>
        <v/>
      </c>
      <c r="B154">
        <f>if(E154 &gt;= 0, E154, concat(-E154, " BC"))</f>
        <v/>
      </c>
      <c r="C154" t="n">
        <v>13</v>
      </c>
      <c r="D154" t="n">
        <v>5</v>
      </c>
      <c r="E154" t="n">
        <v>1940</v>
      </c>
      <c r="F154">
        <f>TEXTJOIN(".", TRUE, C154, A154, B154)</f>
        <v/>
      </c>
      <c r="G154" t="inlineStr">
        <is>
          <t>Черчилль прочёл речь "Кровь, пот и слёзы".</t>
        </is>
      </c>
      <c r="H154" t="inlineStr">
        <is>
          <t>Речь / доклад</t>
        </is>
      </c>
    </row>
    <row r="155">
      <c r="A155">
        <f>SWITCH(D155, 1, "Jan", 2, "Feb", 3, "Mar", 4, "Apr", 5, "May", 6, "Jun", 7, "Jul", 8, "Aug", 9, "Sep", 10, "Oct", 11, "Nov", 12, "Dec", "")</f>
        <v/>
      </c>
      <c r="B155">
        <f>if(E155 &gt;= 0, E155, concat(-E155, " BC"))</f>
        <v/>
      </c>
      <c r="C155" t="n">
        <v>20</v>
      </c>
      <c r="D155" t="n">
        <v>8</v>
      </c>
      <c r="E155" t="n">
        <v>1940</v>
      </c>
      <c r="F155">
        <f>TEXTJOIN(".", TRUE, C155, A155, B155)</f>
        <v/>
      </c>
      <c r="G155" t="inlineStr">
        <is>
          <t>Убийство Льва Троцкого. Рамон Меркадер. Ледоруб. Рамон Иванович Лопес.</t>
        </is>
      </c>
      <c r="H155" t="inlineStr">
        <is>
          <t>Убийство</t>
        </is>
      </c>
    </row>
    <row r="156">
      <c r="A156">
        <f>SWITCH(D156, 1, "Jan", 2, "Feb", 3, "Mar", 4, "Apr", 5, "May", 6, "Jun", 7, "Jul", 8, "Aug", 9, "Sep", 10, "Oct", 11, "Nov", 12, "Dec", "")</f>
        <v/>
      </c>
      <c r="B156">
        <f>if(E156 &gt;= 0, E156, concat(-E156, " BC"))</f>
        <v/>
      </c>
      <c r="C156" t="n">
        <v>7</v>
      </c>
      <c r="D156" t="n">
        <v>12</v>
      </c>
      <c r="E156" t="n">
        <v>1941</v>
      </c>
      <c r="F156">
        <f>TEXTJOIN(".", TRUE, C156, A156, B156)</f>
        <v/>
      </c>
      <c r="G156" t="inlineStr">
        <is>
          <t>Атака японцев на базу США в Перл-Харборе.</t>
        </is>
      </c>
      <c r="H156" t="inlineStr">
        <is>
          <t>Битва</t>
        </is>
      </c>
    </row>
    <row r="157">
      <c r="A157">
        <f>SWITCH(D157, 1, "Jan", 2, "Feb", 3, "Mar", 4, "Apr", 5, "May", 6, "Jun", 7, "Jul", 8, "Aug", 9, "Sep", 10, "Oct", 11, "Nov", 12, "Dec", "")</f>
        <v/>
      </c>
      <c r="B157">
        <f>if(E157 &gt;= 0, E157, concat(-E157, " BC"))</f>
        <v/>
      </c>
      <c r="C157" t="n">
        <v>19</v>
      </c>
      <c r="D157" t="n">
        <v>4</v>
      </c>
      <c r="E157" t="n">
        <v>1943</v>
      </c>
      <c r="F157">
        <f>TEXTJOIN(".", TRUE, C157, A157, B157)</f>
        <v/>
      </c>
      <c r="G157" t="inlineStr">
        <is>
          <t>Начало восстания в Варшавском гетто. 19 апреля - 16 мая.</t>
        </is>
      </c>
      <c r="H157" t="inlineStr">
        <is>
          <t>Восстание / революция</t>
        </is>
      </c>
    </row>
    <row r="158">
      <c r="A158">
        <f>SWITCH(D158, 1, "Jan", 2, "Feb", 3, "Mar", 4, "Apr", 5, "May", 6, "Jun", 7, "Jul", 8, "Aug", 9, "Sep", 10, "Oct", 11, "Nov", 12, "Dec", "")</f>
        <v/>
      </c>
      <c r="B158">
        <f>if(E158 &gt;= 0, E158, concat(-E158, " BC"))</f>
        <v/>
      </c>
      <c r="C158" t="n">
        <v>28</v>
      </c>
      <c r="D158" t="n">
        <v>10</v>
      </c>
      <c r="E158" t="n">
        <v>1943</v>
      </c>
      <c r="F158">
        <f>TEXTJOIN(".", TRUE, C158, A158, B158)</f>
        <v/>
      </c>
      <c r="G158" t="inlineStr">
        <is>
          <t>Филадельфийский эксперимент. Перемещение эсминца "Элдридж".</t>
        </is>
      </c>
      <c r="H158" t="inlineStr">
        <is>
          <t>Конспирология</t>
        </is>
      </c>
    </row>
    <row r="159">
      <c r="A159">
        <f>SWITCH(D159, 1, "Jan", 2, "Feb", 3, "Mar", 4, "Apr", 5, "May", 6, "Jun", 7, "Jul", 8, "Aug", 9, "Sep", 10, "Oct", 11, "Nov", 12, "Dec", "")</f>
        <v/>
      </c>
      <c r="B159">
        <f>if(E159 &gt;= 0, E159, concat(-E159, " BC"))</f>
        <v/>
      </c>
      <c r="C159" t="n">
        <v>28</v>
      </c>
      <c r="D159" t="n">
        <v>11</v>
      </c>
      <c r="E159" t="n">
        <v>1943</v>
      </c>
      <c r="F159">
        <f>TEXTJOIN(".", TRUE, C159, A159, B159)</f>
        <v/>
      </c>
      <c r="G159" t="inlineStr">
        <is>
          <t>Тегеранская конференция. 1 из встреч "большой тройки". Открытие 2-го Западного фронта. Кодовое название "Эврика".</t>
        </is>
      </c>
    </row>
    <row r="160">
      <c r="A160">
        <f>SWITCH(D160, 1, "Jan", 2, "Feb", 3, "Mar", 4, "Apr", 5, "May", 6, "Jun", 7, "Jul", 8, "Aug", 9, "Sep", 10, "Oct", 11, "Nov", 12, "Dec", "")</f>
        <v/>
      </c>
      <c r="B160">
        <f>if(E160 &gt;= 0, E160, concat(-E160, " BC"))</f>
        <v/>
      </c>
      <c r="C160" t="n">
        <v>6</v>
      </c>
      <c r="D160" t="n">
        <v>6</v>
      </c>
      <c r="E160" t="n">
        <v>1944</v>
      </c>
      <c r="F160">
        <f>TEXTJOIN(".", TRUE, C160, A160, B160)</f>
        <v/>
      </c>
      <c r="G160" t="inlineStr">
        <is>
          <t>Высадка в Нормандии. День Д. Омаха-Бич. Операция "Нептун".</t>
        </is>
      </c>
      <c r="H160" t="inlineStr">
        <is>
          <t>Война / Военная операция</t>
        </is>
      </c>
    </row>
    <row r="161">
      <c r="A161">
        <f>SWITCH(D161, 1, "Jan", 2, "Feb", 3, "Mar", 4, "Apr", 5, "May", 6, "Jun", 7, "Jul", 8, "Aug", 9, "Sep", 10, "Oct", 11, "Nov", 12, "Dec", "")</f>
        <v/>
      </c>
      <c r="B161">
        <f>if(E161 &gt;= 0, E161, concat(-E161, " BC"))</f>
        <v/>
      </c>
      <c r="C161" t="n">
        <v>4</v>
      </c>
      <c r="D161" t="n">
        <v>2</v>
      </c>
      <c r="E161" t="n">
        <v>1945</v>
      </c>
      <c r="F161">
        <f>TEXTJOIN(".", TRUE, C161, A161, B161)</f>
        <v/>
      </c>
      <c r="G161" t="inlineStr">
        <is>
          <t>Ялтинская конференция. 4-11 февраля. Рузвельт, Черчилль, Сталин.</t>
        </is>
      </c>
    </row>
    <row r="162">
      <c r="A162">
        <f>SWITCH(D162, 1, "Jan", 2, "Feb", 3, "Mar", 4, "Apr", 5, "May", 6, "Jun", 7, "Jul", 8, "Aug", 9, "Sep", 10, "Oct", 11, "Nov", 12, "Dec", "")</f>
        <v/>
      </c>
      <c r="B162">
        <f>if(E162 &gt;= 0, E162, concat(-E162, " BC"))</f>
        <v/>
      </c>
      <c r="C162" t="n">
        <v>13</v>
      </c>
      <c r="D162" t="n">
        <v>2</v>
      </c>
      <c r="E162" t="n">
        <v>1945</v>
      </c>
      <c r="F162">
        <f>TEXTJOIN(".", TRUE, C162, A162, B162)</f>
        <v/>
      </c>
      <c r="G162" t="inlineStr">
        <is>
          <t>Бомбардировки Дрездена. 13-15 февраля. Бойня номер 5.</t>
        </is>
      </c>
    </row>
    <row r="163">
      <c r="A163">
        <f>SWITCH(D163, 1, "Jan", 2, "Feb", 3, "Mar", 4, "Apr", 5, "May", 6, "Jun", 7, "Jul", 8, "Aug", 9, "Sep", 10, "Oct", 11, "Nov", 12, "Dec", "")</f>
        <v/>
      </c>
      <c r="B163">
        <f>if(E163 &gt;= 0, E163, concat(-E163, " BC"))</f>
        <v/>
      </c>
      <c r="C163" t="n">
        <v>17</v>
      </c>
      <c r="D163" t="n">
        <v>7</v>
      </c>
      <c r="E163" t="n">
        <v>1945</v>
      </c>
      <c r="F163">
        <f>TEXTJOIN(".", TRUE, C163, A163, B163)</f>
        <v/>
      </c>
      <c r="G163" t="inlineStr">
        <is>
          <t>Подстамская конферция. Последняя "большой тройки". Трумэн вместо Рузвельта. 17 июл - 2 авг.</t>
        </is>
      </c>
    </row>
    <row r="164">
      <c r="A164">
        <f>SWITCH(D164, 1, "Jan", 2, "Feb", 3, "Mar", 4, "Apr", 5, "May", 6, "Jun", 7, "Jul", 8, "Aug", 9, "Sep", 10, "Oct", 11, "Nov", 12, "Dec", "")</f>
        <v/>
      </c>
      <c r="B164">
        <f>if(E164 &gt;= 0, E164, concat(-E164, " BC"))</f>
        <v/>
      </c>
      <c r="C164" t="n">
        <v>6</v>
      </c>
      <c r="D164" t="n">
        <v>8</v>
      </c>
      <c r="E164" t="n">
        <v>1945</v>
      </c>
      <c r="F164">
        <f>TEXTJOIN(".", TRUE, C164, A164, B164)</f>
        <v/>
      </c>
      <c r="G164" t="inlineStr">
        <is>
          <t>Бомбардировка Хиросимы. B-29 "Enola Gay". Бомба "Малыш".</t>
        </is>
      </c>
    </row>
    <row r="165">
      <c r="A165">
        <f>SWITCH(D165, 1, "Jan", 2, "Feb", 3, "Mar", 4, "Apr", 5, "May", 6, "Jun", 7, "Jul", 8, "Aug", 9, "Sep", 10, "Oct", 11, "Nov", 12, "Dec", "")</f>
        <v/>
      </c>
      <c r="B165">
        <f>if(E165 &gt;= 0, E165, concat(-E165, " BC"))</f>
        <v/>
      </c>
      <c r="C165" t="n">
        <v>9</v>
      </c>
      <c r="D165" t="n">
        <v>8</v>
      </c>
      <c r="E165" t="n">
        <v>1945</v>
      </c>
      <c r="F165">
        <f>TEXTJOIN(".", TRUE, C165, A165, B165)</f>
        <v/>
      </c>
      <c r="G165" t="inlineStr">
        <is>
          <t>Бомбардировка Нагасаки. B-29 "Bockscar". Бомба "Толстяк".</t>
        </is>
      </c>
    </row>
    <row r="166">
      <c r="A166">
        <f>SWITCH(D166, 1, "Jan", 2, "Feb", 3, "Mar", 4, "Apr", 5, "May", 6, "Jun", 7, "Jul", 8, "Aug", 9, "Sep", 10, "Oct", 11, "Nov", 12, "Dec", "")</f>
        <v/>
      </c>
      <c r="B166">
        <f>if(E166 &gt;= 0, E166, concat(-E166, " BC"))</f>
        <v/>
      </c>
      <c r="C166" t="n">
        <v>5</v>
      </c>
      <c r="D166" t="n">
        <v>3</v>
      </c>
      <c r="E166" t="n">
        <v>1946</v>
      </c>
      <c r="F166">
        <f>TEXTJOIN(".", TRUE, C166, A166, B166)</f>
        <v/>
      </c>
      <c r="G166" t="inlineStr">
        <is>
          <t>Фултоская речь Черчилля. Начало холодной войны. Не премьер, а лидер оппозиции.</t>
        </is>
      </c>
      <c r="H166" t="inlineStr">
        <is>
          <t>Речь / доклад</t>
        </is>
      </c>
    </row>
    <row r="167">
      <c r="A167">
        <f>SWITCH(D167, 1, "Jan", 2, "Feb", 3, "Mar", 4, "Apr", 5, "May", 6, "Jun", 7, "Jul", 8, "Aug", 9, "Sep", 10, "Oct", 11, "Nov", 12, "Dec", "")</f>
        <v/>
      </c>
      <c r="B167">
        <f>if(E167 &gt;= 0, E167, concat(-E167, " BC"))</f>
        <v/>
      </c>
      <c r="C167" t="n">
        <v>20</v>
      </c>
      <c r="D167" t="n">
        <v>3</v>
      </c>
      <c r="E167" t="n">
        <v>1947</v>
      </c>
      <c r="F167">
        <f>TEXTJOIN(".", TRUE, C167, A167, B167)</f>
        <v/>
      </c>
      <c r="G167" t="inlineStr">
        <is>
          <t>Издан роман Бориса Виана "Пена дней".</t>
        </is>
      </c>
      <c r="H167" t="inlineStr">
        <is>
          <t>Книга / летопись / эссе</t>
        </is>
      </c>
    </row>
    <row r="168">
      <c r="A168">
        <f>SWITCH(D168, 1, "Jan", 2, "Feb", 3, "Mar", 4, "Apr", 5, "May", 6, "Jun", 7, "Jul", 8, "Aug", 9, "Sep", 10, "Oct", 11, "Nov", 12, "Dec", "")</f>
        <v/>
      </c>
      <c r="B168">
        <f>if(E168 &gt;= 0, E168, concat(-E168, " BC"))</f>
        <v/>
      </c>
      <c r="D168" t="n">
        <v>7</v>
      </c>
      <c r="E168" t="n">
        <v>1947</v>
      </c>
      <c r="F168">
        <f>TEXTJOIN(".", TRUE, C168, A168, B168)</f>
        <v/>
      </c>
      <c r="G168" t="inlineStr">
        <is>
          <t>Розуэллский инцидент. Легенда о крушении НЛО в США.</t>
        </is>
      </c>
      <c r="H168" t="inlineStr">
        <is>
          <t>Конспирология</t>
        </is>
      </c>
    </row>
    <row r="169">
      <c r="A169">
        <f>SWITCH(D169, 1, "Jan", 2, "Feb", 3, "Mar", 4, "Apr", 5, "May", 6, "Jun", 7, "Jul", 8, "Aug", 9, "Sep", 10, "Oct", 11, "Nov", 12, "Dec", "")</f>
        <v/>
      </c>
      <c r="B169">
        <f>if(E169 &gt;= 0, E169, concat(-E169, " BC"))</f>
        <v/>
      </c>
      <c r="C169" t="n">
        <v>15</v>
      </c>
      <c r="D169" t="n">
        <v>8</v>
      </c>
      <c r="E169" t="n">
        <v>1947</v>
      </c>
      <c r="F169">
        <f>TEXTJOIN(".", TRUE, C169, A169, B169)</f>
        <v/>
      </c>
      <c r="G169" t="inlineStr">
        <is>
          <t>Родились дети Полуночи (день независимости Индии от Британии)</t>
        </is>
      </c>
      <c r="H169" t="inlineStr">
        <is>
          <t>Политика</t>
        </is>
      </c>
    </row>
    <row r="170">
      <c r="A170">
        <f>SWITCH(D170, 1, "Jan", 2, "Feb", 3, "Mar", 4, "Apr", 5, "May", 6, "Jun", 7, "Jul", 8, "Aug", 9, "Sep", 10, "Oct", 11, "Nov", 12, "Dec", "")</f>
        <v/>
      </c>
      <c r="B170">
        <f>if(E170 &gt;= 0, E170, concat(-E170, " BC"))</f>
        <v/>
      </c>
      <c r="C170" t="n">
        <v>30</v>
      </c>
      <c r="D170" t="n">
        <v>1</v>
      </c>
      <c r="E170" t="n">
        <v>1948</v>
      </c>
      <c r="F170">
        <f>TEXTJOIN(".", TRUE, C170, A170, B170)</f>
        <v/>
      </c>
      <c r="G170" t="inlineStr">
        <is>
          <t>Убийство Махатмы Ганди.</t>
        </is>
      </c>
      <c r="H170" t="inlineStr">
        <is>
          <t>Убийство</t>
        </is>
      </c>
    </row>
    <row r="171">
      <c r="A171">
        <f>SWITCH(D171, 1, "Jan", 2, "Feb", 3, "Mar", 4, "Apr", 5, "May", 6, "Jun", 7, "Jul", 8, "Aug", 9, "Sep", 10, "Oct", 11, "Nov", 12, "Dec", "")</f>
        <v/>
      </c>
      <c r="B171">
        <f>if(E171 &gt;= 0, E171, concat(-E171, " BC"))</f>
        <v/>
      </c>
      <c r="C171" t="n">
        <v>14</v>
      </c>
      <c r="D171" t="n">
        <v>5</v>
      </c>
      <c r="E171" t="n">
        <v>1948</v>
      </c>
      <c r="F171">
        <f>TEXTJOIN(".", TRUE, C171, A171, B171)</f>
        <v/>
      </c>
      <c r="G171" t="inlineStr">
        <is>
          <t>Создание государства Израиль. Давид Бен-Гурион.</t>
        </is>
      </c>
    </row>
    <row r="172">
      <c r="A172">
        <f>SWITCH(D172, 1, "Jan", 2, "Feb", 3, "Mar", 4, "Apr", 5, "May", 6, "Jun", 7, "Jul", 8, "Aug", 9, "Sep", 10, "Oct", 11, "Nov", 12, "Dec", "")</f>
        <v/>
      </c>
      <c r="B172">
        <f>if(E172 &gt;= 0, E172, concat(-E172, " BC"))</f>
        <v/>
      </c>
      <c r="C172" t="n">
        <v>5</v>
      </c>
      <c r="D172" t="n">
        <v>3</v>
      </c>
      <c r="E172" t="n">
        <v>1953</v>
      </c>
      <c r="F172">
        <f>TEXTJOIN(".", TRUE, C172, A172, B172)</f>
        <v/>
      </c>
      <c r="G172" t="inlineStr">
        <is>
          <t>Умер Сталин. Умер Прокофьев.</t>
        </is>
      </c>
      <c r="H172" t="inlineStr">
        <is>
          <t>Смерть</t>
        </is>
      </c>
    </row>
    <row r="173">
      <c r="A173">
        <f>SWITCH(D173, 1, "Jan", 2, "Feb", 3, "Mar", 4, "Apr", 5, "May", 6, "Jun", 7, "Jul", 8, "Aug", 9, "Sep", 10, "Oct", 11, "Nov", 12, "Dec", "")</f>
        <v/>
      </c>
      <c r="B173">
        <f>if(E173 &gt;= 0, E173, concat(-E173, " BC"))</f>
        <v/>
      </c>
      <c r="C173" t="n">
        <v>29</v>
      </c>
      <c r="D173" t="n">
        <v>5</v>
      </c>
      <c r="E173" t="n">
        <v>1953</v>
      </c>
      <c r="F173">
        <f>TEXTJOIN(".", TRUE, C173, A173, B173)</f>
        <v/>
      </c>
      <c r="G173" t="inlineStr">
        <is>
          <t>Эдмунд Хиллари и Тенцинг Норгей покорили Эверест.</t>
        </is>
      </c>
    </row>
    <row r="174">
      <c r="A174">
        <f>SWITCH(D174, 1, "Jan", 2, "Feb", 3, "Mar", 4, "Apr", 5, "May", 6, "Jun", 7, "Jul", 8, "Aug", 9, "Sep", 10, "Oct", 11, "Nov", 12, "Dec", "")</f>
        <v/>
      </c>
      <c r="B174">
        <f>if(E174 &gt;= 0, E174, concat(-E174, " BC"))</f>
        <v/>
      </c>
      <c r="C174" t="n">
        <v>2</v>
      </c>
      <c r="D174" t="n">
        <v>6</v>
      </c>
      <c r="E174" t="n">
        <v>1953</v>
      </c>
      <c r="F174">
        <f>TEXTJOIN(".", TRUE, C174, A174, B174)</f>
        <v/>
      </c>
      <c r="G174" t="inlineStr">
        <is>
          <t>Коронация Елизаветы II. Для этого даже весть о покорении Эвереста попозже прислали.</t>
        </is>
      </c>
      <c r="H174" t="inlineStr">
        <is>
          <t>Политика</t>
        </is>
      </c>
    </row>
    <row r="175">
      <c r="A175">
        <f>SWITCH(D175, 1, "Jan", 2, "Feb", 3, "Mar", 4, "Apr", 5, "May", 6, "Jun", 7, "Jul", 8, "Aug", 9, "Sep", 10, "Oct", 11, "Nov", 12, "Dec", "")</f>
        <v/>
      </c>
      <c r="B175">
        <f>if(E175 &gt;= 0, E175, concat(-E175, " BC"))</f>
        <v/>
      </c>
      <c r="C175" t="n">
        <v>17</v>
      </c>
      <c r="D175" t="n">
        <v>7</v>
      </c>
      <c r="E175" t="n">
        <v>1955</v>
      </c>
      <c r="F175">
        <f>TEXTJOIN(".", TRUE, C175, A175, B175)</f>
        <v/>
      </c>
      <c r="G175" t="inlineStr">
        <is>
          <t>Открыт первый Диснейленд в Анахайме.</t>
        </is>
      </c>
    </row>
    <row r="176">
      <c r="A176">
        <f>SWITCH(D176, 1, "Jan", 2, "Feb", 3, "Mar", 4, "Apr", 5, "May", 6, "Jun", 7, "Jul", 8, "Aug", 9, "Sep", 10, "Oct", 11, "Nov", 12, "Dec", "")</f>
        <v/>
      </c>
      <c r="B176">
        <f>if(E176 &gt;= 0, E176, concat(-E176, " BC"))</f>
        <v/>
      </c>
      <c r="E176" t="n">
        <v>1955</v>
      </c>
      <c r="F176">
        <f>TEXTJOIN(".", TRUE, C176, A176, B176)</f>
        <v/>
      </c>
      <c r="G176" t="inlineStr">
        <is>
          <t>Опубликован роман "Лолита".</t>
        </is>
      </c>
      <c r="H176" t="inlineStr">
        <is>
          <t>Книга / летопись / эссе</t>
        </is>
      </c>
    </row>
    <row r="177">
      <c r="A177">
        <f>SWITCH(D177, 1, "Jan", 2, "Feb", 3, "Mar", 4, "Apr", 5, "May", 6, "Jun", 7, "Jul", 8, "Aug", 9, "Sep", 10, "Oct", 11, "Nov", 12, "Dec", "")</f>
        <v/>
      </c>
      <c r="B177">
        <f>if(E177 &gt;= 0, E177, concat(-E177, " BC"))</f>
        <v/>
      </c>
      <c r="C177" t="n">
        <v>25</v>
      </c>
      <c r="D177" t="n">
        <v>2</v>
      </c>
      <c r="E177" t="n">
        <v>1956</v>
      </c>
      <c r="F177">
        <f>TEXTJOIN(".", TRUE, C177, A177, B177)</f>
        <v/>
      </c>
      <c r="G177" t="inlineStr">
        <is>
          <t>Хрущев прочитал доклад "О культе личности и его последствиях" на XX съезде КПСС.</t>
        </is>
      </c>
      <c r="H177" t="inlineStr">
        <is>
          <t>Речь / доклад</t>
        </is>
      </c>
    </row>
    <row r="178">
      <c r="A178">
        <f>SWITCH(D178, 1, "Jan", 2, "Feb", 3, "Mar", 4, "Apr", 5, "May", 6, "Jun", 7, "Jul", 8, "Aug", 9, "Sep", 10, "Oct", 11, "Nov", 12, "Dec", "")</f>
        <v/>
      </c>
      <c r="B178">
        <f>if(E178 &gt;= 0, E178, concat(-E178, " BC"))</f>
        <v/>
      </c>
      <c r="C178" t="n">
        <v>24</v>
      </c>
      <c r="D178" t="n">
        <v>5</v>
      </c>
      <c r="E178" t="n">
        <v>1956</v>
      </c>
      <c r="F178">
        <f>TEXTJOIN(".", TRUE, C178, A178, B178)</f>
        <v/>
      </c>
      <c r="G178" t="inlineStr">
        <is>
          <t>Прошёл первый конкурс "Евровидение". Лугано (Швейцария)</t>
        </is>
      </c>
      <c r="H178" t="inlineStr">
        <is>
          <t>Музыка / фестиваль / концерт</t>
        </is>
      </c>
    </row>
    <row r="179">
      <c r="A179">
        <f>SWITCH(D179, 1, "Jan", 2, "Feb", 3, "Mar", 4, "Apr", 5, "May", 6, "Jun", 7, "Jul", 8, "Aug", 9, "Sep", 10, "Oct", 11, "Nov", 12, "Dec", "")</f>
        <v/>
      </c>
      <c r="B179">
        <f>if(E179 &gt;= 0, E179, concat(-E179, " BC"))</f>
        <v/>
      </c>
      <c r="C179" t="n">
        <v>6</v>
      </c>
      <c r="D179" t="n">
        <v>12</v>
      </c>
      <c r="E179" t="n">
        <v>1956</v>
      </c>
      <c r="F179">
        <f>TEXTJOIN(".", TRUE, C179, A179, B179)</f>
        <v/>
      </c>
      <c r="G179" t="inlineStr">
        <is>
          <t>Кровь в бассейне. Матч СССР и Венгрии на Олимпиаде в Венгрии.</t>
        </is>
      </c>
      <c r="H179" t="inlineStr">
        <is>
          <t>Спорт</t>
        </is>
      </c>
    </row>
    <row r="180">
      <c r="A180">
        <f>SWITCH(D180, 1, "Jan", 2, "Feb", 3, "Mar", 4, "Apr", 5, "May", 6, "Jun", 7, "Jul", 8, "Aug", 9, "Sep", 10, "Oct", 11, "Nov", 12, "Dec", "")</f>
        <v/>
      </c>
      <c r="B180">
        <f>if(E180 &gt;= 0, E180, concat(-E180, " BC"))</f>
        <v/>
      </c>
      <c r="E180" t="n">
        <v>1956</v>
      </c>
      <c r="F180">
        <f>TEXTJOIN(".", TRUE, C180, A180, B180)</f>
        <v/>
      </c>
      <c r="G180" t="inlineStr">
        <is>
          <t>Венгерское восстание / Венгерская революция</t>
        </is>
      </c>
      <c r="H180" t="inlineStr">
        <is>
          <t>Восстание / революция</t>
        </is>
      </c>
    </row>
    <row r="181">
      <c r="A181">
        <f>SWITCH(D181, 1, "Jan", 2, "Feb", 3, "Mar", 4, "Apr", 5, "May", 6, "Jun", 7, "Jul", 8, "Aug", 9, "Sep", 10, "Oct", 11, "Nov", 12, "Dec", "")</f>
        <v/>
      </c>
      <c r="B181">
        <f>if(E181 &gt;= 0, E181, concat(-E181, " BC"))</f>
        <v/>
      </c>
      <c r="C181" t="n">
        <v>4</v>
      </c>
      <c r="D181" t="n">
        <v>10</v>
      </c>
      <c r="E181" t="n">
        <v>1957</v>
      </c>
      <c r="F181">
        <f>TEXTJOIN(".", TRUE, C181, A181, B181)</f>
        <v/>
      </c>
      <c r="G181" t="inlineStr">
        <is>
          <t>Запуск Спутника-1</t>
        </is>
      </c>
      <c r="H181" t="inlineStr">
        <is>
          <t>Космос</t>
        </is>
      </c>
    </row>
    <row r="182">
      <c r="A182">
        <f>SWITCH(D182, 1, "Jan", 2, "Feb", 3, "Mar", 4, "Apr", 5, "May", 6, "Jun", 7, "Jul", 8, "Aug", 9, "Sep", 10, "Oct", 11, "Nov", 12, "Dec", "")</f>
        <v/>
      </c>
      <c r="B182">
        <f>if(E182 &gt;= 0, E182, concat(-E182, " BC"))</f>
        <v/>
      </c>
      <c r="C182" t="n">
        <v>22</v>
      </c>
      <c r="D182" t="n">
        <v>5</v>
      </c>
      <c r="E182" t="n">
        <v>1960</v>
      </c>
      <c r="F182">
        <f>TEXTJOIN(".", TRUE, C182, A182, B182)</f>
        <v/>
      </c>
      <c r="G182" t="inlineStr">
        <is>
          <t>Великое Чилийское землетрясение. Самое сильное в истории наблюдений.</t>
        </is>
      </c>
      <c r="H182" t="inlineStr">
        <is>
          <t>Землетрясение</t>
        </is>
      </c>
    </row>
    <row r="183">
      <c r="A183">
        <f>SWITCH(D183, 1, "Jan", 2, "Feb", 3, "Mar", 4, "Apr", 5, "May", 6, "Jun", 7, "Jul", 8, "Aug", 9, "Sep", 10, "Oct", 11, "Nov", 12, "Dec", "")</f>
        <v/>
      </c>
      <c r="B183">
        <f>if(E183 &gt;= 0, E183, concat(-E183, " BC"))</f>
        <v/>
      </c>
      <c r="C183" t="n">
        <v>30</v>
      </c>
      <c r="D183" t="n">
        <v>5</v>
      </c>
      <c r="E183" t="n">
        <v>1960</v>
      </c>
      <c r="F183">
        <f>TEXTJOIN(".", TRUE, C183, A183, B183)</f>
        <v/>
      </c>
      <c r="G183" t="inlineStr">
        <is>
          <t>Умер Борис Пастернак</t>
        </is>
      </c>
      <c r="H183" t="inlineStr">
        <is>
          <t>Смерть</t>
        </is>
      </c>
    </row>
    <row r="184">
      <c r="A184">
        <f>SWITCH(D184, 1, "Jan", 2, "Feb", 3, "Mar", 4, "Apr", 5, "May", 6, "Jun", 7, "Jul", 8, "Aug", 9, "Sep", 10, "Oct", 11, "Nov", 12, "Dec", "")</f>
        <v/>
      </c>
      <c r="B184">
        <f>if(E184 &gt;= 0, E184, concat(-E184, " BC"))</f>
        <v/>
      </c>
      <c r="D184" t="n">
        <v>5</v>
      </c>
      <c r="E184" t="n">
        <v>1960</v>
      </c>
      <c r="F184">
        <f>TEXTJOIN(".", TRUE, C184, A184, B184)</f>
        <v/>
      </c>
      <c r="G184" t="inlineStr">
        <is>
          <t>Адольф Эйхман найден и похищен в Аргентине Моссадом.</t>
        </is>
      </c>
    </row>
    <row r="185">
      <c r="A185">
        <f>SWITCH(D185, 1, "Jan", 2, "Feb", 3, "Mar", 4, "Apr", 5, "May", 6, "Jun", 7, "Jul", 8, "Aug", 9, "Sep", 10, "Oct", 11, "Nov", 12, "Dec", "")</f>
        <v/>
      </c>
      <c r="B185">
        <f>if(E185 &gt;= 0, E185, concat(-E185, " BC"))</f>
        <v/>
      </c>
      <c r="C185" t="n">
        <v>12</v>
      </c>
      <c r="D185" t="n">
        <v>4</v>
      </c>
      <c r="E185" t="n">
        <v>1961</v>
      </c>
      <c r="F185">
        <f>TEXTJOIN(".", TRUE, C185, A185, B185)</f>
        <v/>
      </c>
      <c r="G185" t="inlineStr">
        <is>
          <t>Полет Гагарина</t>
        </is>
      </c>
      <c r="H185" t="inlineStr">
        <is>
          <t>Космос</t>
        </is>
      </c>
    </row>
    <row r="186">
      <c r="A186">
        <f>SWITCH(D186, 1, "Jan", 2, "Feb", 3, "Mar", 4, "Apr", 5, "May", 6, "Jun", 7, "Jul", 8, "Aug", 9, "Sep", 10, "Oct", 11, "Nov", 12, "Dec", "")</f>
        <v/>
      </c>
      <c r="B186">
        <f>if(E186 &gt;= 0, E186, concat(-E186, " BC"))</f>
        <v/>
      </c>
      <c r="C186" t="n">
        <v>13</v>
      </c>
      <c r="D186" t="n">
        <v>8</v>
      </c>
      <c r="E186" t="n">
        <v>1961</v>
      </c>
      <c r="F186">
        <f>TEXTJOIN(".", TRUE, C186, A186, B186)</f>
        <v/>
      </c>
      <c r="G186" t="inlineStr">
        <is>
          <t>Начали возводить Берлинскую стену.</t>
        </is>
      </c>
      <c r="H186" t="inlineStr">
        <is>
          <t>Политика</t>
        </is>
      </c>
    </row>
    <row r="187">
      <c r="A187">
        <f>SWITCH(D187, 1, "Jan", 2, "Feb", 3, "Mar", 4, "Apr", 5, "May", 6, "Jun", 7, "Jul", 8, "Aug", 9, "Sep", 10, "Oct", 11, "Nov", 12, "Dec", "")</f>
        <v/>
      </c>
      <c r="B187">
        <f>if(E187 &gt;= 0, E187, concat(-E187, " BC"))</f>
        <v/>
      </c>
      <c r="C187" t="n">
        <v>1</v>
      </c>
      <c r="D187" t="n">
        <v>6</v>
      </c>
      <c r="E187" t="n">
        <v>1962</v>
      </c>
      <c r="F187">
        <f>TEXTJOIN(".", TRUE, C187, A187, B187)</f>
        <v/>
      </c>
      <c r="G187" t="inlineStr">
        <is>
          <t>Новочеркасский бунт/расстрел. 1-3 июня. Матвей Шапошников.</t>
        </is>
      </c>
      <c r="H187" t="inlineStr">
        <is>
          <t>Восстание / революция</t>
        </is>
      </c>
    </row>
    <row r="188">
      <c r="A188">
        <f>SWITCH(D188, 1, "Jan", 2, "Feb", 3, "Mar", 4, "Apr", 5, "May", 6, "Jun", 7, "Jul", 8, "Aug", 9, "Sep", 10, "Oct", 11, "Nov", 12, "Dec", "")</f>
        <v/>
      </c>
      <c r="B188">
        <f>if(E188 &gt;= 0, E188, concat(-E188, " BC"))</f>
        <v/>
      </c>
      <c r="C188" t="n">
        <v>1</v>
      </c>
      <c r="D188" t="n">
        <v>6</v>
      </c>
      <c r="E188" t="n">
        <v>1962</v>
      </c>
      <c r="F188">
        <f>TEXTJOIN(".", TRUE, C188, A188, B188)</f>
        <v/>
      </c>
      <c r="G188" t="inlineStr">
        <is>
          <t>Повешен Адольф Эйхман.</t>
        </is>
      </c>
      <c r="H188" t="inlineStr">
        <is>
          <t>Смерть</t>
        </is>
      </c>
    </row>
    <row r="189">
      <c r="A189">
        <f>SWITCH(D189, 1, "Jan", 2, "Feb", 3, "Mar", 4, "Apr", 5, "May", 6, "Jun", 7, "Jul", 8, "Aug", 9, "Sep", 10, "Oct", 11, "Nov", 12, "Dec", "")</f>
        <v/>
      </c>
      <c r="B189">
        <f>if(E189 &gt;= 0, E189, concat(-E189, " BC"))</f>
        <v/>
      </c>
      <c r="D189" t="n">
        <v>10</v>
      </c>
      <c r="E189" t="n">
        <v>1962</v>
      </c>
      <c r="F189">
        <f>TEXTJOIN(".", TRUE, C189, A189, B189)</f>
        <v/>
      </c>
      <c r="G189" t="inlineStr">
        <is>
          <t>Карибский кризис. Кеннеди и Хрущёв.</t>
        </is>
      </c>
      <c r="H189" t="inlineStr">
        <is>
          <t>Политика</t>
        </is>
      </c>
    </row>
    <row r="190">
      <c r="A190">
        <f>SWITCH(D190, 1, "Jan", 2, "Feb", 3, "Mar", 4, "Apr", 5, "May", 6, "Jun", 7, "Jul", 8, "Aug", 9, "Sep", 10, "Oct", 11, "Nov", 12, "Dec", "")</f>
        <v/>
      </c>
      <c r="B190">
        <f>if(E190 &gt;= 0, E190, concat(-E190, " BC"))</f>
        <v/>
      </c>
      <c r="C190" t="n">
        <v>1</v>
      </c>
      <c r="D190" t="n">
        <v>12</v>
      </c>
      <c r="E190" t="n">
        <v>1962</v>
      </c>
      <c r="F190">
        <f>TEXTJOIN(".", TRUE, C190, A190, B190)</f>
        <v/>
      </c>
      <c r="G190" t="inlineStr">
        <is>
          <t>Хрущев и выставка авангардистов.</t>
        </is>
      </c>
    </row>
    <row r="191">
      <c r="A191">
        <f>SWITCH(D191, 1, "Jan", 2, "Feb", 3, "Mar", 4, "Apr", 5, "May", 6, "Jun", 7, "Jul", 8, "Aug", 9, "Sep", 10, "Oct", 11, "Nov", 12, "Dec", "")</f>
        <v/>
      </c>
      <c r="B191">
        <f>if(E191 &gt;= 0, E191, concat(-E191, " BC"))</f>
        <v/>
      </c>
      <c r="C191" t="n">
        <v>28</v>
      </c>
      <c r="D191" t="n">
        <v>8</v>
      </c>
      <c r="E191" t="n">
        <v>1963</v>
      </c>
      <c r="F191">
        <f>TEXTJOIN(".", TRUE, C191, A191, B191)</f>
        <v/>
      </c>
      <c r="G191" t="inlineStr">
        <is>
          <t>Речь "У меня есть мечта" Мартина Лютера Кинга.</t>
        </is>
      </c>
      <c r="H191" t="inlineStr">
        <is>
          <t>Речь / доклад</t>
        </is>
      </c>
    </row>
    <row r="192">
      <c r="A192">
        <f>SWITCH(D192, 1, "Jan", 2, "Feb", 3, "Mar", 4, "Apr", 5, "May", 6, "Jun", 7, "Jul", 8, "Aug", 9, "Sep", 10, "Oct", 11, "Nov", 12, "Dec", "")</f>
        <v/>
      </c>
      <c r="B192">
        <f>if(E192 &gt;= 0, E192, concat(-E192, " BC"))</f>
        <v/>
      </c>
      <c r="C192" t="n">
        <v>22</v>
      </c>
      <c r="D192" t="n">
        <v>11</v>
      </c>
      <c r="E192" t="n">
        <v>1963</v>
      </c>
      <c r="F192">
        <f>TEXTJOIN(".", TRUE, C192, A192, B192)</f>
        <v/>
      </c>
      <c r="G192" t="inlineStr">
        <is>
          <t>Убит Джон Кеннеди (в Далласе). Джек Руби. Ли Харви Освальд</t>
        </is>
      </c>
      <c r="H192" t="inlineStr">
        <is>
          <t>Убийство</t>
        </is>
      </c>
    </row>
    <row r="193">
      <c r="A193">
        <f>SWITCH(D193, 1, "Jan", 2, "Feb", 3, "Mar", 4, "Apr", 5, "May", 6, "Jun", 7, "Jul", 8, "Aug", 9, "Sep", 10, "Oct", 11, "Nov", 12, "Dec", "")</f>
        <v/>
      </c>
      <c r="B193">
        <f>if(E193 &gt;= 0, E193, concat(-E193, " BC"))</f>
        <v/>
      </c>
      <c r="E193" t="n">
        <v>1963</v>
      </c>
      <c r="F193">
        <f>TEXTJOIN(".", TRUE, C193, A193, B193)</f>
        <v/>
      </c>
      <c r="G193" t="inlineStr">
        <is>
          <t>Эксперимент Милгрэма. Били током.</t>
        </is>
      </c>
      <c r="H193" t="inlineStr">
        <is>
          <t>Эксперимент</t>
        </is>
      </c>
    </row>
    <row r="194">
      <c r="A194">
        <f>SWITCH(D194, 1, "Jan", 2, "Feb", 3, "Mar", 4, "Apr", 5, "May", 6, "Jun", 7, "Jul", 8, "Aug", 9, "Sep", 10, "Oct", 11, "Nov", 12, "Dec", "")</f>
        <v/>
      </c>
      <c r="B194">
        <f>if(E194 &gt;= 0, E194, concat(-E194, " BC"))</f>
        <v/>
      </c>
      <c r="E194" t="n">
        <v>1963</v>
      </c>
      <c r="F194">
        <f>TEXTJOIN(".", TRUE, C194, A194, B194)</f>
        <v/>
      </c>
      <c r="G194" t="inlineStr">
        <is>
          <t>Вышла книга "Банальность зла" Ханны Арендт. Про Эйхмана.</t>
        </is>
      </c>
      <c r="H194" t="inlineStr">
        <is>
          <t>Книга / летопись / эссе</t>
        </is>
      </c>
    </row>
    <row r="195">
      <c r="A195">
        <f>SWITCH(D195, 1, "Jan", 2, "Feb", 3, "Mar", 4, "Apr", 5, "May", 6, "Jun", 7, "Jul", 8, "Aug", 9, "Sep", 10, "Oct", 11, "Nov", 12, "Dec", "")</f>
        <v/>
      </c>
      <c r="B195">
        <f>if(E195 &gt;= 0, E195, concat(-E195, " BC"))</f>
        <v/>
      </c>
      <c r="E195" t="n">
        <v>1963</v>
      </c>
      <c r="F195">
        <f>TEXTJOIN(".", TRUE, C195, A195, B195)</f>
        <v/>
      </c>
      <c r="G195" t="inlineStr">
        <is>
          <t>Роман Бёлля "Глазами клоуна".</t>
        </is>
      </c>
      <c r="H195" t="inlineStr">
        <is>
          <t>Книга / летопись / эссе</t>
        </is>
      </c>
    </row>
    <row r="196">
      <c r="A196">
        <f>SWITCH(D196, 1, "Jan", 2, "Feb", 3, "Mar", 4, "Apr", 5, "May", 6, "Jun", 7, "Jul", 8, "Aug", 9, "Sep", 10, "Oct", 11, "Nov", 12, "Dec", "")</f>
        <v/>
      </c>
      <c r="B196">
        <f>if(E196 &gt;= 0, E196, concat(-E196, " BC"))</f>
        <v/>
      </c>
      <c r="C196" t="n">
        <v>18</v>
      </c>
      <c r="D196" t="n">
        <v>3</v>
      </c>
      <c r="E196" t="n">
        <v>1965</v>
      </c>
      <c r="F196">
        <f>TEXTJOIN(".", TRUE, C196, A196, B196)</f>
        <v/>
      </c>
      <c r="G196" t="inlineStr">
        <is>
          <t>Первый выход в открытый космос. Алексей Леонов.</t>
        </is>
      </c>
      <c r="H196" t="inlineStr">
        <is>
          <t>Космос</t>
        </is>
      </c>
    </row>
    <row r="197">
      <c r="A197">
        <f>SWITCH(D197, 1, "Jan", 2, "Feb", 3, "Mar", 4, "Apr", 5, "May", 6, "Jun", 7, "Jul", 8, "Aug", 9, "Sep", 10, "Oct", 11, "Nov", 12, "Dec", "")</f>
        <v/>
      </c>
      <c r="B197">
        <f>if(E197 &gt;= 0, E197, concat(-E197, " BC"))</f>
        <v/>
      </c>
      <c r="D197" t="n">
        <v>4</v>
      </c>
      <c r="E197" t="n">
        <v>1967</v>
      </c>
      <c r="F197">
        <f>TEXTJOIN(".", TRUE, C197, A197, B197)</f>
        <v/>
      </c>
      <c r="G197" t="inlineStr">
        <is>
          <t>Проведен социальный эксперимент "Третья Волна".</t>
        </is>
      </c>
      <c r="H197" t="inlineStr">
        <is>
          <t>Эксперимент</t>
        </is>
      </c>
    </row>
    <row r="198">
      <c r="A198">
        <f>SWITCH(D198, 1, "Jan", 2, "Feb", 3, "Mar", 4, "Apr", 5, "May", 6, "Jun", 7, "Jul", 8, "Aug", 9, "Sep", 10, "Oct", 11, "Nov", 12, "Dec", "")</f>
        <v/>
      </c>
      <c r="B198">
        <f>if(E198 &gt;= 0, E198, concat(-E198, " BC"))</f>
        <v/>
      </c>
      <c r="D198" t="n">
        <v>6</v>
      </c>
      <c r="E198" t="n">
        <v>1967</v>
      </c>
      <c r="F198">
        <f>TEXTJOIN(".", TRUE, C198, A198, B198)</f>
        <v/>
      </c>
      <c r="G198" t="inlineStr">
        <is>
          <t>Шестидневная война. 5-10 июня 1967. Израиль против арабских стран.</t>
        </is>
      </c>
      <c r="H198" t="inlineStr">
        <is>
          <t>Война / Военная операция</t>
        </is>
      </c>
    </row>
    <row r="199">
      <c r="A199">
        <f>SWITCH(D199, 1, "Jan", 2, "Feb", 3, "Mar", 4, "Apr", 5, "May", 6, "Jun", 7, "Jul", 8, "Aug", 9, "Sep", 10, "Oct", 11, "Nov", 12, "Dec", "")</f>
        <v/>
      </c>
      <c r="B199">
        <f>if(E199 &gt;= 0, E199, concat(-E199, " BC"))</f>
        <v/>
      </c>
      <c r="E199" t="n">
        <v>1967</v>
      </c>
      <c r="F199">
        <f>TEXTJOIN(".", TRUE, C199, A199, B199)</f>
        <v/>
      </c>
      <c r="G199" t="inlineStr">
        <is>
          <t>"Лето любви", Сан-Франциско, Хиппи.</t>
        </is>
      </c>
    </row>
    <row r="200">
      <c r="A200">
        <f>SWITCH(D200, 1, "Jan", 2, "Feb", 3, "Mar", 4, "Apr", 5, "May", 6, "Jun", 7, "Jul", 8, "Aug", 9, "Sep", 10, "Oct", 11, "Nov", 12, "Dec", "")</f>
        <v/>
      </c>
      <c r="B200">
        <f>if(E200 &gt;= 0, E200, concat(-E200, " BC"))</f>
        <v/>
      </c>
      <c r="E200" t="n">
        <v>1967</v>
      </c>
      <c r="F200">
        <f>TEXTJOIN(".", TRUE, C200, A200, B200)</f>
        <v/>
      </c>
      <c r="G200" t="inlineStr">
        <is>
          <t>Опубликован "SCUM manifesto" Валери Соланас. Радикальный феминизм. Манифест отбросов. Манифест общества полного уничтожения мужчин.</t>
        </is>
      </c>
      <c r="H200" t="inlineStr">
        <is>
          <t>Книга / летопись / эссе</t>
        </is>
      </c>
    </row>
    <row r="201">
      <c r="A201">
        <f>SWITCH(D201, 1, "Jan", 2, "Feb", 3, "Mar", 4, "Apr", 5, "May", 6, "Jun", 7, "Jul", 8, "Aug", 9, "Sep", 10, "Oct", 11, "Nov", 12, "Dec", "")</f>
        <v/>
      </c>
      <c r="B201">
        <f>if(E201 &gt;= 0, E201, concat(-E201, " BC"))</f>
        <v/>
      </c>
      <c r="C201" t="n">
        <v>21</v>
      </c>
      <c r="D201" t="n">
        <v>1</v>
      </c>
      <c r="E201" t="n">
        <v>1968</v>
      </c>
      <c r="F201">
        <f>TEXTJOIN(".", TRUE, C201, A201, B201)</f>
        <v/>
      </c>
      <c r="G201" t="inlineStr">
        <is>
          <t>Авиакатастрофа над базой Туле. Пожар на борту B-52. Гренландия.</t>
        </is>
      </c>
      <c r="H201" t="inlineStr">
        <is>
          <t>Катастрофа</t>
        </is>
      </c>
    </row>
    <row r="202">
      <c r="A202">
        <f>SWITCH(D202, 1, "Jan", 2, "Feb", 3, "Mar", 4, "Apr", 5, "May", 6, "Jun", 7, "Jul", 8, "Aug", 9, "Sep", 10, "Oct", 11, "Nov", 12, "Dec", "")</f>
        <v/>
      </c>
      <c r="B202">
        <f>if(E202 &gt;= 0, E202, concat(-E202, " BC"))</f>
        <v/>
      </c>
      <c r="C202" t="n">
        <v>27</v>
      </c>
      <c r="D202" t="n">
        <v>3</v>
      </c>
      <c r="E202" t="n">
        <v>1968</v>
      </c>
      <c r="F202">
        <f>TEXTJOIN(".", TRUE, C202, A202, B202)</f>
        <v/>
      </c>
      <c r="G202" t="inlineStr">
        <is>
          <t>Погиб Юрий Гагарин. Учебный полёт МиГ-15УТИ. Инструктор — Владимир Серёгин.</t>
        </is>
      </c>
      <c r="H202" t="inlineStr">
        <is>
          <t>Смерть</t>
        </is>
      </c>
    </row>
    <row r="203">
      <c r="A203">
        <f>SWITCH(D203, 1, "Jan", 2, "Feb", 3, "Mar", 4, "Apr", 5, "May", 6, "Jun", 7, "Jul", 8, "Aug", 9, "Sep", 10, "Oct", 11, "Nov", 12, "Dec", "")</f>
        <v/>
      </c>
      <c r="B203">
        <f>if(E203 &gt;= 0, E203, concat(-E203, " BC"))</f>
        <v/>
      </c>
      <c r="C203" t="n">
        <v>4</v>
      </c>
      <c r="D203" t="n">
        <v>4</v>
      </c>
      <c r="E203" t="n">
        <v>1968</v>
      </c>
      <c r="F203">
        <f>TEXTJOIN(".", TRUE, C203, A203, B203)</f>
        <v/>
      </c>
      <c r="G203" t="inlineStr">
        <is>
          <t>Убит Мартин Лютер Кинг. Мемфис, штат Теннесси.</t>
        </is>
      </c>
      <c r="H203" t="inlineStr">
        <is>
          <t>Убийство</t>
        </is>
      </c>
    </row>
    <row r="204">
      <c r="A204">
        <f>SWITCH(D204, 1, "Jan", 2, "Feb", 3, "Mar", 4, "Apr", 5, "May", 6, "Jun", 7, "Jul", 8, "Aug", 9, "Sep", 10, "Oct", 11, "Nov", 12, "Dec", "")</f>
        <v/>
      </c>
      <c r="B204">
        <f>if(E204 &gt;= 0, E204, concat(-E204, " BC"))</f>
        <v/>
      </c>
      <c r="D204" t="n">
        <v>5</v>
      </c>
      <c r="E204" t="n">
        <v>1968</v>
      </c>
      <c r="F204">
        <f>TEXTJOIN(".", TRUE, C204, A204, B204)</f>
        <v/>
      </c>
      <c r="G204" t="inlineStr">
        <is>
          <t>"Красный май" во Франции. Под брусчаткой -- пляж! Запрещено запрещать!</t>
        </is>
      </c>
      <c r="H204" t="inlineStr">
        <is>
          <t>Восстание / революция</t>
        </is>
      </c>
    </row>
    <row r="205">
      <c r="A205">
        <f>SWITCH(D205, 1, "Jan", 2, "Feb", 3, "Mar", 4, "Apr", 5, "May", 6, "Jun", 7, "Jul", 8, "Aug", 9, "Sep", 10, "Oct", 11, "Nov", 12, "Dec", "")</f>
        <v/>
      </c>
      <c r="B205">
        <f>if(E205 &gt;= 0, E205, concat(-E205, " BC"))</f>
        <v/>
      </c>
      <c r="C205" t="n">
        <v>3</v>
      </c>
      <c r="D205" t="n">
        <v>6</v>
      </c>
      <c r="E205" t="n">
        <v>1968</v>
      </c>
      <c r="F205">
        <f>TEXTJOIN(".", TRUE, C205, A205, B205)</f>
        <v/>
      </c>
      <c r="G205" t="inlineStr">
        <is>
          <t>Покушение Валери Соланас на Энди Уорхола.</t>
        </is>
      </c>
      <c r="H205" t="inlineStr">
        <is>
          <t>Покушение</t>
        </is>
      </c>
    </row>
    <row r="206">
      <c r="A206">
        <f>SWITCH(D206, 1, "Jan", 2, "Feb", 3, "Mar", 4, "Apr", 5, "May", 6, "Jun", 7, "Jul", 8, "Aug", 9, "Sep", 10, "Oct", 11, "Nov", 12, "Dec", "")</f>
        <v/>
      </c>
      <c r="B206">
        <f>if(E206 &gt;= 0, E206, concat(-E206, " BC"))</f>
        <v/>
      </c>
      <c r="E206" t="n">
        <v>1968</v>
      </c>
      <c r="F206">
        <f>TEXTJOIN(".", TRUE, C206, A206, B206)</f>
        <v/>
      </c>
      <c r="G206" t="inlineStr">
        <is>
          <t>Пражская весна. С 5 января по 21 августа. Дубчек. Социализм с человеческим лицом.</t>
        </is>
      </c>
      <c r="H206" t="inlineStr">
        <is>
          <t>Восстание / революция</t>
        </is>
      </c>
    </row>
    <row r="207">
      <c r="A207">
        <f>SWITCH(D207, 1, "Jan", 2, "Feb", 3, "Mar", 4, "Apr", 5, "May", 6, "Jun", 7, "Jul", 8, "Aug", 9, "Sep", 10, "Oct", 11, "Nov", 12, "Dec", "")</f>
        <v/>
      </c>
      <c r="B207">
        <f>if(E207 &gt;= 0, E207, concat(-E207, " BC"))</f>
        <v/>
      </c>
      <c r="C207" t="n">
        <v>16</v>
      </c>
      <c r="D207" t="n">
        <v>1</v>
      </c>
      <c r="E207" t="n">
        <v>1969</v>
      </c>
      <c r="F207">
        <f>TEXTJOIN(".", TRUE, C207, A207, B207)</f>
        <v/>
      </c>
      <c r="G207" t="inlineStr">
        <is>
          <t>Ян Палах совершил самосожжение на Вацлавской площади.</t>
        </is>
      </c>
      <c r="H207" t="inlineStr">
        <is>
          <t>Смерть</t>
        </is>
      </c>
    </row>
    <row r="208">
      <c r="A208">
        <f>SWITCH(D208, 1, "Jan", 2, "Feb", 3, "Mar", 4, "Apr", 5, "May", 6, "Jun", 7, "Jul", 8, "Aug", 9, "Sep", 10, "Oct", 11, "Nov", 12, "Dec", "")</f>
        <v/>
      </c>
      <c r="B208">
        <f>if(E208 &gt;= 0, E208, concat(-E208, " BC"))</f>
        <v/>
      </c>
      <c r="C208" t="n">
        <v>20</v>
      </c>
      <c r="D208" t="n">
        <v>7</v>
      </c>
      <c r="E208" t="n">
        <v>1969</v>
      </c>
      <c r="F208">
        <f>TEXTJOIN(".", TRUE, C208, A208, B208)</f>
        <v/>
      </c>
      <c r="G208" t="inlineStr">
        <is>
          <t>Высадка американцев на Луну. Армстронг, Олдрин, Коллинз. Один шаг для человека, большой для человечества.</t>
        </is>
      </c>
      <c r="H208" t="inlineStr">
        <is>
          <t>Космос</t>
        </is>
      </c>
    </row>
    <row r="209">
      <c r="A209">
        <f>SWITCH(D209, 1, "Jan", 2, "Feb", 3, "Mar", 4, "Apr", 5, "May", 6, "Jun", 7, "Jul", 8, "Aug", 9, "Sep", 10, "Oct", 11, "Nov", 12, "Dec", "")</f>
        <v/>
      </c>
      <c r="B209">
        <f>if(E209 &gt;= 0, E209, concat(-E209, " BC"))</f>
        <v/>
      </c>
      <c r="D209" t="n">
        <v>8</v>
      </c>
      <c r="E209" t="n">
        <v>1969</v>
      </c>
      <c r="F209">
        <f>TEXTJOIN(".", TRUE, C209, A209, B209)</f>
        <v/>
      </c>
      <c r="G209" t="inlineStr">
        <is>
          <t>Фестиваль Вудсток. 15-18 августа.</t>
        </is>
      </c>
      <c r="H209" t="inlineStr">
        <is>
          <t>Музыка / фестиваль / концерт</t>
        </is>
      </c>
    </row>
    <row r="210">
      <c r="A210">
        <f>SWITCH(D210, 1, "Jan", 2, "Feb", 3, "Mar", 4, "Apr", 5, "May", 6, "Jun", 7, "Jul", 8, "Aug", 9, "Sep", 10, "Oct", 11, "Nov", 12, "Dec", "")</f>
        <v/>
      </c>
      <c r="B210">
        <f>if(E210 &gt;= 0, E210, concat(-E210, " BC"))</f>
        <v/>
      </c>
      <c r="C210" t="n">
        <v>25</v>
      </c>
      <c r="D210" t="n">
        <v>11</v>
      </c>
      <c r="E210" t="n">
        <v>1970</v>
      </c>
      <c r="F210">
        <f>TEXTJOIN(".", TRUE, C210, A210, B210)</f>
        <v/>
      </c>
      <c r="G210" t="inlineStr">
        <is>
          <t>Театральная попытка госпереворота и сэппку Юкио Мисимы</t>
        </is>
      </c>
      <c r="H210" t="inlineStr">
        <is>
          <t>Смерть</t>
        </is>
      </c>
    </row>
    <row r="211">
      <c r="A211">
        <f>SWITCH(D211, 1, "Jan", 2, "Feb", 3, "Mar", 4, "Apr", 5, "May", 6, "Jun", 7, "Jul", 8, "Aug", 9, "Sep", 10, "Oct", 11, "Nov", 12, "Dec", "")</f>
        <v/>
      </c>
      <c r="B211">
        <f>if(E211 &gt;= 0, E211, concat(-E211, " BC"))</f>
        <v/>
      </c>
      <c r="C211" t="n">
        <v>24</v>
      </c>
      <c r="D211" t="n">
        <v>11</v>
      </c>
      <c r="E211" t="n">
        <v>1971</v>
      </c>
      <c r="F211">
        <f>TEXTJOIN(".", TRUE, C211, A211, B211)</f>
        <v/>
      </c>
      <c r="G211" t="inlineStr">
        <is>
          <t>Д.Б. Купер захватил самолёт и выпрыгнул из него с парашютом с деньгами.</t>
        </is>
      </c>
    </row>
    <row r="212">
      <c r="A212">
        <f>SWITCH(D212, 1, "Jan", 2, "Feb", 3, "Mar", 4, "Apr", 5, "May", 6, "Jun", 7, "Jul", 8, "Aug", 9, "Sep", 10, "Oct", 11, "Nov", 12, "Dec", "")</f>
        <v/>
      </c>
      <c r="B212">
        <f>if(E212 &gt;= 0, E212, concat(-E212, " BC"))</f>
        <v/>
      </c>
      <c r="E212" t="n">
        <v>1971</v>
      </c>
      <c r="F212">
        <f>TEXTJOIN(".", TRUE, C212, A212, B212)</f>
        <v/>
      </c>
      <c r="G212" t="inlineStr">
        <is>
          <t>Стэнфордский тюремный эксперимент.</t>
        </is>
      </c>
      <c r="H212" t="inlineStr">
        <is>
          <t>Эксперимент</t>
        </is>
      </c>
    </row>
    <row r="213">
      <c r="A213">
        <f>SWITCH(D213, 1, "Jan", 2, "Feb", 3, "Mar", 4, "Apr", 5, "May", 6, "Jun", 7, "Jul", 8, "Aug", 9, "Sep", 10, "Oct", 11, "Nov", 12, "Dec", "")</f>
        <v/>
      </c>
      <c r="B213">
        <f>if(E213 &gt;= 0, E213, concat(-E213, " BC"))</f>
        <v/>
      </c>
      <c r="C213" t="n">
        <v>5</v>
      </c>
      <c r="D213" t="n">
        <v>9</v>
      </c>
      <c r="E213" t="n">
        <v>1972</v>
      </c>
      <c r="F213">
        <f>TEXTJOIN(".", TRUE, C213, A213, B213)</f>
        <v/>
      </c>
      <c r="G213" t="inlineStr">
        <is>
          <t>Теракт на Мюнхенской Олимпиаде. 5-6 сентября. Палестинская организация "Чёрный сентябрь".</t>
        </is>
      </c>
      <c r="H213" t="inlineStr">
        <is>
          <t>Теракт</t>
        </is>
      </c>
    </row>
    <row r="214">
      <c r="A214">
        <f>SWITCH(D214, 1, "Jan", 2, "Feb", 3, "Mar", 4, "Apr", 5, "May", 6, "Jun", 7, "Jul", 8, "Aug", 9, "Sep", 10, "Oct", 11, "Nov", 12, "Dec", "")</f>
        <v/>
      </c>
      <c r="B214">
        <f>if(E214 &gt;= 0, E214, concat(-E214, " BC"))</f>
        <v/>
      </c>
      <c r="C214" t="n">
        <v>14</v>
      </c>
      <c r="D214" t="n">
        <v>12</v>
      </c>
      <c r="E214" t="n">
        <v>1972</v>
      </c>
      <c r="F214">
        <f>TEXTJOIN(".", TRUE, C214, A214, B214)</f>
        <v/>
      </c>
      <c r="G214" t="inlineStr">
        <is>
          <t>Юджин Сернан стал последним, кто стоял на поверхности Луны.</t>
        </is>
      </c>
      <c r="H214" t="inlineStr">
        <is>
          <t>Космос</t>
        </is>
      </c>
    </row>
    <row r="215">
      <c r="A215">
        <f>SWITCH(D215, 1, "Jan", 2, "Feb", 3, "Mar", 4, "Apr", 5, "May", 6, "Jun", 7, "Jul", 8, "Aug", 9, "Sep", 10, "Oct", 11, "Nov", 12, "Dec", "")</f>
        <v/>
      </c>
      <c r="B215">
        <f>if(E215 &gt;= 0, E215, concat(-E215, " BC"))</f>
        <v/>
      </c>
      <c r="E215" t="n">
        <v>1972</v>
      </c>
      <c r="F215">
        <f>TEXTJOIN(".", TRUE, C215, A215, B215)</f>
        <v/>
      </c>
      <c r="G215" t="inlineStr">
        <is>
          <t>Уотергейтский Скандал. 1972-1974. Никсон ушёл в отставку.</t>
        </is>
      </c>
      <c r="H215" t="inlineStr">
        <is>
          <t>Политика</t>
        </is>
      </c>
    </row>
    <row r="216">
      <c r="A216">
        <f>SWITCH(D216, 1, "Jan", 2, "Feb", 3, "Mar", 4, "Apr", 5, "May", 6, "Jun", 7, "Jul", 8, "Aug", 9, "Sep", 10, "Oct", 11, "Nov", 12, "Dec", "")</f>
        <v/>
      </c>
      <c r="B216">
        <f>if(E216 &gt;= 0, E216, concat(-E216, " BC"))</f>
        <v/>
      </c>
      <c r="C216" t="n">
        <v>11</v>
      </c>
      <c r="D216" t="n">
        <v>9</v>
      </c>
      <c r="E216" t="n">
        <v>1973</v>
      </c>
      <c r="F216">
        <f>TEXTJOIN(".", TRUE, C216, A216, B216)</f>
        <v/>
      </c>
      <c r="G216" t="inlineStr">
        <is>
          <t>Государственный переворот в Чили. Народное единство. Виктор Хара. Чили и СССР в футболе на ЧМ.</t>
        </is>
      </c>
      <c r="H216" t="inlineStr">
        <is>
          <t>Восстание / революция</t>
        </is>
      </c>
    </row>
    <row r="217">
      <c r="A217">
        <f>SWITCH(D217, 1, "Jan", 2, "Feb", 3, "Mar", 4, "Apr", 5, "May", 6, "Jun", 7, "Jul", 8, "Aug", 9, "Sep", 10, "Oct", 11, "Nov", 12, "Dec", "")</f>
        <v/>
      </c>
      <c r="B217">
        <f>if(E217 &gt;= 0, E217, concat(-E217, " BC"))</f>
        <v/>
      </c>
      <c r="C217" t="n">
        <v>25</v>
      </c>
      <c r="D217" t="n">
        <v>4</v>
      </c>
      <c r="E217" t="n">
        <v>1974</v>
      </c>
      <c r="F217">
        <f>TEXTJOIN(".", TRUE, C217, A217, B217)</f>
        <v/>
      </c>
      <c r="G217" t="inlineStr">
        <is>
          <t>"Революция гвоздик" в Португалии. Бескровно. От военных к социализму. Новое государство. Движение капитанов.</t>
        </is>
      </c>
      <c r="H217" t="inlineStr">
        <is>
          <t>Восстание / революция</t>
        </is>
      </c>
    </row>
    <row r="218">
      <c r="A218">
        <f>SWITCH(D218, 1, "Jan", 2, "Feb", 3, "Mar", 4, "Apr", 5, "May", 6, "Jun", 7, "Jul", 8, "Aug", 9, "Sep", 10, "Oct", 11, "Nov", 12, "Dec", "")</f>
        <v/>
      </c>
      <c r="B218">
        <f>if(E218 &gt;= 0, E218, concat(-E218, " BC"))</f>
        <v/>
      </c>
      <c r="C218" t="n">
        <v>15</v>
      </c>
      <c r="D218" t="n">
        <v>9</v>
      </c>
      <c r="E218" t="n">
        <v>1974</v>
      </c>
      <c r="F218">
        <f>TEXTJOIN(".", TRUE, C218, A218, B218)</f>
        <v/>
      </c>
      <c r="G218" t="inlineStr">
        <is>
          <t>Бульдозерная выставка. Пересечение улиц Островитянова и Профсоюзной в Москве.</t>
        </is>
      </c>
      <c r="H218" t="inlineStr">
        <is>
          <t>Искусство</t>
        </is>
      </c>
    </row>
    <row r="219">
      <c r="A219">
        <f>SWITCH(D219, 1, "Jan", 2, "Feb", 3, "Mar", 4, "Apr", 5, "May", 6, "Jun", 7, "Jul", 8, "Aug", 9, "Sep", 10, "Oct", 11, "Nov", 12, "Dec", "")</f>
        <v/>
      </c>
      <c r="B219">
        <f>if(E219 &gt;= 0, E219, concat(-E219, " BC"))</f>
        <v/>
      </c>
      <c r="C219" t="n">
        <v>5</v>
      </c>
      <c r="D219" t="n">
        <v>4</v>
      </c>
      <c r="E219" t="n">
        <v>1975</v>
      </c>
      <c r="F219">
        <f>TEXTJOIN(".", TRUE, C219, A219, B219)</f>
        <v/>
      </c>
      <c r="G219" t="inlineStr">
        <is>
          <t>Дата рождения, которую указал Сатоси Накамото.</t>
        </is>
      </c>
      <c r="H219" t="inlineStr">
        <is>
          <t>Рождение</t>
        </is>
      </c>
    </row>
    <row r="220">
      <c r="A220">
        <f>SWITCH(D220, 1, "Jan", 2, "Feb", 3, "Mar", 4, "Apr", 5, "May", 6, "Jun", 7, "Jul", 8, "Aug", 9, "Sep", 10, "Oct", 11, "Nov", 12, "Dec", "")</f>
        <v/>
      </c>
      <c r="B220">
        <f>if(E220 &gt;= 0, E220, concat(-E220, " BC"))</f>
        <v/>
      </c>
      <c r="C220" t="n">
        <v>20</v>
      </c>
      <c r="D220" t="n">
        <v>11</v>
      </c>
      <c r="E220" t="n">
        <v>1975</v>
      </c>
      <c r="F220">
        <f>TEXTJOIN(".", TRUE, C220, A220, B220)</f>
        <v/>
      </c>
      <c r="G220" t="inlineStr">
        <is>
          <t>Умер Франсиско Франко, каудильо Испании. После него король Хуан Карлос I.</t>
        </is>
      </c>
      <c r="H220" t="inlineStr">
        <is>
          <t>Смерть</t>
        </is>
      </c>
    </row>
    <row r="221">
      <c r="A221">
        <f>SWITCH(D221, 1, "Jan", 2, "Feb", 3, "Mar", 4, "Apr", 5, "May", 6, "Jun", 7, "Jul", 8, "Aug", 9, "Sep", 10, "Oct", 11, "Nov", 12, "Dec", "")</f>
        <v/>
      </c>
      <c r="B221">
        <f>if(E221 &gt;= 0, E221, concat(-E221, " BC"))</f>
        <v/>
      </c>
      <c r="D221" t="n">
        <v>7</v>
      </c>
      <c r="E221" t="n">
        <v>1976</v>
      </c>
      <c r="F221">
        <f>TEXTJOIN(".", TRUE, C221, A221, B221)</f>
        <v/>
      </c>
      <c r="G221" t="inlineStr">
        <is>
          <t>Вспышка "Болезни легионеров" после съезда Американского легиона в Филадельфии.</t>
        </is>
      </c>
      <c r="H221" t="inlineStr">
        <is>
          <t>Эпидемия</t>
        </is>
      </c>
    </row>
    <row r="222">
      <c r="A222">
        <f>SWITCH(D222, 1, "Jan", 2, "Feb", 3, "Mar", 4, "Apr", 5, "May", 6, "Jun", 7, "Jul", 8, "Aug", 9, "Sep", 10, "Oct", 11, "Nov", 12, "Dec", "")</f>
        <v/>
      </c>
      <c r="B222">
        <f>if(E222 &gt;= 0, E222, concat(-E222, " BC"))</f>
        <v/>
      </c>
      <c r="C222" t="n">
        <v>9</v>
      </c>
      <c r="D222" t="n">
        <v>9</v>
      </c>
      <c r="E222" t="n">
        <v>1976</v>
      </c>
      <c r="F222">
        <f>TEXTJOIN(".", TRUE, C222, A222, B222)</f>
        <v/>
      </c>
      <c r="G222" t="inlineStr">
        <is>
          <t>Умер Мао Цзэдун</t>
        </is>
      </c>
      <c r="H222" t="inlineStr">
        <is>
          <t>Смерть</t>
        </is>
      </c>
    </row>
    <row r="223">
      <c r="A223">
        <f>SWITCH(D223, 1, "Jan", 2, "Feb", 3, "Mar", 4, "Apr", 5, "May", 6, "Jun", 7, "Jul", 8, "Aug", 9, "Sep", 10, "Oct", 11, "Nov", 12, "Dec", "")</f>
        <v/>
      </c>
      <c r="B223">
        <f>if(E223 &gt;= 0, E223, concat(-E223, " BC"))</f>
        <v/>
      </c>
      <c r="C223" t="n">
        <v>2</v>
      </c>
      <c r="D223" t="n">
        <v>7</v>
      </c>
      <c r="E223" t="n">
        <v>1977</v>
      </c>
      <c r="F223">
        <f>TEXTJOIN(".", TRUE, C223, A223, B223)</f>
        <v/>
      </c>
      <c r="G223" t="inlineStr">
        <is>
          <t>Умер Владимир Набоков.</t>
        </is>
      </c>
      <c r="H223" t="inlineStr">
        <is>
          <t>Смерть</t>
        </is>
      </c>
    </row>
    <row r="224">
      <c r="A224">
        <f>SWITCH(D224, 1, "Jan", 2, "Feb", 3, "Mar", 4, "Apr", 5, "May", 6, "Jun", 7, "Jul", 8, "Aug", 9, "Sep", 10, "Oct", 11, "Nov", 12, "Dec", "")</f>
        <v/>
      </c>
      <c r="B224">
        <f>if(E224 &gt;= 0, E224, concat(-E224, " BC"))</f>
        <v/>
      </c>
      <c r="C224" t="n">
        <v>13</v>
      </c>
      <c r="D224" t="n">
        <v>7</v>
      </c>
      <c r="E224" t="n">
        <v>1977</v>
      </c>
      <c r="F224">
        <f>TEXTJOIN(".", TRUE, C224, A224, B224)</f>
        <v/>
      </c>
      <c r="G224" t="inlineStr">
        <is>
          <t>Блэкаут в Нью-Йорке. Ночь с 13 на 14 июля.</t>
        </is>
      </c>
      <c r="H224" t="inlineStr">
        <is>
          <t>Авария</t>
        </is>
      </c>
    </row>
    <row r="225">
      <c r="A225">
        <f>SWITCH(D225, 1, "Jan", 2, "Feb", 3, "Mar", 4, "Apr", 5, "May", 6, "Jun", 7, "Jul", 8, "Aug", 9, "Sep", 10, "Oct", 11, "Nov", 12, "Dec", "")</f>
        <v/>
      </c>
      <c r="B225">
        <f>if(E225 &gt;= 0, E225, concat(-E225, " BC"))</f>
        <v/>
      </c>
      <c r="C225" t="n">
        <v>16</v>
      </c>
      <c r="D225" t="n">
        <v>8</v>
      </c>
      <c r="E225" t="n">
        <v>1977</v>
      </c>
      <c r="F225">
        <f>TEXTJOIN(".", TRUE, C225, A225, B225)</f>
        <v/>
      </c>
      <c r="G225" t="inlineStr">
        <is>
          <t>Умер Элвис Пресли (на самом деле он жив, конечно).</t>
        </is>
      </c>
      <c r="H225" t="inlineStr">
        <is>
          <t>Смерть</t>
        </is>
      </c>
    </row>
    <row r="226">
      <c r="A226">
        <f>SWITCH(D226, 1, "Jan", 2, "Feb", 3, "Mar", 4, "Apr", 5, "May", 6, "Jun", 7, "Jul", 8, "Aug", 9, "Sep", 10, "Oct", 11, "Nov", 12, "Dec", "")</f>
        <v/>
      </c>
      <c r="B226">
        <f>if(E226 &gt;= 0, E226, concat(-E226, " BC"))</f>
        <v/>
      </c>
      <c r="E226" t="n">
        <v>1977</v>
      </c>
      <c r="F226">
        <f>TEXTJOIN(".", TRUE, C226, A226, B226)</f>
        <v/>
      </c>
      <c r="G226" t="inlineStr">
        <is>
          <t>Вышел первый фильм ЗВ. Эпизод IV: Новая надежда</t>
        </is>
      </c>
      <c r="H226" t="inlineStr">
        <is>
          <t>Фильм</t>
        </is>
      </c>
    </row>
    <row r="227">
      <c r="A227">
        <f>SWITCH(D227, 1, "Jan", 2, "Feb", 3, "Mar", 4, "Apr", 5, "May", 6, "Jun", 7, "Jul", 8, "Aug", 9, "Sep", 10, "Oct", 11, "Nov", 12, "Dec", "")</f>
        <v/>
      </c>
      <c r="B227">
        <f>if(E227 &gt;= 0, E227, concat(-E227, " BC"))</f>
        <v/>
      </c>
      <c r="C227" t="n">
        <v>21</v>
      </c>
      <c r="D227" t="n">
        <v>10</v>
      </c>
      <c r="E227" t="n">
        <v>1978</v>
      </c>
      <c r="F227">
        <f>TEXTJOIN(".", TRUE, C227, A227, B227)</f>
        <v/>
      </c>
      <c r="G227" t="inlineStr">
        <is>
          <t>Исчезновение лётчика Фредерика Валентича над проливом Басса в Австралии.</t>
        </is>
      </c>
    </row>
    <row r="228">
      <c r="A228">
        <f>SWITCH(D228, 1, "Jan", 2, "Feb", 3, "Mar", 4, "Apr", 5, "May", 6, "Jun", 7, "Jul", 8, "Aug", 9, "Sep", 10, "Oct", 11, "Nov", 12, "Dec", "")</f>
        <v/>
      </c>
      <c r="B228">
        <f>if(E228 &gt;= 0, E228, concat(-E228, " BC"))</f>
        <v/>
      </c>
      <c r="C228" t="n">
        <v>28</v>
      </c>
      <c r="D228" t="n">
        <v>3</v>
      </c>
      <c r="E228" t="n">
        <v>1979</v>
      </c>
      <c r="F228">
        <f>TEXTJOIN(".", TRUE, C228, A228, B228)</f>
        <v/>
      </c>
      <c r="G228" t="inlineStr">
        <is>
          <t>Авария на Три-Майл-Айлэнд</t>
        </is>
      </c>
      <c r="H228" t="inlineStr">
        <is>
          <t>Авария</t>
        </is>
      </c>
    </row>
    <row r="229">
      <c r="A229">
        <f>SWITCH(D229, 1, "Jan", 2, "Feb", 3, "Mar", 4, "Apr", 5, "May", 6, "Jun", 7, "Jul", 8, "Aug", 9, "Sep", 10, "Oct", 11, "Nov", 12, "Dec", "")</f>
        <v/>
      </c>
      <c r="B229">
        <f>if(E229 &gt;= 0, E229, concat(-E229, " BC"))</f>
        <v/>
      </c>
      <c r="C229" t="n">
        <v>12</v>
      </c>
      <c r="D229" t="n">
        <v>10</v>
      </c>
      <c r="E229" t="n">
        <v>1979</v>
      </c>
      <c r="F229">
        <f>TEXTJOIN(".", TRUE, C229, A229, B229)</f>
        <v/>
      </c>
      <c r="G229" t="inlineStr">
        <is>
          <t>Опубликован первый роман серии "Автостопом по галактике".</t>
        </is>
      </c>
      <c r="H229" t="inlineStr">
        <is>
          <t>Книга / летопись / эссе</t>
        </is>
      </c>
    </row>
    <row r="230">
      <c r="A230">
        <f>SWITCH(D230, 1, "Jan", 2, "Feb", 3, "Mar", 4, "Apr", 5, "May", 6, "Jun", 7, "Jul", 8, "Aug", 9, "Sep", 10, "Oct", 11, "Nov", 12, "Dec", "")</f>
        <v/>
      </c>
      <c r="B230">
        <f>if(E230 &gt;= 0, E230, concat(-E230, " BC"))</f>
        <v/>
      </c>
      <c r="C230" t="n">
        <v>22</v>
      </c>
      <c r="D230" t="n">
        <v>5</v>
      </c>
      <c r="E230" t="n">
        <v>1980</v>
      </c>
      <c r="F230">
        <f>TEXTJOIN(".", TRUE, C230, A230, B230)</f>
        <v/>
      </c>
      <c r="G230" t="inlineStr">
        <is>
          <t>Выпущена игра Pac-Man. На игровом автомате.</t>
        </is>
      </c>
      <c r="H230" t="inlineStr">
        <is>
          <t>Компьютерные игры</t>
        </is>
      </c>
    </row>
    <row r="231">
      <c r="A231">
        <f>SWITCH(D231, 1, "Jan", 2, "Feb", 3, "Mar", 4, "Apr", 5, "May", 6, "Jun", 7, "Jul", 8, "Aug", 9, "Sep", 10, "Oct", 11, "Nov", 12, "Dec", "")</f>
        <v/>
      </c>
      <c r="B231">
        <f>if(E231 &gt;= 0, E231, concat(-E231, " BC"))</f>
        <v/>
      </c>
      <c r="C231" t="n">
        <v>8</v>
      </c>
      <c r="D231" t="n">
        <v>12</v>
      </c>
      <c r="E231" t="n">
        <v>1980</v>
      </c>
      <c r="F231">
        <f>TEXTJOIN(".", TRUE, C231, A231, B231)</f>
        <v/>
      </c>
      <c r="G231" t="inlineStr">
        <is>
          <t>Убит Джон Леннон. Марк Дэвид Чэпмен. Над пропастью во ржи.</t>
        </is>
      </c>
      <c r="H231" t="inlineStr">
        <is>
          <t>Убийство</t>
        </is>
      </c>
    </row>
    <row r="232">
      <c r="A232">
        <f>SWITCH(D232, 1, "Jan", 2, "Feb", 3, "Mar", 4, "Apr", 5, "May", 6, "Jun", 7, "Jul", 8, "Aug", 9, "Sep", 10, "Oct", 11, "Nov", 12, "Dec", "")</f>
        <v/>
      </c>
      <c r="B232">
        <f>if(E232 &gt;= 0, E232, concat(-E232, " BC"))</f>
        <v/>
      </c>
      <c r="D232" t="n">
        <v>11</v>
      </c>
      <c r="E232" t="n">
        <v>1982</v>
      </c>
      <c r="F232">
        <f>TEXTJOIN(".", TRUE, C232, A232, B232)</f>
        <v/>
      </c>
      <c r="G232" t="inlineStr">
        <is>
          <t>Саманта Смит написала письмо Андропову.</t>
        </is>
      </c>
    </row>
    <row r="233">
      <c r="A233">
        <f>SWITCH(D233, 1, "Jan", 2, "Feb", 3, "Mar", 4, "Apr", 5, "May", 6, "Jun", 7, "Jul", 8, "Aug", 9, "Sep", 10, "Oct", 11, "Nov", 12, "Dec", "")</f>
        <v/>
      </c>
      <c r="B233">
        <f>if(E233 &gt;= 0, E233, concat(-E233, " BC"))</f>
        <v/>
      </c>
      <c r="C233" t="n">
        <v>9</v>
      </c>
      <c r="D233" t="n">
        <v>2</v>
      </c>
      <c r="E233" t="n">
        <v>1984</v>
      </c>
      <c r="F233">
        <f>TEXTJOIN(".", TRUE, C233, A233, B233)</f>
        <v/>
      </c>
      <c r="G233" t="inlineStr">
        <is>
          <t>Умер Андропов</t>
        </is>
      </c>
      <c r="H233" t="inlineStr">
        <is>
          <t>Смерть</t>
        </is>
      </c>
    </row>
    <row r="234">
      <c r="A234">
        <f>SWITCH(D234, 1, "Jan", 2, "Feb", 3, "Mar", 4, "Apr", 5, "May", 6, "Jun", 7, "Jul", 8, "Aug", 9, "Sep", 10, "Oct", 11, "Nov", 12, "Dec", "")</f>
        <v/>
      </c>
      <c r="B234">
        <f>if(E234 &gt;= 0, E234, concat(-E234, " BC"))</f>
        <v/>
      </c>
      <c r="C234" t="n">
        <v>31</v>
      </c>
      <c r="D234" t="n">
        <v>10</v>
      </c>
      <c r="E234" t="n">
        <v>1984</v>
      </c>
      <c r="F234">
        <f>TEXTJOIN(".", TRUE, C234, A234, B234)</f>
        <v/>
      </c>
      <c r="G234" t="inlineStr">
        <is>
          <t>Убийство Индиры Ганди. Сикхи.</t>
        </is>
      </c>
      <c r="H234" t="inlineStr">
        <is>
          <t>Убийство</t>
        </is>
      </c>
    </row>
    <row r="235">
      <c r="A235">
        <f>SWITCH(D235, 1, "Jan", 2, "Feb", 3, "Mar", 4, "Apr", 5, "May", 6, "Jun", 7, "Jul", 8, "Aug", 9, "Sep", 10, "Oct", 11, "Nov", 12, "Dec", "")</f>
        <v/>
      </c>
      <c r="B235">
        <f>if(E235 &gt;= 0, E235, concat(-E235, " BC"))</f>
        <v/>
      </c>
      <c r="C235" t="n">
        <v>10</v>
      </c>
      <c r="D235" t="n">
        <v>3</v>
      </c>
      <c r="E235" t="n">
        <v>1985</v>
      </c>
      <c r="F235">
        <f>TEXTJOIN(".", TRUE, C235, A235, B235)</f>
        <v/>
      </c>
      <c r="G235" t="inlineStr">
        <is>
          <t>Умер Черненко</t>
        </is>
      </c>
      <c r="H235" t="inlineStr">
        <is>
          <t>Смерть</t>
        </is>
      </c>
    </row>
    <row r="236">
      <c r="A236">
        <f>SWITCH(D236, 1, "Jan", 2, "Feb", 3, "Mar", 4, "Apr", 5, "May", 6, "Jun", 7, "Jul", 8, "Aug", 9, "Sep", 10, "Oct", 11, "Nov", 12, "Dec", "")</f>
        <v/>
      </c>
      <c r="B236">
        <f>if(E236 &gt;= 0, E236, concat(-E236, " BC"))</f>
        <v/>
      </c>
      <c r="C236" t="n">
        <v>13</v>
      </c>
      <c r="D236" t="n">
        <v>7</v>
      </c>
      <c r="E236" t="n">
        <v>1985</v>
      </c>
      <c r="F236">
        <f>TEXTJOIN(".", TRUE, C236, A236, B236)</f>
        <v/>
      </c>
      <c r="G236" t="inlineStr">
        <is>
          <t>Live Aid. Благотворительный концерт. Голод в Эфиопии.</t>
        </is>
      </c>
      <c r="H236" t="inlineStr">
        <is>
          <t>Музыка / фестиваль / концерт</t>
        </is>
      </c>
    </row>
    <row r="237">
      <c r="A237">
        <f>SWITCH(D237, 1, "Jan", 2, "Feb", 3, "Mar", 4, "Apr", 5, "May", 6, "Jun", 7, "Jul", 8, "Aug", 9, "Sep", 10, "Oct", 11, "Nov", 12, "Dec", "")</f>
        <v/>
      </c>
      <c r="B237">
        <f>if(E237 &gt;= 0, E237, concat(-E237, " BC"))</f>
        <v/>
      </c>
      <c r="C237" t="n">
        <v>9</v>
      </c>
      <c r="D237" t="n">
        <v>2</v>
      </c>
      <c r="E237" t="n">
        <v>1986</v>
      </c>
      <c r="F237">
        <f>TEXTJOIN(".", TRUE, C237, A237, B237)</f>
        <v/>
      </c>
      <c r="G237" t="inlineStr">
        <is>
          <t>Последнее на текущий момент прохождение кометы Галлея через перигелий.</t>
        </is>
      </c>
      <c r="H237" t="inlineStr">
        <is>
          <t>Космос</t>
        </is>
      </c>
    </row>
    <row r="238">
      <c r="A238">
        <f>SWITCH(D238, 1, "Jan", 2, "Feb", 3, "Mar", 4, "Apr", 5, "May", 6, "Jun", 7, "Jul", 8, "Aug", 9, "Sep", 10, "Oct", 11, "Nov", 12, "Dec", "")</f>
        <v/>
      </c>
      <c r="B238">
        <f>if(E238 &gt;= 0, E238, concat(-E238, " BC"))</f>
        <v/>
      </c>
      <c r="C238" t="n">
        <v>26</v>
      </c>
      <c r="D238" t="n">
        <v>4</v>
      </c>
      <c r="E238" t="n">
        <v>1986</v>
      </c>
      <c r="F238">
        <f>TEXTJOIN(".", TRUE, C238, A238, B238)</f>
        <v/>
      </c>
      <c r="G238" t="inlineStr">
        <is>
          <t>Авария на Чернобыльской АЭС</t>
        </is>
      </c>
      <c r="H238" t="inlineStr">
        <is>
          <t>Авария</t>
        </is>
      </c>
    </row>
    <row r="239">
      <c r="A239">
        <f>SWITCH(D239, 1, "Jan", 2, "Feb", 3, "Mar", 4, "Apr", 5, "May", 6, "Jun", 7, "Jul", 8, "Aug", 9, "Sep", 10, "Oct", 11, "Nov", 12, "Dec", "")</f>
        <v/>
      </c>
      <c r="B239">
        <f>if(E239 &gt;= 0, E239, concat(-E239, " BC"))</f>
        <v/>
      </c>
      <c r="C239" t="n">
        <v>28</v>
      </c>
      <c r="D239" t="n">
        <v>5</v>
      </c>
      <c r="E239" t="n">
        <v>1987</v>
      </c>
      <c r="F239">
        <f>TEXTJOIN(".", TRUE, C239, A239, B239)</f>
        <v/>
      </c>
      <c r="G239" t="inlineStr">
        <is>
          <t>Матиас Руст перелетел из Гамбурга в Москву.</t>
        </is>
      </c>
      <c r="H239" t="inlineStr">
        <is>
          <t>Полет / перелет</t>
        </is>
      </c>
    </row>
    <row r="240">
      <c r="A240">
        <f>SWITCH(D240, 1, "Jan", 2, "Feb", 3, "Mar", 4, "Apr", 5, "May", 6, "Jun", 7, "Jul", 8, "Aug", 9, "Sep", 10, "Oct", 11, "Nov", 12, "Dec", "")</f>
        <v/>
      </c>
      <c r="B240">
        <f>if(E240 &gt;= 0, E240, concat(-E240, " BC"))</f>
        <v/>
      </c>
      <c r="C240" t="n">
        <v>1</v>
      </c>
      <c r="D240" t="n">
        <v>6</v>
      </c>
      <c r="E240" t="n">
        <v>1987</v>
      </c>
      <c r="F240">
        <f>TEXTJOIN(".", TRUE, C240, A240, B240)</f>
        <v/>
      </c>
      <c r="G240" t="inlineStr">
        <is>
          <t>Состоялась акция "Гномы в ПНР" движения "Оранжевая альтернатива" во Вроцлаве. Оранжевые гномы. Абсурд.</t>
        </is>
      </c>
      <c r="H240" t="inlineStr">
        <is>
          <t>Акция / перформанс</t>
        </is>
      </c>
    </row>
    <row r="241">
      <c r="A241">
        <f>SWITCH(D241, 1, "Jan", 2, "Feb", 3, "Mar", 4, "Apr", 5, "May", 6, "Jun", 7, "Jul", 8, "Aug", 9, "Sep", 10, "Oct", 11, "Nov", 12, "Dec", "")</f>
        <v/>
      </c>
      <c r="B241">
        <f>if(E241 &gt;= 0, E241, concat(-E241, " BC"))</f>
        <v/>
      </c>
      <c r="C241" t="n">
        <v>8</v>
      </c>
      <c r="D241" t="n">
        <v>3</v>
      </c>
      <c r="E241" t="n">
        <v>1988</v>
      </c>
      <c r="F241">
        <f>TEXTJOIN(".", TRUE, C241, A241, B241)</f>
        <v/>
      </c>
      <c r="G241" t="inlineStr">
        <is>
          <t>Семья Овечкиных попыталась захватить самолёт Ту-154</t>
        </is>
      </c>
      <c r="H241" t="inlineStr">
        <is>
          <t>Теракт</t>
        </is>
      </c>
    </row>
    <row r="242">
      <c r="A242">
        <f>SWITCH(D242, 1, "Jan", 2, "Feb", 3, "Mar", 4, "Apr", 5, "May", 6, "Jun", 7, "Jul", 8, "Aug", 9, "Sep", 10, "Oct", 11, "Nov", 12, "Dec", "")</f>
        <v/>
      </c>
      <c r="B242">
        <f>if(E242 &gt;= 0, E242, concat(-E242, " BC"))</f>
        <v/>
      </c>
      <c r="C242" t="n">
        <v>7</v>
      </c>
      <c r="D242" t="n">
        <v>12</v>
      </c>
      <c r="E242" t="n">
        <v>1988</v>
      </c>
      <c r="F242">
        <f>TEXTJOIN(".", TRUE, C242, A242, B242)</f>
        <v/>
      </c>
      <c r="G242" t="inlineStr">
        <is>
          <t>Спитакское / Ленинаканское землетрясение в Армянской СССР.</t>
        </is>
      </c>
      <c r="H242" t="inlineStr">
        <is>
          <t>Землетрясение</t>
        </is>
      </c>
    </row>
    <row r="243">
      <c r="A243">
        <f>SWITCH(D243, 1, "Jan", 2, "Feb", 3, "Mar", 4, "Apr", 5, "May", 6, "Jun", 7, "Jul", 8, "Aug", 9, "Sep", 10, "Oct", 11, "Nov", 12, "Dec", "")</f>
        <v/>
      </c>
      <c r="B243">
        <f>if(E243 &gt;= 0, E243, concat(-E243, " BC"))</f>
        <v/>
      </c>
      <c r="E243" t="n">
        <v>1988</v>
      </c>
      <c r="F243">
        <f>TEXTJOIN(".", TRUE, C243, A243, B243)</f>
        <v/>
      </c>
      <c r="G243" t="inlineStr">
        <is>
          <t>Экранизация "Собачье сердце". Реж. Владимир Бортко.</t>
        </is>
      </c>
      <c r="H243" t="inlineStr">
        <is>
          <t>Фильм</t>
        </is>
      </c>
    </row>
    <row r="244">
      <c r="A244">
        <f>SWITCH(D244, 1, "Jan", 2, "Feb", 3, "Mar", 4, "Apr", 5, "May", 6, "Jun", 7, "Jul", 8, "Aug", 9, "Sep", 10, "Oct", 11, "Nov", 12, "Dec", "")</f>
        <v/>
      </c>
      <c r="B244">
        <f>if(E244 &gt;= 0, E244, concat(-E244, " BC"))</f>
        <v/>
      </c>
      <c r="C244" t="n">
        <v>4</v>
      </c>
      <c r="D244" t="n">
        <v>6</v>
      </c>
      <c r="E244" t="n">
        <v>1989</v>
      </c>
      <c r="F244">
        <f>TEXTJOIN(".", TRUE, C244, A244, B244)</f>
        <v/>
      </c>
      <c r="G244" t="inlineStr">
        <is>
          <t>Силовое подавление акции на площади Тяньаньмэнь. Сами акции шли 15 апр - 4 июн.</t>
        </is>
      </c>
      <c r="H244" t="inlineStr">
        <is>
          <t>Геноцид / резня</t>
        </is>
      </c>
    </row>
    <row r="245">
      <c r="A245">
        <f>SWITCH(D245, 1, "Jan", 2, "Feb", 3, "Mar", 4, "Apr", 5, "May", 6, "Jun", 7, "Jul", 8, "Aug", 9, "Sep", 10, "Oct", 11, "Nov", 12, "Dec", "")</f>
        <v/>
      </c>
      <c r="B245">
        <f>if(E245 &gt;= 0, E245, concat(-E245, " BC"))</f>
        <v/>
      </c>
      <c r="C245" t="n">
        <v>9</v>
      </c>
      <c r="D245" t="n">
        <v>11</v>
      </c>
      <c r="E245" t="n">
        <v>1989</v>
      </c>
      <c r="F245">
        <f>TEXTJOIN(".", TRUE, C245, A245, B245)</f>
        <v/>
      </c>
      <c r="G245" t="inlineStr">
        <is>
          <t>Официальное падение Берлинской стены.</t>
        </is>
      </c>
      <c r="H245" t="inlineStr">
        <is>
          <t>Политика</t>
        </is>
      </c>
    </row>
    <row r="246">
      <c r="A246">
        <f>SWITCH(D246, 1, "Jan", 2, "Feb", 3, "Mar", 4, "Apr", 5, "May", 6, "Jun", 7, "Jul", 8, "Aug", 9, "Sep", 10, "Oct", 11, "Nov", 12, "Dec", "")</f>
        <v/>
      </c>
      <c r="B246">
        <f>if(E246 &gt;= 0, E246, concat(-E246, " BC"))</f>
        <v/>
      </c>
      <c r="C246" t="n">
        <v>25</v>
      </c>
      <c r="D246" t="n">
        <v>12</v>
      </c>
      <c r="E246" t="n">
        <v>1989</v>
      </c>
      <c r="F246">
        <f>TEXTJOIN(".", TRUE, C246, A246, B246)</f>
        <v/>
      </c>
      <c r="G246" t="inlineStr">
        <is>
          <t>Расстрелян Николае Чаушеску.</t>
        </is>
      </c>
      <c r="H246" t="inlineStr">
        <is>
          <t>Смерть</t>
        </is>
      </c>
    </row>
    <row r="247">
      <c r="A247">
        <f>SWITCH(D247, 1, "Jan", 2, "Feb", 3, "Mar", 4, "Apr", 5, "May", 6, "Jun", 7, "Jul", 8, "Aug", 9, "Sep", 10, "Oct", 11, "Nov", 12, "Dec", "")</f>
        <v/>
      </c>
      <c r="B247">
        <f>if(E247 &gt;= 0, E247, concat(-E247, " BC"))</f>
        <v/>
      </c>
      <c r="C247" t="n">
        <v>24</v>
      </c>
      <c r="D247" t="n">
        <v>4</v>
      </c>
      <c r="E247" t="n">
        <v>1990</v>
      </c>
      <c r="F247">
        <f>TEXTJOIN(".", TRUE, C247, A247, B247)</f>
        <v/>
      </c>
      <c r="G247" t="inlineStr">
        <is>
          <t>Запущен телескоп "Хаббл".</t>
        </is>
      </c>
      <c r="H247" t="inlineStr">
        <is>
          <t>Космос</t>
        </is>
      </c>
    </row>
    <row r="248">
      <c r="A248">
        <f>SWITCH(D248, 1, "Jan", 2, "Feb", 3, "Mar", 4, "Apr", 5, "May", 6, "Jun", 7, "Jul", 8, "Aug", 9, "Sep", 10, "Oct", 11, "Nov", 12, "Dec", "")</f>
        <v/>
      </c>
      <c r="B248">
        <f>if(E248 &gt;= 0, E248, concat(-E248, " BC"))</f>
        <v/>
      </c>
      <c r="C248" t="n">
        <v>15</v>
      </c>
      <c r="D248" t="n">
        <v>8</v>
      </c>
      <c r="E248" t="n">
        <v>1990</v>
      </c>
      <c r="F248">
        <f>TEXTJOIN(".", TRUE, C248, A248, B248)</f>
        <v/>
      </c>
      <c r="G248" t="inlineStr">
        <is>
          <t>Погиб Виктор Цой. Слока-Талси. Рига. Чёрный Альбом.</t>
        </is>
      </c>
      <c r="H248" t="inlineStr">
        <is>
          <t>Смерть</t>
        </is>
      </c>
    </row>
    <row r="249">
      <c r="A249">
        <f>SWITCH(D249, 1, "Jan", 2, "Feb", 3, "Mar", 4, "Apr", 5, "May", 6, "Jun", 7, "Jul", 8, "Aug", 9, "Sep", 10, "Oct", 11, "Nov", 12, "Dec", "")</f>
        <v/>
      </c>
      <c r="B249">
        <f>if(E249 &gt;= 0, E249, concat(-E249, " BC"))</f>
        <v/>
      </c>
      <c r="E249" t="n">
        <v>1991</v>
      </c>
      <c r="F249">
        <f>TEXTJOIN(".", TRUE, C249, A249, B249)</f>
        <v/>
      </c>
      <c r="G249" t="inlineStr">
        <is>
          <t>Операция "Буря в пустыне". Вторжение на территорию Ирака и аннексированного Кувейта.</t>
        </is>
      </c>
      <c r="H249" t="inlineStr">
        <is>
          <t>Война / Военная операция</t>
        </is>
      </c>
    </row>
    <row r="250">
      <c r="A250">
        <f>SWITCH(D250, 1, "Jan", 2, "Feb", 3, "Mar", 4, "Apr", 5, "May", 6, "Jun", 7, "Jul", 8, "Aug", 9, "Sep", 10, "Oct", 11, "Nov", 12, "Dec", "")</f>
        <v/>
      </c>
      <c r="B250">
        <f>if(E250 &gt;= 0, E250, concat(-E250, " BC"))</f>
        <v/>
      </c>
      <c r="D250" t="n">
        <v>7</v>
      </c>
      <c r="E250" t="n">
        <v>1994</v>
      </c>
      <c r="F250">
        <f>TEXTJOIN(".", TRUE, C250, A250, B250)</f>
        <v/>
      </c>
      <c r="G250" t="inlineStr">
        <is>
          <t>Комета Шумейкеров-Леви упала на Юпитер.</t>
        </is>
      </c>
      <c r="H250" t="inlineStr">
        <is>
          <t>Космос</t>
        </is>
      </c>
    </row>
    <row r="251">
      <c r="A251">
        <f>SWITCH(D251, 1, "Jan", 2, "Feb", 3, "Mar", 4, "Apr", 5, "May", 6, "Jun", 7, "Jul", 8, "Aug", 9, "Sep", 10, "Oct", 11, "Nov", 12, "Dec", "")</f>
        <v/>
      </c>
      <c r="B251">
        <f>if(E251 &gt;= 0, E251, concat(-E251, " BC"))</f>
        <v/>
      </c>
      <c r="E251" t="n">
        <v>1994</v>
      </c>
      <c r="F251">
        <f>TEXTJOIN(".", TRUE, C251, A251, B251)</f>
        <v/>
      </c>
      <c r="G251" t="inlineStr">
        <is>
          <t>Геноцид в Руанде. Убийцы — хуту, жертвы — Тутси.</t>
        </is>
      </c>
      <c r="H251" t="inlineStr">
        <is>
          <t>Геноцид / резня</t>
        </is>
      </c>
    </row>
    <row r="252">
      <c r="A252">
        <f>SWITCH(D252, 1, "Jan", 2, "Feb", 3, "Mar", 4, "Apr", 5, "May", 6, "Jun", 7, "Jul", 8, "Aug", 9, "Sep", 10, "Oct", 11, "Nov", 12, "Dec", "")</f>
        <v/>
      </c>
      <c r="B252">
        <f>if(E252 &gt;= 0, E252, concat(-E252, " BC"))</f>
        <v/>
      </c>
      <c r="E252" t="n">
        <v>1994</v>
      </c>
      <c r="F252">
        <f>TEXTJOIN(".", TRUE, C252, A252, B252)</f>
        <v/>
      </c>
      <c r="G252" t="inlineStr">
        <is>
          <t>Фильм "Список Шиндлера" получил 7 Оскаров.</t>
        </is>
      </c>
      <c r="H252" t="inlineStr">
        <is>
          <t>Фильм</t>
        </is>
      </c>
    </row>
    <row r="253">
      <c r="A253">
        <f>SWITCH(D253, 1, "Jan", 2, "Feb", 3, "Mar", 4, "Apr", 5, "May", 6, "Jun", 7, "Jul", 8, "Aug", 9, "Sep", 10, "Oct", 11, "Nov", 12, "Dec", "")</f>
        <v/>
      </c>
      <c r="B253">
        <f>if(E253 &gt;= 0, E253, concat(-E253, " BC"))</f>
        <v/>
      </c>
      <c r="C253" t="n">
        <v>19</v>
      </c>
      <c r="D253" t="n">
        <v>4</v>
      </c>
      <c r="E253" t="n">
        <v>1995</v>
      </c>
      <c r="F253">
        <f>TEXTJOIN(".", TRUE, C253, A253, B253)</f>
        <v/>
      </c>
      <c r="G253" t="inlineStr">
        <is>
          <t>Теракт в Оклахома-Сити. Тимоти Маквей.</t>
        </is>
      </c>
      <c r="H253" t="inlineStr">
        <is>
          <t>Теракт</t>
        </is>
      </c>
    </row>
    <row r="254">
      <c r="A254">
        <f>SWITCH(D254, 1, "Jan", 2, "Feb", 3, "Mar", 4, "Apr", 5, "May", 6, "Jun", 7, "Jul", 8, "Aug", 9, "Sep", 10, "Oct", 11, "Nov", 12, "Dec", "")</f>
        <v/>
      </c>
      <c r="B254">
        <f>if(E254 &gt;= 0, E254, concat(-E254, " BC"))</f>
        <v/>
      </c>
      <c r="D254" t="n">
        <v>3</v>
      </c>
      <c r="E254" t="n">
        <v>1997</v>
      </c>
      <c r="F254">
        <f>TEXTJOIN(".", TRUE, C254, A254, B254)</f>
        <v/>
      </c>
      <c r="G254" t="inlineStr">
        <is>
          <t>Покончили с собой сектанты секты "Небесные врата". Комета Хейла-Боппа. Маршалл Эпплуайт.</t>
        </is>
      </c>
      <c r="H254" t="inlineStr">
        <is>
          <t>Смерть</t>
        </is>
      </c>
    </row>
    <row r="255">
      <c r="A255">
        <f>SWITCH(D255, 1, "Jan", 2, "Feb", 3, "Mar", 4, "Apr", 5, "May", 6, "Jun", 7, "Jul", 8, "Aug", 9, "Sep", 10, "Oct", 11, "Nov", 12, "Dec", "")</f>
        <v/>
      </c>
      <c r="B255">
        <f>if(E255 &gt;= 0, E255, concat(-E255, " BC"))</f>
        <v/>
      </c>
      <c r="C255" t="n">
        <v>26</v>
      </c>
      <c r="D255" t="n">
        <v>6</v>
      </c>
      <c r="E255" t="n">
        <v>1997</v>
      </c>
      <c r="F255">
        <f>TEXTJOIN(".", TRUE, C255, A255, B255)</f>
        <v/>
      </c>
      <c r="G255" t="inlineStr">
        <is>
          <t>Опубликована первая книга в серии "Гарри Поттер и философский камень".</t>
        </is>
      </c>
      <c r="H255" t="inlineStr">
        <is>
          <t>Книга / летопись / эссе</t>
        </is>
      </c>
    </row>
    <row r="256">
      <c r="A256">
        <f>SWITCH(D256, 1, "Jan", 2, "Feb", 3, "Mar", 4, "Apr", 5, "May", 6, "Jun", 7, "Jul", 8, "Aug", 9, "Sep", 10, "Oct", 11, "Nov", 12, "Dec", "")</f>
        <v/>
      </c>
      <c r="B256">
        <f>if(E256 &gt;= 0, E256, concat(-E256, " BC"))</f>
        <v/>
      </c>
      <c r="C256" t="n">
        <v>31</v>
      </c>
      <c r="D256" t="n">
        <v>8</v>
      </c>
      <c r="E256" t="n">
        <v>1997</v>
      </c>
      <c r="F256">
        <f>TEXTJOIN(".", TRUE, C256, A256, B256)</f>
        <v/>
      </c>
      <c r="G256" t="inlineStr">
        <is>
          <t>Погибла принцесса Диана. Париж. Мост Альма.</t>
        </is>
      </c>
      <c r="H256" t="inlineStr">
        <is>
          <t>Смерть</t>
        </is>
      </c>
    </row>
    <row r="257">
      <c r="A257">
        <f>SWITCH(D257, 1, "Jan", 2, "Feb", 3, "Mar", 4, "Apr", 5, "May", 6, "Jun", 7, "Jul", 8, "Aug", 9, "Sep", 10, "Oct", 11, "Nov", 12, "Dec", "")</f>
        <v/>
      </c>
      <c r="B257">
        <f>if(E257 &gt;= 0, E257, concat(-E257, " BC"))</f>
        <v/>
      </c>
      <c r="E257" t="n">
        <v>1998</v>
      </c>
      <c r="F257">
        <f>TEXTJOIN(".", TRUE, C257, A257, B257)</f>
        <v/>
      </c>
      <c r="G257" t="inlineStr">
        <is>
          <t>"Титаник" получил Оскар за лучший фильм 1997 года.</t>
        </is>
      </c>
      <c r="H257" t="inlineStr">
        <is>
          <t>Фильм</t>
        </is>
      </c>
    </row>
    <row r="258">
      <c r="A258">
        <f>SWITCH(D258, 1, "Jan", 2, "Feb", 3, "Mar", 4, "Apr", 5, "May", 6, "Jun", 7, "Jul", 8, "Aug", 9, "Sep", 10, "Oct", 11, "Nov", 12, "Dec", "")</f>
        <v/>
      </c>
      <c r="B258">
        <f>if(E258 &gt;= 0, E258, concat(-E258, " BC"))</f>
        <v/>
      </c>
      <c r="C258" t="n">
        <v>31</v>
      </c>
      <c r="D258" t="n">
        <v>3</v>
      </c>
      <c r="E258" t="n">
        <v>1999</v>
      </c>
      <c r="F258">
        <f>TEXTJOIN(".", TRUE, C258, A258, B258)</f>
        <v/>
      </c>
      <c r="G258" t="inlineStr">
        <is>
          <t>"Матрица" вышла на экраны.</t>
        </is>
      </c>
      <c r="H258" t="inlineStr">
        <is>
          <t>Фильм</t>
        </is>
      </c>
    </row>
    <row r="259">
      <c r="A259">
        <f>SWITCH(D259, 1, "Jan", 2, "Feb", 3, "Mar", 4, "Apr", 5, "May", 6, "Jun", 7, "Jul", 8, "Aug", 9, "Sep", 10, "Oct", 11, "Nov", 12, "Dec", "")</f>
        <v/>
      </c>
      <c r="B259">
        <f>if(E259 &gt;= 0, E259, concat(-E259, " BC"))</f>
        <v/>
      </c>
      <c r="C259" t="n">
        <v>20</v>
      </c>
      <c r="D259" t="n">
        <v>4</v>
      </c>
      <c r="E259" t="n">
        <v>1999</v>
      </c>
      <c r="F259">
        <f>TEXTJOIN(".", TRUE, C259, A259, B259)</f>
        <v/>
      </c>
      <c r="G259" t="inlineStr">
        <is>
          <t>Массовое убийство в школе "Колумбайн".</t>
        </is>
      </c>
      <c r="H259" t="inlineStr">
        <is>
          <t>Геноцид / резня</t>
        </is>
      </c>
    </row>
    <row r="260">
      <c r="A260">
        <f>SWITCH(D260, 1, "Jan", 2, "Feb", 3, "Mar", 4, "Apr", 5, "May", 6, "Jun", 7, "Jul", 8, "Aug", 9, "Sep", 10, "Oct", 11, "Nov", 12, "Dec", "")</f>
        <v/>
      </c>
      <c r="B260">
        <f>if(E260 &gt;= 0, E260, concat(-E260, " BC"))</f>
        <v/>
      </c>
      <c r="C260" t="n">
        <v>1</v>
      </c>
      <c r="D260" t="n">
        <v>5</v>
      </c>
      <c r="E260" t="n">
        <v>1999</v>
      </c>
      <c r="F260">
        <f>TEXTJOIN(".", TRUE, C260, A260, B260)</f>
        <v/>
      </c>
      <c r="G260" t="inlineStr">
        <is>
          <t>Вышли в эфир первые серии мультсериала "Губка Боб Квадратные Штаны".</t>
        </is>
      </c>
    </row>
    <row r="261">
      <c r="A261">
        <f>SWITCH(D261, 1, "Jan", 2, "Feb", 3, "Mar", 4, "Apr", 5, "May", 6, "Jun", 7, "Jul", 8, "Aug", 9, "Sep", 10, "Oct", 11, "Nov", 12, "Dec", "")</f>
        <v/>
      </c>
      <c r="B261">
        <f>if(E261 &gt;= 0, E261, concat(-E261, " BC"))</f>
        <v/>
      </c>
      <c r="C261" t="n">
        <v>11</v>
      </c>
      <c r="D261" t="n">
        <v>9</v>
      </c>
      <c r="E261" t="n">
        <v>2001</v>
      </c>
      <c r="F261">
        <f>TEXTJOIN(".", TRUE, C261, A261, B261)</f>
        <v/>
      </c>
      <c r="G261" t="inlineStr">
        <is>
          <t>Теракты 9/11. Аль-Каида. WTC.</t>
        </is>
      </c>
      <c r="H261" t="inlineStr">
        <is>
          <t>Теракт</t>
        </is>
      </c>
    </row>
    <row r="262">
      <c r="A262">
        <f>SWITCH(D262, 1, "Jan", 2, "Feb", 3, "Mar", 4, "Apr", 5, "May", 6, "Jun", 7, "Jul", 8, "Aug", 9, "Sep", 10, "Oct", 11, "Nov", 12, "Dec", "")</f>
        <v/>
      </c>
      <c r="B262">
        <f>if(E262 &gt;= 0, E262, concat(-E262, " BC"))</f>
        <v/>
      </c>
      <c r="C262" t="n">
        <v>1</v>
      </c>
      <c r="D262" t="n">
        <v>2</v>
      </c>
      <c r="E262" t="n">
        <v>2003</v>
      </c>
      <c r="F262">
        <f>TEXTJOIN(".", TRUE, C262, A262, B262)</f>
        <v/>
      </c>
      <c r="G262" t="inlineStr">
        <is>
          <t>Катастрофа шаттла "Колумбия".</t>
        </is>
      </c>
      <c r="H262" t="inlineStr">
        <is>
          <t>Катастрофа</t>
        </is>
      </c>
    </row>
    <row r="263">
      <c r="A263">
        <f>SWITCH(D263, 1, "Jan", 2, "Feb", 3, "Mar", 4, "Apr", 5, "May", 6, "Jun", 7, "Jul", 8, "Aug", 9, "Sep", 10, "Oct", 11, "Nov", 12, "Dec", "")</f>
        <v/>
      </c>
      <c r="B263">
        <f>if(E263 &gt;= 0, E263, concat(-E263, " BC"))</f>
        <v/>
      </c>
      <c r="C263" t="n">
        <v>14</v>
      </c>
      <c r="D263" t="n">
        <v>8</v>
      </c>
      <c r="E263" t="n">
        <v>2003</v>
      </c>
      <c r="F263">
        <f>TEXTJOIN(".", TRUE, C263, A263, B263)</f>
        <v/>
      </c>
      <c r="G263" t="inlineStr">
        <is>
          <t>"Великий Блэкаут" в Канаде и США.</t>
        </is>
      </c>
      <c r="H263" t="inlineStr">
        <is>
          <t>Авария</t>
        </is>
      </c>
    </row>
    <row r="264">
      <c r="A264">
        <f>SWITCH(D264, 1, "Jan", 2, "Feb", 3, "Mar", 4, "Apr", 5, "May", 6, "Jun", 7, "Jul", 8, "Aug", 9, "Sep", 10, "Oct", 11, "Nov", 12, "Dec", "")</f>
        <v/>
      </c>
      <c r="B264">
        <f>if(E264 &gt;= 0, E264, concat(-E264, " BC"))</f>
        <v/>
      </c>
      <c r="D264" t="n">
        <v>8</v>
      </c>
      <c r="E264" t="n">
        <v>2005</v>
      </c>
      <c r="F264">
        <f>TEXTJOIN(".", TRUE, C264, A264, B264)</f>
        <v/>
      </c>
      <c r="G264" t="inlineStr">
        <is>
          <t>Наводнение в Новом Орлеане. Ураган Катарина.</t>
        </is>
      </c>
      <c r="H264" t="inlineStr">
        <is>
          <t>Наводнение</t>
        </is>
      </c>
    </row>
    <row r="265">
      <c r="A265">
        <f>SWITCH(D265, 1, "Jan", 2, "Feb", 3, "Mar", 4, "Apr", 5, "May", 6, "Jun", 7, "Jul", 8, "Aug", 9, "Sep", 10, "Oct", 11, "Nov", 12, "Dec", "")</f>
        <v/>
      </c>
      <c r="B265">
        <f>if(E265 &gt;= 0, E265, concat(-E265, " BC"))</f>
        <v/>
      </c>
      <c r="E265" t="n">
        <v>2006</v>
      </c>
      <c r="F265">
        <f>TEXTJOIN(".", TRUE, C265, A265, B265)</f>
        <v/>
      </c>
      <c r="G265" t="inlineStr">
        <is>
          <t>Плутон перестал быть классической планетой и стал карликовой планетой.</t>
        </is>
      </c>
      <c r="H265" t="inlineStr">
        <is>
          <t>Космос</t>
        </is>
      </c>
    </row>
    <row r="266">
      <c r="A266">
        <f>SWITCH(D266, 1, "Jan", 2, "Feb", 3, "Mar", 4, "Apr", 5, "May", 6, "Jun", 7, "Jul", 8, "Aug", 9, "Sep", 10, "Oct", 11, "Nov", 12, "Dec", "")</f>
        <v/>
      </c>
      <c r="B266">
        <f>if(E266 &gt;= 0, E266, concat(-E266, " BC"))</f>
        <v/>
      </c>
      <c r="C266" t="n">
        <v>19</v>
      </c>
      <c r="D266" t="n">
        <v>2</v>
      </c>
      <c r="E266" t="n">
        <v>2008</v>
      </c>
      <c r="F266">
        <f>TEXTJOIN(".", TRUE, C266, A266, B266)</f>
        <v/>
      </c>
      <c r="G266" t="inlineStr">
        <is>
          <t>Умер Егор Летов</t>
        </is>
      </c>
      <c r="H266" t="inlineStr">
        <is>
          <t>Смерть</t>
        </is>
      </c>
    </row>
    <row r="267">
      <c r="A267">
        <f>SWITCH(D267, 1, "Jan", 2, "Feb", 3, "Mar", 4, "Apr", 5, "May", 6, "Jun", 7, "Jul", 8, "Aug", 9, "Sep", 10, "Oct", 11, "Nov", 12, "Dec", "")</f>
        <v/>
      </c>
      <c r="B267">
        <f>if(E267 &gt;= 0, E267, concat(-E267, " BC"))</f>
        <v/>
      </c>
      <c r="C267" t="n">
        <v>11</v>
      </c>
      <c r="D267" t="n">
        <v>3</v>
      </c>
      <c r="E267" t="n">
        <v>2011</v>
      </c>
      <c r="F267">
        <f>TEXTJOIN(".", TRUE, C267, A267, B267)</f>
        <v/>
      </c>
      <c r="G267" t="inlineStr">
        <is>
          <t>Авария на АЭС Фукусима-1</t>
        </is>
      </c>
      <c r="H267" t="inlineStr">
        <is>
          <t>Авария</t>
        </is>
      </c>
    </row>
    <row r="268">
      <c r="A268">
        <f>SWITCH(D268, 1, "Jan", 2, "Feb", 3, "Mar", 4, "Apr", 5, "May", 6, "Jun", 7, "Jul", 8, "Aug", 9, "Sep", 10, "Oct", 11, "Nov", 12, "Dec", "")</f>
        <v/>
      </c>
      <c r="B268">
        <f>if(E268 &gt;= 0, E268, concat(-E268, " BC"))</f>
        <v/>
      </c>
      <c r="C268" t="n">
        <v>17</v>
      </c>
      <c r="D268" t="n">
        <v>12</v>
      </c>
      <c r="E268" t="n">
        <v>2011</v>
      </c>
      <c r="F268">
        <f>TEXTJOIN(".", TRUE, C268, A268, B268)</f>
        <v/>
      </c>
      <c r="G268" t="inlineStr">
        <is>
          <t>Умер Ким Чен Ир.</t>
        </is>
      </c>
      <c r="H268" t="inlineStr">
        <is>
          <t>Смерть</t>
        </is>
      </c>
    </row>
    <row r="269">
      <c r="A269">
        <f>SWITCH(D269, 1, "Jan", 2, "Feb", 3, "Mar", 4, "Apr", 5, "May", 6, "Jun", 7, "Jul", 8, "Aug", 9, "Sep", 10, "Oct", 11, "Nov", 12, "Dec", "")</f>
        <v/>
      </c>
      <c r="B269">
        <f>if(E269 &gt;= 0, E269, concat(-E269, " BC"))</f>
        <v/>
      </c>
      <c r="C269" t="n">
        <v>25</v>
      </c>
      <c r="D269" t="n">
        <v>8</v>
      </c>
      <c r="E269" t="n">
        <v>2012</v>
      </c>
      <c r="F269">
        <f>TEXTJOIN(".", TRUE, C269, A269, B269)</f>
        <v/>
      </c>
      <c r="G269" t="inlineStr">
        <is>
          <t>Умер Нил Армстронг. Луна плачет.</t>
        </is>
      </c>
      <c r="H269" t="inlineStr">
        <is>
          <t>Смерть</t>
        </is>
      </c>
    </row>
    <row r="270">
      <c r="A270">
        <f>SWITCH(D270, 1, "Jan", 2, "Feb", 3, "Mar", 4, "Apr", 5, "May", 6, "Jun", 7, "Jul", 8, "Aug", 9, "Sep", 10, "Oct", 11, "Nov", 12, "Dec", "")</f>
        <v/>
      </c>
      <c r="B270">
        <f>if(E270 &gt;= 0, E270, concat(-E270, " BC"))</f>
        <v/>
      </c>
      <c r="C270" t="n">
        <v>5</v>
      </c>
      <c r="D270" t="n">
        <v>12</v>
      </c>
      <c r="E270" t="n">
        <v>2013</v>
      </c>
      <c r="F270">
        <f>TEXTJOIN(".", TRUE, C270, A270, B270)</f>
        <v/>
      </c>
      <c r="G270" t="inlineStr">
        <is>
          <t>Умер Нельсон Мандела. На этот раз действительно, без эффекта.</t>
        </is>
      </c>
      <c r="H270" t="inlineStr">
        <is>
          <t>Смерть</t>
        </is>
      </c>
    </row>
    <row r="271">
      <c r="A271">
        <f>SWITCH(D271, 1, "Jan", 2, "Feb", 3, "Mar", 4, "Apr", 5, "May", 6, "Jun", 7, "Jul", 8, "Aug", 9, "Sep", 10, "Oct", 11, "Nov", 12, "Dec", "")</f>
        <v/>
      </c>
      <c r="B271">
        <f>if(E271 &gt;= 0, E271, concat(-E271, " BC"))</f>
        <v/>
      </c>
      <c r="E271" t="n">
        <v>2016</v>
      </c>
      <c r="F271">
        <f>TEXTJOIN(".", TRUE, C271, A271, B271)</f>
        <v/>
      </c>
      <c r="G271" t="inlineStr">
        <is>
          <t>Фильм "Молчание" (Silence) Мартина Скорсезе. Японцы угнетают христианство.</t>
        </is>
      </c>
      <c r="H271" t="inlineStr">
        <is>
          <t>Фильм</t>
        </is>
      </c>
    </row>
    <row r="272">
      <c r="A272">
        <f>SWITCH(D272, 1, "Jan", 2, "Feb", 3, "Mar", 4, "Apr", 5, "May", 6, "Jun", 7, "Jul", 8, "Aug", 9, "Sep", 10, "Oct", 11, "Nov", 12, "Dec", "")</f>
        <v/>
      </c>
      <c r="B272">
        <f>if(E272 &gt;= 0, E272, concat(-E272, " BC"))</f>
        <v/>
      </c>
      <c r="C272" t="n">
        <v>25</v>
      </c>
      <c r="D272" t="n">
        <v>11</v>
      </c>
      <c r="E272" t="n">
        <v>2020</v>
      </c>
      <c r="F272">
        <f>TEXTJOIN(".", TRUE, C272, A272, B272)</f>
        <v/>
      </c>
      <c r="G272" t="inlineStr">
        <is>
          <t>Умер Диего Марадона</t>
        </is>
      </c>
      <c r="H272" t="inlineStr">
        <is>
          <t>Смерть</t>
        </is>
      </c>
    </row>
    <row r="273">
      <c r="A273">
        <f>SWITCH(D273, 1, "Jan", 2, "Feb", 3, "Mar", 4, "Apr", 5, "May", 6, "Jun", 7, "Jul", 8, "Aug", 9, "Sep", 10, "Oct", 11, "Nov", 12, "Dec", "")</f>
        <v/>
      </c>
      <c r="B273">
        <f>if(E273 &gt;= 0, E273, concat(-E273, " BC"))</f>
        <v/>
      </c>
      <c r="C273" t="n">
        <v>25</v>
      </c>
      <c r="D273" t="n">
        <v>12</v>
      </c>
      <c r="E273" t="n">
        <v>2021</v>
      </c>
      <c r="F273">
        <f>TEXTJOIN(".", TRUE, C273, A273, B273)</f>
        <v/>
      </c>
      <c r="G273" t="inlineStr">
        <is>
          <t>Запущен телескоп «Джеймс Уэбб».</t>
        </is>
      </c>
      <c r="H273" t="inlineStr">
        <is>
          <t>Космос</t>
        </is>
      </c>
    </row>
    <row r="274">
      <c r="A274">
        <f>SWITCH(D274, 1, "Jan", 2, "Feb", 3, "Mar", 4, "Apr", 5, "May", 6, "Jun", 7, "Jul", 8, "Aug", 9, "Sep", 10, "Oct", 11, "Nov", 12, "Dec", "")</f>
        <v/>
      </c>
      <c r="B274">
        <f>if(E274 &gt;= 0, E274, concat(-E274, " BC"))</f>
        <v/>
      </c>
      <c r="C274" t="n">
        <v>8</v>
      </c>
      <c r="D274" t="n">
        <v>9</v>
      </c>
      <c r="E274" t="n">
        <v>2022</v>
      </c>
      <c r="F274">
        <f>TEXTJOIN(".", TRUE, C274, A274, B274)</f>
        <v/>
      </c>
      <c r="G274" t="inlineStr">
        <is>
          <t>Умерла Елизавета II.</t>
        </is>
      </c>
      <c r="H274" t="inlineStr">
        <is>
          <t>Смерть</t>
        </is>
      </c>
    </row>
    <row r="275">
      <c r="A275">
        <f>SWITCH(D275, 1, "Jan", 2, "Feb", 3, "Mar", 4, "Apr", 5, "May", 6, "Jun", 7, "Jul", 8, "Aug", 9, "Sep", 10, "Oct", 11, "Nov", 12, "Dec", "")</f>
        <v/>
      </c>
      <c r="B275">
        <f>if(E275 &gt;= 0, E275, concat(-E275, " BC"))</f>
        <v/>
      </c>
      <c r="C275" t="n">
        <v>29</v>
      </c>
      <c r="D275" t="n">
        <v>12</v>
      </c>
      <c r="E275" t="n">
        <v>2022</v>
      </c>
      <c r="F275">
        <f>TEXTJOIN(".", TRUE, C275, A275, B275)</f>
        <v/>
      </c>
      <c r="G275" t="inlineStr">
        <is>
          <t>Умер Пеле.</t>
        </is>
      </c>
      <c r="H275" t="inlineStr">
        <is>
          <t>Смерть</t>
        </is>
      </c>
    </row>
    <row r="276">
      <c r="A276">
        <f>SWITCH(D276, 1, "Jan", 2, "Feb", 3, "Mar", 4, "Apr", 5, "May", 6, "Jun", 7, "Jul", 8, "Aug", 9, "Sep", 10, "Oct", 11, "Nov", 12, "Dec", "")</f>
        <v/>
      </c>
      <c r="B276">
        <f>if(E276 &gt;= 0, E276, concat(-E276, " BC"))</f>
        <v/>
      </c>
      <c r="E276" t="n">
        <v>1776</v>
      </c>
      <c r="F276">
        <f>TEXTJOIN(".", TRUE, C276, A276, B276)</f>
        <v/>
      </c>
      <c r="G276" t="inlineStr">
        <is>
          <t>Издан первый том труда "История упадка и разрушения Римской империи" Эдуарда Гиббона.</t>
        </is>
      </c>
      <c r="H276" t="inlineStr">
        <is>
          <t>Книга / летопись / эссе</t>
        </is>
      </c>
    </row>
    <row r="277">
      <c r="A277">
        <f>SWITCH(D277, 1, "Jan", 2, "Feb", 3, "Mar", 4, "Apr", 5, "May", 6, "Jun", 7, "Jul", 8, "Aug", 9, "Sep", 10, "Oct", 11, "Nov", 12, "Dec", "")</f>
        <v/>
      </c>
      <c r="B277">
        <f>if(E277 &gt;= 0, E277, concat(-E277, " BC"))</f>
        <v/>
      </c>
      <c r="C277" t="n">
        <v>25</v>
      </c>
      <c r="D277" t="n">
        <v>6</v>
      </c>
      <c r="E277" t="n">
        <v>1807</v>
      </c>
      <c r="F277">
        <f>TEXTJOIN(".", TRUE, C277, A277, B277)</f>
        <v/>
      </c>
      <c r="G277" t="inlineStr">
        <is>
          <t>В Тильзите (ныне Советск) подписан Тильзитский мир между Александром I и Наполеоном. 25 июля — 7 июля по новому стилю.</t>
        </is>
      </c>
    </row>
    <row r="278">
      <c r="A278">
        <f>SWITCH(D278, 1, "Jan", 2, "Feb", 3, "Mar", 4, "Apr", 5, "May", 6, "Jun", 7, "Jul", 8, "Aug", 9, "Sep", 10, "Oct", 11, "Nov", 12, "Dec", "")</f>
        <v/>
      </c>
      <c r="B278">
        <f>if(E278 &gt;= 0, E278, concat(-E278, " BC"))</f>
        <v/>
      </c>
      <c r="C278" t="n">
        <v>28</v>
      </c>
      <c r="D278" t="n">
        <v>12</v>
      </c>
      <c r="E278" t="n">
        <v>1895</v>
      </c>
      <c r="F278">
        <f>TEXTJOIN(".", TRUE, C278, A278, B278)</f>
        <v/>
      </c>
      <c r="G278" t="inlineStr">
        <is>
          <t>Первый коммерческий показ фильмов братьев Люмьер на бульваре Капуцинок.</t>
        </is>
      </c>
    </row>
    <row r="279">
      <c r="A279">
        <f>SWITCH(D279, 1, "Jan", 2, "Feb", 3, "Mar", 4, "Apr", 5, "May", 6, "Jun", 7, "Jul", 8, "Aug", 9, "Sep", 10, "Oct", 11, "Nov", 12, "Dec", "")</f>
        <v/>
      </c>
      <c r="B279">
        <f>if(E279 &gt;= 0, E279, concat(-E279, " BC"))</f>
        <v/>
      </c>
      <c r="E279" t="n">
        <v>1509</v>
      </c>
      <c r="F279">
        <f>TEXTJOIN(".", TRUE, C279, A279, B279)</f>
        <v/>
      </c>
      <c r="G279" t="inlineStr">
        <is>
          <t>Написана "Похвала Глупости" Эразма Роттердамского. Опубликована в 1911.</t>
        </is>
      </c>
      <c r="H279" t="inlineStr">
        <is>
          <t>Книга / летопись / эссе</t>
        </is>
      </c>
    </row>
    <row r="280">
      <c r="A280">
        <f>SWITCH(D280, 1, "Jan", 2, "Feb", 3, "Mar", 4, "Apr", 5, "May", 6, "Jun", 7, "Jul", 8, "Aug", 9, "Sep", 10, "Oct", 11, "Nov", 12, "Dec", "")</f>
        <v/>
      </c>
      <c r="B280">
        <f>if(E280 &gt;= 0, E280, concat(-E280, " BC"))</f>
        <v/>
      </c>
      <c r="E280" t="n">
        <v>1867</v>
      </c>
      <c r="F280">
        <f>TEXTJOIN(".", TRUE, C280, A280, B280)</f>
        <v/>
      </c>
      <c r="G280" t="inlineStr">
        <is>
          <t>Продажа Аляски. Александр II.</t>
        </is>
      </c>
    </row>
    <row r="281">
      <c r="A281">
        <f>SWITCH(D281, 1, "Jan", 2, "Feb", 3, "Mar", 4, "Apr", 5, "May", 6, "Jun", 7, "Jul", 8, "Aug", 9, "Sep", 10, "Oct", 11, "Nov", 12, "Dec", "")</f>
        <v/>
      </c>
      <c r="B281">
        <f>if(E281 &gt;= 0, E281, concat(-E281, " BC"))</f>
        <v/>
      </c>
      <c r="C281" t="n">
        <v>30</v>
      </c>
      <c r="D281" t="n">
        <v>4</v>
      </c>
      <c r="E281" t="n">
        <v>1803</v>
      </c>
      <c r="F281">
        <f>TEXTJOIN(".", TRUE, C281, A281, B281)</f>
        <v/>
      </c>
      <c r="G281" t="inlineStr">
        <is>
          <t>Луизианская покупка. США купила французские владения.</t>
        </is>
      </c>
    </row>
    <row r="282">
      <c r="A282">
        <f>SWITCH(D282, 1, "Jan", 2, "Feb", 3, "Mar", 4, "Apr", 5, "May", 6, "Jun", 7, "Jul", 8, "Aug", 9, "Sep", 10, "Oct", 11, "Nov", 12, "Dec", "")</f>
        <v/>
      </c>
      <c r="B282">
        <f>if(E282 &gt;= 0, E282, concat(-E282, " BC"))</f>
        <v/>
      </c>
      <c r="C282" t="n">
        <v>22</v>
      </c>
      <c r="D282" t="n">
        <v>10</v>
      </c>
      <c r="E282" t="n">
        <v>1895</v>
      </c>
      <c r="F282">
        <f>TEXTJOIN(".", TRUE, C282, A282, B282)</f>
        <v/>
      </c>
      <c r="G282" t="inlineStr">
        <is>
          <t>Крушение на вокзале Монпарнас. Знаменитое фото паровоза. Париж.</t>
        </is>
      </c>
      <c r="H282" t="inlineStr">
        <is>
          <t>Авария</t>
        </is>
      </c>
    </row>
    <row r="283">
      <c r="A283">
        <f>SWITCH(D283, 1, "Jan", 2, "Feb", 3, "Mar", 4, "Apr", 5, "May", 6, "Jun", 7, "Jul", 8, "Aug", 9, "Sep", 10, "Oct", 11, "Nov", 12, "Dec", "")</f>
        <v/>
      </c>
      <c r="B283">
        <f>if(E283 &gt;= 0, E283, concat(-E283, " BC"))</f>
        <v/>
      </c>
      <c r="E283" t="n">
        <v>1487</v>
      </c>
      <c r="F283">
        <f>TEXTJOIN(".", TRUE, C283, A283, B283)</f>
        <v/>
      </c>
      <c r="G283" t="inlineStr">
        <is>
          <t>Окончен и опубликован "Молот ведьм".</t>
        </is>
      </c>
      <c r="H283" t="inlineStr">
        <is>
          <t>Книга / летопись / эссе</t>
        </is>
      </c>
    </row>
    <row r="284">
      <c r="A284">
        <f>SWITCH(D284, 1, "Jan", 2, "Feb", 3, "Mar", 4, "Apr", 5, "May", 6, "Jun", 7, "Jul", 8, "Aug", 9, "Sep", 10, "Oct", 11, "Nov", 12, "Dec", "")</f>
        <v/>
      </c>
      <c r="B284">
        <f>if(E284 &gt;= 0, E284, concat(-E284, " BC"))</f>
        <v/>
      </c>
      <c r="E284" t="n">
        <v>1962</v>
      </c>
      <c r="F284">
        <f>TEXTJOIN(".", TRUE, C284, A284, B284)</f>
        <v/>
      </c>
      <c r="G284" t="inlineStr">
        <is>
          <t>"Тим Талер или проданный смех" Джеймса Крюса</t>
        </is>
      </c>
      <c r="H284" t="inlineStr">
        <is>
          <t>Книга / летопись / эссе</t>
        </is>
      </c>
    </row>
    <row r="285">
      <c r="A285">
        <f>SWITCH(D285, 1, "Jan", 2, "Feb", 3, "Mar", 4, "Apr", 5, "May", 6, "Jun", 7, "Jul", 8, "Aug", 9, "Sep", 10, "Oct", 11, "Nov", 12, "Dec", "")</f>
        <v/>
      </c>
      <c r="B285">
        <f>if(E285 &gt;= 0, E285, concat(-E285, " BC"))</f>
        <v/>
      </c>
      <c r="C285" t="n">
        <v>15</v>
      </c>
      <c r="D285" t="n">
        <v>8</v>
      </c>
      <c r="E285" t="n">
        <v>778</v>
      </c>
      <c r="F285">
        <f>TEXTJOIN(".", TRUE, C285, A285, B285)</f>
        <v/>
      </c>
      <c r="G285" t="inlineStr">
        <is>
          <t>Битва в Ронсевальском ущелье. Роланд против мавров. Песнь о Роланде. Граница Франции и Испании.</t>
        </is>
      </c>
      <c r="H285" t="inlineStr">
        <is>
          <t>Битва</t>
        </is>
      </c>
    </row>
    <row r="286">
      <c r="A286">
        <f>SWITCH(D286, 1, "Jan", 2, "Feb", 3, "Mar", 4, "Apr", 5, "May", 6, "Jun", 7, "Jul", 8, "Aug", 9, "Sep", 10, "Oct", 11, "Nov", 12, "Dec", "")</f>
        <v/>
      </c>
      <c r="B286">
        <f>if(E286 &gt;= 0, E286, concat(-E286, " BC"))</f>
        <v/>
      </c>
      <c r="E286" t="n">
        <v>-74</v>
      </c>
      <c r="F286">
        <f>TEXTJOIN(".", TRUE, C286, A286, B286)</f>
        <v/>
      </c>
      <c r="G286" t="inlineStr">
        <is>
          <t>Восстание Спартака</t>
        </is>
      </c>
      <c r="H286" t="inlineStr">
        <is>
          <t>Восстание / революция</t>
        </is>
      </c>
    </row>
    <row r="287">
      <c r="A287">
        <f>SWITCH(D287, 1, "Jan", 2, "Feb", 3, "Mar", 4, "Apr", 5, "May", 6, "Jun", 7, "Jul", 8, "Aug", 9, "Sep", 10, "Oct", 11, "Nov", 12, "Dec", "")</f>
        <v/>
      </c>
      <c r="B287">
        <f>if(E287 &gt;= 0, E287, concat(-E287, " BC"))</f>
        <v/>
      </c>
      <c r="F287">
        <f>TEXTJOIN(".", TRUE, C287, A287, B287)</f>
        <v/>
      </c>
    </row>
    <row r="288">
      <c r="A288">
        <f>SWITCH(D288, 1, "Jan", 2, "Feb", 3, "Mar", 4, "Apr", 5, "May", 6, "Jun", 7, "Jul", 8, "Aug", 9, "Sep", 10, "Oct", 11, "Nov", 12, "Dec", "")</f>
        <v/>
      </c>
      <c r="B288">
        <f>if(E288 &gt;= 0, E288, concat(-E288, " BC"))</f>
        <v/>
      </c>
      <c r="F288">
        <f>TEXTJOIN(".", TRUE, C288, A288, B288)</f>
        <v/>
      </c>
    </row>
    <row r="289">
      <c r="A289">
        <f>SWITCH(D289, 1, "Jan", 2, "Feb", 3, "Mar", 4, "Apr", 5, "May", 6, "Jun", 7, "Jul", 8, "Aug", 9, "Sep", 10, "Oct", 11, "Nov", 12, "Dec", "")</f>
        <v/>
      </c>
      <c r="B289">
        <f>if(E289 &gt;= 0, E289, concat(-E289, " BC"))</f>
        <v/>
      </c>
      <c r="F289">
        <f>TEXTJOIN(".", TRUE, C289, A289, B289)</f>
        <v/>
      </c>
    </row>
    <row r="290">
      <c r="A290">
        <f>SWITCH(D290, 1, "Jan", 2, "Feb", 3, "Mar", 4, "Apr", 5, "May", 6, "Jun", 7, "Jul", 8, "Aug", 9, "Sep", 10, "Oct", 11, "Nov", 12, "Dec", "")</f>
        <v/>
      </c>
      <c r="B290">
        <f>if(E290 &gt;= 0, E290, concat(-E290, " BC"))</f>
        <v/>
      </c>
      <c r="F290">
        <f>TEXTJOIN(".", TRUE, C290, A290, B290)</f>
        <v/>
      </c>
    </row>
    <row r="291">
      <c r="A291">
        <f>SWITCH(D291, 1, "Jan", 2, "Feb", 3, "Mar", 4, "Apr", 5, "May", 6, "Jun", 7, "Jul", 8, "Aug", 9, "Sep", 10, "Oct", 11, "Nov", 12, "Dec", "")</f>
        <v/>
      </c>
      <c r="B291">
        <f>if(E291 &gt;= 0, E291, concat(-E291, " BC"))</f>
        <v/>
      </c>
      <c r="F291">
        <f>TEXTJOIN(".", TRUE, C291, A291, B291)</f>
        <v/>
      </c>
    </row>
    <row r="292">
      <c r="A292">
        <f>SWITCH(D292, 1, "Jan", 2, "Feb", 3, "Mar", 4, "Apr", 5, "May", 6, "Jun", 7, "Jul", 8, "Aug", 9, "Sep", 10, "Oct", 11, "Nov", 12, "Dec", "")</f>
        <v/>
      </c>
      <c r="B292">
        <f>if(E292 &gt;= 0, E292, concat(-E292, " BC"))</f>
        <v/>
      </c>
      <c r="F292">
        <f>TEXTJOIN(".", TRUE, C292, A292, B292)</f>
        <v/>
      </c>
    </row>
    <row r="293">
      <c r="A293">
        <f>SWITCH(D293, 1, "Jan", 2, "Feb", 3, "Mar", 4, "Apr", 5, "May", 6, "Jun", 7, "Jul", 8, "Aug", 9, "Sep", 10, "Oct", 11, "Nov", 12, "Dec", "")</f>
        <v/>
      </c>
      <c r="B293">
        <f>if(E293 &gt;= 0, E293, concat(-E293, " BC"))</f>
        <v/>
      </c>
      <c r="F293">
        <f>TEXTJOIN(".", TRUE, C293, A293, B293)</f>
        <v/>
      </c>
    </row>
    <row r="294">
      <c r="A294">
        <f>SWITCH(D294, 1, "Jan", 2, "Feb", 3, "Mar", 4, "Apr", 5, "May", 6, "Jun", 7, "Jul", 8, "Aug", 9, "Sep", 10, "Oct", 11, "Nov", 12, "Dec", "")</f>
        <v/>
      </c>
      <c r="B294">
        <f>if(E294 &gt;= 0, E294, concat(-E294, " BC"))</f>
        <v/>
      </c>
      <c r="F294">
        <f>TEXTJOIN(".", TRUE, C294, A294, B294)</f>
        <v/>
      </c>
    </row>
    <row r="295">
      <c r="A295">
        <f>SWITCH(D295, 1, "Jan", 2, "Feb", 3, "Mar", 4, "Apr", 5, "May", 6, "Jun", 7, "Jul", 8, "Aug", 9, "Sep", 10, "Oct", 11, "Nov", 12, "Dec", "")</f>
        <v/>
      </c>
      <c r="B295">
        <f>if(E295 &gt;= 0, E295, concat(-E295, " BC"))</f>
        <v/>
      </c>
      <c r="F295">
        <f>TEXTJOIN(".", TRUE, C295, A295, B295)</f>
        <v/>
      </c>
    </row>
    <row r="296">
      <c r="A296">
        <f>SWITCH(D296, 1, "Jan", 2, "Feb", 3, "Mar", 4, "Apr", 5, "May", 6, "Jun", 7, "Jul", 8, "Aug", 9, "Sep", 10, "Oct", 11, "Nov", 12, "Dec", "")</f>
        <v/>
      </c>
      <c r="B296">
        <f>if(E296 &gt;= 0, E296, concat(-E296, " BC"))</f>
        <v/>
      </c>
      <c r="F296">
        <f>TEXTJOIN(".", TRUE, C296, A296, B296)</f>
        <v/>
      </c>
    </row>
    <row r="297">
      <c r="A297">
        <f>SWITCH(D297, 1, "Jan", 2, "Feb", 3, "Mar", 4, "Apr", 5, "May", 6, "Jun", 7, "Jul", 8, "Aug", 9, "Sep", 10, "Oct", 11, "Nov", 12, "Dec", "")</f>
        <v/>
      </c>
      <c r="B297">
        <f>if(E297 &gt;= 0, E297, concat(-E297, " BC"))</f>
        <v/>
      </c>
      <c r="F297">
        <f>TEXTJOIN(".", TRUE, C297, A297, B297)</f>
        <v/>
      </c>
    </row>
    <row r="298">
      <c r="A298">
        <f>SWITCH(D298, 1, "Jan", 2, "Feb", 3, "Mar", 4, "Apr", 5, "May", 6, "Jun", 7, "Jul", 8, "Aug", 9, "Sep", 10, "Oct", 11, "Nov", 12, "Dec", "")</f>
        <v/>
      </c>
      <c r="B298">
        <f>if(E298 &gt;= 0, E298, concat(-E298, " BC"))</f>
        <v/>
      </c>
      <c r="F298">
        <f>TEXTJOIN(".", TRUE, C298, A298, B298)</f>
        <v/>
      </c>
    </row>
    <row r="299">
      <c r="A299">
        <f>SWITCH(D299, 1, "Jan", 2, "Feb", 3, "Mar", 4, "Apr", 5, "May", 6, "Jun", 7, "Jul", 8, "Aug", 9, "Sep", 10, "Oct", 11, "Nov", 12, "Dec", "")</f>
        <v/>
      </c>
      <c r="B299">
        <f>if(E299 &gt;= 0, E299, concat(-E299, " BC"))</f>
        <v/>
      </c>
      <c r="F299">
        <f>TEXTJOIN(".", TRUE, C299, A299, B299)</f>
        <v/>
      </c>
    </row>
    <row r="300">
      <c r="A300">
        <f>SWITCH(D300, 1, "Jan", 2, "Feb", 3, "Mar", 4, "Apr", 5, "May", 6, "Jun", 7, "Jul", 8, "Aug", 9, "Sep", 10, "Oct", 11, "Nov", 12, "Dec", "")</f>
        <v/>
      </c>
      <c r="B300">
        <f>if(E300 &gt;= 0, E300, concat(-E300, " BC"))</f>
        <v/>
      </c>
      <c r="F300">
        <f>TEXTJOIN(".", TRUE, C300, A300, B300)</f>
        <v/>
      </c>
    </row>
    <row r="301">
      <c r="A301">
        <f>SWITCH(D301, 1, "Jan", 2, "Feb", 3, "Mar", 4, "Apr", 5, "May", 6, "Jun", 7, "Jul", 8, "Aug", 9, "Sep", 10, "Oct", 11, "Nov", 12, "Dec", "")</f>
        <v/>
      </c>
      <c r="B301">
        <f>if(E301 &gt;= 0, E301, concat(-E301, " BC"))</f>
        <v/>
      </c>
      <c r="F301">
        <f>TEXTJOIN(".", TRUE, C301, A301, B301)</f>
        <v/>
      </c>
    </row>
    <row r="302">
      <c r="A302">
        <f>SWITCH(D302, 1, "Jan", 2, "Feb", 3, "Mar", 4, "Apr", 5, "May", 6, "Jun", 7, "Jul", 8, "Aug", 9, "Sep", 10, "Oct", 11, "Nov", 12, "Dec", "")</f>
        <v/>
      </c>
      <c r="B302">
        <f>if(E302 &gt;= 0, E302, concat(-E302, " BC"))</f>
        <v/>
      </c>
      <c r="F302">
        <f>TEXTJOIN(".", TRUE, C302, A302, B302)</f>
        <v/>
      </c>
    </row>
    <row r="303">
      <c r="A303">
        <f>SWITCH(D303, 1, "Jan", 2, "Feb", 3, "Mar", 4, "Apr", 5, "May", 6, "Jun", 7, "Jul", 8, "Aug", 9, "Sep", 10, "Oct", 11, "Nov", 12, "Dec", "")</f>
        <v/>
      </c>
      <c r="B303">
        <f>if(E303 &gt;= 0, E303, concat(-E303, " BC"))</f>
        <v/>
      </c>
      <c r="F303">
        <f>TEXTJOIN(".", TRUE, C303, A303, B303)</f>
        <v/>
      </c>
    </row>
    <row r="304">
      <c r="A304">
        <f>SWITCH(D304, 1, "Jan", 2, "Feb", 3, "Mar", 4, "Apr", 5, "May", 6, "Jun", 7, "Jul", 8, "Aug", 9, "Sep", 10, "Oct", 11, "Nov", 12, "Dec", "")</f>
        <v/>
      </c>
      <c r="B304">
        <f>if(E304 &gt;= 0, E304, concat(-E304, " BC"))</f>
        <v/>
      </c>
      <c r="F304">
        <f>TEXTJOIN(".", TRUE, C304, A304, B304)</f>
        <v/>
      </c>
    </row>
    <row r="305">
      <c r="A305">
        <f>SWITCH(D305, 1, "Jan", 2, "Feb", 3, "Mar", 4, "Apr", 5, "May", 6, "Jun", 7, "Jul", 8, "Aug", 9, "Sep", 10, "Oct", 11, "Nov", 12, "Dec", "")</f>
        <v/>
      </c>
      <c r="B305">
        <f>if(E305 &gt;= 0, E305, concat(-E305, " BC"))</f>
        <v/>
      </c>
      <c r="F305">
        <f>TEXTJOIN(".", TRUE, C305, A305, B305)</f>
        <v/>
      </c>
    </row>
    <row r="306">
      <c r="A306">
        <f>SWITCH(D306, 1, "Jan", 2, "Feb", 3, "Mar", 4, "Apr", 5, "May", 6, "Jun", 7, "Jul", 8, "Aug", 9, "Sep", 10, "Oct", 11, "Nov", 12, "Dec", "")</f>
        <v/>
      </c>
      <c r="B306">
        <f>if(E306 &gt;= 0, E306, concat(-E306, " BC"))</f>
        <v/>
      </c>
      <c r="F306">
        <f>TEXTJOIN(".", TRUE, C306, A306, B306)</f>
        <v/>
      </c>
    </row>
    <row r="307">
      <c r="A307">
        <f>SWITCH(D307, 1, "Jan", 2, "Feb", 3, "Mar", 4, "Apr", 5, "May", 6, "Jun", 7, "Jul", 8, "Aug", 9, "Sep", 10, "Oct", 11, "Nov", 12, "Dec", "")</f>
        <v/>
      </c>
      <c r="B307">
        <f>if(E307 &gt;= 0, E307, concat(-E307, " BC"))</f>
        <v/>
      </c>
      <c r="F307">
        <f>TEXTJOIN(".", TRUE, C307, A307, B307)</f>
        <v/>
      </c>
    </row>
    <row r="308">
      <c r="A308">
        <f>SWITCH(D308, 1, "Jan", 2, "Feb", 3, "Mar", 4, "Apr", 5, "May", 6, "Jun", 7, "Jul", 8, "Aug", 9, "Sep", 10, "Oct", 11, "Nov", 12, "Dec", "")</f>
        <v/>
      </c>
      <c r="B308">
        <f>if(E308 &gt;= 0, E308, concat(-E308, " BC"))</f>
        <v/>
      </c>
      <c r="F308">
        <f>TEXTJOIN(".", TRUE, C308, A308, B308)</f>
        <v/>
      </c>
    </row>
    <row r="309">
      <c r="A309">
        <f>SWITCH(D309, 1, "Jan", 2, "Feb", 3, "Mar", 4, "Apr", 5, "May", 6, "Jun", 7, "Jul", 8, "Aug", 9, "Sep", 10, "Oct", 11, "Nov", 12, "Dec", "")</f>
        <v/>
      </c>
      <c r="B309">
        <f>if(E309 &gt;= 0, E309, concat(-E309, " BC"))</f>
        <v/>
      </c>
      <c r="F309">
        <f>TEXTJOIN(".", TRUE, C309, A309, B309)</f>
        <v/>
      </c>
    </row>
    <row r="310">
      <c r="A310">
        <f>SWITCH(D310, 1, "Jan", 2, "Feb", 3, "Mar", 4, "Apr", 5, "May", 6, "Jun", 7, "Jul", 8, "Aug", 9, "Sep", 10, "Oct", 11, "Nov", 12, "Dec", "")</f>
        <v/>
      </c>
      <c r="B310">
        <f>if(E310 &gt;= 0, E310, concat(-E310, " BC"))</f>
        <v/>
      </c>
      <c r="F310">
        <f>TEXTJOIN(".", TRUE, C310, A310, B310)</f>
        <v/>
      </c>
    </row>
    <row r="311">
      <c r="A311">
        <f>SWITCH(D311, 1, "Jan", 2, "Feb", 3, "Mar", 4, "Apr", 5, "May", 6, "Jun", 7, "Jul", 8, "Aug", 9, "Sep", 10, "Oct", 11, "Nov", 12, "Dec", "")</f>
        <v/>
      </c>
      <c r="B311">
        <f>if(E311 &gt;= 0, E311, concat(-E311, " BC"))</f>
        <v/>
      </c>
      <c r="F311">
        <f>TEXTJOIN(".", TRUE, C311, A311, B311)</f>
        <v/>
      </c>
    </row>
    <row r="312">
      <c r="A312">
        <f>SWITCH(D312, 1, "Jan", 2, "Feb", 3, "Mar", 4, "Apr", 5, "May", 6, "Jun", 7, "Jul", 8, "Aug", 9, "Sep", 10, "Oct", 11, "Nov", 12, "Dec", "")</f>
        <v/>
      </c>
      <c r="B312">
        <f>if(E312 &gt;= 0, E312, concat(-E312, " BC"))</f>
        <v/>
      </c>
      <c r="F312">
        <f>TEXTJOIN(".", TRUE, C312, A312, B312)</f>
        <v/>
      </c>
    </row>
    <row r="313">
      <c r="A313">
        <f>SWITCH(D313, 1, "Jan", 2, "Feb", 3, "Mar", 4, "Apr", 5, "May", 6, "Jun", 7, "Jul", 8, "Aug", 9, "Sep", 10, "Oct", 11, "Nov", 12, "Dec", "")</f>
        <v/>
      </c>
      <c r="B313">
        <f>if(E313 &gt;= 0, E313, concat(-E313, " BC"))</f>
        <v/>
      </c>
      <c r="F313">
        <f>TEXTJOIN(".", TRUE, C313, A313, B313)</f>
        <v/>
      </c>
    </row>
    <row r="314">
      <c r="A314">
        <f>SWITCH(D314, 1, "Jan", 2, "Feb", 3, "Mar", 4, "Apr", 5, "May", 6, "Jun", 7, "Jul", 8, "Aug", 9, "Sep", 10, "Oct", 11, "Nov", 12, "Dec", "")</f>
        <v/>
      </c>
      <c r="B314">
        <f>if(E314 &gt;= 0, E314, concat(-E314, " BC"))</f>
        <v/>
      </c>
      <c r="F314">
        <f>TEXTJOIN(".", TRUE, C314, A314, B314)</f>
        <v/>
      </c>
    </row>
    <row r="315">
      <c r="A315">
        <f>SWITCH(D315, 1, "Jan", 2, "Feb", 3, "Mar", 4, "Apr", 5, "May", 6, "Jun", 7, "Jul", 8, "Aug", 9, "Sep", 10, "Oct", 11, "Nov", 12, "Dec", "")</f>
        <v/>
      </c>
      <c r="B315">
        <f>if(E315 &gt;= 0, E315, concat(-E315, " BC"))</f>
        <v/>
      </c>
      <c r="F315">
        <f>TEXTJOIN(".", TRUE, C315, A315, B315)</f>
        <v/>
      </c>
    </row>
    <row r="316">
      <c r="A316">
        <f>SWITCH(D316, 1, "Jan", 2, "Feb", 3, "Mar", 4, "Apr", 5, "May", 6, "Jun", 7, "Jul", 8, "Aug", 9, "Sep", 10, "Oct", 11, "Nov", 12, "Dec", "")</f>
        <v/>
      </c>
      <c r="B316">
        <f>if(E316 &gt;= 0, E316, concat(-E316, " BC"))</f>
        <v/>
      </c>
      <c r="F316">
        <f>TEXTJOIN(".", TRUE, C316, A316, B316)</f>
        <v/>
      </c>
    </row>
    <row r="317">
      <c r="A317">
        <f>SWITCH(D317, 1, "Jan", 2, "Feb", 3, "Mar", 4, "Apr", 5, "May", 6, "Jun", 7, "Jul", 8, "Aug", 9, "Sep", 10, "Oct", 11, "Nov", 12, "Dec", "")</f>
        <v/>
      </c>
      <c r="B317">
        <f>if(E317 &gt;= 0, E317, concat(-E317, " BC"))</f>
        <v/>
      </c>
      <c r="F317">
        <f>TEXTJOIN(".", TRUE, C317, A317, B317)</f>
        <v/>
      </c>
    </row>
    <row r="318">
      <c r="A318">
        <f>SWITCH(D318, 1, "Jan", 2, "Feb", 3, "Mar", 4, "Apr", 5, "May", 6, "Jun", 7, "Jul", 8, "Aug", 9, "Sep", 10, "Oct", 11, "Nov", 12, "Dec", "")</f>
        <v/>
      </c>
      <c r="B318">
        <f>if(E318 &gt;= 0, E318, concat(-E318, " BC"))</f>
        <v/>
      </c>
      <c r="F318">
        <f>TEXTJOIN(".", TRUE, C318, A318, B318)</f>
        <v/>
      </c>
    </row>
    <row r="319">
      <c r="A319">
        <f>SWITCH(D319, 1, "Jan", 2, "Feb", 3, "Mar", 4, "Apr", 5, "May", 6, "Jun", 7, "Jul", 8, "Aug", 9, "Sep", 10, "Oct", 11, "Nov", 12, "Dec", "")</f>
        <v/>
      </c>
      <c r="B319">
        <f>if(E319 &gt;= 0, E319, concat(-E319, " BC"))</f>
        <v/>
      </c>
      <c r="F319">
        <f>TEXTJOIN(".", TRUE, C319, A319, B319)</f>
        <v/>
      </c>
    </row>
    <row r="320">
      <c r="A320">
        <f>SWITCH(D320, 1, "Jan", 2, "Feb", 3, "Mar", 4, "Apr", 5, "May", 6, "Jun", 7, "Jul", 8, "Aug", 9, "Sep", 10, "Oct", 11, "Nov", 12, "Dec", "")</f>
        <v/>
      </c>
      <c r="B320">
        <f>if(E320 &gt;= 0, E320, concat(-E320, " BC"))</f>
        <v/>
      </c>
      <c r="F320">
        <f>TEXTJOIN(".", TRUE, C320, A320, B320)</f>
        <v/>
      </c>
    </row>
    <row r="321">
      <c r="A321">
        <f>SWITCH(D321, 1, "Jan", 2, "Feb", 3, "Mar", 4, "Apr", 5, "May", 6, "Jun", 7, "Jul", 8, "Aug", 9, "Sep", 10, "Oct", 11, "Nov", 12, "Dec", "")</f>
        <v/>
      </c>
      <c r="B321">
        <f>if(E321 &gt;= 0, E321, concat(-E321, " BC"))</f>
        <v/>
      </c>
      <c r="F321">
        <f>TEXTJOIN(".", TRUE, C321, A321, B321)</f>
        <v/>
      </c>
    </row>
    <row r="322">
      <c r="A322">
        <f>SWITCH(D322, 1, "Jan", 2, "Feb", 3, "Mar", 4, "Apr", 5, "May", 6, "Jun", 7, "Jul", 8, "Aug", 9, "Sep", 10, "Oct", 11, "Nov", 12, "Dec", "")</f>
        <v/>
      </c>
      <c r="B322">
        <f>if(E322 &gt;= 0, E322, concat(-E322, " BC"))</f>
        <v/>
      </c>
      <c r="F322">
        <f>TEXTJOIN(".", TRUE, C322, A322, B322)</f>
        <v/>
      </c>
    </row>
    <row r="323">
      <c r="A323">
        <f>SWITCH(D323, 1, "Jan", 2, "Feb", 3, "Mar", 4, "Apr", 5, "May", 6, "Jun", 7, "Jul", 8, "Aug", 9, "Sep", 10, "Oct", 11, "Nov", 12, "Dec", "")</f>
        <v/>
      </c>
      <c r="B323">
        <f>if(E323 &gt;= 0, E323, concat(-E323, " BC"))</f>
        <v/>
      </c>
      <c r="F323">
        <f>TEXTJOIN(".", TRUE, C323, A323, B323)</f>
        <v/>
      </c>
    </row>
    <row r="324">
      <c r="A324">
        <f>SWITCH(D324, 1, "Jan", 2, "Feb", 3, "Mar", 4, "Apr", 5, "May", 6, "Jun", 7, "Jul", 8, "Aug", 9, "Sep", 10, "Oct", 11, "Nov", 12, "Dec", "")</f>
        <v/>
      </c>
      <c r="B324">
        <f>if(E324 &gt;= 0, E324, concat(-E324, " BC"))</f>
        <v/>
      </c>
      <c r="F324">
        <f>TEXTJOIN(".", TRUE, C324, A324, B324)</f>
        <v/>
      </c>
    </row>
    <row r="325">
      <c r="A325">
        <f>SWITCH(D325, 1, "Jan", 2, "Feb", 3, "Mar", 4, "Apr", 5, "May", 6, "Jun", 7, "Jul", 8, "Aug", 9, "Sep", 10, "Oct", 11, "Nov", 12, "Dec", "")</f>
        <v/>
      </c>
      <c r="B325">
        <f>if(E325 &gt;= 0, E325, concat(-E325, " BC"))</f>
        <v/>
      </c>
      <c r="F325">
        <f>TEXTJOIN(".", TRUE, C325, A325, B325)</f>
        <v/>
      </c>
    </row>
    <row r="326">
      <c r="A326">
        <f>SWITCH(D326, 1, "Jan", 2, "Feb", 3, "Mar", 4, "Apr", 5, "May", 6, "Jun", 7, "Jul", 8, "Aug", 9, "Sep", 10, "Oct", 11, "Nov", 12, "Dec", "")</f>
        <v/>
      </c>
      <c r="B326">
        <f>if(E326 &gt;= 0, E326, concat(-E326, " BC"))</f>
        <v/>
      </c>
      <c r="F326">
        <f>TEXTJOIN(".", TRUE, C326, A326, B326)</f>
        <v/>
      </c>
    </row>
    <row r="327">
      <c r="A327">
        <f>SWITCH(D327, 1, "Jan", 2, "Feb", 3, "Mar", 4, "Apr", 5, "May", 6, "Jun", 7, "Jul", 8, "Aug", 9, "Sep", 10, "Oct", 11, "Nov", 12, "Dec", "")</f>
        <v/>
      </c>
      <c r="B327">
        <f>if(E327 &gt;= 0, E327, concat(-E327, " BC"))</f>
        <v/>
      </c>
      <c r="F327">
        <f>TEXTJOIN(".", TRUE, C327, A327, B327)</f>
        <v/>
      </c>
    </row>
    <row r="328">
      <c r="A328">
        <f>SWITCH(D328, 1, "Jan", 2, "Feb", 3, "Mar", 4, "Apr", 5, "May", 6, "Jun", 7, "Jul", 8, "Aug", 9, "Sep", 10, "Oct", 11, "Nov", 12, "Dec", "")</f>
        <v/>
      </c>
      <c r="B328">
        <f>if(E328 &gt;= 0, E328, concat(-E328, " BC"))</f>
        <v/>
      </c>
      <c r="F328">
        <f>TEXTJOIN(".", TRUE, C328, A328, B328)</f>
        <v/>
      </c>
    </row>
    <row r="329">
      <c r="A329">
        <f>SWITCH(D329, 1, "Jan", 2, "Feb", 3, "Mar", 4, "Apr", 5, "May", 6, "Jun", 7, "Jul", 8, "Aug", 9, "Sep", 10, "Oct", 11, "Nov", 12, "Dec", "")</f>
        <v/>
      </c>
      <c r="B329">
        <f>if(E329 &gt;= 0, E329, concat(-E329, " BC"))</f>
        <v/>
      </c>
      <c r="F329">
        <f>TEXTJOIN(".", TRUE, C329, A329, B329)</f>
        <v/>
      </c>
    </row>
    <row r="330">
      <c r="A330">
        <f>SWITCH(D330, 1, "Jan", 2, "Feb", 3, "Mar", 4, "Apr", 5, "May", 6, "Jun", 7, "Jul", 8, "Aug", 9, "Sep", 10, "Oct", 11, "Nov", 12, "Dec", "")</f>
        <v/>
      </c>
      <c r="B330">
        <f>if(E330 &gt;= 0, E330, concat(-E330, " BC"))</f>
        <v/>
      </c>
      <c r="F330">
        <f>TEXTJOIN(".", TRUE, C330, A330, B330)</f>
        <v/>
      </c>
    </row>
    <row r="331">
      <c r="A331">
        <f>SWITCH(D331, 1, "Jan", 2, "Feb", 3, "Mar", 4, "Apr", 5, "May", 6, "Jun", 7, "Jul", 8, "Aug", 9, "Sep", 10, "Oct", 11, "Nov", 12, "Dec", "")</f>
        <v/>
      </c>
      <c r="B331">
        <f>if(E331 &gt;= 0, E331, concat(-E331, " BC"))</f>
        <v/>
      </c>
      <c r="F331">
        <f>TEXTJOIN(".", TRUE, C331, A331, B331)</f>
        <v/>
      </c>
    </row>
    <row r="332">
      <c r="A332">
        <f>SWITCH(D332, 1, "Jan", 2, "Feb", 3, "Mar", 4, "Apr", 5, "May", 6, "Jun", 7, "Jul", 8, "Aug", 9, "Sep", 10, "Oct", 11, "Nov", 12, "Dec", "")</f>
        <v/>
      </c>
      <c r="B332">
        <f>if(E332 &gt;= 0, E332, concat(-E332, " BC"))</f>
        <v/>
      </c>
      <c r="F332">
        <f>TEXTJOIN(".", TRUE, C332, A332, B332)</f>
        <v/>
      </c>
    </row>
    <row r="333">
      <c r="A333">
        <f>SWITCH(D333, 1, "Jan", 2, "Feb", 3, "Mar", 4, "Apr", 5, "May", 6, "Jun", 7, "Jul", 8, "Aug", 9, "Sep", 10, "Oct", 11, "Nov", 12, "Dec", "")</f>
        <v/>
      </c>
      <c r="B333">
        <f>if(E333 &gt;= 0, E333, concat(-E333, " BC"))</f>
        <v/>
      </c>
      <c r="F333">
        <f>TEXTJOIN(".", TRUE, C333, A333, B333)</f>
        <v/>
      </c>
    </row>
    <row r="334">
      <c r="A334">
        <f>SWITCH(D334, 1, "Jan", 2, "Feb", 3, "Mar", 4, "Apr", 5, "May", 6, "Jun", 7, "Jul", 8, "Aug", 9, "Sep", 10, "Oct", 11, "Nov", 12, "Dec", "")</f>
        <v/>
      </c>
      <c r="B334">
        <f>if(E334 &gt;= 0, E334, concat(-E334, " BC"))</f>
        <v/>
      </c>
      <c r="F334">
        <f>TEXTJOIN(".", TRUE, C334, A334, B334)</f>
        <v/>
      </c>
    </row>
    <row r="335">
      <c r="A335">
        <f>SWITCH(D335, 1, "Jan", 2, "Feb", 3, "Mar", 4, "Apr", 5, "May", 6, "Jun", 7, "Jul", 8, "Aug", 9, "Sep", 10, "Oct", 11, "Nov", 12, "Dec", "")</f>
        <v/>
      </c>
      <c r="B335">
        <f>if(E335 &gt;= 0, E335, concat(-E335, " BC"))</f>
        <v/>
      </c>
      <c r="F335">
        <f>TEXTJOIN(".", TRUE, C335, A335, B335)</f>
        <v/>
      </c>
    </row>
    <row r="336">
      <c r="A336">
        <f>SWITCH(D336, 1, "Jan", 2, "Feb", 3, "Mar", 4, "Apr", 5, "May", 6, "Jun", 7, "Jul", 8, "Aug", 9, "Sep", 10, "Oct", 11, "Nov", 12, "Dec", "")</f>
        <v/>
      </c>
      <c r="B336">
        <f>if(E336 &gt;= 0, E336, concat(-E336, " BC"))</f>
        <v/>
      </c>
      <c r="F336">
        <f>TEXTJOIN(".", TRUE, C336, A336, B336)</f>
        <v/>
      </c>
    </row>
    <row r="337">
      <c r="A337">
        <f>SWITCH(D337, 1, "Jan", 2, "Feb", 3, "Mar", 4, "Apr", 5, "May", 6, "Jun", 7, "Jul", 8, "Aug", 9, "Sep", 10, "Oct", 11, "Nov", 12, "Dec", "")</f>
        <v/>
      </c>
      <c r="B337">
        <f>if(E337 &gt;= 0, E337, concat(-E337, " BC"))</f>
        <v/>
      </c>
      <c r="F337">
        <f>TEXTJOIN(".", TRUE, C337, A337, B337)</f>
        <v/>
      </c>
    </row>
    <row r="338">
      <c r="A338">
        <f>SWITCH(D338, 1, "Jan", 2, "Feb", 3, "Mar", 4, "Apr", 5, "May", 6, "Jun", 7, "Jul", 8, "Aug", 9, "Sep", 10, "Oct", 11, "Nov", 12, "Dec", "")</f>
        <v/>
      </c>
      <c r="B338">
        <f>if(E338 &gt;= 0, E338, concat(-E338, " BC"))</f>
        <v/>
      </c>
      <c r="F338">
        <f>TEXTJOIN(".", TRUE, C338, A338, B338)</f>
        <v/>
      </c>
    </row>
    <row r="339">
      <c r="A339">
        <f>SWITCH(D339, 1, "Jan", 2, "Feb", 3, "Mar", 4, "Apr", 5, "May", 6, "Jun", 7, "Jul", 8, "Aug", 9, "Sep", 10, "Oct", 11, "Nov", 12, "Dec", "")</f>
        <v/>
      </c>
      <c r="B339">
        <f>if(E339 &gt;= 0, E339, concat(-E339, " BC"))</f>
        <v/>
      </c>
      <c r="F339">
        <f>TEXTJOIN(".", TRUE, C339, A339, B339)</f>
        <v/>
      </c>
    </row>
    <row r="340">
      <c r="A340">
        <f>SWITCH(D340, 1, "Jan", 2, "Feb", 3, "Mar", 4, "Apr", 5, "May", 6, "Jun", 7, "Jul", 8, "Aug", 9, "Sep", 10, "Oct", 11, "Nov", 12, "Dec", "")</f>
        <v/>
      </c>
      <c r="B340">
        <f>if(E340 &gt;= 0, E340, concat(-E340, " BC"))</f>
        <v/>
      </c>
      <c r="F340">
        <f>TEXTJOIN(".", TRUE, C340, A340, B340)</f>
        <v/>
      </c>
    </row>
    <row r="341">
      <c r="A341">
        <f>SWITCH(D341, 1, "Jan", 2, "Feb", 3, "Mar", 4, "Apr", 5, "May", 6, "Jun", 7, "Jul", 8, "Aug", 9, "Sep", 10, "Oct", 11, "Nov", 12, "Dec", "")</f>
        <v/>
      </c>
      <c r="B341">
        <f>if(E341 &gt;= 0, E341, concat(-E341, " BC"))</f>
        <v/>
      </c>
      <c r="F341">
        <f>TEXTJOIN(".", TRUE, C341, A341, B341)</f>
        <v/>
      </c>
    </row>
    <row r="342">
      <c r="A342">
        <f>SWITCH(D342, 1, "Jan", 2, "Feb", 3, "Mar", 4, "Apr", 5, "May", 6, "Jun", 7, "Jul", 8, "Aug", 9, "Sep", 10, "Oct", 11, "Nov", 12, "Dec", "")</f>
        <v/>
      </c>
      <c r="B342">
        <f>if(E342 &gt;= 0, E342, concat(-E342, " BC"))</f>
        <v/>
      </c>
      <c r="F342">
        <f>TEXTJOIN(".", TRUE, C342, A342, B342)</f>
        <v/>
      </c>
    </row>
    <row r="343">
      <c r="A343">
        <f>SWITCH(D343, 1, "Jan", 2, "Feb", 3, "Mar", 4, "Apr", 5, "May", 6, "Jun", 7, "Jul", 8, "Aug", 9, "Sep", 10, "Oct", 11, "Nov", 12, "Dec", "")</f>
        <v/>
      </c>
      <c r="B343">
        <f>if(E343 &gt;= 0, E343, concat(-E343, " BC"))</f>
        <v/>
      </c>
      <c r="F343">
        <f>TEXTJOIN(".", TRUE, C343, A343, B343)</f>
        <v/>
      </c>
    </row>
    <row r="344">
      <c r="A344">
        <f>SWITCH(D344, 1, "Jan", 2, "Feb", 3, "Mar", 4, "Apr", 5, "May", 6, "Jun", 7, "Jul", 8, "Aug", 9, "Sep", 10, "Oct", 11, "Nov", 12, "Dec", "")</f>
        <v/>
      </c>
      <c r="B344">
        <f>if(E344 &gt;= 0, E344, concat(-E344, " BC"))</f>
        <v/>
      </c>
      <c r="F344">
        <f>TEXTJOIN(".", TRUE, C344, A344, B344)</f>
        <v/>
      </c>
    </row>
    <row r="345">
      <c r="A345">
        <f>SWITCH(D345, 1, "Jan", 2, "Feb", 3, "Mar", 4, "Apr", 5, "May", 6, "Jun", 7, "Jul", 8, "Aug", 9, "Sep", 10, "Oct", 11, "Nov", 12, "Dec", "")</f>
        <v/>
      </c>
      <c r="B345">
        <f>if(E345 &gt;= 0, E345, concat(-E345, " BC"))</f>
        <v/>
      </c>
      <c r="F345">
        <f>TEXTJOIN(".", TRUE, C345, A345, B345)</f>
        <v/>
      </c>
    </row>
    <row r="346">
      <c r="A346">
        <f>SWITCH(D346, 1, "Jan", 2, "Feb", 3, "Mar", 4, "Apr", 5, "May", 6, "Jun", 7, "Jul", 8, "Aug", 9, "Sep", 10, "Oct", 11, "Nov", 12, "Dec", "")</f>
        <v/>
      </c>
      <c r="B346">
        <f>if(E346 &gt;= 0, E346, concat(-E346, " BC"))</f>
        <v/>
      </c>
      <c r="F346">
        <f>TEXTJOIN(".", TRUE, C346, A346, B346)</f>
        <v/>
      </c>
    </row>
    <row r="347">
      <c r="A347">
        <f>SWITCH(D347, 1, "Jan", 2, "Feb", 3, "Mar", 4, "Apr", 5, "May", 6, "Jun", 7, "Jul", 8, "Aug", 9, "Sep", 10, "Oct", 11, "Nov", 12, "Dec", "")</f>
        <v/>
      </c>
      <c r="B347">
        <f>if(E347 &gt;= 0, E347, concat(-E347, " BC"))</f>
        <v/>
      </c>
      <c r="F347">
        <f>TEXTJOIN(".", TRUE, C347, A347, B347)</f>
        <v/>
      </c>
    </row>
    <row r="348">
      <c r="A348">
        <f>SWITCH(D348, 1, "Jan", 2, "Feb", 3, "Mar", 4, "Apr", 5, "May", 6, "Jun", 7, "Jul", 8, "Aug", 9, "Sep", 10, "Oct", 11, "Nov", 12, "Dec", "")</f>
        <v/>
      </c>
      <c r="B348">
        <f>if(E348 &gt;= 0, E348, concat(-E348, " BC"))</f>
        <v/>
      </c>
      <c r="F348">
        <f>TEXTJOIN(".", TRUE, C348, A348, B348)</f>
        <v/>
      </c>
    </row>
    <row r="349">
      <c r="A349">
        <f>SWITCH(D349, 1, "Jan", 2, "Feb", 3, "Mar", 4, "Apr", 5, "May", 6, "Jun", 7, "Jul", 8, "Aug", 9, "Sep", 10, "Oct", 11, "Nov", 12, "Dec", "")</f>
        <v/>
      </c>
      <c r="B349">
        <f>if(E349 &gt;= 0, E349, concat(-E349, " BC"))</f>
        <v/>
      </c>
      <c r="F349">
        <f>TEXTJOIN(".", TRUE, C349, A349, B349)</f>
        <v/>
      </c>
    </row>
    <row r="350">
      <c r="A350">
        <f>SWITCH(D350, 1, "Jan", 2, "Feb", 3, "Mar", 4, "Apr", 5, "May", 6, "Jun", 7, "Jul", 8, "Aug", 9, "Sep", 10, "Oct", 11, "Nov", 12, "Dec", "")</f>
        <v/>
      </c>
      <c r="B350">
        <f>if(E350 &gt;= 0, E350, concat(-E350, " BC"))</f>
        <v/>
      </c>
      <c r="F350">
        <f>TEXTJOIN(".", TRUE, C350, A350, B350)</f>
        <v/>
      </c>
    </row>
    <row r="351">
      <c r="A351">
        <f>SWITCH(D351, 1, "Jan", 2, "Feb", 3, "Mar", 4, "Apr", 5, "May", 6, "Jun", 7, "Jul", 8, "Aug", 9, "Sep", 10, "Oct", 11, "Nov", 12, "Dec", "")</f>
        <v/>
      </c>
      <c r="B351">
        <f>if(E351 &gt;= 0, E351, concat(-E351, " BC"))</f>
        <v/>
      </c>
      <c r="F351">
        <f>TEXTJOIN(".", TRUE, C351, A351, B351)</f>
        <v/>
      </c>
    </row>
    <row r="352">
      <c r="A352">
        <f>SWITCH(D352, 1, "Jan", 2, "Feb", 3, "Mar", 4, "Apr", 5, "May", 6, "Jun", 7, "Jul", 8, "Aug", 9, "Sep", 10, "Oct", 11, "Nov", 12, "Dec", "")</f>
        <v/>
      </c>
      <c r="B352">
        <f>if(E352 &gt;= 0, E352, concat(-E352, " BC"))</f>
        <v/>
      </c>
      <c r="F352">
        <f>TEXTJOIN(".", TRUE, C352, A352, B352)</f>
        <v/>
      </c>
    </row>
    <row r="353">
      <c r="A353">
        <f>SWITCH(D353, 1, "Jan", 2, "Feb", 3, "Mar", 4, "Apr", 5, "May", 6, "Jun", 7, "Jul", 8, "Aug", 9, "Sep", 10, "Oct", 11, "Nov", 12, "Dec", "")</f>
        <v/>
      </c>
      <c r="B353">
        <f>if(E353 &gt;= 0, E353, concat(-E353, " BC"))</f>
        <v/>
      </c>
      <c r="F353">
        <f>TEXTJOIN(".", TRUE, C353, A353, B353)</f>
        <v/>
      </c>
    </row>
    <row r="354">
      <c r="A354">
        <f>SWITCH(D354, 1, "Jan", 2, "Feb", 3, "Mar", 4, "Apr", 5, "May", 6, "Jun", 7, "Jul", 8, "Aug", 9, "Sep", 10, "Oct", 11, "Nov", 12, "Dec", "")</f>
        <v/>
      </c>
      <c r="B354">
        <f>if(E354 &gt;= 0, E354, concat(-E354, " BC"))</f>
        <v/>
      </c>
      <c r="F354">
        <f>TEXTJOIN(".", TRUE, C354, A354, B354)</f>
        <v/>
      </c>
    </row>
    <row r="355">
      <c r="A355">
        <f>SWITCH(D355, 1, "Jan", 2, "Feb", 3, "Mar", 4, "Apr", 5, "May", 6, "Jun", 7, "Jul", 8, "Aug", 9, "Sep", 10, "Oct", 11, "Nov", 12, "Dec", "")</f>
        <v/>
      </c>
      <c r="B355">
        <f>if(E355 &gt;= 0, E355, concat(-E355, " BC"))</f>
        <v/>
      </c>
      <c r="F355">
        <f>TEXTJOIN(".", TRUE, C355, A355, B355)</f>
        <v/>
      </c>
    </row>
    <row r="356">
      <c r="A356">
        <f>SWITCH(D356, 1, "Jan", 2, "Feb", 3, "Mar", 4, "Apr", 5, "May", 6, "Jun", 7, "Jul", 8, "Aug", 9, "Sep", 10, "Oct", 11, "Nov", 12, "Dec", "")</f>
        <v/>
      </c>
      <c r="B356">
        <f>if(E356 &gt;= 0, E356, concat(-E356, " BC"))</f>
        <v/>
      </c>
      <c r="F356">
        <f>TEXTJOIN(".", TRUE, C356, A356, B356)</f>
        <v/>
      </c>
    </row>
    <row r="357">
      <c r="A357">
        <f>SWITCH(D357, 1, "Jan", 2, "Feb", 3, "Mar", 4, "Apr", 5, "May", 6, "Jun", 7, "Jul", 8, "Aug", 9, "Sep", 10, "Oct", 11, "Nov", 12, "Dec", "")</f>
        <v/>
      </c>
      <c r="B357">
        <f>if(E357 &gt;= 0, E357, concat(-E357, " BC"))</f>
        <v/>
      </c>
      <c r="F357">
        <f>TEXTJOIN(".", TRUE, C357, A357, B357)</f>
        <v/>
      </c>
    </row>
    <row r="358">
      <c r="A358">
        <f>SWITCH(D358, 1, "Jan", 2, "Feb", 3, "Mar", 4, "Apr", 5, "May", 6, "Jun", 7, "Jul", 8, "Aug", 9, "Sep", 10, "Oct", 11, "Nov", 12, "Dec", "")</f>
        <v/>
      </c>
      <c r="B358">
        <f>if(E358 &gt;= 0, E358, concat(-E358, " BC"))</f>
        <v/>
      </c>
      <c r="F358">
        <f>TEXTJOIN(".", TRUE, C358, A358, B358)</f>
        <v/>
      </c>
    </row>
    <row r="359">
      <c r="A359">
        <f>SWITCH(D359, 1, "Jan", 2, "Feb", 3, "Mar", 4, "Apr", 5, "May", 6, "Jun", 7, "Jul", 8, "Aug", 9, "Sep", 10, "Oct", 11, "Nov", 12, "Dec", "")</f>
        <v/>
      </c>
      <c r="B359">
        <f>if(E359 &gt;= 0, E359, concat(-E359, " BC"))</f>
        <v/>
      </c>
      <c r="F359">
        <f>TEXTJOIN(".", TRUE, C359, A359, B359)</f>
        <v/>
      </c>
    </row>
    <row r="360">
      <c r="A360">
        <f>SWITCH(D360, 1, "Jan", 2, "Feb", 3, "Mar", 4, "Apr", 5, "May", 6, "Jun", 7, "Jul", 8, "Aug", 9, "Sep", 10, "Oct", 11, "Nov", 12, "Dec", "")</f>
        <v/>
      </c>
      <c r="B360">
        <f>if(E360 &gt;= 0, E360, concat(-E360, " BC"))</f>
        <v/>
      </c>
      <c r="F360">
        <f>TEXTJOIN(".", TRUE, C360, A360, B360)</f>
        <v/>
      </c>
    </row>
    <row r="361">
      <c r="A361">
        <f>SWITCH(D361, 1, "Jan", 2, "Feb", 3, "Mar", 4, "Apr", 5, "May", 6, "Jun", 7, "Jul", 8, "Aug", 9, "Sep", 10, "Oct", 11, "Nov", 12, "Dec", "")</f>
        <v/>
      </c>
      <c r="B361">
        <f>if(E361 &gt;= 0, E361, concat(-E361, " BC"))</f>
        <v/>
      </c>
      <c r="F361">
        <f>TEXTJOIN(".", TRUE, C361, A361, B361)</f>
        <v/>
      </c>
    </row>
    <row r="362">
      <c r="A362">
        <f>SWITCH(D362, 1, "Jan", 2, "Feb", 3, "Mar", 4, "Apr", 5, "May", 6, "Jun", 7, "Jul", 8, "Aug", 9, "Sep", 10, "Oct", 11, "Nov", 12, "Dec", "")</f>
        <v/>
      </c>
      <c r="B362">
        <f>if(E362 &gt;= 0, E362, concat(-E362, " BC"))</f>
        <v/>
      </c>
      <c r="F362">
        <f>TEXTJOIN(".", TRUE, C362, A362, B362)</f>
        <v/>
      </c>
    </row>
    <row r="363">
      <c r="A363">
        <f>SWITCH(D363, 1, "Jan", 2, "Feb", 3, "Mar", 4, "Apr", 5, "May", 6, "Jun", 7, "Jul", 8, "Aug", 9, "Sep", 10, "Oct", 11, "Nov", 12, "Dec", "")</f>
        <v/>
      </c>
      <c r="B363">
        <f>if(E363 &gt;= 0, E363, concat(-E363, " BC"))</f>
        <v/>
      </c>
      <c r="F363">
        <f>TEXTJOIN(".", TRUE, C363, A363, B363)</f>
        <v/>
      </c>
    </row>
    <row r="364">
      <c r="A364">
        <f>SWITCH(D364, 1, "Jan", 2, "Feb", 3, "Mar", 4, "Apr", 5, "May", 6, "Jun", 7, "Jul", 8, "Aug", 9, "Sep", 10, "Oct", 11, "Nov", 12, "Dec", "")</f>
        <v/>
      </c>
      <c r="B364">
        <f>if(E364 &gt;= 0, E364, concat(-E364, " BC"))</f>
        <v/>
      </c>
      <c r="F364">
        <f>TEXTJOIN(".", TRUE, C364, A364, B364)</f>
        <v/>
      </c>
    </row>
    <row r="365">
      <c r="A365">
        <f>SWITCH(D365, 1, "Jan", 2, "Feb", 3, "Mar", 4, "Apr", 5, "May", 6, "Jun", 7, "Jul", 8, "Aug", 9, "Sep", 10, "Oct", 11, "Nov", 12, "Dec", "")</f>
        <v/>
      </c>
      <c r="B365">
        <f>if(E365 &gt;= 0, E365, concat(-E365, " BC"))</f>
        <v/>
      </c>
      <c r="F365">
        <f>TEXTJOIN(".", TRUE, C365, A365, B365)</f>
        <v/>
      </c>
    </row>
    <row r="366">
      <c r="A366">
        <f>SWITCH(D366, 1, "Jan", 2, "Feb", 3, "Mar", 4, "Apr", 5, "May", 6, "Jun", 7, "Jul", 8, "Aug", 9, "Sep", 10, "Oct", 11, "Nov", 12, "Dec", "")</f>
        <v/>
      </c>
      <c r="B366">
        <f>if(E366 &gt;= 0, E366, concat(-E366, " BC"))</f>
        <v/>
      </c>
      <c r="F366">
        <f>TEXTJOIN(".", TRUE, C366, A366, B366)</f>
        <v/>
      </c>
    </row>
    <row r="367">
      <c r="A367">
        <f>SWITCH(D367, 1, "Jan", 2, "Feb", 3, "Mar", 4, "Apr", 5, "May", 6, "Jun", 7, "Jul", 8, "Aug", 9, "Sep", 10, "Oct", 11, "Nov", 12, "Dec", "")</f>
        <v/>
      </c>
      <c r="B367">
        <f>if(E367 &gt;= 0, E367, concat(-E367, " BC"))</f>
        <v/>
      </c>
      <c r="F367">
        <f>TEXTJOIN(".", TRUE, C367, A367, B367)</f>
        <v/>
      </c>
    </row>
    <row r="368">
      <c r="A368">
        <f>SWITCH(D368, 1, "Jan", 2, "Feb", 3, "Mar", 4, "Apr", 5, "May", 6, "Jun", 7, "Jul", 8, "Aug", 9, "Sep", 10, "Oct", 11, "Nov", 12, "Dec", "")</f>
        <v/>
      </c>
      <c r="B368">
        <f>if(E368 &gt;= 0, E368, concat(-E368, " BC"))</f>
        <v/>
      </c>
      <c r="F368">
        <f>TEXTJOIN(".", TRUE, C368, A368, B368)</f>
        <v/>
      </c>
    </row>
    <row r="369">
      <c r="A369">
        <f>SWITCH(D369, 1, "Jan", 2, "Feb", 3, "Mar", 4, "Apr", 5, "May", 6, "Jun", 7, "Jul", 8, "Aug", 9, "Sep", 10, "Oct", 11, "Nov", 12, "Dec", "")</f>
        <v/>
      </c>
      <c r="B369">
        <f>if(E369 &gt;= 0, E369, concat(-E369, " BC"))</f>
        <v/>
      </c>
      <c r="F369">
        <f>TEXTJOIN(".", TRUE, C369, A369, B369)</f>
        <v/>
      </c>
    </row>
    <row r="370">
      <c r="A370">
        <f>SWITCH(D370, 1, "Jan", 2, "Feb", 3, "Mar", 4, "Apr", 5, "May", 6, "Jun", 7, "Jul", 8, "Aug", 9, "Sep", 10, "Oct", 11, "Nov", 12, "Dec", "")</f>
        <v/>
      </c>
      <c r="B370">
        <f>if(E370 &gt;= 0, E370, concat(-E370, " BC"))</f>
        <v/>
      </c>
      <c r="F370">
        <f>TEXTJOIN(".", TRUE, C370, A370, B370)</f>
        <v/>
      </c>
    </row>
    <row r="371">
      <c r="A371">
        <f>SWITCH(D371, 1, "Jan", 2, "Feb", 3, "Mar", 4, "Apr", 5, "May", 6, "Jun", 7, "Jul", 8, "Aug", 9, "Sep", 10, "Oct", 11, "Nov", 12, "Dec", "")</f>
        <v/>
      </c>
      <c r="B371">
        <f>if(E371 &gt;= 0, E371, concat(-E371, " BC"))</f>
        <v/>
      </c>
      <c r="F371">
        <f>TEXTJOIN(".", TRUE, C371, A371, B371)</f>
        <v/>
      </c>
    </row>
    <row r="372">
      <c r="A372">
        <f>SWITCH(D372, 1, "Jan", 2, "Feb", 3, "Mar", 4, "Apr", 5, "May", 6, "Jun", 7, "Jul", 8, "Aug", 9, "Sep", 10, "Oct", 11, "Nov", 12, "Dec", "")</f>
        <v/>
      </c>
      <c r="B372">
        <f>if(E372 &gt;= 0, E372, concat(-E372, " BC"))</f>
        <v/>
      </c>
      <c r="F372">
        <f>TEXTJOIN(".", TRUE, C372, A372, B372)</f>
        <v/>
      </c>
    </row>
    <row r="373">
      <c r="A373">
        <f>SWITCH(D373, 1, "Jan", 2, "Feb", 3, "Mar", 4, "Apr", 5, "May", 6, "Jun", 7, "Jul", 8, "Aug", 9, "Sep", 10, "Oct", 11, "Nov", 12, "Dec", "")</f>
        <v/>
      </c>
      <c r="B373">
        <f>if(E373 &gt;= 0, E373, concat(-E373, " BC"))</f>
        <v/>
      </c>
      <c r="F373">
        <f>TEXTJOIN(".", TRUE, C373, A373, B373)</f>
        <v/>
      </c>
    </row>
    <row r="374">
      <c r="A374">
        <f>SWITCH(D374, 1, "Jan", 2, "Feb", 3, "Mar", 4, "Apr", 5, "May", 6, "Jun", 7, "Jul", 8, "Aug", 9, "Sep", 10, "Oct", 11, "Nov", 12, "Dec", "")</f>
        <v/>
      </c>
      <c r="B374">
        <f>if(E374 &gt;= 0, E374, concat(-E374, " BC"))</f>
        <v/>
      </c>
      <c r="F374">
        <f>TEXTJOIN(".", TRUE, C374, A374, B374)</f>
        <v/>
      </c>
    </row>
    <row r="375">
      <c r="A375">
        <f>SWITCH(D375, 1, "Jan", 2, "Feb", 3, "Mar", 4, "Apr", 5, "May", 6, "Jun", 7, "Jul", 8, "Aug", 9, "Sep", 10, "Oct", 11, "Nov", 12, "Dec", "")</f>
        <v/>
      </c>
      <c r="B375">
        <f>if(E375 &gt;= 0, E375, concat(-E375, " BC"))</f>
        <v/>
      </c>
      <c r="F375">
        <f>TEXTJOIN(".", TRUE, C375, A375, B375)</f>
        <v/>
      </c>
    </row>
    <row r="376">
      <c r="A376">
        <f>SWITCH(D376, 1, "Jan", 2, "Feb", 3, "Mar", 4, "Apr", 5, "May", 6, "Jun", 7, "Jul", 8, "Aug", 9, "Sep", 10, "Oct", 11, "Nov", 12, "Dec", "")</f>
        <v/>
      </c>
      <c r="B376">
        <f>if(E376 &gt;= 0, E376, concat(-E376, " BC"))</f>
        <v/>
      </c>
      <c r="F376">
        <f>TEXTJOIN(".", TRUE, C376, A376, B376)</f>
        <v/>
      </c>
    </row>
    <row r="377">
      <c r="A377">
        <f>SWITCH(D377, 1, "Jan", 2, "Feb", 3, "Mar", 4, "Apr", 5, "May", 6, "Jun", 7, "Jul", 8, "Aug", 9, "Sep", 10, "Oct", 11, "Nov", 12, "Dec", "")</f>
        <v/>
      </c>
      <c r="B377">
        <f>if(E377 &gt;= 0, E377, concat(-E377, " BC"))</f>
        <v/>
      </c>
      <c r="F377">
        <f>TEXTJOIN(".", TRUE, C377, A377, B377)</f>
        <v/>
      </c>
    </row>
    <row r="378">
      <c r="A378">
        <f>SWITCH(D378, 1, "Jan", 2, "Feb", 3, "Mar", 4, "Apr", 5, "May", 6, "Jun", 7, "Jul", 8, "Aug", 9, "Sep", 10, "Oct", 11, "Nov", 12, "Dec", "")</f>
        <v/>
      </c>
      <c r="B378">
        <f>if(E378 &gt;= 0, E378, concat(-E378, " BC"))</f>
        <v/>
      </c>
      <c r="F378">
        <f>TEXTJOIN(".", TRUE, C378, A378, B378)</f>
        <v/>
      </c>
    </row>
    <row r="379">
      <c r="A379">
        <f>SWITCH(D379, 1, "Jan", 2, "Feb", 3, "Mar", 4, "Apr", 5, "May", 6, "Jun", 7, "Jul", 8, "Aug", 9, "Sep", 10, "Oct", 11, "Nov", 12, "Dec", "")</f>
        <v/>
      </c>
      <c r="B379">
        <f>if(E379 &gt;= 0, E379, concat(-E379, " BC"))</f>
        <v/>
      </c>
      <c r="F379">
        <f>TEXTJOIN(".", TRUE, C379, A379, B379)</f>
        <v/>
      </c>
    </row>
    <row r="380">
      <c r="A380">
        <f>SWITCH(D380, 1, "Jan", 2, "Feb", 3, "Mar", 4, "Apr", 5, "May", 6, "Jun", 7, "Jul", 8, "Aug", 9, "Sep", 10, "Oct", 11, "Nov", 12, "Dec", "")</f>
        <v/>
      </c>
      <c r="B380">
        <f>if(E380 &gt;= 0, E380, concat(-E380, " BC"))</f>
        <v/>
      </c>
      <c r="F380">
        <f>TEXTJOIN(".", TRUE, C380, A380, B380)</f>
        <v/>
      </c>
    </row>
    <row r="381">
      <c r="A381">
        <f>SWITCH(D381, 1, "Jan", 2, "Feb", 3, "Mar", 4, "Apr", 5, "May", 6, "Jun", 7, "Jul", 8, "Aug", 9, "Sep", 10, "Oct", 11, "Nov", 12, "Dec", "")</f>
        <v/>
      </c>
      <c r="B381">
        <f>if(E381 &gt;= 0, E381, concat(-E381, " BC"))</f>
        <v/>
      </c>
      <c r="F381">
        <f>TEXTJOIN(".", TRUE, C381, A381, B381)</f>
        <v/>
      </c>
    </row>
    <row r="382">
      <c r="A382">
        <f>SWITCH(D382, 1, "Jan", 2, "Feb", 3, "Mar", 4, "Apr", 5, "May", 6, "Jun", 7, "Jul", 8, "Aug", 9, "Sep", 10, "Oct", 11, "Nov", 12, "Dec", "")</f>
        <v/>
      </c>
      <c r="B382">
        <f>if(E382 &gt;= 0, E382, concat(-E382, " BC"))</f>
        <v/>
      </c>
      <c r="F382">
        <f>TEXTJOIN(".", TRUE, C382, A382, B382)</f>
        <v/>
      </c>
    </row>
    <row r="383">
      <c r="A383">
        <f>SWITCH(D383, 1, "Jan", 2, "Feb", 3, "Mar", 4, "Apr", 5, "May", 6, "Jun", 7, "Jul", 8, "Aug", 9, "Sep", 10, "Oct", 11, "Nov", 12, "Dec", "")</f>
        <v/>
      </c>
      <c r="B383">
        <f>if(E383 &gt;= 0, E383, concat(-E383, " BC"))</f>
        <v/>
      </c>
    </row>
    <row r="384">
      <c r="A384">
        <f>SWITCH(D384, 1, "Jan", 2, "Feb", 3, "Mar", 4, "Apr", 5, "May", 6, "Jun", 7, "Jul", 8, "Aug", 9, "Sep", 10, "Oct", 11, "Nov", 12, "Dec", "")</f>
        <v/>
      </c>
      <c r="B384">
        <f>if(E384 &gt;= 0, E384, concat(-E384, " BC"))</f>
        <v/>
      </c>
    </row>
    <row r="385">
      <c r="A385">
        <f>SWITCH(D385, 1, "Jan", 2, "Feb", 3, "Mar", 4, "Apr", 5, "May", 6, "Jun", 7, "Jul", 8, "Aug", 9, "Sep", 10, "Oct", 11, "Nov", 12, "Dec", "")</f>
        <v/>
      </c>
      <c r="B385">
        <f>if(E385 &gt;= 0, E385, concat(-E385, " BC"))</f>
        <v/>
      </c>
    </row>
    <row r="386">
      <c r="A386">
        <f>SWITCH(D386, 1, "Jan", 2, "Feb", 3, "Mar", 4, "Apr", 5, "May", 6, "Jun", 7, "Jul", 8, "Aug", 9, "Sep", 10, "Oct", 11, "Nov", 12, "Dec", "")</f>
        <v/>
      </c>
      <c r="B386">
        <f>if(E386 &gt;= 0, E386, concat(-E386, " BC"))</f>
        <v/>
      </c>
    </row>
    <row r="387">
      <c r="A387">
        <f>SWITCH(D387, 1, "Jan", 2, "Feb", 3, "Mar", 4, "Apr", 5, "May", 6, "Jun", 7, "Jul", 8, "Aug", 9, "Sep", 10, "Oct", 11, "Nov", 12, "Dec", "")</f>
        <v/>
      </c>
      <c r="B387">
        <f>if(E387 &gt;= 0, E387, concat(-E387, " BC"))</f>
        <v/>
      </c>
    </row>
    <row r="388">
      <c r="A388">
        <f>SWITCH(D388, 1, "Jan", 2, "Feb", 3, "Mar", 4, "Apr", 5, "May", 6, "Jun", 7, "Jul", 8, "Aug", 9, "Sep", 10, "Oct", 11, "Nov", 12, "Dec", "")</f>
        <v/>
      </c>
      <c r="B388">
        <f>if(E388 &gt;= 0, E388, concat(-E388, " BC"))</f>
        <v/>
      </c>
    </row>
    <row r="389">
      <c r="A389">
        <f>SWITCH(D389, 1, "Jan", 2, "Feb", 3, "Mar", 4, "Apr", 5, "May", 6, "Jun", 7, "Jul", 8, "Aug", 9, "Sep", 10, "Oct", 11, "Nov", 12, "Dec", "")</f>
        <v/>
      </c>
      <c r="B389">
        <f>if(E389 &gt;= 0, E389, concat(-E389, " BC"))</f>
        <v/>
      </c>
    </row>
    <row r="390">
      <c r="A390">
        <f>SWITCH(D390, 1, "Jan", 2, "Feb", 3, "Mar", 4, "Apr", 5, "May", 6, "Jun", 7, "Jul", 8, "Aug", 9, "Sep", 10, "Oct", 11, "Nov", 12, "Dec", "")</f>
        <v/>
      </c>
      <c r="B390">
        <f>if(E390 &gt;= 0, E390, concat(-E390, " BC"))</f>
        <v/>
      </c>
    </row>
    <row r="391">
      <c r="A391">
        <f>SWITCH(D391, 1, "Jan", 2, "Feb", 3, "Mar", 4, "Apr", 5, "May", 6, "Jun", 7, "Jul", 8, "Aug", 9, "Sep", 10, "Oct", 11, "Nov", 12, "Dec", "")</f>
        <v/>
      </c>
      <c r="B391">
        <f>if(E391 &gt;= 0, E391, concat(-E391, " BC"))</f>
        <v/>
      </c>
    </row>
    <row r="392">
      <c r="A392">
        <f>SWITCH(D392, 1, "Jan", 2, "Feb", 3, "Mar", 4, "Apr", 5, "May", 6, "Jun", 7, "Jul", 8, "Aug", 9, "Sep", 10, "Oct", 11, "Nov", 12, "Dec", "")</f>
        <v/>
      </c>
      <c r="B392">
        <f>if(E392 &gt;= 0, E392, concat(-E392, " BC"))</f>
        <v/>
      </c>
    </row>
    <row r="393">
      <c r="A393">
        <f>SWITCH(D393, 1, "Jan", 2, "Feb", 3, "Mar", 4, "Apr", 5, "May", 6, "Jun", 7, "Jul", 8, "Aug", 9, "Sep", 10, "Oct", 11, "Nov", 12, "Dec", "")</f>
        <v/>
      </c>
      <c r="B393">
        <f>if(E393 &gt;= 0, E393, concat(-E393, " BC"))</f>
        <v/>
      </c>
    </row>
    <row r="394">
      <c r="A394">
        <f>SWITCH(D394, 1, "Jan", 2, "Feb", 3, "Mar", 4, "Apr", 5, "May", 6, "Jun", 7, "Jul", 8, "Aug", 9, "Sep", 10, "Oct", 11, "Nov", 12, "Dec", "")</f>
        <v/>
      </c>
      <c r="B394">
        <f>if(E394 &gt;= 0, E394, concat(-E394, " BC"))</f>
        <v/>
      </c>
    </row>
    <row r="395">
      <c r="A395">
        <f>SWITCH(D395, 1, "Jan", 2, "Feb", 3, "Mar", 4, "Apr", 5, "May", 6, "Jun", 7, "Jul", 8, "Aug", 9, "Sep", 10, "Oct", 11, "Nov", 12, "Dec", "")</f>
        <v/>
      </c>
      <c r="B395">
        <f>if(E395 &gt;= 0, E395, concat(-E395, " BC"))</f>
        <v/>
      </c>
    </row>
    <row r="396">
      <c r="A396">
        <f>SWITCH(D396, 1, "Jan", 2, "Feb", 3, "Mar", 4, "Apr", 5, "May", 6, "Jun", 7, "Jul", 8, "Aug", 9, "Sep", 10, "Oct", 11, "Nov", 12, "Dec", "")</f>
        <v/>
      </c>
      <c r="B396">
        <f>if(E396 &gt;= 0, E396, concat(-E396, " BC"))</f>
        <v/>
      </c>
    </row>
    <row r="397">
      <c r="A397">
        <f>SWITCH(D397, 1, "Jan", 2, "Feb", 3, "Mar", 4, "Apr", 5, "May", 6, "Jun", 7, "Jul", 8, "Aug", 9, "Sep", 10, "Oct", 11, "Nov", 12, "Dec", "")</f>
        <v/>
      </c>
      <c r="B397">
        <f>if(E397 &gt;= 0, E397, concat(-E397, " BC"))</f>
        <v/>
      </c>
    </row>
    <row r="398">
      <c r="A398">
        <f>SWITCH(D398, 1, "Jan", 2, "Feb", 3, "Mar", 4, "Apr", 5, "May", 6, "Jun", 7, "Jul", 8, "Aug", 9, "Sep", 10, "Oct", 11, "Nov", 12, "Dec", "")</f>
        <v/>
      </c>
      <c r="B398">
        <f>if(E398 &gt;= 0, E398, concat(-E398, " BC"))</f>
        <v/>
      </c>
    </row>
    <row r="399">
      <c r="A399">
        <f>SWITCH(D399, 1, "Jan", 2, "Feb", 3, "Mar", 4, "Apr", 5, "May", 6, "Jun", 7, "Jul", 8, "Aug", 9, "Sep", 10, "Oct", 11, "Nov", 12, "Dec", "")</f>
        <v/>
      </c>
      <c r="B399">
        <f>if(E399 &gt;= 0, E399, concat(-E399, " BC"))</f>
        <v/>
      </c>
    </row>
    <row r="400">
      <c r="A400">
        <f>SWITCH(D400, 1, "Jan", 2, "Feb", 3, "Mar", 4, "Apr", 5, "May", 6, "Jun", 7, "Jul", 8, "Aug", 9, "Sep", 10, "Oct", 11, "Nov", 12, "Dec", "")</f>
        <v/>
      </c>
      <c r="B400">
        <f>if(E400 &gt;= 0, E400, concat(-E400, " BC"))</f>
        <v/>
      </c>
    </row>
    <row r="401">
      <c r="A401">
        <f>SWITCH(D401, 1, "Jan", 2, "Feb", 3, "Mar", 4, "Apr", 5, "May", 6, "Jun", 7, "Jul", 8, "Aug", 9, "Sep", 10, "Oct", 11, "Nov", 12, "Dec", "")</f>
        <v/>
      </c>
      <c r="B401">
        <f>if(E401 &gt;= 0, E401, concat(-E401, " BC"))</f>
        <v/>
      </c>
    </row>
    <row r="402">
      <c r="A402">
        <f>SWITCH(D402, 1, "Jan", 2, "Feb", 3, "Mar", 4, "Apr", 5, "May", 6, "Jun", 7, "Jul", 8, "Aug", 9, "Sep", 10, "Oct", 11, "Nov", 12, "Dec", "")</f>
        <v/>
      </c>
      <c r="B402">
        <f>if(E402 &gt;= 0, E402, concat(-E402, " BC"))</f>
        <v/>
      </c>
    </row>
    <row r="403">
      <c r="A403">
        <f>SWITCH(D403, 1, "Jan", 2, "Feb", 3, "Mar", 4, "Apr", 5, "May", 6, "Jun", 7, "Jul", 8, "Aug", 9, "Sep", 10, "Oct", 11, "Nov", 12, "Dec", "")</f>
        <v/>
      </c>
      <c r="B403">
        <f>if(E403 &gt;= 0, E403, concat(-E403, " BC"))</f>
        <v/>
      </c>
    </row>
    <row r="404">
      <c r="A404">
        <f>SWITCH(D404, 1, "Jan", 2, "Feb", 3, "Mar", 4, "Apr", 5, "May", 6, "Jun", 7, "Jul", 8, "Aug", 9, "Sep", 10, "Oct", 11, "Nov", 12, "Dec", "")</f>
        <v/>
      </c>
      <c r="B404">
        <f>if(E404 &gt;= 0, E404, concat(-E404, " BC"))</f>
        <v/>
      </c>
    </row>
    <row r="405">
      <c r="A405">
        <f>SWITCH(D405, 1, "Jan", 2, "Feb", 3, "Mar", 4, "Apr", 5, "May", 6, "Jun", 7, "Jul", 8, "Aug", 9, "Sep", 10, "Oct", 11, "Nov", 12, "Dec", "")</f>
        <v/>
      </c>
      <c r="B405">
        <f>if(E405 &gt;= 0, E405, concat(-E405, " BC"))</f>
        <v/>
      </c>
    </row>
    <row r="406">
      <c r="A406">
        <f>SWITCH(D406, 1, "Jan", 2, "Feb", 3, "Mar", 4, "Apr", 5, "May", 6, "Jun", 7, "Jul", 8, "Aug", 9, "Sep", 10, "Oct", 11, "Nov", 12, "Dec", "")</f>
        <v/>
      </c>
      <c r="B406">
        <f>if(E406 &gt;= 0, E406, concat(-E406, " BC"))</f>
        <v/>
      </c>
    </row>
    <row r="407">
      <c r="A407">
        <f>SWITCH(D407, 1, "Jan", 2, "Feb", 3, "Mar", 4, "Apr", 5, "May", 6, "Jun", 7, "Jul", 8, "Aug", 9, "Sep", 10, "Oct", 11, "Nov", 12, "Dec", "")</f>
        <v/>
      </c>
      <c r="B407">
        <f>if(E407 &gt;= 0, E407, concat(-E407, " BC"))</f>
        <v/>
      </c>
    </row>
    <row r="408">
      <c r="A408">
        <f>SWITCH(D408, 1, "Jan", 2, "Feb", 3, "Mar", 4, "Apr", 5, "May", 6, "Jun", 7, "Jul", 8, "Aug", 9, "Sep", 10, "Oct", 11, "Nov", 12, "Dec", "")</f>
        <v/>
      </c>
      <c r="B408">
        <f>if(E408 &gt;= 0, E408, concat(-E408, " BC"))</f>
        <v/>
      </c>
    </row>
    <row r="409">
      <c r="A409">
        <f>SWITCH(D409, 1, "Jan", 2, "Feb", 3, "Mar", 4, "Apr", 5, "May", 6, "Jun", 7, "Jul", 8, "Aug", 9, "Sep", 10, "Oct", 11, "Nov", 12, "Dec", "")</f>
        <v/>
      </c>
      <c r="B409">
        <f>if(E409 &gt;= 0, E409, concat(-E409, " BC"))</f>
        <v/>
      </c>
    </row>
    <row r="410">
      <c r="A410">
        <f>SWITCH(D410, 1, "Jan", 2, "Feb", 3, "Mar", 4, "Apr", 5, "May", 6, "Jun", 7, "Jul", 8, "Aug", 9, "Sep", 10, "Oct", 11, "Nov", 12, "Dec", "")</f>
        <v/>
      </c>
      <c r="B410">
        <f>if(E410 &gt;= 0, E410, concat(-E410, " BC"))</f>
        <v/>
      </c>
    </row>
    <row r="411">
      <c r="A411">
        <f>SWITCH(D411, 1, "Jan", 2, "Feb", 3, "Mar", 4, "Apr", 5, "May", 6, "Jun", 7, "Jul", 8, "Aug", 9, "Sep", 10, "Oct", 11, "Nov", 12, "Dec", "")</f>
        <v/>
      </c>
      <c r="B411">
        <f>if(E411 &gt;= 0, E411, concat(-E411, " BC"))</f>
        <v/>
      </c>
    </row>
    <row r="412">
      <c r="A412">
        <f>SWITCH(D412, 1, "Jan", 2, "Feb", 3, "Mar", 4, "Apr", 5, "May", 6, "Jun", 7, "Jul", 8, "Aug", 9, "Sep", 10, "Oct", 11, "Nov", 12, "Dec", "")</f>
        <v/>
      </c>
      <c r="B412">
        <f>if(E412 &gt;= 0, E412, concat(-E412, " BC"))</f>
        <v/>
      </c>
    </row>
    <row r="413">
      <c r="A413">
        <f>SWITCH(D413, 1, "Jan", 2, "Feb", 3, "Mar", 4, "Apr", 5, "May", 6, "Jun", 7, "Jul", 8, "Aug", 9, "Sep", 10, "Oct", 11, "Nov", 12, "Dec", "")</f>
        <v/>
      </c>
      <c r="B413">
        <f>if(E413 &gt;= 0, E413, concat(-E413, " BC"))</f>
        <v/>
      </c>
    </row>
    <row r="414">
      <c r="A414">
        <f>SWITCH(D414, 1, "Jan", 2, "Feb", 3, "Mar", 4, "Apr", 5, "May", 6, "Jun", 7, "Jul", 8, "Aug", 9, "Sep", 10, "Oct", 11, "Nov", 12, "Dec", "")</f>
        <v/>
      </c>
      <c r="B414">
        <f>if(E414 &gt;= 0, E414, concat(-E414, " BC"))</f>
        <v/>
      </c>
    </row>
    <row r="415">
      <c r="A415">
        <f>SWITCH(D415, 1, "Jan", 2, "Feb", 3, "Mar", 4, "Apr", 5, "May", 6, "Jun", 7, "Jul", 8, "Aug", 9, "Sep", 10, "Oct", 11, "Nov", 12, "Dec", "")</f>
        <v/>
      </c>
      <c r="B415">
        <f>if(E415 &gt;= 0, E415, concat(-E415, " BC"))</f>
        <v/>
      </c>
    </row>
    <row r="416">
      <c r="A416">
        <f>SWITCH(D416, 1, "Jan", 2, "Feb", 3, "Mar", 4, "Apr", 5, "May", 6, "Jun", 7, "Jul", 8, "Aug", 9, "Sep", 10, "Oct", 11, "Nov", 12, "Dec", "")</f>
        <v/>
      </c>
      <c r="B416">
        <f>if(E416 &gt;= 0, E416, concat(-E416, " BC"))</f>
        <v/>
      </c>
    </row>
    <row r="417">
      <c r="A417">
        <f>SWITCH(D417, 1, "Jan", 2, "Feb", 3, "Mar", 4, "Apr", 5, "May", 6, "Jun", 7, "Jul", 8, "Aug", 9, "Sep", 10, "Oct", 11, "Nov", 12, "Dec", "")</f>
        <v/>
      </c>
      <c r="B417">
        <f>if(E417 &gt;= 0, E417, concat(-E417, " BC"))</f>
        <v/>
      </c>
    </row>
    <row r="418">
      <c r="A418">
        <f>SWITCH(D418, 1, "Jan", 2, "Feb", 3, "Mar", 4, "Apr", 5, "May", 6, "Jun", 7, "Jul", 8, "Aug", 9, "Sep", 10, "Oct", 11, "Nov", 12, "Dec", "")</f>
        <v/>
      </c>
      <c r="B418">
        <f>if(E418 &gt;= 0, E418, concat(-E418, " BC"))</f>
        <v/>
      </c>
    </row>
    <row r="419">
      <c r="A419">
        <f>SWITCH(D419, 1, "Jan", 2, "Feb", 3, "Mar", 4, "Apr", 5, "May", 6, "Jun", 7, "Jul", 8, "Aug", 9, "Sep", 10, "Oct", 11, "Nov", 12, "Dec", "")</f>
        <v/>
      </c>
      <c r="B419">
        <f>if(E419 &gt;= 0, E419, concat(-E419, " BC"))</f>
        <v/>
      </c>
    </row>
    <row r="420">
      <c r="A420">
        <f>SWITCH(D420, 1, "Jan", 2, "Feb", 3, "Mar", 4, "Apr", 5, "May", 6, "Jun", 7, "Jul", 8, "Aug", 9, "Sep", 10, "Oct", 11, "Nov", 12, "Dec", "")</f>
        <v/>
      </c>
      <c r="B420">
        <f>if(E420 &gt;= 0, E420, concat(-E420, " BC"))</f>
        <v/>
      </c>
    </row>
    <row r="421">
      <c r="A421">
        <f>SWITCH(D421, 1, "Jan", 2, "Feb", 3, "Mar", 4, "Apr", 5, "May", 6, "Jun", 7, "Jul", 8, "Aug", 9, "Sep", 10, "Oct", 11, "Nov", 12, "Dec", "")</f>
        <v/>
      </c>
      <c r="B421">
        <f>if(E421 &gt;= 0, E421, concat(-E421, " BC"))</f>
        <v/>
      </c>
    </row>
    <row r="422">
      <c r="A422">
        <f>SWITCH(D422, 1, "Jan", 2, "Feb", 3, "Mar", 4, "Apr", 5, "May", 6, "Jun", 7, "Jul", 8, "Aug", 9, "Sep", 10, "Oct", 11, "Nov", 12, "Dec", "")</f>
        <v/>
      </c>
      <c r="B422">
        <f>if(E422 &gt;= 0, E422, concat(-E422, " BC"))</f>
        <v/>
      </c>
    </row>
    <row r="423">
      <c r="A423">
        <f>SWITCH(D423, 1, "Jan", 2, "Feb", 3, "Mar", 4, "Apr", 5, "May", 6, "Jun", 7, "Jul", 8, "Aug", 9, "Sep", 10, "Oct", 11, "Nov", 12, "Dec", "")</f>
        <v/>
      </c>
      <c r="B423">
        <f>if(E423 &gt;= 0, E423, concat(-E423, " BC"))</f>
        <v/>
      </c>
    </row>
    <row r="424">
      <c r="A424">
        <f>SWITCH(D424, 1, "Jan", 2, "Feb", 3, "Mar", 4, "Apr", 5, "May", 6, "Jun", 7, "Jul", 8, "Aug", 9, "Sep", 10, "Oct", 11, "Nov", 12, "Dec", "")</f>
        <v/>
      </c>
      <c r="B424">
        <f>if(E424 &gt;= 0, E424, concat(-E424, " BC"))</f>
        <v/>
      </c>
    </row>
    <row r="425">
      <c r="A425">
        <f>SWITCH(D425, 1, "Jan", 2, "Feb", 3, "Mar", 4, "Apr", 5, "May", 6, "Jun", 7, "Jul", 8, "Aug", 9, "Sep", 10, "Oct", 11, "Nov", 12, "Dec", "")</f>
        <v/>
      </c>
      <c r="B425">
        <f>if(E425 &gt;= 0, E425, concat(-E425, " BC"))</f>
        <v/>
      </c>
    </row>
    <row r="426">
      <c r="A426">
        <f>SWITCH(D426, 1, "Jan", 2, "Feb", 3, "Mar", 4, "Apr", 5, "May", 6, "Jun", 7, "Jul", 8, "Aug", 9, "Sep", 10, "Oct", 11, "Nov", 12, "Dec", "")</f>
        <v/>
      </c>
      <c r="B426">
        <f>if(E426 &gt;= 0, E426, concat(-E426, " BC"))</f>
        <v/>
      </c>
    </row>
    <row r="427">
      <c r="A427">
        <f>SWITCH(D427, 1, "Jan", 2, "Feb", 3, "Mar", 4, "Apr", 5, "May", 6, "Jun", 7, "Jul", 8, "Aug", 9, "Sep", 10, "Oct", 11, "Nov", 12, "Dec", "")</f>
        <v/>
      </c>
      <c r="B427">
        <f>if(E427 &gt;= 0, E427, concat(-E427, " BC"))</f>
        <v/>
      </c>
    </row>
    <row r="428">
      <c r="A428">
        <f>SWITCH(D428, 1, "Jan", 2, "Feb", 3, "Mar", 4, "Apr", 5, "May", 6, "Jun", 7, "Jul", 8, "Aug", 9, "Sep", 10, "Oct", 11, "Nov", 12, "Dec", "")</f>
        <v/>
      </c>
      <c r="B428">
        <f>if(E428 &gt;= 0, E428, concat(-E428, " BC"))</f>
        <v/>
      </c>
    </row>
    <row r="429">
      <c r="A429">
        <f>SWITCH(D429, 1, "Jan", 2, "Feb", 3, "Mar", 4, "Apr", 5, "May", 6, "Jun", 7, "Jul", 8, "Aug", 9, "Sep", 10, "Oct", 11, "Nov", 12, "Dec", "")</f>
        <v/>
      </c>
      <c r="B429">
        <f>if(E429 &gt;= 0, E429, concat(-E429, " BC"))</f>
        <v/>
      </c>
    </row>
    <row r="430">
      <c r="A430">
        <f>SWITCH(D430, 1, "Jan", 2, "Feb", 3, "Mar", 4, "Apr", 5, "May", 6, "Jun", 7, "Jul", 8, "Aug", 9, "Sep", 10, "Oct", 11, "Nov", 12, "Dec", "")</f>
        <v/>
      </c>
      <c r="B430">
        <f>if(E430 &gt;= 0, E430, concat(-E430, " BC"))</f>
        <v/>
      </c>
    </row>
    <row r="431">
      <c r="A431">
        <f>SWITCH(D431, 1, "Jan", 2, "Feb", 3, "Mar", 4, "Apr", 5, "May", 6, "Jun", 7, "Jul", 8, "Aug", 9, "Sep", 10, "Oct", 11, "Nov", 12, "Dec", "")</f>
        <v/>
      </c>
      <c r="B431">
        <f>if(E431 &gt;= 0, E431, concat(-E431, " BC"))</f>
        <v/>
      </c>
    </row>
    <row r="432">
      <c r="A432">
        <f>SWITCH(D432, 1, "Jan", 2, "Feb", 3, "Mar", 4, "Apr", 5, "May", 6, "Jun", 7, "Jul", 8, "Aug", 9, "Sep", 10, "Oct", 11, "Nov", 12, "Dec", "")</f>
        <v/>
      </c>
      <c r="B432">
        <f>if(E432 &gt;= 0, E432, concat(-E432, " BC"))</f>
        <v/>
      </c>
    </row>
    <row r="433">
      <c r="A433">
        <f>SWITCH(D433, 1, "Jan", 2, "Feb", 3, "Mar", 4, "Apr", 5, "May", 6, "Jun", 7, "Jul", 8, "Aug", 9, "Sep", 10, "Oct", 11, "Nov", 12, "Dec", "")</f>
        <v/>
      </c>
      <c r="B433">
        <f>if(E433 &gt;= 0, E433, concat(-E433, " BC"))</f>
        <v/>
      </c>
    </row>
    <row r="434">
      <c r="A434">
        <f>SWITCH(D434, 1, "Jan", 2, "Feb", 3, "Mar", 4, "Apr", 5, "May", 6, "Jun", 7, "Jul", 8, "Aug", 9, "Sep", 10, "Oct", 11, "Nov", 12, "Dec", "")</f>
        <v/>
      </c>
      <c r="B434">
        <f>if(E434 &gt;= 0, E434, concat(-E434, " BC"))</f>
        <v/>
      </c>
    </row>
    <row r="435">
      <c r="A435">
        <f>SWITCH(D435, 1, "Jan", 2, "Feb", 3, "Mar", 4, "Apr", 5, "May", 6, "Jun", 7, "Jul", 8, "Aug", 9, "Sep", 10, "Oct", 11, "Nov", 12, "Dec", "")</f>
        <v/>
      </c>
      <c r="B435">
        <f>if(E435 &gt;= 0, E435, concat(-E435, " BC"))</f>
        <v/>
      </c>
    </row>
    <row r="436">
      <c r="A436">
        <f>SWITCH(D436, 1, "Jan", 2, "Feb", 3, "Mar", 4, "Apr", 5, "May", 6, "Jun", 7, "Jul", 8, "Aug", 9, "Sep", 10, "Oct", 11, "Nov", 12, "Dec", "")</f>
        <v/>
      </c>
      <c r="B436">
        <f>if(E436 &gt;= 0, E436, concat(-E436, " BC"))</f>
        <v/>
      </c>
    </row>
    <row r="437">
      <c r="A437">
        <f>SWITCH(D437, 1, "Jan", 2, "Feb", 3, "Mar", 4, "Apr", 5, "May", 6, "Jun", 7, "Jul", 8, "Aug", 9, "Sep", 10, "Oct", 11, "Nov", 12, "Dec", "")</f>
        <v/>
      </c>
      <c r="B437">
        <f>if(E437 &gt;= 0, E437, concat(-E437, " BC"))</f>
        <v/>
      </c>
    </row>
    <row r="438">
      <c r="A438">
        <f>SWITCH(D438, 1, "Jan", 2, "Feb", 3, "Mar", 4, "Apr", 5, "May", 6, "Jun", 7, "Jul", 8, "Aug", 9, "Sep", 10, "Oct", 11, "Nov", 12, "Dec", "")</f>
        <v/>
      </c>
      <c r="B438">
        <f>if(E438 &gt;= 0, E438, concat(-E438, " BC"))</f>
        <v/>
      </c>
    </row>
    <row r="439">
      <c r="A439">
        <f>SWITCH(D439, 1, "Jan", 2, "Feb", 3, "Mar", 4, "Apr", 5, "May", 6, "Jun", 7, "Jul", 8, "Aug", 9, "Sep", 10, "Oct", 11, "Nov", 12, "Dec", "")</f>
        <v/>
      </c>
      <c r="B439">
        <f>if(E439 &gt;= 0, E439, concat(-E439, " BC"))</f>
        <v/>
      </c>
    </row>
    <row r="440">
      <c r="A440">
        <f>SWITCH(D440, 1, "Jan", 2, "Feb", 3, "Mar", 4, "Apr", 5, "May", 6, "Jun", 7, "Jul", 8, "Aug", 9, "Sep", 10, "Oct", 11, "Nov", 12, "Dec", "")</f>
        <v/>
      </c>
      <c r="B440">
        <f>if(E440 &gt;= 0, E440, concat(-E440, " BC"))</f>
        <v/>
      </c>
    </row>
    <row r="441">
      <c r="A441">
        <f>SWITCH(D441, 1, "Jan", 2, "Feb", 3, "Mar", 4, "Apr", 5, "May", 6, "Jun", 7, "Jul", 8, "Aug", 9, "Sep", 10, "Oct", 11, "Nov", 12, "Dec", "")</f>
        <v/>
      </c>
      <c r="B441">
        <f>if(E441 &gt;= 0, E441, concat(-E441, " BC"))</f>
        <v/>
      </c>
    </row>
    <row r="442">
      <c r="A442">
        <f>SWITCH(D442, 1, "Jan", 2, "Feb", 3, "Mar", 4, "Apr", 5, "May", 6, "Jun", 7, "Jul", 8, "Aug", 9, "Sep", 10, "Oct", 11, "Nov", 12, "Dec", "")</f>
        <v/>
      </c>
      <c r="B442">
        <f>if(E442 &gt;= 0, E442, concat(-E442, " BC"))</f>
        <v/>
      </c>
    </row>
    <row r="443">
      <c r="A443">
        <f>SWITCH(D443, 1, "Jan", 2, "Feb", 3, "Mar", 4, "Apr", 5, "May", 6, "Jun", 7, "Jul", 8, "Aug", 9, "Sep", 10, "Oct", 11, "Nov", 12, "Dec", "")</f>
        <v/>
      </c>
      <c r="B443">
        <f>if(E443 &gt;= 0, E443, concat(-E443, " BC"))</f>
        <v/>
      </c>
    </row>
    <row r="444">
      <c r="A444">
        <f>SWITCH(D444, 1, "Jan", 2, "Feb", 3, "Mar", 4, "Apr", 5, "May", 6, "Jun", 7, "Jul", 8, "Aug", 9, "Sep", 10, "Oct", 11, "Nov", 12, "Dec", "")</f>
        <v/>
      </c>
      <c r="B444">
        <f>if(E444 &gt;= 0, E444, concat(-E444, " BC"))</f>
        <v/>
      </c>
    </row>
    <row r="445">
      <c r="A445">
        <f>SWITCH(D445, 1, "Jan", 2, "Feb", 3, "Mar", 4, "Apr", 5, "May", 6, "Jun", 7, "Jul", 8, "Aug", 9, "Sep", 10, "Oct", 11, "Nov", 12, "Dec", "")</f>
        <v/>
      </c>
      <c r="B445">
        <f>if(E445 &gt;= 0, E445, concat(-E445, " BC"))</f>
        <v/>
      </c>
    </row>
    <row r="446">
      <c r="A446">
        <f>SWITCH(D446, 1, "Jan", 2, "Feb", 3, "Mar", 4, "Apr", 5, "May", 6, "Jun", 7, "Jul", 8, "Aug", 9, "Sep", 10, "Oct", 11, "Nov", 12, "Dec", "")</f>
        <v/>
      </c>
      <c r="B446">
        <f>if(E446 &gt;= 0, E446, concat(-E446, " BC"))</f>
        <v/>
      </c>
    </row>
    <row r="447">
      <c r="A447">
        <f>SWITCH(D447, 1, "Jan", 2, "Feb", 3, "Mar", 4, "Apr", 5, "May", 6, "Jun", 7, "Jul", 8, "Aug", 9, "Sep", 10, "Oct", 11, "Nov", 12, "Dec", "")</f>
        <v/>
      </c>
      <c r="B447">
        <f>if(E447 &gt;= 0, E447, concat(-E447, " BC"))</f>
        <v/>
      </c>
    </row>
    <row r="448">
      <c r="A448">
        <f>SWITCH(D448, 1, "Jan", 2, "Feb", 3, "Mar", 4, "Apr", 5, "May", 6, "Jun", 7, "Jul", 8, "Aug", 9, "Sep", 10, "Oct", 11, "Nov", 12, "Dec", "")</f>
        <v/>
      </c>
      <c r="B448">
        <f>if(E448 &gt;= 0, E448, concat(-E448, " BC"))</f>
        <v/>
      </c>
    </row>
    <row r="449">
      <c r="A449">
        <f>SWITCH(D449, 1, "Jan", 2, "Feb", 3, "Mar", 4, "Apr", 5, "May", 6, "Jun", 7, "Jul", 8, "Aug", 9, "Sep", 10, "Oct", 11, "Nov", 12, "Dec", "")</f>
        <v/>
      </c>
      <c r="B449">
        <f>if(E449 &gt;= 0, E449, concat(-E449, " BC"))</f>
        <v/>
      </c>
    </row>
    <row r="450">
      <c r="A450">
        <f>SWITCH(D450, 1, "Jan", 2, "Feb", 3, "Mar", 4, "Apr", 5, "May", 6, "Jun", 7, "Jul", 8, "Aug", 9, "Sep", 10, "Oct", 11, "Nov", 12, "Dec", "")</f>
        <v/>
      </c>
      <c r="B450">
        <f>if(E450 &gt;= 0, E450, concat(-E450, " BC"))</f>
        <v/>
      </c>
    </row>
    <row r="451">
      <c r="A451">
        <f>SWITCH(D451, 1, "Jan", 2, "Feb", 3, "Mar", 4, "Apr", 5, "May", 6, "Jun", 7, "Jul", 8, "Aug", 9, "Sep", 10, "Oct", 11, "Nov", 12, "Dec", "")</f>
        <v/>
      </c>
      <c r="B451">
        <f>if(E451 &gt;= 0, E451, concat(-E451, " BC"))</f>
        <v/>
      </c>
    </row>
    <row r="452">
      <c r="A452">
        <f>SWITCH(D452, 1, "Jan", 2, "Feb", 3, "Mar", 4, "Apr", 5, "May", 6, "Jun", 7, "Jul", 8, "Aug", 9, "Sep", 10, "Oct", 11, "Nov", 12, "Dec", "")</f>
        <v/>
      </c>
      <c r="B452">
        <f>if(E452 &gt;= 0, E452, concat(-E452, " BC"))</f>
        <v/>
      </c>
    </row>
    <row r="453">
      <c r="A453">
        <f>SWITCH(D453, 1, "Jan", 2, "Feb", 3, "Mar", 4, "Apr", 5, "May", 6, "Jun", 7, "Jul", 8, "Aug", 9, "Sep", 10, "Oct", 11, "Nov", 12, "Dec", "")</f>
        <v/>
      </c>
      <c r="B453">
        <f>if(E453 &gt;= 0, E453, concat(-E453, " BC"))</f>
        <v/>
      </c>
    </row>
    <row r="454">
      <c r="A454">
        <f>SWITCH(D454, 1, "Jan", 2, "Feb", 3, "Mar", 4, "Apr", 5, "May", 6, "Jun", 7, "Jul", 8, "Aug", 9, "Sep", 10, "Oct", 11, "Nov", 12, "Dec", "")</f>
        <v/>
      </c>
      <c r="B454">
        <f>if(E454 &gt;= 0, E454, concat(-E454, " BC"))</f>
        <v/>
      </c>
    </row>
    <row r="455">
      <c r="A455">
        <f>SWITCH(D455, 1, "Jan", 2, "Feb", 3, "Mar", 4, "Apr", 5, "May", 6, "Jun", 7, "Jul", 8, "Aug", 9, "Sep", 10, "Oct", 11, "Nov", 12, "Dec", "")</f>
        <v/>
      </c>
      <c r="B455">
        <f>if(E455 &gt;= 0, E455, concat(-E455, " BC"))</f>
        <v/>
      </c>
    </row>
    <row r="456">
      <c r="A456">
        <f>SWITCH(D456, 1, "Jan", 2, "Feb", 3, "Mar", 4, "Apr", 5, "May", 6, "Jun", 7, "Jul", 8, "Aug", 9, "Sep", 10, "Oct", 11, "Nov", 12, "Dec", "")</f>
        <v/>
      </c>
      <c r="B456">
        <f>if(E456 &gt;= 0, E456, concat(-E456, " BC"))</f>
        <v/>
      </c>
    </row>
    <row r="457">
      <c r="A457">
        <f>SWITCH(D457, 1, "Jan", 2, "Feb", 3, "Mar", 4, "Apr", 5, "May", 6, "Jun", 7, "Jul", 8, "Aug", 9, "Sep", 10, "Oct", 11, "Nov", 12, "Dec", "")</f>
        <v/>
      </c>
      <c r="B457">
        <f>if(E457 &gt;= 0, E457, concat(-E457, " BC"))</f>
        <v/>
      </c>
    </row>
    <row r="458">
      <c r="A458">
        <f>SWITCH(D458, 1, "Jan", 2, "Feb", 3, "Mar", 4, "Apr", 5, "May", 6, "Jun", 7, "Jul", 8, "Aug", 9, "Sep", 10, "Oct", 11, "Nov", 12, "Dec", "")</f>
        <v/>
      </c>
      <c r="B458">
        <f>if(E458 &gt;= 0, E458, concat(-E458, " BC"))</f>
        <v/>
      </c>
    </row>
    <row r="459">
      <c r="A459">
        <f>SWITCH(D459, 1, "Jan", 2, "Feb", 3, "Mar", 4, "Apr", 5, "May", 6, "Jun", 7, "Jul", 8, "Aug", 9, "Sep", 10, "Oct", 11, "Nov", 12, "Dec", "")</f>
        <v/>
      </c>
      <c r="B459">
        <f>if(E459 &gt;= 0, E459, concat(-E459, " BC"))</f>
        <v/>
      </c>
    </row>
    <row r="460">
      <c r="A460">
        <f>SWITCH(D460, 1, "Jan", 2, "Feb", 3, "Mar", 4, "Apr", 5, "May", 6, "Jun", 7, "Jul", 8, "Aug", 9, "Sep", 10, "Oct", 11, "Nov", 12, "Dec", "")</f>
        <v/>
      </c>
      <c r="B460">
        <f>if(E460 &gt;= 0, E460, concat(-E460, " BC"))</f>
        <v/>
      </c>
    </row>
    <row r="461">
      <c r="A461">
        <f>SWITCH(D461, 1, "Jan", 2, "Feb", 3, "Mar", 4, "Apr", 5, "May", 6, "Jun", 7, "Jul", 8, "Aug", 9, "Sep", 10, "Oct", 11, "Nov", 12, "Dec", "")</f>
        <v/>
      </c>
      <c r="B461">
        <f>if(E461 &gt;= 0, E461, concat(-E461, " BC"))</f>
        <v/>
      </c>
    </row>
    <row r="462">
      <c r="A462">
        <f>SWITCH(D462, 1, "Jan", 2, "Feb", 3, "Mar", 4, "Apr", 5, "May", 6, "Jun", 7, "Jul", 8, "Aug", 9, "Sep", 10, "Oct", 11, "Nov", 12, "Dec", "")</f>
        <v/>
      </c>
      <c r="B462">
        <f>if(E462 &gt;= 0, E462, concat(-E462, " BC"))</f>
        <v/>
      </c>
    </row>
    <row r="463">
      <c r="A463">
        <f>SWITCH(D463, 1, "Jan", 2, "Feb", 3, "Mar", 4, "Apr", 5, "May", 6, "Jun", 7, "Jul", 8, "Aug", 9, "Sep", 10, "Oct", 11, "Nov", 12, "Dec", "")</f>
        <v/>
      </c>
      <c r="B463">
        <f>if(E463 &gt;= 0, E463, concat(-E463, " BC"))</f>
        <v/>
      </c>
    </row>
    <row r="464">
      <c r="A464">
        <f>SWITCH(D464, 1, "Jan", 2, "Feb", 3, "Mar", 4, "Apr", 5, "May", 6, "Jun", 7, "Jul", 8, "Aug", 9, "Sep", 10, "Oct", 11, "Nov", 12, "Dec", "")</f>
        <v/>
      </c>
      <c r="B464">
        <f>if(E464 &gt;= 0, E464, concat(-E464, " BC"))</f>
        <v/>
      </c>
    </row>
    <row r="465">
      <c r="A465">
        <f>SWITCH(D465, 1, "Jan", 2, "Feb", 3, "Mar", 4, "Apr", 5, "May", 6, "Jun", 7, "Jul", 8, "Aug", 9, "Sep", 10, "Oct", 11, "Nov", 12, "Dec", "")</f>
        <v/>
      </c>
      <c r="B465">
        <f>if(E465 &gt;= 0, E465, concat(-E465, " BC"))</f>
        <v/>
      </c>
    </row>
    <row r="466">
      <c r="A466">
        <f>SWITCH(D466, 1, "Jan", 2, "Feb", 3, "Mar", 4, "Apr", 5, "May", 6, "Jun", 7, "Jul", 8, "Aug", 9, "Sep", 10, "Oct", 11, "Nov", 12, "Dec", "")</f>
        <v/>
      </c>
      <c r="B466">
        <f>if(E466 &gt;= 0, E466, concat(-E466, " BC"))</f>
        <v/>
      </c>
    </row>
    <row r="467">
      <c r="A467">
        <f>SWITCH(D467, 1, "Jan", 2, "Feb", 3, "Mar", 4, "Apr", 5, "May", 6, "Jun", 7, "Jul", 8, "Aug", 9, "Sep", 10, "Oct", 11, "Nov", 12, "Dec", "")</f>
        <v/>
      </c>
      <c r="B467">
        <f>if(E467 &gt;= 0, E467, concat(-E467, " BC"))</f>
        <v/>
      </c>
    </row>
    <row r="468">
      <c r="A468">
        <f>SWITCH(D468, 1, "Jan", 2, "Feb", 3, "Mar", 4, "Apr", 5, "May", 6, "Jun", 7, "Jul", 8, "Aug", 9, "Sep", 10, "Oct", 11, "Nov", 12, "Dec", "")</f>
        <v/>
      </c>
      <c r="B468">
        <f>if(E468 &gt;= 0, E468, concat(-E468, " BC"))</f>
        <v/>
      </c>
    </row>
    <row r="469">
      <c r="A469">
        <f>SWITCH(D469, 1, "Jan", 2, "Feb", 3, "Mar", 4, "Apr", 5, "May", 6, "Jun", 7, "Jul", 8, "Aug", 9, "Sep", 10, "Oct", 11, "Nov", 12, "Dec", "")</f>
        <v/>
      </c>
      <c r="B469">
        <f>if(E469 &gt;= 0, E469, concat(-E469, " BC"))</f>
        <v/>
      </c>
    </row>
    <row r="470">
      <c r="A470">
        <f>SWITCH(D470, 1, "Jan", 2, "Feb", 3, "Mar", 4, "Apr", 5, "May", 6, "Jun", 7, "Jul", 8, "Aug", 9, "Sep", 10, "Oct", 11, "Nov", 12, "Dec", "")</f>
        <v/>
      </c>
      <c r="B470">
        <f>if(E470 &gt;= 0, E470, concat(-E470, " BC"))</f>
        <v/>
      </c>
    </row>
    <row r="471">
      <c r="A471">
        <f>SWITCH(D471, 1, "Jan", 2, "Feb", 3, "Mar", 4, "Apr", 5, "May", 6, "Jun", 7, "Jul", 8, "Aug", 9, "Sep", 10, "Oct", 11, "Nov", 12, "Dec", "")</f>
        <v/>
      </c>
      <c r="B471">
        <f>if(E471 &gt;= 0, E471, concat(-E471, " BC"))</f>
        <v/>
      </c>
    </row>
    <row r="472">
      <c r="A472">
        <f>SWITCH(D472, 1, "Jan", 2, "Feb", 3, "Mar", 4, "Apr", 5, "May", 6, "Jun", 7, "Jul", 8, "Aug", 9, "Sep", 10, "Oct", 11, "Nov", 12, "Dec", "")</f>
        <v/>
      </c>
      <c r="B472">
        <f>if(E472 &gt;= 0, E472, concat(-E472, " BC"))</f>
        <v/>
      </c>
    </row>
    <row r="473">
      <c r="A473">
        <f>SWITCH(D473, 1, "Jan", 2, "Feb", 3, "Mar", 4, "Apr", 5, "May", 6, "Jun", 7, "Jul", 8, "Aug", 9, "Sep", 10, "Oct", 11, "Nov", 12, "Dec", "")</f>
        <v/>
      </c>
      <c r="B473">
        <f>if(E473 &gt;= 0, E473, concat(-E473, " BC"))</f>
        <v/>
      </c>
    </row>
    <row r="474">
      <c r="A474">
        <f>SWITCH(D474, 1, "Jan", 2, "Feb", 3, "Mar", 4, "Apr", 5, "May", 6, "Jun", 7, "Jul", 8, "Aug", 9, "Sep", 10, "Oct", 11, "Nov", 12, "Dec", "")</f>
        <v/>
      </c>
      <c r="B474">
        <f>if(E474 &gt;= 0, E474, concat(-E474, " BC"))</f>
        <v/>
      </c>
    </row>
    <row r="475">
      <c r="A475">
        <f>SWITCH(D475, 1, "Jan", 2, "Feb", 3, "Mar", 4, "Apr", 5, "May", 6, "Jun", 7, "Jul", 8, "Aug", 9, "Sep", 10, "Oct", 11, "Nov", 12, "Dec", "")</f>
        <v/>
      </c>
      <c r="B475">
        <f>if(E475 &gt;= 0, E475, concat(-E475, " BC"))</f>
        <v/>
      </c>
    </row>
    <row r="476">
      <c r="A476">
        <f>SWITCH(D476, 1, "Jan", 2, "Feb", 3, "Mar", 4, "Apr", 5, "May", 6, "Jun", 7, "Jul", 8, "Aug", 9, "Sep", 10, "Oct", 11, "Nov", 12, "Dec", "")</f>
        <v/>
      </c>
      <c r="B476">
        <f>if(E476 &gt;= 0, E476, concat(-E476, " BC"))</f>
        <v/>
      </c>
    </row>
    <row r="477">
      <c r="A477">
        <f>SWITCH(D477, 1, "Jan", 2, "Feb", 3, "Mar", 4, "Apr", 5, "May", 6, "Jun", 7, "Jul", 8, "Aug", 9, "Sep", 10, "Oct", 11, "Nov", 12, "Dec", "")</f>
        <v/>
      </c>
      <c r="B477">
        <f>if(E477 &gt;= 0, E477, concat(-E477, " BC"))</f>
        <v/>
      </c>
    </row>
    <row r="478">
      <c r="A478">
        <f>SWITCH(D478, 1, "Jan", 2, "Feb", 3, "Mar", 4, "Apr", 5, "May", 6, "Jun", 7, "Jul", 8, "Aug", 9, "Sep", 10, "Oct", 11, "Nov", 12, "Dec", "")</f>
        <v/>
      </c>
      <c r="B478">
        <f>if(E478 &gt;= 0, E478, concat(-E478, " BC"))</f>
        <v/>
      </c>
    </row>
    <row r="479">
      <c r="A479">
        <f>SWITCH(D479, 1, "Jan", 2, "Feb", 3, "Mar", 4, "Apr", 5, "May", 6, "Jun", 7, "Jul", 8, "Aug", 9, "Sep", 10, "Oct", 11, "Nov", 12, "Dec", "")</f>
        <v/>
      </c>
      <c r="B479">
        <f>if(E479 &gt;= 0, E479, concat(-E479, " BC"))</f>
        <v/>
      </c>
    </row>
    <row r="480">
      <c r="A480">
        <f>SWITCH(D480, 1, "Jan", 2, "Feb", 3, "Mar", 4, "Apr", 5, "May", 6, "Jun", 7, "Jul", 8, "Aug", 9, "Sep", 10, "Oct", 11, "Nov", 12, "Dec", "")</f>
        <v/>
      </c>
      <c r="B480">
        <f>if(E480 &gt;= 0, E480, concat(-E480, " BC"))</f>
        <v/>
      </c>
    </row>
    <row r="481">
      <c r="A481">
        <f>SWITCH(D481, 1, "Jan", 2, "Feb", 3, "Mar", 4, "Apr", 5, "May", 6, "Jun", 7, "Jul", 8, "Aug", 9, "Sep", 10, "Oct", 11, "Nov", 12, "Dec", "")</f>
        <v/>
      </c>
      <c r="B481">
        <f>if(E481 &gt;= 0, E481, concat(-E481, " BC"))</f>
        <v/>
      </c>
    </row>
    <row r="482">
      <c r="A482">
        <f>SWITCH(D482, 1, "Jan", 2, "Feb", 3, "Mar", 4, "Apr", 5, "May", 6, "Jun", 7, "Jul", 8, "Aug", 9, "Sep", 10, "Oct", 11, "Nov", 12, "Dec", "")</f>
        <v/>
      </c>
      <c r="B482">
        <f>if(E482 &gt;= 0, E482, concat(-E482, " BC"))</f>
        <v/>
      </c>
    </row>
    <row r="483">
      <c r="A483">
        <f>SWITCH(D483, 1, "Jan", 2, "Feb", 3, "Mar", 4, "Apr", 5, "May", 6, "Jun", 7, "Jul", 8, "Aug", 9, "Sep", 10, "Oct", 11, "Nov", 12, "Dec", "")</f>
        <v/>
      </c>
      <c r="B483">
        <f>if(E483 &gt;= 0, E483, concat(-E483, " BC"))</f>
        <v/>
      </c>
    </row>
    <row r="484">
      <c r="A484">
        <f>SWITCH(D484, 1, "Jan", 2, "Feb", 3, "Mar", 4, "Apr", 5, "May", 6, "Jun", 7, "Jul", 8, "Aug", 9, "Sep", 10, "Oct", 11, "Nov", 12, "Dec", "")</f>
        <v/>
      </c>
      <c r="B484">
        <f>if(E484 &gt;= 0, E484, concat(-E484, " BC"))</f>
        <v/>
      </c>
    </row>
    <row r="485">
      <c r="A485">
        <f>SWITCH(D485, 1, "Jan", 2, "Feb", 3, "Mar", 4, "Apr", 5, "May", 6, "Jun", 7, "Jul", 8, "Aug", 9, "Sep", 10, "Oct", 11, "Nov", 12, "Dec", "")</f>
        <v/>
      </c>
      <c r="B485">
        <f>if(E485 &gt;= 0, E485, concat(-E485, " BC"))</f>
        <v/>
      </c>
    </row>
    <row r="486">
      <c r="A486">
        <f>SWITCH(D486, 1, "Jan", 2, "Feb", 3, "Mar", 4, "Apr", 5, "May", 6, "Jun", 7, "Jul", 8, "Aug", 9, "Sep", 10, "Oct", 11, "Nov", 12, "Dec", "")</f>
        <v/>
      </c>
      <c r="B486">
        <f>if(E486 &gt;= 0, E486, concat(-E486, " BC"))</f>
        <v/>
      </c>
    </row>
    <row r="487">
      <c r="A487">
        <f>SWITCH(D487, 1, "Jan", 2, "Feb", 3, "Mar", 4, "Apr", 5, "May", 6, "Jun", 7, "Jul", 8, "Aug", 9, "Sep", 10, "Oct", 11, "Nov", 12, "Dec", "")</f>
        <v/>
      </c>
      <c r="B487">
        <f>if(E487 &gt;= 0, E487, concat(-E487, " BC"))</f>
        <v/>
      </c>
    </row>
    <row r="488">
      <c r="A488">
        <f>SWITCH(D488, 1, "Jan", 2, "Feb", 3, "Mar", 4, "Apr", 5, "May", 6, "Jun", 7, "Jul", 8, "Aug", 9, "Sep", 10, "Oct", 11, "Nov", 12, "Dec", "")</f>
        <v/>
      </c>
      <c r="B488">
        <f>if(E488 &gt;= 0, E488, concat(-E488, " BC"))</f>
        <v/>
      </c>
    </row>
    <row r="489">
      <c r="A489">
        <f>SWITCH(D489, 1, "Jan", 2, "Feb", 3, "Mar", 4, "Apr", 5, "May", 6, "Jun", 7, "Jul", 8, "Aug", 9, "Sep", 10, "Oct", 11, "Nov", 12, "Dec", "")</f>
        <v/>
      </c>
      <c r="B489">
        <f>if(E489 &gt;= 0, E489, concat(-E489, " BC"))</f>
        <v/>
      </c>
    </row>
    <row r="490">
      <c r="A490">
        <f>SWITCH(D490, 1, "Jan", 2, "Feb", 3, "Mar", 4, "Apr", 5, "May", 6, "Jun", 7, "Jul", 8, "Aug", 9, "Sep", 10, "Oct", 11, "Nov", 12, "Dec", "")</f>
        <v/>
      </c>
      <c r="B490">
        <f>if(E490 &gt;= 0, E490, concat(-E490, " BC"))</f>
        <v/>
      </c>
    </row>
    <row r="491">
      <c r="A491">
        <f>SWITCH(D491, 1, "Jan", 2, "Feb", 3, "Mar", 4, "Apr", 5, "May", 6, "Jun", 7, "Jul", 8, "Aug", 9, "Sep", 10, "Oct", 11, "Nov", 12, "Dec", "")</f>
        <v/>
      </c>
      <c r="B491">
        <f>if(E491 &gt;= 0, E491, concat(-E491, " BC"))</f>
        <v/>
      </c>
    </row>
    <row r="492">
      <c r="A492">
        <f>SWITCH(D492, 1, "Jan", 2, "Feb", 3, "Mar", 4, "Apr", 5, "May", 6, "Jun", 7, "Jul", 8, "Aug", 9, "Sep", 10, "Oct", 11, "Nov", 12, "Dec", "")</f>
        <v/>
      </c>
      <c r="B492">
        <f>if(E492 &gt;= 0, E492, concat(-E492, " BC"))</f>
        <v/>
      </c>
    </row>
    <row r="493">
      <c r="A493">
        <f>SWITCH(D493, 1, "Jan", 2, "Feb", 3, "Mar", 4, "Apr", 5, "May", 6, "Jun", 7, "Jul", 8, "Aug", 9, "Sep", 10, "Oct", 11, "Nov", 12, "Dec", "")</f>
        <v/>
      </c>
      <c r="B493">
        <f>if(E493 &gt;= 0, E493, concat(-E493, " BC"))</f>
        <v/>
      </c>
    </row>
    <row r="494">
      <c r="A494">
        <f>SWITCH(D494, 1, "Jan", 2, "Feb", 3, "Mar", 4, "Apr", 5, "May", 6, "Jun", 7, "Jul", 8, "Aug", 9, "Sep", 10, "Oct", 11, "Nov", 12, "Dec", "")</f>
        <v/>
      </c>
      <c r="B494">
        <f>if(E494 &gt;= 0, E494, concat(-E494, " BC"))</f>
        <v/>
      </c>
    </row>
    <row r="495">
      <c r="A495">
        <f>SWITCH(D495, 1, "Jan", 2, "Feb", 3, "Mar", 4, "Apr", 5, "May", 6, "Jun", 7, "Jul", 8, "Aug", 9, "Sep", 10, "Oct", 11, "Nov", 12, "Dec", "")</f>
        <v/>
      </c>
      <c r="B495">
        <f>if(E495 &gt;= 0, E495, concat(-E495, " BC"))</f>
        <v/>
      </c>
    </row>
    <row r="496">
      <c r="A496">
        <f>SWITCH(D496, 1, "Jan", 2, "Feb", 3, "Mar", 4, "Apr", 5, "May", 6, "Jun", 7, "Jul", 8, "Aug", 9, "Sep", 10, "Oct", 11, "Nov", 12, "Dec", "")</f>
        <v/>
      </c>
      <c r="B496">
        <f>if(E496 &gt;= 0, E496, concat(-E496, " BC"))</f>
        <v/>
      </c>
    </row>
    <row r="497">
      <c r="A497">
        <f>SWITCH(D497, 1, "Jan", 2, "Feb", 3, "Mar", 4, "Apr", 5, "May", 6, "Jun", 7, "Jul", 8, "Aug", 9, "Sep", 10, "Oct", 11, "Nov", 12, "Dec", "")</f>
        <v/>
      </c>
      <c r="B497">
        <f>if(E497 &gt;= 0, E497, concat(-E497, " BC"))</f>
        <v/>
      </c>
    </row>
    <row r="498">
      <c r="A498">
        <f>SWITCH(D498, 1, "Jan", 2, "Feb", 3, "Mar", 4, "Apr", 5, "May", 6, "Jun", 7, "Jul", 8, "Aug", 9, "Sep", 10, "Oct", 11, "Nov", 12, "Dec", "")</f>
        <v/>
      </c>
      <c r="B498">
        <f>if(E498 &gt;= 0, E498, concat(-E498, " BC"))</f>
        <v/>
      </c>
    </row>
    <row r="499">
      <c r="A499">
        <f>SWITCH(D499, 1, "Jan", 2, "Feb", 3, "Mar", 4, "Apr", 5, "May", 6, "Jun", 7, "Jul", 8, "Aug", 9, "Sep", 10, "Oct", 11, "Nov", 12, "Dec", "")</f>
        <v/>
      </c>
      <c r="B499">
        <f>if(E499 &gt;= 0, E499, concat(-E499, " BC"))</f>
        <v/>
      </c>
    </row>
    <row r="500">
      <c r="A500">
        <f>SWITCH(D500, 1, "Jan", 2, "Feb", 3, "Mar", 4, "Apr", 5, "May", 6, "Jun", 7, "Jul", 8, "Aug", 9, "Sep", 10, "Oct", 11, "Nov", 12, "Dec", "")</f>
        <v/>
      </c>
      <c r="B500">
        <f>if(E500 &gt;= 0, E500, concat(-E500, " BC"))</f>
        <v/>
      </c>
    </row>
    <row r="501">
      <c r="A501">
        <f>SWITCH(D501, 1, "Jan", 2, "Feb", 3, "Mar", 4, "Apr", 5, "May", 6, "Jun", 7, "Jul", 8, "Aug", 9, "Sep", 10, "Oct", 11, "Nov", 12, "Dec", "")</f>
        <v/>
      </c>
      <c r="B501">
        <f>if(E501 &gt;= 0, E501, concat(-E501, " BC"))</f>
        <v/>
      </c>
    </row>
    <row r="502">
      <c r="A502">
        <f>SWITCH(D502, 1, "Jan", 2, "Feb", 3, "Mar", 4, "Apr", 5, "May", 6, "Jun", 7, "Jul", 8, "Aug", 9, "Sep", 10, "Oct", 11, "Nov", 12, "Dec", "")</f>
        <v/>
      </c>
      <c r="B502">
        <f>if(E502 &gt;= 0, E502, concat(-E502, " BC"))</f>
        <v/>
      </c>
    </row>
    <row r="503">
      <c r="A503">
        <f>SWITCH(D503, 1, "Jan", 2, "Feb", 3, "Mar", 4, "Apr", 5, "May", 6, "Jun", 7, "Jul", 8, "Aug", 9, "Sep", 10, "Oct", 11, "Nov", 12, "Dec", "")</f>
        <v/>
      </c>
      <c r="B503">
        <f>if(E503 &gt;= 0, E503, concat(-E503, " BC"))</f>
        <v/>
      </c>
    </row>
    <row r="504">
      <c r="A504">
        <f>SWITCH(D504, 1, "Jan", 2, "Feb", 3, "Mar", 4, "Apr", 5, "May", 6, "Jun", 7, "Jul", 8, "Aug", 9, "Sep", 10, "Oct", 11, "Nov", 12, "Dec", "")</f>
        <v/>
      </c>
      <c r="B504">
        <f>if(E504 &gt;= 0, E504, concat(-E504, " BC"))</f>
        <v/>
      </c>
    </row>
    <row r="505">
      <c r="A505">
        <f>SWITCH(D505, 1, "Jan", 2, "Feb", 3, "Mar", 4, "Apr", 5, "May", 6, "Jun", 7, "Jul", 8, "Aug", 9, "Sep", 10, "Oct", 11, "Nov", 12, "Dec", "")</f>
        <v/>
      </c>
      <c r="B505">
        <f>if(E505 &gt;= 0, E505, concat(-E505, " BC"))</f>
        <v/>
      </c>
    </row>
    <row r="506">
      <c r="A506">
        <f>SWITCH(D506, 1, "Jan", 2, "Feb", 3, "Mar", 4, "Apr", 5, "May", 6, "Jun", 7, "Jul", 8, "Aug", 9, "Sep", 10, "Oct", 11, "Nov", 12, "Dec", "")</f>
        <v/>
      </c>
      <c r="B506">
        <f>if(E506 &gt;= 0, E506, concat(-E506, " BC"))</f>
        <v/>
      </c>
    </row>
    <row r="507">
      <c r="A507">
        <f>SWITCH(D507, 1, "Jan", 2, "Feb", 3, "Mar", 4, "Apr", 5, "May", 6, "Jun", 7, "Jul", 8, "Aug", 9, "Sep", 10, "Oct", 11, "Nov", 12, "Dec", "")</f>
        <v/>
      </c>
      <c r="B507">
        <f>if(E507 &gt;= 0, E507, concat(-E507, " BC"))</f>
        <v/>
      </c>
    </row>
    <row r="508">
      <c r="A508">
        <f>SWITCH(D508, 1, "Jan", 2, "Feb", 3, "Mar", 4, "Apr", 5, "May", 6, "Jun", 7, "Jul", 8, "Aug", 9, "Sep", 10, "Oct", 11, "Nov", 12, "Dec", "")</f>
        <v/>
      </c>
      <c r="B508">
        <f>if(E508 &gt;= 0, E508, concat(-E508, " BC"))</f>
        <v/>
      </c>
    </row>
    <row r="509">
      <c r="A509">
        <f>SWITCH(D509, 1, "Jan", 2, "Feb", 3, "Mar", 4, "Apr", 5, "May", 6, "Jun", 7, "Jul", 8, "Aug", 9, "Sep", 10, "Oct", 11, "Nov", 12, "Dec", "")</f>
        <v/>
      </c>
      <c r="B509">
        <f>if(E509 &gt;= 0, E509, concat(-E509, " BC"))</f>
        <v/>
      </c>
    </row>
    <row r="510">
      <c r="A510">
        <f>SWITCH(D510, 1, "Jan", 2, "Feb", 3, "Mar", 4, "Apr", 5, "May", 6, "Jun", 7, "Jul", 8, "Aug", 9, "Sep", 10, "Oct", 11, "Nov", 12, "Dec", "")</f>
        <v/>
      </c>
      <c r="B510">
        <f>if(E510 &gt;= 0, E510, concat(-E510, " BC"))</f>
        <v/>
      </c>
    </row>
    <row r="511">
      <c r="A511">
        <f>SWITCH(D511, 1, "Jan", 2, "Feb", 3, "Mar", 4, "Apr", 5, "May", 6, "Jun", 7, "Jul", 8, "Aug", 9, "Sep", 10, "Oct", 11, "Nov", 12, "Dec", "")</f>
        <v/>
      </c>
      <c r="B511">
        <f>if(E511 &gt;= 0, E511, concat(-E511, " BC"))</f>
        <v/>
      </c>
    </row>
    <row r="512">
      <c r="A512">
        <f>SWITCH(D512, 1, "Jan", 2, "Feb", 3, "Mar", 4, "Apr", 5, "May", 6, "Jun", 7, "Jul", 8, "Aug", 9, "Sep", 10, "Oct", 11, "Nov", 12, "Dec", "")</f>
        <v/>
      </c>
      <c r="B512">
        <f>if(E512 &gt;= 0, E512, concat(-E512, " BC"))</f>
        <v/>
      </c>
    </row>
    <row r="513">
      <c r="A513">
        <f>SWITCH(D513, 1, "Jan", 2, "Feb", 3, "Mar", 4, "Apr", 5, "May", 6, "Jun", 7, "Jul", 8, "Aug", 9, "Sep", 10, "Oct", 11, "Nov", 12, "Dec", "")</f>
        <v/>
      </c>
      <c r="B513">
        <f>if(E513 &gt;= 0, E513, concat(-E513, " BC"))</f>
        <v/>
      </c>
    </row>
    <row r="514">
      <c r="A514">
        <f>SWITCH(D514, 1, "Jan", 2, "Feb", 3, "Mar", 4, "Apr", 5, "May", 6, "Jun", 7, "Jul", 8, "Aug", 9, "Sep", 10, "Oct", 11, "Nov", 12, "Dec", "")</f>
        <v/>
      </c>
      <c r="B514">
        <f>if(E514 &gt;= 0, E514, concat(-E514, " BC"))</f>
        <v/>
      </c>
    </row>
    <row r="515">
      <c r="A515">
        <f>SWITCH(D515, 1, "Jan", 2, "Feb", 3, "Mar", 4, "Apr", 5, "May", 6, "Jun", 7, "Jul", 8, "Aug", 9, "Sep", 10, "Oct", 11, "Nov", 12, "Dec", "")</f>
        <v/>
      </c>
      <c r="B515">
        <f>if(E515 &gt;= 0, E515, concat(-E515, " BC"))</f>
        <v/>
      </c>
    </row>
    <row r="516">
      <c r="A516">
        <f>SWITCH(D516, 1, "Jan", 2, "Feb", 3, "Mar", 4, "Apr", 5, "May", 6, "Jun", 7, "Jul", 8, "Aug", 9, "Sep", 10, "Oct", 11, "Nov", 12, "Dec", "")</f>
        <v/>
      </c>
      <c r="B516">
        <f>if(E516 &gt;= 0, E516, concat(-E516, " BC"))</f>
        <v/>
      </c>
    </row>
    <row r="517">
      <c r="A517">
        <f>SWITCH(D517, 1, "Jan", 2, "Feb", 3, "Mar", 4, "Apr", 5, "May", 6, "Jun", 7, "Jul", 8, "Aug", 9, "Sep", 10, "Oct", 11, "Nov", 12, "Dec", "")</f>
        <v/>
      </c>
      <c r="B517">
        <f>if(E517 &gt;= 0, E517, concat(-E517, " BC"))</f>
        <v/>
      </c>
    </row>
    <row r="518">
      <c r="A518">
        <f>SWITCH(D518, 1, "Jan", 2, "Feb", 3, "Mar", 4, "Apr", 5, "May", 6, "Jun", 7, "Jul", 8, "Aug", 9, "Sep", 10, "Oct", 11, "Nov", 12, "Dec", "")</f>
        <v/>
      </c>
      <c r="B518">
        <f>if(E518 &gt;= 0, E518, concat(-E518, " BC"))</f>
        <v/>
      </c>
    </row>
    <row r="519">
      <c r="A519">
        <f>SWITCH(D519, 1, "Jan", 2, "Feb", 3, "Mar", 4, "Apr", 5, "May", 6, "Jun", 7, "Jul", 8, "Aug", 9, "Sep", 10, "Oct", 11, "Nov", 12, "Dec", "")</f>
        <v/>
      </c>
      <c r="B519">
        <f>if(E519 &gt;= 0, E519, concat(-E519, " BC"))</f>
        <v/>
      </c>
    </row>
    <row r="520">
      <c r="A520">
        <f>SWITCH(D520, 1, "Jan", 2, "Feb", 3, "Mar", 4, "Apr", 5, "May", 6, "Jun", 7, "Jul", 8, "Aug", 9, "Sep", 10, "Oct", 11, "Nov", 12, "Dec", "")</f>
        <v/>
      </c>
      <c r="B520">
        <f>if(E520 &gt;= 0, E520, concat(-E520, " BC"))</f>
        <v/>
      </c>
    </row>
    <row r="521">
      <c r="A521">
        <f>SWITCH(D521, 1, "Jan", 2, "Feb", 3, "Mar", 4, "Apr", 5, "May", 6, "Jun", 7, "Jul", 8, "Aug", 9, "Sep", 10, "Oct", 11, "Nov", 12, "Dec", "")</f>
        <v/>
      </c>
      <c r="B521">
        <f>if(E521 &gt;= 0, E521, concat(-E521, " BC"))</f>
        <v/>
      </c>
    </row>
    <row r="522">
      <c r="A522">
        <f>SWITCH(D522, 1, "Jan", 2, "Feb", 3, "Mar", 4, "Apr", 5, "May", 6, "Jun", 7, "Jul", 8, "Aug", 9, "Sep", 10, "Oct", 11, "Nov", 12, "Dec", "")</f>
        <v/>
      </c>
      <c r="B522">
        <f>if(E522 &gt;= 0, E522, concat(-E522, " BC"))</f>
        <v/>
      </c>
    </row>
    <row r="523">
      <c r="A523">
        <f>SWITCH(D523, 1, "Jan", 2, "Feb", 3, "Mar", 4, "Apr", 5, "May", 6, "Jun", 7, "Jul", 8, "Aug", 9, "Sep", 10, "Oct", 11, "Nov", 12, "Dec", "")</f>
        <v/>
      </c>
      <c r="B523">
        <f>if(E523 &gt;= 0, E523, concat(-E523, " BC"))</f>
        <v/>
      </c>
    </row>
    <row r="524">
      <c r="A524">
        <f>SWITCH(D524, 1, "Jan", 2, "Feb", 3, "Mar", 4, "Apr", 5, "May", 6, "Jun", 7, "Jul", 8, "Aug", 9, "Sep", 10, "Oct", 11, "Nov", 12, "Dec", "")</f>
        <v/>
      </c>
      <c r="B524">
        <f>if(E524 &gt;= 0, E524, concat(-E524, " BC"))</f>
        <v/>
      </c>
    </row>
    <row r="525">
      <c r="A525">
        <f>SWITCH(D525, 1, "Jan", 2, "Feb", 3, "Mar", 4, "Apr", 5, "May", 6, "Jun", 7, "Jul", 8, "Aug", 9, "Sep", 10, "Oct", 11, "Nov", 12, "Dec", "")</f>
        <v/>
      </c>
      <c r="B525">
        <f>if(E525 &gt;= 0, E525, concat(-E525, " BC"))</f>
        <v/>
      </c>
    </row>
    <row r="526">
      <c r="A526">
        <f>SWITCH(D526, 1, "Jan", 2, "Feb", 3, "Mar", 4, "Apr", 5, "May", 6, "Jun", 7, "Jul", 8, "Aug", 9, "Sep", 10, "Oct", 11, "Nov", 12, "Dec", "")</f>
        <v/>
      </c>
      <c r="B526">
        <f>if(E526 &gt;= 0, E526, concat(-E526, " BC"))</f>
        <v/>
      </c>
    </row>
    <row r="527">
      <c r="A527">
        <f>SWITCH(D527, 1, "Jan", 2, "Feb", 3, "Mar", 4, "Apr", 5, "May", 6, "Jun", 7, "Jul", 8, "Aug", 9, "Sep", 10, "Oct", 11, "Nov", 12, "Dec", "")</f>
        <v/>
      </c>
      <c r="B527">
        <f>if(E527 &gt;= 0, E527, concat(-E527, " BC"))</f>
        <v/>
      </c>
    </row>
    <row r="528">
      <c r="A528">
        <f>SWITCH(D528, 1, "Jan", 2, "Feb", 3, "Mar", 4, "Apr", 5, "May", 6, "Jun", 7, "Jul", 8, "Aug", 9, "Sep", 10, "Oct", 11, "Nov", 12, "Dec", "")</f>
        <v/>
      </c>
      <c r="B528">
        <f>if(E528 &gt;= 0, E528, concat(-E528, " BC"))</f>
        <v/>
      </c>
    </row>
    <row r="529">
      <c r="A529">
        <f>SWITCH(D529, 1, "Jan", 2, "Feb", 3, "Mar", 4, "Apr", 5, "May", 6, "Jun", 7, "Jul", 8, "Aug", 9, "Sep", 10, "Oct", 11, "Nov", 12, "Dec", "")</f>
        <v/>
      </c>
      <c r="B529">
        <f>if(E529 &gt;= 0, E529, concat(-E529, " BC"))</f>
        <v/>
      </c>
    </row>
    <row r="530">
      <c r="A530">
        <f>SWITCH(D530, 1, "Jan", 2, "Feb", 3, "Mar", 4, "Apr", 5, "May", 6, "Jun", 7, "Jul", 8, "Aug", 9, "Sep", 10, "Oct", 11, "Nov", 12, "Dec", "")</f>
        <v/>
      </c>
      <c r="B530">
        <f>if(E530 &gt;= 0, E530, concat(-E530, " BC"))</f>
        <v/>
      </c>
    </row>
    <row r="531">
      <c r="A531">
        <f>SWITCH(D531, 1, "Jan", 2, "Feb", 3, "Mar", 4, "Apr", 5, "May", 6, "Jun", 7, "Jul", 8, "Aug", 9, "Sep", 10, "Oct", 11, "Nov", 12, "Dec", "")</f>
        <v/>
      </c>
      <c r="B531">
        <f>if(E531 &gt;= 0, E531, concat(-E531, " BC"))</f>
        <v/>
      </c>
    </row>
    <row r="532">
      <c r="A532">
        <f>SWITCH(D532, 1, "Jan", 2, "Feb", 3, "Mar", 4, "Apr", 5, "May", 6, "Jun", 7, "Jul", 8, "Aug", 9, "Sep", 10, "Oct", 11, "Nov", 12, "Dec", "")</f>
        <v/>
      </c>
      <c r="B532">
        <f>if(E532 &gt;= 0, E532, concat(-E532, " BC"))</f>
        <v/>
      </c>
    </row>
    <row r="533">
      <c r="A533">
        <f>SWITCH(D533, 1, "Jan", 2, "Feb", 3, "Mar", 4, "Apr", 5, "May", 6, "Jun", 7, "Jul", 8, "Aug", 9, "Sep", 10, "Oct", 11, "Nov", 12, "Dec", "")</f>
        <v/>
      </c>
      <c r="B533">
        <f>if(E533 &gt;= 0, E533, concat(-E533, " BC"))</f>
        <v/>
      </c>
    </row>
    <row r="534">
      <c r="A534">
        <f>SWITCH(D534, 1, "Jan", 2, "Feb", 3, "Mar", 4, "Apr", 5, "May", 6, "Jun", 7, "Jul", 8, "Aug", 9, "Sep", 10, "Oct", 11, "Nov", 12, "Dec", "")</f>
        <v/>
      </c>
      <c r="B534">
        <f>if(E534 &gt;= 0, E534, concat(-E534, " BC"))</f>
        <v/>
      </c>
    </row>
    <row r="535">
      <c r="A535">
        <f>SWITCH(D535, 1, "Jan", 2, "Feb", 3, "Mar", 4, "Apr", 5, "May", 6, "Jun", 7, "Jul", 8, "Aug", 9, "Sep", 10, "Oct", 11, "Nov", 12, "Dec", "")</f>
        <v/>
      </c>
      <c r="B535">
        <f>if(E535 &gt;= 0, E535, concat(-E535, " BC"))</f>
        <v/>
      </c>
    </row>
    <row r="536">
      <c r="A536">
        <f>SWITCH(D536, 1, "Jan", 2, "Feb", 3, "Mar", 4, "Apr", 5, "May", 6, "Jun", 7, "Jul", 8, "Aug", 9, "Sep", 10, "Oct", 11, "Nov", 12, "Dec", "")</f>
        <v/>
      </c>
      <c r="B536">
        <f>if(E536 &gt;= 0, E536, concat(-E536, " BC"))</f>
        <v/>
      </c>
    </row>
    <row r="537">
      <c r="A537">
        <f>SWITCH(D537, 1, "Jan", 2, "Feb", 3, "Mar", 4, "Apr", 5, "May", 6, "Jun", 7, "Jul", 8, "Aug", 9, "Sep", 10, "Oct", 11, "Nov", 12, "Dec", "")</f>
        <v/>
      </c>
      <c r="B537">
        <f>if(E537 &gt;= 0, E537, concat(-E537, " BC"))</f>
        <v/>
      </c>
    </row>
    <row r="538">
      <c r="B538">
        <f>if(E538 &gt;= 0, E538, concat(-E538, " BC"))</f>
        <v/>
      </c>
    </row>
    <row r="539">
      <c r="B539">
        <f>if(E539 &gt;= 0, E539, concat(-E539, " BC"))</f>
        <v/>
      </c>
    </row>
    <row r="540">
      <c r="B540">
        <f>if(E540 &gt;= 0, E540, concat(-E540, " BC"))</f>
        <v/>
      </c>
    </row>
    <row r="541">
      <c r="B541">
        <f>if(E541 &gt;= 0, E541, concat(-E541, " BC"))</f>
        <v/>
      </c>
    </row>
    <row r="542">
      <c r="B542">
        <f>if(E542 &gt;= 0, E542, concat(-E542, " BC"))</f>
        <v/>
      </c>
    </row>
    <row r="543">
      <c r="B543">
        <f>if(E543 &gt;= 0, E543, concat(-E543, " BC"))</f>
        <v/>
      </c>
    </row>
    <row r="544">
      <c r="B544">
        <f>if(E544 &gt;= 0, E544, concat(-E544, " BC"))</f>
        <v/>
      </c>
    </row>
    <row r="545">
      <c r="B545">
        <f>if(E545 &gt;= 0, E545, concat(-E545, " BC"))</f>
        <v/>
      </c>
    </row>
    <row r="546">
      <c r="B546">
        <f>if(E546 &gt;= 0, E546, concat(-E546, " BC"))</f>
        <v/>
      </c>
    </row>
    <row r="547">
      <c r="B547">
        <f>if(E547 &gt;= 0, E547, concat(-E547, " BC"))</f>
        <v/>
      </c>
    </row>
    <row r="548">
      <c r="B548">
        <f>if(E548 &gt;= 0, E548, concat(-E548, " BC"))</f>
        <v/>
      </c>
    </row>
    <row r="549">
      <c r="B549">
        <f>if(E549 &gt;= 0, E549, concat(-E549, " BC"))</f>
        <v/>
      </c>
    </row>
    <row r="550">
      <c r="B550">
        <f>if(E550 &gt;= 0, E550, concat(-E550, " BC"))</f>
        <v/>
      </c>
    </row>
    <row r="551">
      <c r="B551">
        <f>if(E551 &gt;= 0, E551, concat(-E551, " BC"))</f>
        <v/>
      </c>
    </row>
    <row r="552">
      <c r="B552">
        <f>if(E552 &gt;= 0, E552, concat(-E552, " BC"))</f>
        <v/>
      </c>
    </row>
    <row r="553">
      <c r="B553">
        <f>if(E553 &gt;= 0, E553, concat(-E553, " BC"))</f>
        <v/>
      </c>
    </row>
    <row r="554">
      <c r="B554">
        <f>if(E554 &gt;= 0, E554, concat(-E554, " BC"))</f>
        <v/>
      </c>
    </row>
    <row r="555">
      <c r="B555">
        <f>if(E555 &gt;= 0, E555, concat(-E555, " BC"))</f>
        <v/>
      </c>
    </row>
    <row r="556">
      <c r="B556">
        <f>if(E556 &gt;= 0, E556, concat(-E556, " BC"))</f>
        <v/>
      </c>
    </row>
    <row r="557">
      <c r="B557">
        <f>if(E557 &gt;= 0, E557, concat(-E557, " BC"))</f>
        <v/>
      </c>
    </row>
    <row r="558">
      <c r="B558">
        <f>if(E558 &gt;= 0, E558, concat(-E558, " BC"))</f>
        <v/>
      </c>
    </row>
    <row r="559">
      <c r="B559">
        <f>if(E559 &gt;= 0, E559, concat(-E559, " BC"))</f>
        <v/>
      </c>
    </row>
    <row r="560">
      <c r="B560">
        <f>if(E560 &gt;= 0, E560, concat(-E560, " BC"))</f>
        <v/>
      </c>
    </row>
    <row r="561">
      <c r="B561">
        <f>if(E561 &gt;= 0, E561, concat(-E561, " BC"))</f>
        <v/>
      </c>
    </row>
    <row r="562">
      <c r="B562">
        <f>if(E562 &gt;= 0, E562, concat(-E562, " BC"))</f>
        <v/>
      </c>
    </row>
    <row r="563">
      <c r="B563">
        <f>if(E563 &gt;= 0, E563, concat(-E563, " BC"))</f>
        <v/>
      </c>
    </row>
    <row r="564">
      <c r="B564">
        <f>if(E564 &gt;= 0, E564, concat(-E564, " BC"))</f>
        <v/>
      </c>
    </row>
    <row r="565">
      <c r="B565">
        <f>if(E565 &gt;= 0, E565, concat(-E565, " BC"))</f>
        <v/>
      </c>
    </row>
    <row r="566">
      <c r="B566">
        <f>if(E566 &gt;= 0, E566, concat(-E566, " BC"))</f>
        <v/>
      </c>
    </row>
    <row r="567">
      <c r="B567">
        <f>if(E567 &gt;= 0, E567, concat(-E567, " BC"))</f>
        <v/>
      </c>
    </row>
    <row r="568">
      <c r="B568">
        <f>if(E568 &gt;= 0, E568, concat(-E568, " BC"))</f>
        <v/>
      </c>
    </row>
    <row r="569">
      <c r="B569">
        <f>if(E569 &gt;= 0, E569, concat(-E569, " BC"))</f>
        <v/>
      </c>
    </row>
    <row r="570">
      <c r="B570">
        <f>if(E570 &gt;= 0, E570, concat(-E570, " BC"))</f>
        <v/>
      </c>
    </row>
    <row r="571">
      <c r="B571">
        <f>if(E571 &gt;= 0, E571, concat(-E571, " BC"))</f>
        <v/>
      </c>
    </row>
    <row r="572">
      <c r="B572">
        <f>if(E572 &gt;= 0, E572, concat(-E572, " BC"))</f>
        <v/>
      </c>
    </row>
    <row r="573">
      <c r="B573">
        <f>if(E573 &gt;= 0, E573, concat(-E573, " BC"))</f>
        <v/>
      </c>
    </row>
    <row r="574">
      <c r="B574">
        <f>if(E574 &gt;= 0, E574, concat(-E574, " BC"))</f>
        <v/>
      </c>
    </row>
    <row r="575">
      <c r="B575">
        <f>if(E575 &gt;= 0, E575, concat(-E575, " BC"))</f>
        <v/>
      </c>
    </row>
    <row r="576">
      <c r="B576">
        <f>if(E576 &gt;= 0, E576, concat(-E576, " BC"))</f>
        <v/>
      </c>
    </row>
    <row r="577">
      <c r="B577">
        <f>if(E577 &gt;= 0, E577, concat(-E577, " BC"))</f>
        <v/>
      </c>
    </row>
    <row r="578">
      <c r="B578">
        <f>if(E578 &gt;= 0, E578, concat(-E578, " BC"))</f>
        <v/>
      </c>
    </row>
    <row r="579">
      <c r="B579">
        <f>if(E579 &gt;= 0, E579, concat(-E579, " BC"))</f>
        <v/>
      </c>
    </row>
    <row r="580">
      <c r="B580">
        <f>if(E580 &gt;= 0, E580, concat(-E580, " BC"))</f>
        <v/>
      </c>
    </row>
    <row r="581">
      <c r="B581">
        <f>if(E581 &gt;= 0, E581, concat(-E581, " BC"))</f>
        <v/>
      </c>
    </row>
    <row r="582">
      <c r="B582">
        <f>if(E582 &gt;= 0, E582, concat(-E582, " BC"))</f>
        <v/>
      </c>
    </row>
    <row r="583">
      <c r="B583">
        <f>if(E583 &gt;= 0, E583, concat(-E583, " BC"))</f>
        <v/>
      </c>
    </row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2024-06-04T18:25:14Z</dcterms:created>
  <dcterms:modified xsi:type="dcterms:W3CDTF">2024-06-04T18:25:14Z</dcterms:modified>
</cp:coreProperties>
</file>