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<sst xmlns="http://schemas.openxmlformats.org/spreadsheetml/2006/main" count="65" uniqueCount="63">
  <si>
    <t xml:space="preserve">Main Copies</t>
  </si>
  <si>
    <t xml:space="preserve">Cards</t>
  </si>
  <si>
    <t xml:space="preserve">Rating</t>
  </si>
  <si>
    <t xml:space="preserve">Ad Nauseam</t>
  </si>
  <si>
    <t xml:space="preserve">Chain of Vapor</t>
  </si>
  <si>
    <t xml:space="preserve">Deck</t>
  </si>
  <si>
    <t xml:space="preserve">Metashare</t>
  </si>
  <si>
    <t xml:space="preserve">Cabal Ritual</t>
  </si>
  <si>
    <t xml:space="preserve">Abrupt Decay</t>
  </si>
  <si>
    <t xml:space="preserve">Miracles</t>
  </si>
  <si>
    <t xml:space="preserve">Duress</t>
  </si>
  <si>
    <t xml:space="preserve">Stoneblade</t>
  </si>
  <si>
    <t xml:space="preserve">Island</t>
  </si>
  <si>
    <t xml:space="preserve">Empty the Warrens</t>
  </si>
  <si>
    <t xml:space="preserve">Eldrazi</t>
  </si>
  <si>
    <t xml:space="preserve">Lotus Petal</t>
  </si>
  <si>
    <t xml:space="preserve">Extirpate</t>
  </si>
  <si>
    <t xml:space="preserve">Storm</t>
  </si>
  <si>
    <t xml:space="preserve">Dark Petition</t>
  </si>
  <si>
    <t xml:space="preserve">Flusterstorm</t>
  </si>
  <si>
    <t xml:space="preserve">Lands</t>
  </si>
  <si>
    <t xml:space="preserve">Past in Flames</t>
  </si>
  <si>
    <t xml:space="preserve">Krosan Grip</t>
  </si>
  <si>
    <t xml:space="preserve">BUG Midrange</t>
  </si>
  <si>
    <t xml:space="preserve">Rain of Filth</t>
  </si>
  <si>
    <t xml:space="preserve">Hurkyl’s Recall</t>
  </si>
  <si>
    <t xml:space="preserve">BUG Combo</t>
  </si>
  <si>
    <t xml:space="preserve">Thoughtseize</t>
  </si>
  <si>
    <t xml:space="preserve">Massecre</t>
  </si>
  <si>
    <t xml:space="preserve">UR (No Wasteland)</t>
  </si>
  <si>
    <t xml:space="preserve">Preordain</t>
  </si>
  <si>
    <t xml:space="preserve">Echoing Truth</t>
  </si>
  <si>
    <t xml:space="preserve">Grixis Control</t>
  </si>
  <si>
    <t xml:space="preserve">Preordain!</t>
  </si>
  <si>
    <t xml:space="preserve">Xantid Swarm</t>
  </si>
  <si>
    <t xml:space="preserve">Burn</t>
  </si>
  <si>
    <t xml:space="preserve">Lotus Petal!</t>
  </si>
  <si>
    <t xml:space="preserve">Fatal Push</t>
  </si>
  <si>
    <t xml:space="preserve">UB Reanimator</t>
  </si>
  <si>
    <t xml:space="preserve">Infect</t>
  </si>
  <si>
    <t xml:space="preserve">D&amp;T/Maverick</t>
  </si>
  <si>
    <t xml:space="preserve">4c Loam</t>
  </si>
  <si>
    <t xml:space="preserve">Omni/SnS</t>
  </si>
  <si>
    <t xml:space="preserve">Elves</t>
  </si>
  <si>
    <t xml:space="preserve">Manaless Dredge</t>
  </si>
  <si>
    <t xml:space="preserve">LED Dredge</t>
  </si>
  <si>
    <t xml:space="preserve">Delver (Wasteland)</t>
  </si>
  <si>
    <t xml:space="preserve">Merfolk</t>
  </si>
  <si>
    <t xml:space="preserve">Dragon Stompy</t>
  </si>
  <si>
    <t xml:space="preserve">BR Reanimator </t>
  </si>
  <si>
    <t xml:space="preserve">Turbo Depths</t>
  </si>
  <si>
    <t xml:space="preserve">Steel Stompy</t>
  </si>
  <si>
    <t xml:space="preserve">Echantress</t>
  </si>
  <si>
    <t xml:space="preserve">Goblins</t>
  </si>
  <si>
    <t xml:space="preserve">Pox</t>
  </si>
  <si>
    <t xml:space="preserve">Nic Fit</t>
  </si>
  <si>
    <t xml:space="preserve">Tezzerator</t>
  </si>
  <si>
    <t xml:space="preserve">High Tide</t>
  </si>
  <si>
    <t xml:space="preserve">Belcher</t>
  </si>
  <si>
    <t xml:space="preserve">Painter</t>
  </si>
  <si>
    <t xml:space="preserve">C/G Post</t>
  </si>
  <si>
    <t xml:space="preserve">DelverBlade</t>
  </si>
  <si>
    <t xml:space="preserve">Phoenix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</si>
</sst>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  <fill>
        <patternFill>
          <bgColor rgb="FFFF9999"/>
        </patternFill>
      </fill>
    </dxf>
    <dxf>
      <font>
        <name val="Calibri"/>
        <charset val="1"/>
        <family val="2"/>
        <color rgb="FF000000"/>
      </font>
      <fill>
        <patternFill>
          <bgColor rgb="FF99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4.7125506072875"/>
    <col collapsed="false" hidden="false" max="2" min="2" style="0" width="10.2834008097166"/>
    <col collapsed="false" hidden="false" max="3" min="3" style="0" width="13.9959514170041"/>
    <col collapsed="false" hidden="false" max="5" min="4" style="0" width="10.2834008097166"/>
    <col collapsed="false" hidden="false" max="6" min="6" style="1" width="19.4939271255061"/>
    <col collapsed="false" hidden="false" max="7" min="7" style="1" width="6"/>
    <col collapsed="false" hidden="false" max="1025" min="8" style="0" width="10.2834008097166"/>
  </cols>
  <sheetData>
    <row r="1" customFormat="false" ht="14.5" hidden="false" customHeight="false" outlineLevel="0" collapsed="false">
      <c r="A1" s="2" t="s">
        <v>0</v>
      </c>
      <c r="B1" s="2" t="s">
        <v>1</v>
      </c>
      <c r="C1" s="3" t="n">
        <f aca="false">SUM(C2:C16)</f>
        <v>15</v>
      </c>
      <c r="D1" s="3" t="s">
        <v>1</v>
      </c>
      <c r="F1" s="1" t="s">
        <v>2</v>
      </c>
      <c r="G1" s="0"/>
      <c r="H1" s="0" t="n">
        <f aca="false">SUMPRODUCT($G3:$G37,H3:H37)/SUM($G3:$G37)</f>
        <v>2.34</v>
      </c>
      <c r="I1" s="0" t="n">
        <f aca="false">SUMPRODUCT($G3:$G37,I3:I37)/SUM($G3:$G37)</f>
        <v>1.95</v>
      </c>
      <c r="J1" s="0" t="n">
        <f aca="false">SUMPRODUCT($G3:$G37,J40:J74)/SUM($G3:$G37)</f>
        <v>2.97</v>
      </c>
      <c r="K1" s="0" t="n">
        <f aca="false">SUMPRODUCT($G3:$G37,K3:K37)/SUM($G3:$G37)</f>
        <v>2.31</v>
      </c>
      <c r="L1" s="0" t="n">
        <f aca="false">SUMPRODUCT($G3:$G37,L3:L37)/SUM($G3:$G37)</f>
        <v>2.03</v>
      </c>
      <c r="M1" s="0" t="n">
        <f aca="false">SUMPRODUCT($G3:$G37,M3:M37)/SUM($G3:$G37)</f>
        <v>2.1</v>
      </c>
      <c r="N1" s="0" t="n">
        <f aca="false">SUMPRODUCT($G3:$G37,N3:N37)/SUM($G3:$G37)</f>
        <v>1.51</v>
      </c>
      <c r="O1" s="0" t="n">
        <f aca="false">SUMPRODUCT($G3:$G37,O3:O37)/SUM($G3:$G37)</f>
        <v>1.52</v>
      </c>
      <c r="P1" s="0" t="n">
        <f aca="false">SUMPRODUCT($G3:$G37,P3:P37)/SUM($G3:$G37)</f>
        <v>1.5</v>
      </c>
      <c r="Q1" s="0" t="n">
        <f aca="false">SUMPRODUCT($G3:$G37,Q3:Q37)/SUM($G3:$G37)</f>
        <v>2.14</v>
      </c>
      <c r="R1" s="0" t="n">
        <f aca="false">SUMPRODUCT($G3:$G37,R3:R37)/SUM($G3:$G37)</f>
        <v>1.65</v>
      </c>
      <c r="S1" s="0" t="n">
        <f aca="false">SUMPRODUCT($G3:$G37,S3:S37)/SUM($G3:$G37)</f>
        <v>1.46</v>
      </c>
      <c r="T1" s="0" t="n">
        <f aca="false">SUMPRODUCT($G3:$G37,T3:T37)/SUM($G3:$G37)</f>
        <v>0</v>
      </c>
      <c r="U1" s="0" t="n">
        <f aca="false">SUMPRODUCT($G3:$G37,U3:U37)/SUM($G3:$G37)</f>
        <v>0</v>
      </c>
      <c r="V1" s="0" t="n">
        <f aca="false">SUMPRODUCT($G3:$G37,V3:V37)/SUM($G3:$G37)</f>
        <v>0</v>
      </c>
    </row>
    <row r="2" s="1" customFormat="true" ht="13.8" hidden="false" customHeight="false" outlineLevel="0" collapsed="false">
      <c r="A2" s="0" t="n">
        <v>1</v>
      </c>
      <c r="B2" s="0" t="s">
        <v>3</v>
      </c>
      <c r="C2" s="0" t="n">
        <v>2</v>
      </c>
      <c r="D2" s="0" t="s">
        <v>4</v>
      </c>
      <c r="F2" s="1" t="s">
        <v>5</v>
      </c>
      <c r="G2" s="1" t="s">
        <v>6</v>
      </c>
      <c r="H2" s="1" t="str">
        <f aca="false">D2</f>
        <v>Chain of Vapor</v>
      </c>
      <c r="I2" s="1" t="str">
        <f aca="false">D3</f>
        <v>Abrupt Decay</v>
      </c>
      <c r="J2" s="1" t="str">
        <f aca="false">D4</f>
        <v>Duress</v>
      </c>
      <c r="K2" s="1" t="str">
        <f aca="false">D5</f>
        <v>Empty the Warrens</v>
      </c>
      <c r="L2" s="1" t="str">
        <f aca="false">D6</f>
        <v>Extirpate</v>
      </c>
      <c r="M2" s="1" t="str">
        <f aca="false">$D$7</f>
        <v>Flusterstorm</v>
      </c>
      <c r="N2" s="1" t="str">
        <f aca="false">D8</f>
        <v>Krosan Grip</v>
      </c>
      <c r="O2" s="1" t="str">
        <f aca="false">$D$9</f>
        <v>Hurkyl’s Recall</v>
      </c>
      <c r="P2" s="1" t="str">
        <f aca="false">$D$10</f>
        <v>Massecre</v>
      </c>
      <c r="Q2" s="1" t="str">
        <f aca="false">D11</f>
        <v>Echoing Truth</v>
      </c>
      <c r="R2" s="1" t="str">
        <f aca="false">D12</f>
        <v>Xantid Swarm</v>
      </c>
      <c r="S2" s="1" t="str">
        <f aca="false">D13</f>
        <v>Fatal Push</v>
      </c>
      <c r="T2" s="1" t="n">
        <f aca="false">D14</f>
        <v>0</v>
      </c>
      <c r="U2" s="1" t="n">
        <f aca="false">D15</f>
        <v>0</v>
      </c>
      <c r="V2" s="1" t="n">
        <f aca="false">D16</f>
        <v>0</v>
      </c>
    </row>
    <row r="3" customFormat="false" ht="13.8" hidden="false" customHeight="false" outlineLevel="0" collapsed="false">
      <c r="A3" s="0" t="n">
        <v>1</v>
      </c>
      <c r="B3" s="0" t="s">
        <v>7</v>
      </c>
      <c r="C3" s="4" t="n">
        <v>2</v>
      </c>
      <c r="D3" s="0" t="s">
        <v>8</v>
      </c>
      <c r="F3" s="0" t="s">
        <v>9</v>
      </c>
      <c r="G3" s="0" t="n">
        <v>8</v>
      </c>
      <c r="H3" s="0" t="n">
        <v>1</v>
      </c>
      <c r="I3" s="0" t="n">
        <v>4</v>
      </c>
      <c r="J3" s="0" t="n">
        <f aca="false">J40</f>
        <v>4</v>
      </c>
      <c r="K3" s="0" t="n">
        <v>3</v>
      </c>
      <c r="L3" s="0" t="n">
        <v>4</v>
      </c>
      <c r="M3" s="0" t="n">
        <v>1</v>
      </c>
      <c r="N3" s="0" t="n">
        <v>4</v>
      </c>
      <c r="O3" s="0" t="n">
        <v>1</v>
      </c>
      <c r="P3" s="0" t="n">
        <v>1</v>
      </c>
      <c r="Q3" s="0" t="n">
        <v>1</v>
      </c>
      <c r="R3" s="0" t="n">
        <v>3</v>
      </c>
      <c r="S3" s="0" t="n">
        <v>1</v>
      </c>
    </row>
    <row r="4" customFormat="false" ht="13.8" hidden="false" customHeight="false" outlineLevel="0" collapsed="false">
      <c r="A4" s="4" t="n">
        <v>4</v>
      </c>
      <c r="B4" s="4" t="s">
        <v>10</v>
      </c>
      <c r="C4" s="0" t="n">
        <v>0</v>
      </c>
      <c r="D4" s="0" t="s">
        <v>10</v>
      </c>
      <c r="F4" s="0" t="s">
        <v>11</v>
      </c>
      <c r="G4" s="0" t="n">
        <v>4</v>
      </c>
      <c r="H4" s="0" t="n">
        <v>1</v>
      </c>
      <c r="I4" s="0" t="n">
        <v>4</v>
      </c>
      <c r="J4" s="0" t="n">
        <f aca="false">J41</f>
        <v>4</v>
      </c>
      <c r="K4" s="0" t="n">
        <v>2</v>
      </c>
      <c r="L4" s="0" t="n">
        <v>4</v>
      </c>
      <c r="M4" s="0" t="n">
        <v>1</v>
      </c>
      <c r="N4" s="0" t="n">
        <v>1</v>
      </c>
      <c r="O4" s="0" t="n">
        <v>1</v>
      </c>
      <c r="P4" s="0" t="n">
        <v>4</v>
      </c>
      <c r="Q4" s="0" t="n">
        <v>1</v>
      </c>
      <c r="R4" s="0" t="n">
        <v>2</v>
      </c>
      <c r="S4" s="0" t="n">
        <v>1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n">
        <v>1</v>
      </c>
      <c r="D5" s="0" t="s">
        <v>13</v>
      </c>
      <c r="F5" s="0" t="s">
        <v>14</v>
      </c>
      <c r="G5" s="0" t="n">
        <v>6</v>
      </c>
      <c r="H5" s="0" t="n">
        <v>3</v>
      </c>
      <c r="I5" s="0" t="n">
        <v>2</v>
      </c>
      <c r="J5" s="0" t="n">
        <f aca="false">J42</f>
        <v>1</v>
      </c>
      <c r="K5" s="0" t="n">
        <v>3</v>
      </c>
      <c r="L5" s="0" t="n">
        <v>1</v>
      </c>
      <c r="M5" s="0" t="n">
        <v>1</v>
      </c>
      <c r="N5" s="0" t="n">
        <v>1</v>
      </c>
      <c r="O5" s="0" t="n">
        <v>4</v>
      </c>
      <c r="P5" s="0" t="n">
        <v>1</v>
      </c>
      <c r="Q5" s="0" t="n">
        <v>4</v>
      </c>
      <c r="R5" s="0" t="n">
        <v>1</v>
      </c>
      <c r="S5" s="0" t="n">
        <v>1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n">
        <v>1</v>
      </c>
      <c r="D6" s="0" t="s">
        <v>16</v>
      </c>
      <c r="F6" s="0" t="s">
        <v>17</v>
      </c>
      <c r="G6" s="0" t="n">
        <v>6</v>
      </c>
      <c r="H6" s="0" t="n">
        <v>1</v>
      </c>
      <c r="I6" s="0" t="n">
        <v>1</v>
      </c>
      <c r="J6" s="0" t="n">
        <f aca="false">J43</f>
        <v>4</v>
      </c>
      <c r="K6" s="0" t="n">
        <v>1</v>
      </c>
      <c r="L6" s="0" t="n">
        <v>4</v>
      </c>
      <c r="M6" s="0" t="n">
        <v>4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</row>
    <row r="7" customFormat="false" ht="13.8" hidden="false" customHeight="false" outlineLevel="0" collapsed="false">
      <c r="A7" s="0" t="n">
        <v>1</v>
      </c>
      <c r="B7" s="0" t="s">
        <v>18</v>
      </c>
      <c r="C7" s="0" t="n">
        <v>2</v>
      </c>
      <c r="D7" s="0" t="s">
        <v>19</v>
      </c>
      <c r="F7" s="0" t="s">
        <v>20</v>
      </c>
      <c r="G7" s="0" t="n">
        <v>4</v>
      </c>
      <c r="H7" s="0" t="n">
        <v>4</v>
      </c>
      <c r="I7" s="0" t="n">
        <v>1</v>
      </c>
      <c r="J7" s="0" t="n">
        <f aca="false">J44</f>
        <v>3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3</v>
      </c>
      <c r="P7" s="0" t="n">
        <v>1</v>
      </c>
      <c r="Q7" s="0" t="n">
        <v>4</v>
      </c>
      <c r="R7" s="0" t="n">
        <v>1</v>
      </c>
      <c r="S7" s="0" t="n">
        <v>1</v>
      </c>
    </row>
    <row r="8" customFormat="false" ht="13.8" hidden="false" customHeight="false" outlineLevel="0" collapsed="false">
      <c r="A8" s="0" t="n">
        <v>1</v>
      </c>
      <c r="B8" s="0" t="s">
        <v>21</v>
      </c>
      <c r="C8" s="0" t="n">
        <v>0</v>
      </c>
      <c r="D8" s="0" t="s">
        <v>22</v>
      </c>
      <c r="F8" s="0" t="s">
        <v>23</v>
      </c>
      <c r="G8" s="0" t="n">
        <v>2</v>
      </c>
      <c r="H8" s="0" t="n">
        <v>1</v>
      </c>
      <c r="I8" s="0" t="n">
        <v>4</v>
      </c>
      <c r="J8" s="0" t="n">
        <f aca="false">J45</f>
        <v>4</v>
      </c>
      <c r="K8" s="0" t="n">
        <v>4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</row>
    <row r="9" customFormat="false" ht="13.8" hidden="false" customHeight="false" outlineLevel="0" collapsed="false">
      <c r="A9" s="0" t="n">
        <v>0</v>
      </c>
      <c r="B9" s="0" t="s">
        <v>24</v>
      </c>
      <c r="C9" s="0" t="n">
        <v>2</v>
      </c>
      <c r="D9" s="0" t="s">
        <v>25</v>
      </c>
      <c r="F9" s="0" t="s">
        <v>26</v>
      </c>
      <c r="G9" s="0" t="n">
        <v>1</v>
      </c>
      <c r="H9" s="0" t="n">
        <v>1</v>
      </c>
      <c r="I9" s="0" t="n">
        <v>4</v>
      </c>
      <c r="J9" s="0" t="n">
        <f aca="false">J46</f>
        <v>4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</row>
    <row r="10" customFormat="false" ht="13.8" hidden="false" customHeight="false" outlineLevel="0" collapsed="false">
      <c r="A10" s="0" t="n">
        <v>4</v>
      </c>
      <c r="B10" s="0" t="s">
        <v>27</v>
      </c>
      <c r="C10" s="0" t="n">
        <v>1</v>
      </c>
      <c r="D10" s="4" t="s">
        <v>28</v>
      </c>
      <c r="F10" s="0" t="s">
        <v>29</v>
      </c>
      <c r="G10" s="0" t="n">
        <v>1</v>
      </c>
      <c r="H10" s="0" t="n">
        <v>1</v>
      </c>
      <c r="I10" s="0" t="n">
        <v>4</v>
      </c>
      <c r="J10" s="0" t="n">
        <f aca="false">J47</f>
        <v>4</v>
      </c>
      <c r="K10" s="0" t="n">
        <v>4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</row>
    <row r="11" customFormat="false" ht="13.8" hidden="false" customHeight="false" outlineLevel="0" collapsed="false">
      <c r="A11" s="0" t="n">
        <v>2</v>
      </c>
      <c r="B11" s="0" t="s">
        <v>30</v>
      </c>
      <c r="C11" s="0" t="n">
        <v>3</v>
      </c>
      <c r="D11" s="0" t="s">
        <v>31</v>
      </c>
      <c r="F11" s="0" t="s">
        <v>32</v>
      </c>
      <c r="G11" s="0" t="n">
        <v>7</v>
      </c>
      <c r="H11" s="0" t="n">
        <v>1</v>
      </c>
      <c r="I11" s="0" t="n">
        <v>1</v>
      </c>
      <c r="J11" s="0" t="n">
        <f aca="false">J48</f>
        <v>4</v>
      </c>
      <c r="K11" s="0" t="n">
        <v>2</v>
      </c>
      <c r="L11" s="0" t="n">
        <v>2</v>
      </c>
      <c r="M11" s="0" t="n">
        <v>3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1</v>
      </c>
    </row>
    <row r="12" customFormat="false" ht="13.8" hidden="false" customHeight="false" outlineLevel="0" collapsed="false">
      <c r="A12" s="0" t="n">
        <v>2</v>
      </c>
      <c r="B12" s="0" t="s">
        <v>33</v>
      </c>
      <c r="C12" s="0" t="n">
        <v>1</v>
      </c>
      <c r="D12" s="0" t="s">
        <v>34</v>
      </c>
      <c r="F12" s="0" t="s">
        <v>35</v>
      </c>
      <c r="G12" s="0" t="n">
        <v>3</v>
      </c>
      <c r="H12" s="0" t="n">
        <v>4</v>
      </c>
      <c r="I12" s="0" t="n">
        <v>1</v>
      </c>
      <c r="J12" s="0" t="n">
        <f aca="false">J49</f>
        <v>1</v>
      </c>
      <c r="K12" s="0" t="n">
        <v>4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3</v>
      </c>
      <c r="R12" s="0" t="n">
        <v>1</v>
      </c>
      <c r="S12" s="0" t="n">
        <v>4</v>
      </c>
    </row>
    <row r="13" customFormat="false" ht="13.8" hidden="false" customHeight="false" outlineLevel="0" collapsed="false">
      <c r="A13" s="0" t="n">
        <v>1</v>
      </c>
      <c r="B13" s="0" t="s">
        <v>36</v>
      </c>
      <c r="C13" s="0" t="n">
        <v>0</v>
      </c>
      <c r="D13" s="0" t="s">
        <v>37</v>
      </c>
      <c r="F13" s="0" t="s">
        <v>38</v>
      </c>
      <c r="G13" s="0" t="n">
        <v>1</v>
      </c>
      <c r="H13" s="0" t="n">
        <v>1</v>
      </c>
      <c r="I13" s="0" t="n">
        <v>1</v>
      </c>
      <c r="J13" s="0" t="n">
        <f aca="false">J50</f>
        <v>4</v>
      </c>
      <c r="K13" s="0" t="n">
        <v>1</v>
      </c>
      <c r="L13" s="0" t="n">
        <v>4</v>
      </c>
      <c r="M13" s="0" t="n">
        <v>4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4</v>
      </c>
      <c r="S13" s="0" t="n">
        <v>1</v>
      </c>
    </row>
    <row r="14" customFormat="false" ht="13.8" hidden="false" customHeight="false" outlineLevel="0" collapsed="false">
      <c r="F14" s="0" t="s">
        <v>39</v>
      </c>
      <c r="G14" s="0" t="n">
        <v>3</v>
      </c>
      <c r="H14" s="0" t="n">
        <v>2</v>
      </c>
      <c r="I14" s="0" t="n">
        <v>3</v>
      </c>
      <c r="J14" s="0" t="n">
        <f aca="false">J51</f>
        <v>4</v>
      </c>
      <c r="K14" s="0" t="n">
        <v>1</v>
      </c>
      <c r="L14" s="0" t="n">
        <v>2</v>
      </c>
      <c r="M14" s="0" t="n">
        <v>4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4</v>
      </c>
      <c r="S14" s="0" t="n">
        <v>4</v>
      </c>
    </row>
    <row r="15" customFormat="false" ht="13.8" hidden="false" customHeight="false" outlineLevel="0" collapsed="false">
      <c r="F15" s="0" t="s">
        <v>40</v>
      </c>
      <c r="G15" s="0" t="n">
        <v>8</v>
      </c>
      <c r="H15" s="0" t="n">
        <v>4</v>
      </c>
      <c r="I15" s="0" t="n">
        <v>2</v>
      </c>
      <c r="J15" s="0" t="n">
        <f aca="false">J52</f>
        <v>1</v>
      </c>
      <c r="K15" s="0" t="n">
        <v>4</v>
      </c>
      <c r="L15" s="0" t="n">
        <v>1</v>
      </c>
      <c r="M15" s="0" t="n">
        <v>1</v>
      </c>
      <c r="N15" s="0" t="n">
        <v>1</v>
      </c>
      <c r="O15" s="0" t="n">
        <v>2</v>
      </c>
      <c r="P15" s="0" t="n">
        <v>4</v>
      </c>
      <c r="Q15" s="0" t="n">
        <v>4</v>
      </c>
      <c r="R15" s="0" t="n">
        <v>1</v>
      </c>
      <c r="S15" s="0" t="n">
        <v>4</v>
      </c>
    </row>
    <row r="16" customFormat="false" ht="13.8" hidden="false" customHeight="false" outlineLevel="0" collapsed="false">
      <c r="F16" s="0" t="s">
        <v>41</v>
      </c>
      <c r="G16" s="0" t="n">
        <v>2</v>
      </c>
      <c r="H16" s="0" t="n">
        <v>3</v>
      </c>
      <c r="I16" s="0" t="n">
        <v>2</v>
      </c>
      <c r="J16" s="0" t="n">
        <f aca="false">J53</f>
        <v>2</v>
      </c>
      <c r="K16" s="0" t="n">
        <v>3</v>
      </c>
      <c r="L16" s="0" t="n">
        <v>1</v>
      </c>
      <c r="M16" s="0" t="n">
        <v>1</v>
      </c>
      <c r="N16" s="0" t="n">
        <v>1</v>
      </c>
      <c r="O16" s="0" t="n">
        <v>3</v>
      </c>
      <c r="P16" s="0" t="n">
        <v>1</v>
      </c>
      <c r="Q16" s="0" t="n">
        <v>4</v>
      </c>
      <c r="R16" s="0" t="n">
        <v>1</v>
      </c>
      <c r="S16" s="0" t="n">
        <v>1</v>
      </c>
    </row>
    <row r="17" customFormat="false" ht="13.8" hidden="false" customHeight="false" outlineLevel="0" collapsed="false">
      <c r="F17" s="0" t="s">
        <v>42</v>
      </c>
      <c r="G17" s="0" t="n">
        <v>5</v>
      </c>
      <c r="H17" s="0" t="n">
        <v>3</v>
      </c>
      <c r="I17" s="0" t="n">
        <v>1</v>
      </c>
      <c r="J17" s="0" t="n">
        <f aca="false">J54</f>
        <v>4</v>
      </c>
      <c r="K17" s="0" t="n">
        <v>1</v>
      </c>
      <c r="L17" s="0" t="n">
        <v>2</v>
      </c>
      <c r="M17" s="0" t="n">
        <v>4</v>
      </c>
      <c r="N17" s="0" t="n">
        <v>4</v>
      </c>
      <c r="O17" s="0" t="n">
        <v>1</v>
      </c>
      <c r="P17" s="0" t="n">
        <v>1</v>
      </c>
      <c r="Q17" s="0" t="n">
        <v>1</v>
      </c>
      <c r="R17" s="0" t="n">
        <v>4</v>
      </c>
      <c r="S17" s="0" t="n">
        <v>1</v>
      </c>
    </row>
    <row r="18" customFormat="false" ht="13.8" hidden="false" customHeight="false" outlineLevel="0" collapsed="false">
      <c r="F18" s="0" t="s">
        <v>43</v>
      </c>
      <c r="G18" s="0" t="n">
        <v>2</v>
      </c>
      <c r="H18" s="0" t="n">
        <v>3</v>
      </c>
      <c r="I18" s="0" t="n">
        <v>1</v>
      </c>
      <c r="J18" s="0" t="n">
        <f aca="false">J55</f>
        <v>3</v>
      </c>
      <c r="K18" s="0" t="n">
        <v>1</v>
      </c>
      <c r="L18" s="0" t="n">
        <v>1</v>
      </c>
      <c r="M18" s="0" t="n">
        <v>4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3</v>
      </c>
    </row>
    <row r="19" customFormat="false" ht="13.8" hidden="false" customHeight="false" outlineLevel="0" collapsed="false">
      <c r="F19" s="0" t="s">
        <v>44</v>
      </c>
      <c r="G19" s="0" t="n">
        <v>1</v>
      </c>
      <c r="H19" s="0" t="n">
        <v>1</v>
      </c>
      <c r="I19" s="0" t="n">
        <v>1</v>
      </c>
      <c r="J19" s="0" t="n">
        <f aca="false">J56</f>
        <v>4</v>
      </c>
      <c r="K19" s="0" t="n">
        <v>1</v>
      </c>
      <c r="L19" s="0" t="n">
        <v>4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4</v>
      </c>
      <c r="S19" s="0" t="n">
        <v>1</v>
      </c>
    </row>
    <row r="20" s="2" customFormat="true" ht="13.8" hidden="false" customHeight="false" outlineLevel="0" collapsed="false">
      <c r="F20" s="5" t="s">
        <v>45</v>
      </c>
      <c r="G20" s="5" t="n">
        <v>1</v>
      </c>
      <c r="H20" s="0" t="n">
        <v>3</v>
      </c>
      <c r="I20" s="0" t="n">
        <v>1</v>
      </c>
      <c r="J20" s="0" t="n">
        <f aca="false">J57</f>
        <v>3</v>
      </c>
      <c r="K20" s="0" t="n">
        <v>1</v>
      </c>
      <c r="L20" s="0" t="n">
        <v>4</v>
      </c>
      <c r="M20" s="0" t="n">
        <v>4</v>
      </c>
      <c r="N20" s="0" t="n">
        <v>1</v>
      </c>
      <c r="O20" s="0" t="n">
        <v>1</v>
      </c>
      <c r="P20" s="0" t="n">
        <v>1</v>
      </c>
      <c r="Q20" s="0" t="n">
        <v>2</v>
      </c>
      <c r="R20" s="0" t="n">
        <v>1</v>
      </c>
      <c r="S20" s="5" t="n">
        <v>1</v>
      </c>
    </row>
    <row r="21" s="2" customFormat="true" ht="13.8" hidden="false" customHeight="false" outlineLevel="0" collapsed="false">
      <c r="F21" s="5" t="s">
        <v>46</v>
      </c>
      <c r="G21" s="5" t="n">
        <v>8</v>
      </c>
      <c r="H21" s="0" t="n">
        <v>2</v>
      </c>
      <c r="I21" s="0" t="n">
        <v>2</v>
      </c>
      <c r="J21" s="0" t="n">
        <f aca="false">J58</f>
        <v>4</v>
      </c>
      <c r="K21" s="0" t="n">
        <v>4</v>
      </c>
      <c r="L21" s="0" t="n">
        <v>2</v>
      </c>
      <c r="M21" s="0" t="n">
        <v>2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5" t="n">
        <v>1</v>
      </c>
    </row>
    <row r="22" s="5" customFormat="true" ht="13.8" hidden="false" customHeight="false" outlineLevel="0" collapsed="false">
      <c r="F22" s="5" t="s">
        <v>47</v>
      </c>
      <c r="G22" s="5" t="n">
        <v>1</v>
      </c>
      <c r="H22" s="0" t="n">
        <v>2</v>
      </c>
      <c r="I22" s="0" t="n">
        <v>4</v>
      </c>
      <c r="J22" s="0" t="n">
        <f aca="false">J59</f>
        <v>3</v>
      </c>
      <c r="K22" s="0" t="n">
        <v>2</v>
      </c>
      <c r="L22" s="0" t="n">
        <v>1</v>
      </c>
      <c r="M22" s="0" t="n">
        <v>1</v>
      </c>
      <c r="N22" s="0" t="n">
        <v>4</v>
      </c>
      <c r="O22" s="0" t="n">
        <v>3</v>
      </c>
      <c r="P22" s="0" t="n">
        <v>1</v>
      </c>
      <c r="Q22" s="0" t="n">
        <v>4</v>
      </c>
      <c r="R22" s="0" t="n">
        <v>1</v>
      </c>
      <c r="S22" s="5" t="n">
        <v>1</v>
      </c>
    </row>
    <row r="23" s="5" customFormat="true" ht="13.8" hidden="false" customHeight="false" outlineLevel="0" collapsed="false">
      <c r="F23" s="5" t="s">
        <v>48</v>
      </c>
      <c r="G23" s="5" t="n">
        <v>3</v>
      </c>
      <c r="H23" s="0" t="n">
        <v>3</v>
      </c>
      <c r="I23" s="0" t="n">
        <v>2</v>
      </c>
      <c r="J23" s="0" t="n">
        <f aca="false">J60</f>
        <v>2</v>
      </c>
      <c r="K23" s="0" t="n">
        <v>3</v>
      </c>
      <c r="L23" s="0" t="n">
        <v>1</v>
      </c>
      <c r="M23" s="0" t="n">
        <v>1</v>
      </c>
      <c r="N23" s="0" t="n">
        <v>1</v>
      </c>
      <c r="O23" s="0" t="n">
        <v>3</v>
      </c>
      <c r="P23" s="0" t="n">
        <v>1</v>
      </c>
      <c r="Q23" s="0" t="n">
        <v>4</v>
      </c>
      <c r="R23" s="0" t="n">
        <v>1</v>
      </c>
      <c r="S23" s="5" t="n">
        <v>1</v>
      </c>
    </row>
    <row r="24" s="5" customFormat="true" ht="13.8" hidden="false" customHeight="false" outlineLevel="0" collapsed="false">
      <c r="F24" s="5" t="s">
        <v>49</v>
      </c>
      <c r="G24" s="5" t="n">
        <v>3</v>
      </c>
      <c r="H24" s="0" t="n">
        <v>3</v>
      </c>
      <c r="I24" s="0" t="n">
        <v>1</v>
      </c>
      <c r="J24" s="0" t="n">
        <f aca="false">J61</f>
        <v>3</v>
      </c>
      <c r="K24" s="0" t="n">
        <v>1</v>
      </c>
      <c r="L24" s="0" t="n">
        <v>4</v>
      </c>
      <c r="M24" s="0" t="n">
        <v>4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5" t="n">
        <v>1</v>
      </c>
    </row>
    <row r="25" s="5" customFormat="true" ht="13.8" hidden="false" customHeight="false" outlineLevel="0" collapsed="false">
      <c r="F25" s="5" t="s">
        <v>50</v>
      </c>
      <c r="G25" s="5" t="n">
        <v>4</v>
      </c>
      <c r="H25" s="0" t="n">
        <v>4</v>
      </c>
      <c r="I25" s="0" t="n">
        <v>1</v>
      </c>
      <c r="J25" s="0" t="n">
        <f aca="false">J62</f>
        <v>1</v>
      </c>
      <c r="K25" s="0" t="n">
        <v>1</v>
      </c>
      <c r="L25" s="0" t="n">
        <v>1</v>
      </c>
      <c r="M25" s="0" t="n">
        <v>4</v>
      </c>
      <c r="N25" s="0" t="n">
        <v>1</v>
      </c>
      <c r="O25" s="0" t="n">
        <v>1</v>
      </c>
      <c r="P25" s="0" t="n">
        <v>1</v>
      </c>
      <c r="Q25" s="0" t="n">
        <v>4</v>
      </c>
      <c r="R25" s="0" t="n">
        <v>1</v>
      </c>
      <c r="S25" s="5" t="n">
        <v>1</v>
      </c>
    </row>
    <row r="26" customFormat="false" ht="13.8" hidden="false" customHeight="false" outlineLevel="0" collapsed="false">
      <c r="F26" s="5" t="s">
        <v>51</v>
      </c>
      <c r="G26" s="0" t="n">
        <v>1</v>
      </c>
      <c r="H26" s="0" t="n">
        <v>3</v>
      </c>
      <c r="I26" s="0" t="n">
        <v>2</v>
      </c>
      <c r="J26" s="0" t="n">
        <f aca="false">J63</f>
        <v>2</v>
      </c>
      <c r="K26" s="0" t="n">
        <v>3</v>
      </c>
      <c r="L26" s="0" t="n">
        <v>1</v>
      </c>
      <c r="M26" s="0" t="n">
        <v>1</v>
      </c>
      <c r="N26" s="0" t="n">
        <v>1</v>
      </c>
      <c r="O26" s="0" t="n">
        <v>4</v>
      </c>
      <c r="P26" s="0" t="n">
        <v>1</v>
      </c>
      <c r="Q26" s="0" t="n">
        <v>4</v>
      </c>
      <c r="R26" s="0" t="n">
        <v>1</v>
      </c>
      <c r="S26" s="0" t="n">
        <v>1</v>
      </c>
    </row>
    <row r="27" customFormat="false" ht="13.8" hidden="false" customHeight="false" outlineLevel="0" collapsed="false">
      <c r="F27" s="5" t="s">
        <v>52</v>
      </c>
      <c r="G27" s="0" t="n">
        <v>1</v>
      </c>
      <c r="H27" s="0" t="n">
        <v>4</v>
      </c>
      <c r="I27" s="0" t="n">
        <v>2</v>
      </c>
      <c r="J27" s="0" t="n">
        <f aca="false">J64</f>
        <v>2</v>
      </c>
      <c r="K27" s="0" t="n">
        <v>1</v>
      </c>
      <c r="L27" s="0" t="n">
        <v>1</v>
      </c>
      <c r="M27" s="0" t="n">
        <v>1</v>
      </c>
      <c r="N27" s="0" t="n">
        <v>4</v>
      </c>
      <c r="O27" s="0" t="n">
        <v>1</v>
      </c>
      <c r="P27" s="0" t="n">
        <v>1</v>
      </c>
      <c r="Q27" s="0" t="n">
        <v>3</v>
      </c>
      <c r="R27" s="0" t="n">
        <v>1</v>
      </c>
      <c r="S27" s="0" t="n">
        <v>1</v>
      </c>
    </row>
    <row r="28" customFormat="false" ht="13.8" hidden="false" customHeight="false" outlineLevel="0" collapsed="false">
      <c r="F28" s="5" t="s">
        <v>53</v>
      </c>
      <c r="G28" s="0" t="n">
        <v>2</v>
      </c>
      <c r="H28" s="0" t="n">
        <v>3</v>
      </c>
      <c r="I28" s="0" t="n">
        <v>2</v>
      </c>
      <c r="J28" s="0" t="n">
        <f aca="false">J65</f>
        <v>1</v>
      </c>
      <c r="K28" s="0" t="n">
        <v>4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2</v>
      </c>
      <c r="Q28" s="0" t="n">
        <v>3</v>
      </c>
      <c r="R28" s="0" t="n">
        <v>1</v>
      </c>
      <c r="S28" s="0" t="n">
        <v>1</v>
      </c>
    </row>
    <row r="29" customFormat="false" ht="13.8" hidden="false" customHeight="false" outlineLevel="0" collapsed="false">
      <c r="F29" s="5" t="s">
        <v>54</v>
      </c>
      <c r="G29" s="0" t="n">
        <v>1</v>
      </c>
      <c r="H29" s="0" t="n">
        <v>3</v>
      </c>
      <c r="I29" s="0" t="n">
        <v>1</v>
      </c>
      <c r="J29" s="0" t="n">
        <f aca="false">J66</f>
        <v>2</v>
      </c>
      <c r="K29" s="0" t="n">
        <v>3</v>
      </c>
      <c r="L29" s="0" t="n">
        <v>1</v>
      </c>
      <c r="M29" s="0" t="n">
        <v>3</v>
      </c>
      <c r="N29" s="0" t="n">
        <v>1</v>
      </c>
      <c r="O29" s="0" t="n">
        <v>1</v>
      </c>
      <c r="P29" s="0" t="n">
        <v>1</v>
      </c>
      <c r="Q29" s="0" t="n">
        <v>2</v>
      </c>
      <c r="R29" s="0" t="n">
        <v>1</v>
      </c>
      <c r="S29" s="0" t="n">
        <v>1</v>
      </c>
    </row>
    <row r="30" customFormat="false" ht="13.8" hidden="false" customHeight="false" outlineLevel="0" collapsed="false">
      <c r="F30" s="5" t="s">
        <v>55</v>
      </c>
      <c r="G30" s="0" t="n">
        <v>1</v>
      </c>
      <c r="H30" s="0" t="n">
        <v>3</v>
      </c>
      <c r="I30" s="0" t="n">
        <v>1</v>
      </c>
      <c r="J30" s="0" t="n">
        <f aca="false">J67</f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3</v>
      </c>
      <c r="R30" s="0" t="n">
        <v>1</v>
      </c>
      <c r="S30" s="0" t="n">
        <v>1</v>
      </c>
    </row>
    <row r="31" customFormat="false" ht="13.8" hidden="false" customHeight="false" outlineLevel="0" collapsed="false">
      <c r="F31" s="5" t="s">
        <v>56</v>
      </c>
      <c r="G31" s="0" t="n">
        <v>1</v>
      </c>
      <c r="H31" s="0" t="n">
        <v>3</v>
      </c>
      <c r="I31" s="0" t="n">
        <v>4</v>
      </c>
      <c r="J31" s="0" t="n">
        <f aca="false">J68</f>
        <v>3</v>
      </c>
      <c r="K31" s="0" t="n">
        <v>2</v>
      </c>
      <c r="L31" s="0" t="n">
        <v>1</v>
      </c>
      <c r="M31" s="0" t="n">
        <v>1</v>
      </c>
      <c r="N31" s="0" t="n">
        <v>4</v>
      </c>
      <c r="O31" s="0" t="n">
        <v>2</v>
      </c>
      <c r="P31" s="0" t="n">
        <v>1</v>
      </c>
      <c r="Q31" s="0" t="n">
        <v>4</v>
      </c>
      <c r="R31" s="0" t="n">
        <v>1</v>
      </c>
      <c r="S31" s="0" t="n">
        <v>1</v>
      </c>
    </row>
    <row r="32" customFormat="false" ht="13.8" hidden="false" customHeight="false" outlineLevel="0" collapsed="false">
      <c r="F32" s="5" t="s">
        <v>57</v>
      </c>
      <c r="G32" s="0" t="n">
        <v>1</v>
      </c>
      <c r="H32" s="0" t="n">
        <v>1</v>
      </c>
      <c r="I32" s="0" t="n">
        <v>1</v>
      </c>
      <c r="J32" s="0" t="n">
        <f aca="false">J69</f>
        <v>4</v>
      </c>
      <c r="K32" s="0" t="n">
        <v>1</v>
      </c>
      <c r="L32" s="0" t="n">
        <v>4</v>
      </c>
      <c r="M32" s="0" t="n">
        <v>4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4</v>
      </c>
      <c r="S32" s="0" t="n">
        <v>1</v>
      </c>
    </row>
    <row r="33" customFormat="false" ht="13.8" hidden="false" customHeight="false" outlineLevel="0" collapsed="false">
      <c r="F33" s="5" t="s">
        <v>58</v>
      </c>
      <c r="G33" s="0" t="n">
        <v>1</v>
      </c>
      <c r="H33" s="0" t="n">
        <v>1</v>
      </c>
      <c r="I33" s="0" t="n">
        <v>1</v>
      </c>
      <c r="J33" s="0" t="n">
        <f aca="false">J70</f>
        <v>4</v>
      </c>
      <c r="K33" s="0" t="n">
        <v>1</v>
      </c>
      <c r="L33" s="0" t="n">
        <v>2</v>
      </c>
      <c r="M33" s="0" t="n">
        <v>4</v>
      </c>
      <c r="N33" s="0" t="n">
        <v>1</v>
      </c>
      <c r="O33" s="0" t="n">
        <v>1</v>
      </c>
      <c r="P33" s="0" t="n">
        <v>1</v>
      </c>
      <c r="Q33" s="0" t="n">
        <v>3</v>
      </c>
      <c r="R33" s="0" t="n">
        <v>1</v>
      </c>
      <c r="S33" s="0" t="n">
        <v>1</v>
      </c>
    </row>
    <row r="34" customFormat="false" ht="13.8" hidden="false" customHeight="false" outlineLevel="0" collapsed="false">
      <c r="F34" s="5" t="s">
        <v>59</v>
      </c>
      <c r="G34" s="0" t="n">
        <v>1</v>
      </c>
      <c r="H34" s="0" t="n">
        <v>4</v>
      </c>
      <c r="I34" s="0" t="n">
        <v>1</v>
      </c>
      <c r="J34" s="0" t="n">
        <f aca="false">J71</f>
        <v>2</v>
      </c>
      <c r="K34" s="0" t="n">
        <v>1</v>
      </c>
      <c r="L34" s="0" t="n">
        <v>1</v>
      </c>
      <c r="M34" s="0" t="n">
        <v>1</v>
      </c>
      <c r="N34" s="0" t="n">
        <v>4</v>
      </c>
      <c r="O34" s="0" t="n">
        <v>3</v>
      </c>
      <c r="P34" s="0" t="n">
        <v>1</v>
      </c>
      <c r="Q34" s="0" t="n">
        <v>4</v>
      </c>
      <c r="R34" s="0" t="n">
        <v>1</v>
      </c>
      <c r="S34" s="0" t="n">
        <v>1</v>
      </c>
    </row>
    <row r="35" customFormat="false" ht="13.8" hidden="false" customHeight="false" outlineLevel="0" collapsed="false">
      <c r="F35" s="5" t="s">
        <v>60</v>
      </c>
      <c r="G35" s="0" t="n">
        <v>1</v>
      </c>
      <c r="H35" s="0" t="n">
        <v>4</v>
      </c>
      <c r="I35" s="0" t="n">
        <v>1</v>
      </c>
      <c r="J35" s="0" t="n">
        <f aca="false">J72</f>
        <v>3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4</v>
      </c>
      <c r="R35" s="0" t="n">
        <v>1</v>
      </c>
      <c r="S35" s="0" t="n">
        <v>1</v>
      </c>
    </row>
    <row r="36" customFormat="false" ht="13.8" hidden="false" customHeight="false" outlineLevel="0" collapsed="false">
      <c r="F36" s="5" t="s">
        <v>61</v>
      </c>
      <c r="G36" s="0" t="n">
        <v>4</v>
      </c>
      <c r="H36" s="0" t="n">
        <v>1</v>
      </c>
      <c r="I36" s="0" t="n">
        <v>2</v>
      </c>
      <c r="J36" s="0" t="n">
        <f aca="false">J73</f>
        <v>4</v>
      </c>
      <c r="K36" s="0" t="n">
        <v>2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4</v>
      </c>
      <c r="Q36" s="0" t="n">
        <v>1</v>
      </c>
      <c r="R36" s="0" t="n">
        <v>2</v>
      </c>
      <c r="S36" s="0" t="n">
        <v>1</v>
      </c>
    </row>
    <row r="37" customFormat="false" ht="13.8" hidden="false" customHeight="false" outlineLevel="0" collapsed="false">
      <c r="F37" s="5" t="s">
        <v>62</v>
      </c>
      <c r="G37" s="0" t="n">
        <v>1</v>
      </c>
      <c r="H37" s="0" t="n">
        <v>1</v>
      </c>
      <c r="I37" s="0" t="n">
        <v>1</v>
      </c>
      <c r="J37" s="0" t="n">
        <f aca="false">J74</f>
        <v>4</v>
      </c>
      <c r="K37" s="0" t="n">
        <v>1</v>
      </c>
      <c r="L37" s="0" t="n">
        <v>4</v>
      </c>
      <c r="M37" s="0" t="n">
        <v>4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2</v>
      </c>
      <c r="S37" s="0" t="n">
        <v>1</v>
      </c>
    </row>
    <row r="38" customFormat="false" ht="13.8" hidden="false" customHeight="false" outlineLevel="0" collapsed="false">
      <c r="F38" s="5"/>
      <c r="G38" s="0"/>
    </row>
    <row r="39" s="1" customFormat="true" ht="15" hidden="false" customHeight="false" outlineLevel="0" collapsed="false">
      <c r="F39" s="1" t="str">
        <f aca="false">F2</f>
        <v>Deck</v>
      </c>
      <c r="G39" s="1" t="str">
        <f aca="false">G2</f>
        <v>Metashare</v>
      </c>
      <c r="H39" s="1" t="str">
        <f aca="false">B2</f>
        <v>Ad Nauseam</v>
      </c>
      <c r="I39" s="1" t="str">
        <f aca="false">B3</f>
        <v>Cabal Ritual</v>
      </c>
      <c r="J39" s="1" t="str">
        <f aca="false">B4</f>
        <v>Duress</v>
      </c>
      <c r="K39" s="1" t="str">
        <f aca="false">B5</f>
        <v>Island</v>
      </c>
      <c r="L39" s="1" t="str">
        <f aca="false">B6</f>
        <v>Lotus Petal</v>
      </c>
      <c r="M39" s="1" t="str">
        <f aca="false">B7</f>
        <v>Dark Petition</v>
      </c>
      <c r="N39" s="1" t="str">
        <f aca="false">B8</f>
        <v>Past in Flames</v>
      </c>
      <c r="O39" s="1" t="str">
        <f aca="false">B9</f>
        <v>Rain of Filth</v>
      </c>
      <c r="P39" s="1" t="str">
        <f aca="false">B10</f>
        <v>Thoughtseize</v>
      </c>
      <c r="Q39" s="1" t="str">
        <f aca="false">B11</f>
        <v>Preordain</v>
      </c>
      <c r="R39" s="1" t="str">
        <f aca="false">B12</f>
        <v>Preordain!</v>
      </c>
      <c r="S39" s="1" t="str">
        <f aca="false">B13</f>
        <v>Lotus Petal!</v>
      </c>
      <c r="T39" s="1" t="n">
        <f aca="false">B14</f>
        <v>0</v>
      </c>
      <c r="U39" s="1" t="n">
        <f aca="false">B15</f>
        <v>0</v>
      </c>
      <c r="V39" s="1" t="n">
        <f aca="false">B16</f>
        <v>0</v>
      </c>
      <c r="W39" s="1" t="n">
        <f aca="false">B17</f>
        <v>0</v>
      </c>
      <c r="X39" s="1" t="n">
        <f aca="false">B18</f>
        <v>0</v>
      </c>
      <c r="Y39" s="1" t="n">
        <f aca="false">B19</f>
        <v>0</v>
      </c>
      <c r="Z39" s="1" t="n">
        <f aca="false">B20</f>
        <v>0</v>
      </c>
      <c r="AA39" s="1" t="n">
        <f aca="false">B39</f>
        <v>0</v>
      </c>
      <c r="AB39" s="1" t="n">
        <f aca="false">B40</f>
        <v>0</v>
      </c>
      <c r="AC39" s="1" t="n">
        <f aca="false">B41</f>
        <v>0</v>
      </c>
      <c r="AD39" s="1" t="n">
        <f aca="false">B42</f>
        <v>0</v>
      </c>
      <c r="AE39" s="1" t="n">
        <f aca="false">B43</f>
        <v>0</v>
      </c>
      <c r="AF39" s="1" t="n">
        <f aca="false">B44</f>
        <v>0</v>
      </c>
      <c r="AG39" s="1" t="n">
        <f aca="false">B45</f>
        <v>0</v>
      </c>
      <c r="AH39" s="1" t="n">
        <f aca="false">B46</f>
        <v>0</v>
      </c>
      <c r="AI39" s="1" t="n">
        <f aca="false">B47</f>
        <v>0</v>
      </c>
      <c r="AJ39" s="1" t="n">
        <f aca="false">B48</f>
        <v>0</v>
      </c>
      <c r="AK39" s="1" t="n">
        <f aca="false">B49</f>
        <v>0</v>
      </c>
      <c r="AL39" s="1" t="n">
        <f aca="false">B50</f>
        <v>0</v>
      </c>
      <c r="AM39" s="1" t="n">
        <f aca="false">B51</f>
        <v>0</v>
      </c>
      <c r="AN39" s="1" t="n">
        <f aca="false">B52</f>
        <v>0</v>
      </c>
      <c r="AO39" s="1" t="n">
        <f aca="false">B53</f>
        <v>0</v>
      </c>
      <c r="AP39" s="1" t="n">
        <f aca="false">B54</f>
        <v>0</v>
      </c>
      <c r="AQ39" s="1" t="n">
        <f aca="false">B55</f>
        <v>0</v>
      </c>
      <c r="AR39" s="1" t="n">
        <f aca="false">B56</f>
        <v>0</v>
      </c>
      <c r="AS39" s="1" t="n">
        <f aca="false">B57</f>
        <v>0</v>
      </c>
      <c r="AT39" s="1" t="n">
        <f aca="false">B58</f>
        <v>0</v>
      </c>
      <c r="AU39" s="1" t="n">
        <f aca="false">B59</f>
        <v>0</v>
      </c>
      <c r="AV39" s="1" t="n">
        <f aca="false">B60</f>
        <v>0</v>
      </c>
      <c r="AW39" s="1" t="n">
        <f aca="false">B61</f>
        <v>0</v>
      </c>
      <c r="AX39" s="1" t="n">
        <f aca="false">B62</f>
        <v>0</v>
      </c>
      <c r="AY39" s="1" t="n">
        <f aca="false">B63</f>
        <v>0</v>
      </c>
      <c r="AZ39" s="1" t="n">
        <f aca="false">B64</f>
        <v>0</v>
      </c>
      <c r="BA39" s="1" t="n">
        <f aca="false">B65</f>
        <v>0</v>
      </c>
      <c r="BB39" s="1" t="n">
        <f aca="false">B66</f>
        <v>0</v>
      </c>
      <c r="BC39" s="1" t="n">
        <f aca="false">B67</f>
        <v>0</v>
      </c>
      <c r="BD39" s="1" t="n">
        <f aca="false">B68</f>
        <v>0</v>
      </c>
      <c r="BE39" s="1" t="n">
        <f aca="false">B69</f>
        <v>0</v>
      </c>
      <c r="BF39" s="1" t="n">
        <f aca="false">B70</f>
        <v>0</v>
      </c>
      <c r="BG39" s="1" t="n">
        <f aca="false">B71</f>
        <v>0</v>
      </c>
      <c r="BH39" s="1" t="n">
        <f aca="false">B72</f>
        <v>0</v>
      </c>
      <c r="BI39" s="1" t="n">
        <f aca="false">B73</f>
        <v>0</v>
      </c>
      <c r="BJ39" s="1" t="n">
        <f aca="false">B74</f>
        <v>0</v>
      </c>
      <c r="BK39" s="1" t="n">
        <f aca="false">B75</f>
        <v>0</v>
      </c>
      <c r="BL39" s="1" t="n">
        <f aca="false">B76</f>
        <v>0</v>
      </c>
      <c r="BM39" s="1" t="n">
        <f aca="false">B77</f>
        <v>0</v>
      </c>
      <c r="BN39" s="1" t="n">
        <f aca="false">B78</f>
        <v>0</v>
      </c>
      <c r="BO39" s="1" t="n">
        <f aca="false">B79</f>
        <v>0</v>
      </c>
      <c r="BP39" s="1" t="n">
        <f aca="false">B80</f>
        <v>0</v>
      </c>
    </row>
    <row r="40" customFormat="false" ht="13.8" hidden="false" customHeight="false" outlineLevel="0" collapsed="false">
      <c r="F40" s="1" t="str">
        <f aca="false">F3</f>
        <v>Miracles</v>
      </c>
      <c r="G40" s="1" t="n">
        <f aca="false">G3</f>
        <v>8</v>
      </c>
      <c r="H40" s="0" t="n">
        <v>4</v>
      </c>
      <c r="I40" s="0" t="n">
        <v>1</v>
      </c>
      <c r="J40" s="0" t="n">
        <v>4</v>
      </c>
      <c r="K40" s="0" t="n">
        <v>4</v>
      </c>
      <c r="L40" s="0" t="n">
        <v>1</v>
      </c>
      <c r="M40" s="0" t="n">
        <v>4</v>
      </c>
      <c r="N40" s="0" t="n">
        <v>4</v>
      </c>
      <c r="O40" s="5" t="n">
        <v>1</v>
      </c>
      <c r="P40" s="0" t="n">
        <v>4</v>
      </c>
      <c r="Q40" s="0" t="n">
        <v>4</v>
      </c>
      <c r="R40" s="0" t="n">
        <v>5</v>
      </c>
      <c r="S40" s="0" t="n">
        <v>1</v>
      </c>
    </row>
    <row r="41" customFormat="false" ht="13.8" hidden="false" customHeight="false" outlineLevel="0" collapsed="false">
      <c r="F41" s="1" t="str">
        <f aca="false">F4</f>
        <v>Stoneblade</v>
      </c>
      <c r="G41" s="1" t="n">
        <f aca="false">G4</f>
        <v>4</v>
      </c>
      <c r="H41" s="0" t="n">
        <v>4</v>
      </c>
      <c r="I41" s="0" t="n">
        <v>1</v>
      </c>
      <c r="J41" s="0" t="n">
        <v>4</v>
      </c>
      <c r="K41" s="0" t="n">
        <v>4</v>
      </c>
      <c r="L41" s="0" t="n">
        <v>1</v>
      </c>
      <c r="M41" s="0" t="n">
        <v>2</v>
      </c>
      <c r="N41" s="0" t="n">
        <v>4</v>
      </c>
      <c r="O41" s="0" t="n">
        <v>1</v>
      </c>
      <c r="P41" s="0" t="n">
        <v>4</v>
      </c>
      <c r="Q41" s="0" t="n">
        <v>4</v>
      </c>
      <c r="R41" s="0" t="n">
        <v>5</v>
      </c>
      <c r="S41" s="0" t="n">
        <v>3</v>
      </c>
    </row>
    <row r="42" customFormat="false" ht="13.8" hidden="false" customHeight="false" outlineLevel="0" collapsed="false">
      <c r="F42" s="1" t="str">
        <f aca="false">F5</f>
        <v>Eldrazi</v>
      </c>
      <c r="G42" s="1" t="n">
        <f aca="false">G5</f>
        <v>6</v>
      </c>
      <c r="H42" s="0" t="n">
        <v>4</v>
      </c>
      <c r="I42" s="0" t="n">
        <v>4</v>
      </c>
      <c r="J42" s="0" t="n">
        <v>1</v>
      </c>
      <c r="K42" s="0" t="n">
        <v>4</v>
      </c>
      <c r="L42" s="0" t="n">
        <v>4</v>
      </c>
      <c r="M42" s="0" t="n">
        <v>1</v>
      </c>
      <c r="N42" s="0" t="n">
        <v>1</v>
      </c>
      <c r="O42" s="0" t="n">
        <v>3</v>
      </c>
      <c r="P42" s="0" t="n">
        <v>3</v>
      </c>
      <c r="Q42" s="0" t="n">
        <v>1</v>
      </c>
      <c r="R42" s="0" t="n">
        <v>5</v>
      </c>
      <c r="S42" s="0" t="n">
        <v>5</v>
      </c>
    </row>
    <row r="43" customFormat="false" ht="13.8" hidden="false" customHeight="false" outlineLevel="0" collapsed="false">
      <c r="F43" s="1" t="str">
        <f aca="false">F6</f>
        <v>Storm</v>
      </c>
      <c r="G43" s="1" t="n">
        <f aca="false">G6</f>
        <v>6</v>
      </c>
      <c r="H43" s="0" t="n">
        <v>4</v>
      </c>
      <c r="I43" s="0" t="n">
        <v>4</v>
      </c>
      <c r="J43" s="0" t="n">
        <v>4</v>
      </c>
      <c r="K43" s="0" t="n">
        <v>1</v>
      </c>
      <c r="L43" s="0" t="n">
        <v>4</v>
      </c>
      <c r="M43" s="0" t="n">
        <v>4</v>
      </c>
      <c r="N43" s="0" t="n">
        <v>4</v>
      </c>
      <c r="O43" s="0" t="n">
        <v>1</v>
      </c>
      <c r="P43" s="0" t="n">
        <v>4</v>
      </c>
      <c r="Q43" s="0" t="n">
        <v>2</v>
      </c>
      <c r="R43" s="0" t="n">
        <v>5</v>
      </c>
      <c r="S43" s="0" t="n">
        <v>5</v>
      </c>
    </row>
    <row r="44" customFormat="false" ht="13.8" hidden="false" customHeight="false" outlineLevel="0" collapsed="false">
      <c r="F44" s="1" t="str">
        <f aca="false">F7</f>
        <v>Lands</v>
      </c>
      <c r="G44" s="1" t="n">
        <f aca="false">G7</f>
        <v>4</v>
      </c>
      <c r="H44" s="0" t="n">
        <v>4</v>
      </c>
      <c r="I44" s="0" t="n">
        <v>4</v>
      </c>
      <c r="J44" s="0" t="n">
        <v>3</v>
      </c>
      <c r="K44" s="0" t="n">
        <v>4</v>
      </c>
      <c r="L44" s="0" t="n">
        <v>4</v>
      </c>
      <c r="M44" s="0" t="n">
        <v>1</v>
      </c>
      <c r="N44" s="0" t="n">
        <v>1</v>
      </c>
      <c r="O44" s="0" t="n">
        <v>3</v>
      </c>
      <c r="P44" s="0" t="n">
        <v>2</v>
      </c>
      <c r="Q44" s="0" t="n">
        <v>3</v>
      </c>
      <c r="R44" s="0" t="n">
        <v>5</v>
      </c>
      <c r="S44" s="0" t="n">
        <v>5</v>
      </c>
    </row>
    <row r="45" customFormat="false" ht="13.8" hidden="false" customHeight="false" outlineLevel="0" collapsed="false">
      <c r="F45" s="1" t="str">
        <f aca="false">F8</f>
        <v>BUG Midrange</v>
      </c>
      <c r="G45" s="1" t="n">
        <f aca="false">G8</f>
        <v>2</v>
      </c>
      <c r="H45" s="0" t="n">
        <v>4</v>
      </c>
      <c r="I45" s="0" t="n">
        <v>1</v>
      </c>
      <c r="J45" s="0" t="n">
        <v>4</v>
      </c>
      <c r="K45" s="0" t="n">
        <v>4</v>
      </c>
      <c r="L45" s="0" t="n">
        <v>4</v>
      </c>
      <c r="M45" s="0" t="n">
        <v>2</v>
      </c>
      <c r="N45" s="0" t="n">
        <v>4</v>
      </c>
      <c r="O45" s="0" t="n">
        <v>1</v>
      </c>
      <c r="P45" s="0" t="n">
        <v>4</v>
      </c>
      <c r="Q45" s="0" t="n">
        <v>3</v>
      </c>
      <c r="R45" s="0" t="n">
        <v>5</v>
      </c>
      <c r="S45" s="0" t="n">
        <v>5</v>
      </c>
    </row>
    <row r="46" customFormat="false" ht="13.8" hidden="false" customHeight="false" outlineLevel="0" collapsed="false">
      <c r="F46" s="1" t="str">
        <f aca="false">F9</f>
        <v>BUG Combo</v>
      </c>
      <c r="G46" s="1" t="n">
        <f aca="false">G9</f>
        <v>1</v>
      </c>
      <c r="H46" s="0" t="n">
        <v>4</v>
      </c>
      <c r="I46" s="0" t="n">
        <v>1</v>
      </c>
      <c r="J46" s="0" t="n">
        <v>4</v>
      </c>
      <c r="K46" s="0" t="n">
        <v>4</v>
      </c>
      <c r="L46" s="0" t="n">
        <v>4</v>
      </c>
      <c r="M46" s="0" t="n">
        <v>3</v>
      </c>
      <c r="N46" s="0" t="n">
        <v>4</v>
      </c>
      <c r="O46" s="0" t="n">
        <v>1</v>
      </c>
      <c r="P46" s="0" t="n">
        <v>4</v>
      </c>
      <c r="Q46" s="0" t="n">
        <v>2</v>
      </c>
      <c r="R46" s="0" t="n">
        <v>5</v>
      </c>
      <c r="S46" s="0" t="n">
        <v>5</v>
      </c>
    </row>
    <row r="47" customFormat="false" ht="13.8" hidden="false" customHeight="false" outlineLevel="0" collapsed="false">
      <c r="F47" s="1" t="str">
        <f aca="false">F10</f>
        <v>UR (No Wasteland)</v>
      </c>
      <c r="G47" s="1" t="n">
        <f aca="false">G10</f>
        <v>1</v>
      </c>
      <c r="H47" s="0" t="n">
        <v>1</v>
      </c>
      <c r="I47" s="0" t="n">
        <v>4</v>
      </c>
      <c r="J47" s="0" t="n">
        <v>4</v>
      </c>
      <c r="K47" s="0" t="n">
        <v>4</v>
      </c>
      <c r="L47" s="0" t="n">
        <v>4</v>
      </c>
      <c r="M47" s="0" t="n">
        <v>4</v>
      </c>
      <c r="N47" s="0" t="n">
        <v>3</v>
      </c>
      <c r="O47" s="0" t="n">
        <v>1</v>
      </c>
      <c r="P47" s="0" t="n">
        <v>4</v>
      </c>
      <c r="Q47" s="0" t="n">
        <v>1</v>
      </c>
      <c r="R47" s="0" t="n">
        <v>5</v>
      </c>
      <c r="S47" s="0" t="n">
        <v>5</v>
      </c>
    </row>
    <row r="48" customFormat="false" ht="13.8" hidden="false" customHeight="false" outlineLevel="0" collapsed="false">
      <c r="F48" s="1" t="str">
        <f aca="false">F11</f>
        <v>Grixis Control</v>
      </c>
      <c r="G48" s="1" t="n">
        <f aca="false">G11</f>
        <v>7</v>
      </c>
      <c r="H48" s="0" t="n">
        <v>3</v>
      </c>
      <c r="I48" s="0" t="n">
        <v>1</v>
      </c>
      <c r="J48" s="0" t="n">
        <v>4</v>
      </c>
      <c r="K48" s="0" t="n">
        <v>4</v>
      </c>
      <c r="L48" s="0" t="n">
        <v>1</v>
      </c>
      <c r="M48" s="0" t="n">
        <v>3</v>
      </c>
      <c r="N48" s="0" t="n">
        <v>4</v>
      </c>
      <c r="O48" s="0" t="n">
        <v>1</v>
      </c>
      <c r="P48" s="0" t="n">
        <v>4</v>
      </c>
      <c r="Q48" s="0" t="n">
        <v>4</v>
      </c>
      <c r="R48" s="0" t="n">
        <v>5</v>
      </c>
      <c r="S48" s="0" t="n">
        <v>5</v>
      </c>
    </row>
    <row r="49" customFormat="false" ht="13.8" hidden="false" customHeight="false" outlineLevel="0" collapsed="false">
      <c r="F49" s="1" t="str">
        <f aca="false">F12</f>
        <v>Burn</v>
      </c>
      <c r="G49" s="1" t="n">
        <f aca="false">G12</f>
        <v>3</v>
      </c>
      <c r="H49" s="0" t="n">
        <v>1</v>
      </c>
      <c r="I49" s="0" t="n">
        <v>3</v>
      </c>
      <c r="J49" s="0" t="n">
        <v>1</v>
      </c>
      <c r="K49" s="0" t="n">
        <v>1</v>
      </c>
      <c r="L49" s="0" t="n">
        <v>4</v>
      </c>
      <c r="M49" s="0" t="n">
        <v>3</v>
      </c>
      <c r="N49" s="0" t="n">
        <v>3</v>
      </c>
      <c r="O49" s="0" t="n">
        <v>4</v>
      </c>
      <c r="P49" s="0" t="n">
        <v>4</v>
      </c>
      <c r="Q49" s="0" t="n">
        <v>4</v>
      </c>
      <c r="R49" s="0" t="n">
        <v>5</v>
      </c>
      <c r="S49" s="0" t="n">
        <v>5</v>
      </c>
    </row>
    <row r="50" customFormat="false" ht="13.8" hidden="false" customHeight="false" outlineLevel="0" collapsed="false">
      <c r="F50" s="1" t="str">
        <f aca="false">F13</f>
        <v>UB Reanimator</v>
      </c>
      <c r="G50" s="1" t="n">
        <f aca="false">G13</f>
        <v>1</v>
      </c>
      <c r="H50" s="0" t="n">
        <v>4</v>
      </c>
      <c r="I50" s="0" t="n">
        <v>3</v>
      </c>
      <c r="J50" s="0" t="n">
        <v>4</v>
      </c>
      <c r="K50" s="0" t="n">
        <v>1</v>
      </c>
      <c r="L50" s="0" t="n">
        <v>4</v>
      </c>
      <c r="M50" s="0" t="n">
        <v>3</v>
      </c>
      <c r="N50" s="0" t="n">
        <v>2</v>
      </c>
      <c r="O50" s="0" t="n">
        <v>1</v>
      </c>
      <c r="P50" s="0" t="n">
        <v>4</v>
      </c>
      <c r="Q50" s="0" t="n">
        <v>2</v>
      </c>
      <c r="R50" s="0" t="n">
        <v>5</v>
      </c>
      <c r="S50" s="0" t="n">
        <v>5</v>
      </c>
    </row>
    <row r="51" customFormat="false" ht="13.8" hidden="false" customHeight="false" outlineLevel="0" collapsed="false">
      <c r="F51" s="1" t="str">
        <f aca="false">F14</f>
        <v>Infect</v>
      </c>
      <c r="G51" s="1" t="n">
        <f aca="false">G14</f>
        <v>3</v>
      </c>
      <c r="H51" s="0" t="n">
        <v>4</v>
      </c>
      <c r="I51" s="0" t="n">
        <v>3</v>
      </c>
      <c r="J51" s="0" t="n">
        <v>4</v>
      </c>
      <c r="K51" s="0" t="n">
        <v>2</v>
      </c>
      <c r="L51" s="0" t="n">
        <v>4</v>
      </c>
      <c r="M51" s="0" t="n">
        <v>1</v>
      </c>
      <c r="N51" s="0" t="n">
        <v>2</v>
      </c>
      <c r="O51" s="0" t="n">
        <v>1</v>
      </c>
      <c r="P51" s="0" t="n">
        <v>4</v>
      </c>
      <c r="Q51" s="0" t="n">
        <v>1</v>
      </c>
      <c r="R51" s="0" t="n">
        <v>5</v>
      </c>
      <c r="S51" s="0" t="n">
        <v>5</v>
      </c>
    </row>
    <row r="52" customFormat="false" ht="13.8" hidden="false" customHeight="false" outlineLevel="0" collapsed="false">
      <c r="F52" s="1" t="str">
        <f aca="false">F15</f>
        <v>D&amp;T/Maverick</v>
      </c>
      <c r="G52" s="1" t="n">
        <f aca="false">G15</f>
        <v>8</v>
      </c>
      <c r="H52" s="0" t="n">
        <v>4</v>
      </c>
      <c r="I52" s="0" t="n">
        <v>4</v>
      </c>
      <c r="J52" s="0" t="n">
        <v>1</v>
      </c>
      <c r="K52" s="5" t="n">
        <v>4</v>
      </c>
      <c r="L52" s="0" t="n">
        <v>4</v>
      </c>
      <c r="M52" s="0" t="n">
        <v>1</v>
      </c>
      <c r="N52" s="0" t="n">
        <v>1</v>
      </c>
      <c r="O52" s="0" t="n">
        <v>4</v>
      </c>
      <c r="P52" s="5" t="n">
        <v>4</v>
      </c>
      <c r="Q52" s="0" t="n">
        <v>3</v>
      </c>
      <c r="R52" s="0" t="n">
        <v>5</v>
      </c>
      <c r="S52" s="0" t="n">
        <v>5</v>
      </c>
    </row>
    <row r="53" customFormat="false" ht="13.8" hidden="false" customHeight="false" outlineLevel="0" collapsed="false">
      <c r="F53" s="1" t="str">
        <f aca="false">F16</f>
        <v>4c Loam</v>
      </c>
      <c r="G53" s="1" t="n">
        <f aca="false">G16</f>
        <v>2</v>
      </c>
      <c r="H53" s="0" t="n">
        <v>4</v>
      </c>
      <c r="I53" s="0" t="n">
        <v>4</v>
      </c>
      <c r="J53" s="0" t="n">
        <v>2</v>
      </c>
      <c r="K53" s="0" t="n">
        <v>4</v>
      </c>
      <c r="L53" s="0" t="n">
        <v>4</v>
      </c>
      <c r="M53" s="0" t="n">
        <v>1</v>
      </c>
      <c r="N53" s="0" t="n">
        <v>1</v>
      </c>
      <c r="O53" s="0" t="n">
        <v>3</v>
      </c>
      <c r="P53" s="0" t="n">
        <v>3</v>
      </c>
      <c r="Q53" s="0" t="n">
        <v>1</v>
      </c>
      <c r="R53" s="0" t="n">
        <v>5</v>
      </c>
      <c r="S53" s="0" t="n">
        <v>5</v>
      </c>
    </row>
    <row r="54" customFormat="false" ht="13.8" hidden="false" customHeight="false" outlineLevel="0" collapsed="false">
      <c r="F54" s="1" t="str">
        <f aca="false">F17</f>
        <v>Omni/SnS</v>
      </c>
      <c r="G54" s="1" t="n">
        <f aca="false">G17</f>
        <v>5</v>
      </c>
      <c r="H54" s="0" t="n">
        <v>4</v>
      </c>
      <c r="I54" s="0" t="n">
        <v>4</v>
      </c>
      <c r="J54" s="0" t="n">
        <v>4</v>
      </c>
      <c r="K54" s="0" t="n">
        <v>1</v>
      </c>
      <c r="L54" s="0" t="n">
        <v>4</v>
      </c>
      <c r="M54" s="0" t="n">
        <v>3</v>
      </c>
      <c r="N54" s="0" t="n">
        <v>2</v>
      </c>
      <c r="O54" s="0" t="n">
        <v>1</v>
      </c>
      <c r="P54" s="0" t="n">
        <v>4</v>
      </c>
      <c r="Q54" s="0" t="n">
        <v>1</v>
      </c>
      <c r="R54" s="0" t="n">
        <v>5</v>
      </c>
      <c r="S54" s="0" t="n">
        <v>5</v>
      </c>
    </row>
    <row r="55" customFormat="false" ht="13.8" hidden="false" customHeight="false" outlineLevel="0" collapsed="false">
      <c r="F55" s="1" t="str">
        <f aca="false">F18</f>
        <v>Elves</v>
      </c>
      <c r="G55" s="1" t="n">
        <f aca="false">G18</f>
        <v>2</v>
      </c>
      <c r="H55" s="0" t="n">
        <v>4</v>
      </c>
      <c r="I55" s="0" t="n">
        <v>4</v>
      </c>
      <c r="J55" s="0" t="n">
        <v>3</v>
      </c>
      <c r="K55" s="0" t="n">
        <v>1</v>
      </c>
      <c r="L55" s="0" t="n">
        <v>4</v>
      </c>
      <c r="M55" s="0" t="n">
        <v>2</v>
      </c>
      <c r="N55" s="0" t="n">
        <v>1</v>
      </c>
      <c r="O55" s="0" t="n">
        <v>1</v>
      </c>
      <c r="P55" s="0" t="n">
        <v>4</v>
      </c>
      <c r="Q55" s="0" t="n">
        <v>4</v>
      </c>
      <c r="R55" s="0" t="n">
        <v>5</v>
      </c>
      <c r="S55" s="0" t="n">
        <v>5</v>
      </c>
    </row>
    <row r="56" customFormat="false" ht="13.8" hidden="false" customHeight="false" outlineLevel="0" collapsed="false">
      <c r="F56" s="1" t="str">
        <f aca="false">F19</f>
        <v>Manaless Dredge</v>
      </c>
      <c r="G56" s="1" t="n">
        <f aca="false">G19</f>
        <v>1</v>
      </c>
      <c r="H56" s="0" t="n">
        <v>4</v>
      </c>
      <c r="I56" s="0" t="n">
        <v>4</v>
      </c>
      <c r="J56" s="0" t="n">
        <v>4</v>
      </c>
      <c r="K56" s="0" t="n">
        <v>1</v>
      </c>
      <c r="L56" s="0" t="n">
        <v>4</v>
      </c>
      <c r="M56" s="0" t="n">
        <v>2</v>
      </c>
      <c r="N56" s="0" t="n">
        <v>4</v>
      </c>
      <c r="O56" s="0" t="n">
        <v>1</v>
      </c>
      <c r="P56" s="0" t="n">
        <v>4</v>
      </c>
      <c r="Q56" s="0" t="n">
        <v>3</v>
      </c>
      <c r="R56" s="0" t="n">
        <v>5</v>
      </c>
      <c r="S56" s="0" t="n">
        <v>5</v>
      </c>
    </row>
    <row r="57" customFormat="false" ht="13.8" hidden="false" customHeight="false" outlineLevel="0" collapsed="false">
      <c r="F57" s="1" t="str">
        <f aca="false">F20</f>
        <v>LED Dredge</v>
      </c>
      <c r="G57" s="1" t="n">
        <f aca="false">G20</f>
        <v>1</v>
      </c>
      <c r="H57" s="0" t="n">
        <v>4</v>
      </c>
      <c r="I57" s="0" t="n">
        <v>4</v>
      </c>
      <c r="J57" s="0" t="n">
        <v>3</v>
      </c>
      <c r="K57" s="0" t="n">
        <v>1</v>
      </c>
      <c r="L57" s="0" t="n">
        <v>4</v>
      </c>
      <c r="M57" s="0" t="n">
        <v>3</v>
      </c>
      <c r="N57" s="0" t="n">
        <v>4</v>
      </c>
      <c r="O57" s="0" t="n">
        <v>4</v>
      </c>
      <c r="P57" s="0" t="n">
        <v>2</v>
      </c>
      <c r="Q57" s="0" t="n">
        <v>3</v>
      </c>
      <c r="R57" s="0" t="n">
        <v>5</v>
      </c>
      <c r="S57" s="0" t="n">
        <v>5</v>
      </c>
    </row>
    <row r="58" customFormat="false" ht="13.8" hidden="false" customHeight="false" outlineLevel="0" collapsed="false">
      <c r="F58" s="1" t="str">
        <f aca="false">F21</f>
        <v>Delver (Wasteland)</v>
      </c>
      <c r="G58" s="1" t="n">
        <f aca="false">G21</f>
        <v>8</v>
      </c>
      <c r="H58" s="0" t="n">
        <v>1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3</v>
      </c>
      <c r="N58" s="0" t="n">
        <v>4</v>
      </c>
      <c r="O58" s="0" t="n">
        <v>1</v>
      </c>
      <c r="P58" s="0" t="n">
        <v>4</v>
      </c>
      <c r="Q58" s="0" t="n">
        <v>4</v>
      </c>
      <c r="R58" s="0" t="n">
        <v>5</v>
      </c>
      <c r="S58" s="0" t="n">
        <v>5</v>
      </c>
    </row>
    <row r="59" customFormat="false" ht="13.8" hidden="false" customHeight="false" outlineLevel="0" collapsed="false">
      <c r="F59" s="1" t="str">
        <f aca="false">F22</f>
        <v>Merfolk</v>
      </c>
      <c r="G59" s="1" t="n">
        <f aca="false">G22</f>
        <v>1</v>
      </c>
      <c r="H59" s="0" t="n">
        <v>3</v>
      </c>
      <c r="I59" s="0" t="n">
        <v>4</v>
      </c>
      <c r="J59" s="0" t="n">
        <v>3</v>
      </c>
      <c r="K59" s="0" t="n">
        <v>4</v>
      </c>
      <c r="L59" s="0" t="n">
        <v>4</v>
      </c>
      <c r="M59" s="0" t="n">
        <v>1</v>
      </c>
      <c r="N59" s="0" t="n">
        <v>1</v>
      </c>
      <c r="O59" s="0" t="n">
        <v>1</v>
      </c>
      <c r="P59" s="0" t="n">
        <v>4</v>
      </c>
      <c r="Q59" s="0" t="n">
        <v>1</v>
      </c>
      <c r="R59" s="0" t="n">
        <v>1</v>
      </c>
      <c r="S59" s="0" t="n">
        <v>5</v>
      </c>
    </row>
    <row r="60" customFormat="false" ht="13.8" hidden="false" customHeight="false" outlineLevel="0" collapsed="false">
      <c r="F60" s="1" t="str">
        <f aca="false">F23</f>
        <v>Dragon Stompy</v>
      </c>
      <c r="G60" s="1" t="n">
        <f aca="false">G23</f>
        <v>3</v>
      </c>
      <c r="H60" s="0" t="n">
        <v>4</v>
      </c>
      <c r="I60" s="0" t="n">
        <v>4</v>
      </c>
      <c r="J60" s="0" t="n">
        <v>2</v>
      </c>
      <c r="K60" s="0" t="n">
        <v>4</v>
      </c>
      <c r="L60" s="0" t="n">
        <v>4</v>
      </c>
      <c r="M60" s="0" t="n">
        <v>1</v>
      </c>
      <c r="N60" s="0" t="n">
        <v>1</v>
      </c>
      <c r="O60" s="0" t="n">
        <v>3</v>
      </c>
      <c r="P60" s="0" t="n">
        <v>4</v>
      </c>
      <c r="Q60" s="0" t="n">
        <v>1</v>
      </c>
      <c r="R60" s="0" t="n">
        <v>5</v>
      </c>
      <c r="S60" s="0" t="n">
        <v>5</v>
      </c>
    </row>
    <row r="61" customFormat="false" ht="13.8" hidden="false" customHeight="false" outlineLevel="0" collapsed="false">
      <c r="F61" s="1" t="str">
        <f aca="false">F24</f>
        <v>BR Reanimator </v>
      </c>
      <c r="G61" s="1" t="n">
        <f aca="false">G24</f>
        <v>3</v>
      </c>
      <c r="H61" s="0" t="n">
        <v>4</v>
      </c>
      <c r="I61" s="0" t="n">
        <v>4</v>
      </c>
      <c r="J61" s="0" t="n">
        <v>3</v>
      </c>
      <c r="K61" s="0" t="n">
        <v>1</v>
      </c>
      <c r="L61" s="0" t="n">
        <v>4</v>
      </c>
      <c r="M61" s="0" t="n">
        <v>3</v>
      </c>
      <c r="N61" s="0" t="n">
        <v>4</v>
      </c>
      <c r="O61" s="0" t="n">
        <v>1</v>
      </c>
      <c r="P61" s="0" t="n">
        <v>2</v>
      </c>
      <c r="Q61" s="0" t="n">
        <v>3</v>
      </c>
      <c r="R61" s="0" t="n">
        <v>5</v>
      </c>
      <c r="S61" s="0" t="n">
        <v>5</v>
      </c>
    </row>
    <row r="62" customFormat="false" ht="13.8" hidden="false" customHeight="false" outlineLevel="0" collapsed="false">
      <c r="F62" s="1" t="str">
        <f aca="false">F25</f>
        <v>Turbo Depths</v>
      </c>
      <c r="G62" s="1" t="n">
        <f aca="false">G25</f>
        <v>4</v>
      </c>
      <c r="H62" s="0" t="n">
        <v>4</v>
      </c>
      <c r="I62" s="0" t="n">
        <v>4</v>
      </c>
      <c r="J62" s="0" t="n">
        <v>1</v>
      </c>
      <c r="K62" s="0" t="n">
        <v>4</v>
      </c>
      <c r="L62" s="0" t="n">
        <v>4</v>
      </c>
      <c r="M62" s="0" t="n">
        <v>1</v>
      </c>
      <c r="N62" s="0" t="n">
        <v>1</v>
      </c>
      <c r="O62" s="0" t="n">
        <v>3</v>
      </c>
      <c r="P62" s="0" t="n">
        <v>4</v>
      </c>
      <c r="Q62" s="0" t="n">
        <v>4</v>
      </c>
      <c r="R62" s="0" t="n">
        <v>5</v>
      </c>
      <c r="S62" s="0" t="n">
        <v>5</v>
      </c>
    </row>
    <row r="63" customFormat="false" ht="13.8" hidden="false" customHeight="false" outlineLevel="0" collapsed="false">
      <c r="F63" s="1" t="str">
        <f aca="false">F26</f>
        <v>Steel Stompy</v>
      </c>
      <c r="G63" s="1" t="n">
        <f aca="false">G26</f>
        <v>1</v>
      </c>
      <c r="H63" s="0" t="n">
        <v>4</v>
      </c>
      <c r="I63" s="0" t="n">
        <v>4</v>
      </c>
      <c r="J63" s="0" t="n">
        <v>2</v>
      </c>
      <c r="K63" s="0" t="n">
        <v>4</v>
      </c>
      <c r="L63" s="0" t="n">
        <v>4</v>
      </c>
      <c r="M63" s="0" t="n">
        <v>1</v>
      </c>
      <c r="N63" s="0" t="n">
        <v>1</v>
      </c>
      <c r="O63" s="0" t="n">
        <v>3</v>
      </c>
      <c r="P63" s="0" t="n">
        <v>4</v>
      </c>
      <c r="Q63" s="0" t="n">
        <v>1</v>
      </c>
      <c r="R63" s="0" t="n">
        <v>5</v>
      </c>
      <c r="S63" s="0" t="n">
        <v>5</v>
      </c>
    </row>
    <row r="64" customFormat="false" ht="13.8" hidden="false" customHeight="false" outlineLevel="0" collapsed="false">
      <c r="F64" s="1" t="str">
        <f aca="false">F27</f>
        <v>Echantress</v>
      </c>
      <c r="G64" s="1" t="n">
        <f aca="false">G27</f>
        <v>1</v>
      </c>
      <c r="H64" s="0" t="n">
        <v>4</v>
      </c>
      <c r="I64" s="0" t="n">
        <v>4</v>
      </c>
      <c r="J64" s="0" t="n">
        <v>2</v>
      </c>
      <c r="K64" s="0" t="n">
        <v>3</v>
      </c>
      <c r="L64" s="0" t="n">
        <v>4</v>
      </c>
      <c r="M64" s="0" t="n">
        <v>1</v>
      </c>
      <c r="N64" s="0" t="n">
        <v>1</v>
      </c>
      <c r="O64" s="0" t="n">
        <v>4</v>
      </c>
      <c r="P64" s="0" t="n">
        <v>4</v>
      </c>
      <c r="Q64" s="0" t="n">
        <v>3</v>
      </c>
      <c r="R64" s="0" t="n">
        <v>5</v>
      </c>
      <c r="S64" s="0" t="n">
        <v>5</v>
      </c>
    </row>
    <row r="65" customFormat="false" ht="13.8" hidden="false" customHeight="false" outlineLevel="0" collapsed="false">
      <c r="F65" s="1" t="str">
        <f aca="false">F28</f>
        <v>Goblins</v>
      </c>
      <c r="G65" s="1" t="n">
        <f aca="false">G28</f>
        <v>2</v>
      </c>
      <c r="H65" s="0" t="n">
        <v>4</v>
      </c>
      <c r="I65" s="0" t="n">
        <v>4</v>
      </c>
      <c r="J65" s="0" t="n">
        <v>1</v>
      </c>
      <c r="K65" s="0" t="n">
        <v>4</v>
      </c>
      <c r="L65" s="0" t="n">
        <v>4</v>
      </c>
      <c r="M65" s="0" t="n">
        <v>1</v>
      </c>
      <c r="N65" s="0" t="n">
        <v>1</v>
      </c>
      <c r="O65" s="0" t="n">
        <v>4</v>
      </c>
      <c r="P65" s="0" t="n">
        <v>4</v>
      </c>
      <c r="Q65" s="0" t="n">
        <v>3</v>
      </c>
      <c r="R65" s="0" t="n">
        <v>5</v>
      </c>
      <c r="S65" s="0" t="n">
        <v>5</v>
      </c>
    </row>
    <row r="66" customFormat="false" ht="13.8" hidden="false" customHeight="false" outlineLevel="0" collapsed="false">
      <c r="F66" s="1" t="str">
        <f aca="false">F29</f>
        <v>Pox</v>
      </c>
      <c r="G66" s="1" t="n">
        <f aca="false">G29</f>
        <v>1</v>
      </c>
      <c r="H66" s="0" t="n">
        <v>4</v>
      </c>
      <c r="I66" s="0" t="n">
        <v>4</v>
      </c>
      <c r="J66" s="0" t="n">
        <v>2</v>
      </c>
      <c r="K66" s="0" t="n">
        <v>4</v>
      </c>
      <c r="L66" s="0" t="n">
        <v>4</v>
      </c>
      <c r="M66" s="0" t="n">
        <v>3</v>
      </c>
      <c r="N66" s="0" t="n">
        <v>4</v>
      </c>
      <c r="O66" s="0" t="n">
        <v>3</v>
      </c>
      <c r="P66" s="0" t="n">
        <v>1</v>
      </c>
      <c r="Q66" s="0" t="n">
        <v>4</v>
      </c>
      <c r="R66" s="0" t="n">
        <v>5</v>
      </c>
      <c r="S66" s="0" t="n">
        <v>5</v>
      </c>
    </row>
    <row r="67" customFormat="false" ht="13.8" hidden="false" customHeight="false" outlineLevel="0" collapsed="false">
      <c r="F67" s="1" t="str">
        <f aca="false">F30</f>
        <v>Nic Fit</v>
      </c>
      <c r="G67" s="1" t="n">
        <f aca="false">G30</f>
        <v>1</v>
      </c>
      <c r="H67" s="0" t="n">
        <v>4</v>
      </c>
      <c r="I67" s="0" t="n">
        <v>4</v>
      </c>
      <c r="J67" s="0" t="n">
        <v>1</v>
      </c>
      <c r="K67" s="0" t="n">
        <v>3</v>
      </c>
      <c r="L67" s="0" t="n">
        <v>4</v>
      </c>
      <c r="M67" s="0" t="n">
        <v>3</v>
      </c>
      <c r="N67" s="0" t="n">
        <v>4</v>
      </c>
      <c r="O67" s="0" t="n">
        <v>4</v>
      </c>
      <c r="P67" s="0" t="n">
        <v>4</v>
      </c>
      <c r="Q67" s="0" t="n">
        <v>3</v>
      </c>
      <c r="R67" s="0" t="n">
        <v>5</v>
      </c>
      <c r="S67" s="0" t="n">
        <v>5</v>
      </c>
    </row>
    <row r="68" customFormat="false" ht="13.8" hidden="false" customHeight="false" outlineLevel="0" collapsed="false">
      <c r="F68" s="1" t="str">
        <f aca="false">F31</f>
        <v>Tezzerator</v>
      </c>
      <c r="G68" s="1" t="n">
        <f aca="false">G31</f>
        <v>1</v>
      </c>
      <c r="H68" s="0" t="n">
        <v>4</v>
      </c>
      <c r="I68" s="0" t="n">
        <v>4</v>
      </c>
      <c r="J68" s="0" t="n">
        <v>3</v>
      </c>
      <c r="K68" s="0" t="n">
        <v>4</v>
      </c>
      <c r="L68" s="0" t="n">
        <v>4</v>
      </c>
      <c r="M68" s="0" t="n">
        <v>2</v>
      </c>
      <c r="N68" s="0" t="n">
        <v>2</v>
      </c>
      <c r="O68" s="0" t="n">
        <v>1</v>
      </c>
      <c r="P68" s="0" t="n">
        <v>4</v>
      </c>
      <c r="Q68" s="0" t="n">
        <v>1</v>
      </c>
      <c r="R68" s="0" t="n">
        <v>1</v>
      </c>
      <c r="S68" s="0" t="n">
        <v>5</v>
      </c>
    </row>
    <row r="69" customFormat="false" ht="13.8" hidden="false" customHeight="false" outlineLevel="0" collapsed="false">
      <c r="F69" s="1" t="str">
        <f aca="false">F32</f>
        <v>High Tide</v>
      </c>
      <c r="G69" s="1" t="n">
        <f aca="false">G32</f>
        <v>1</v>
      </c>
      <c r="H69" s="0" t="n">
        <v>4</v>
      </c>
      <c r="I69" s="0" t="n">
        <v>4</v>
      </c>
      <c r="J69" s="0" t="n">
        <v>4</v>
      </c>
      <c r="K69" s="0" t="n">
        <v>2</v>
      </c>
      <c r="L69" s="0" t="n">
        <v>4</v>
      </c>
      <c r="M69" s="0" t="n">
        <v>3</v>
      </c>
      <c r="N69" s="0" t="n">
        <v>4</v>
      </c>
      <c r="O69" s="0" t="n">
        <v>1</v>
      </c>
      <c r="P69" s="0" t="n">
        <v>4</v>
      </c>
      <c r="Q69" s="0" t="n">
        <v>1</v>
      </c>
      <c r="R69" s="0" t="n">
        <v>5</v>
      </c>
      <c r="S69" s="0" t="n">
        <v>5</v>
      </c>
    </row>
    <row r="70" customFormat="false" ht="13.8" hidden="false" customHeight="false" outlineLevel="0" collapsed="false">
      <c r="F70" s="1" t="str">
        <f aca="false">F33</f>
        <v>Belcher</v>
      </c>
      <c r="G70" s="1" t="n">
        <f aca="false">G33</f>
        <v>1</v>
      </c>
      <c r="H70" s="0" t="n">
        <v>4</v>
      </c>
      <c r="I70" s="0" t="n">
        <v>4</v>
      </c>
      <c r="J70" s="0" t="n">
        <v>4</v>
      </c>
      <c r="K70" s="0" t="n">
        <v>1</v>
      </c>
      <c r="L70" s="0" t="n">
        <v>4</v>
      </c>
      <c r="M70" s="0" t="n">
        <v>3</v>
      </c>
      <c r="N70" s="0" t="n">
        <v>1</v>
      </c>
      <c r="O70" s="0" t="n">
        <v>1</v>
      </c>
      <c r="P70" s="0" t="n">
        <v>4</v>
      </c>
      <c r="Q70" s="0" t="n">
        <v>1</v>
      </c>
      <c r="R70" s="0" t="n">
        <v>5</v>
      </c>
      <c r="S70" s="0" t="n">
        <v>5</v>
      </c>
    </row>
    <row r="71" customFormat="false" ht="13.8" hidden="false" customHeight="false" outlineLevel="0" collapsed="false">
      <c r="F71" s="1" t="str">
        <f aca="false">F34</f>
        <v>Painter</v>
      </c>
      <c r="G71" s="1" t="n">
        <f aca="false">G34</f>
        <v>1</v>
      </c>
      <c r="H71" s="0" t="n">
        <v>4</v>
      </c>
      <c r="I71" s="0" t="n">
        <v>4</v>
      </c>
      <c r="J71" s="0" t="n">
        <v>2</v>
      </c>
      <c r="K71" s="0" t="n">
        <v>4</v>
      </c>
      <c r="L71" s="0" t="n">
        <v>4</v>
      </c>
      <c r="M71" s="0" t="n">
        <v>1</v>
      </c>
      <c r="N71" s="0" t="n">
        <v>1</v>
      </c>
      <c r="O71" s="0" t="n">
        <v>3</v>
      </c>
      <c r="P71" s="0" t="n">
        <v>4</v>
      </c>
      <c r="Q71" s="0" t="n">
        <v>1</v>
      </c>
      <c r="R71" s="0" t="n">
        <v>5</v>
      </c>
      <c r="S71" s="0" t="n">
        <v>5</v>
      </c>
    </row>
    <row r="72" customFormat="false" ht="13.8" hidden="false" customHeight="false" outlineLevel="0" collapsed="false">
      <c r="F72" s="1" t="str">
        <f aca="false">F35</f>
        <v>C/G Post</v>
      </c>
      <c r="G72" s="1" t="n">
        <f aca="false">G35</f>
        <v>1</v>
      </c>
      <c r="H72" s="0" t="n">
        <v>4</v>
      </c>
      <c r="I72" s="0" t="n">
        <v>1</v>
      </c>
      <c r="J72" s="0" t="n">
        <v>3</v>
      </c>
      <c r="K72" s="0" t="n">
        <v>4</v>
      </c>
      <c r="L72" s="0" t="n">
        <v>4</v>
      </c>
      <c r="M72" s="0" t="n">
        <v>1</v>
      </c>
      <c r="N72" s="0" t="n">
        <v>1</v>
      </c>
      <c r="O72" s="0" t="n">
        <v>3</v>
      </c>
      <c r="P72" s="0" t="n">
        <v>4</v>
      </c>
      <c r="Q72" s="0" t="n">
        <v>2</v>
      </c>
      <c r="R72" s="0" t="n">
        <v>5</v>
      </c>
      <c r="S72" s="0" t="n">
        <v>5</v>
      </c>
    </row>
    <row r="73" customFormat="false" ht="13.8" hidden="false" customHeight="false" outlineLevel="0" collapsed="false">
      <c r="F73" s="1" t="str">
        <f aca="false">F36</f>
        <v>DelverBlade</v>
      </c>
      <c r="G73" s="1" t="n">
        <f aca="false">G36</f>
        <v>4</v>
      </c>
      <c r="H73" s="0" t="n">
        <v>3</v>
      </c>
      <c r="I73" s="0" t="n">
        <v>3</v>
      </c>
      <c r="J73" s="0" t="n">
        <v>4</v>
      </c>
      <c r="K73" s="0" t="n">
        <v>4</v>
      </c>
      <c r="L73" s="0" t="n">
        <v>4</v>
      </c>
      <c r="M73" s="0" t="n">
        <v>4</v>
      </c>
      <c r="N73" s="0" t="n">
        <v>4</v>
      </c>
      <c r="O73" s="0" t="n">
        <v>1</v>
      </c>
      <c r="P73" s="0" t="n">
        <v>4</v>
      </c>
      <c r="Q73" s="0" t="n">
        <v>2</v>
      </c>
      <c r="R73" s="0" t="n">
        <v>5</v>
      </c>
      <c r="S73" s="0" t="n">
        <v>5</v>
      </c>
    </row>
    <row r="74" customFormat="false" ht="13.8" hidden="false" customHeight="false" outlineLevel="0" collapsed="false">
      <c r="F74" s="1" t="str">
        <f aca="false">F37</f>
        <v>Phoenix</v>
      </c>
      <c r="G74" s="1" t="n">
        <f aca="false">G37</f>
        <v>1</v>
      </c>
      <c r="H74" s="0" t="n">
        <v>4</v>
      </c>
      <c r="I74" s="0" t="n">
        <v>4</v>
      </c>
      <c r="J74" s="0" t="n">
        <v>4</v>
      </c>
      <c r="K74" s="0" t="n">
        <v>4</v>
      </c>
      <c r="L74" s="0" t="n">
        <v>4</v>
      </c>
      <c r="M74" s="0" t="n">
        <v>1</v>
      </c>
      <c r="N74" s="0" t="n">
        <v>1</v>
      </c>
      <c r="O74" s="0" t="n">
        <v>1</v>
      </c>
      <c r="P74" s="0" t="n">
        <v>4</v>
      </c>
      <c r="Q74" s="0" t="n">
        <v>3</v>
      </c>
      <c r="R74" s="0" t="n">
        <v>5</v>
      </c>
      <c r="S74" s="0" t="n">
        <v>5</v>
      </c>
    </row>
    <row r="1048576" customFormat="false" ht="12.8" hidden="false" customHeight="false" outlineLevel="0" collapsed="false"/>
  </sheetData>
  <conditionalFormatting sqref="H1:V1">
    <cfRule type="cellIs" priority="2" operator="equal" aboveAverage="0" equalAverage="0" bottom="0" percent="0" rank="0" text="" dxfId="0">
      <formula>0</formula>
    </cfRule>
    <cfRule type="colorScale" priority="3">
      <colorScale>
        <cfvo type="num" val="1"/>
        <cfvo type="formula" val="(MAX($H$3:$V$20)-1)/2"/>
        <cfvo type="formula" val="MAX($H$3:$V$20)"/>
        <color rgb="FFF8696B"/>
        <color rgb="FFFFEB84"/>
        <color rgb="FF63BE7B"/>
      </colorScale>
    </cfRule>
  </conditionalFormatting>
  <conditionalFormatting sqref="C1:D1">
    <cfRule type="expression" priority="4" aboveAverage="0" equalAverage="0" bottom="0" percent="0" rank="0" text="" dxfId="1">
      <formula>SUM($C2:$C16)&lt;&gt;15</formula>
    </cfRule>
    <cfRule type="expression" priority="5" aboveAverage="0" equalAverage="0" bottom="0" percent="0" rank="0" text="" dxfId="2">
      <formula>SUM($C2:$C16)=15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2018-01-18T18:55:00Z</dcterms:created>
  <dc:creator>Rowan Burns-Kirkness</dc:creator>
  <dc:description/>
  <dc:language>en-US</dc:language>
  <cp:lastModifiedBy/>
  <cp:lastPrinted>2018-01-26T20:12:10Z</cp:lastPrinted>
  <dcterms:modified xsi:type="dcterms:W3CDTF">2019-03-27T18:15:47Z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