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autoFilterDateGrouping="1" firstSheet="0" minimized="0" showHorizontalScroll="1" showSheetTabs="1" showVerticalScroll="1" tabRatio="600" visibility="visible" windowHeight="11160" windowWidth="20730" xWindow="-120" yWindow="-120"/>
  </bookViews>
  <sheets>
    <sheet name="Test Summary" sheetId="1" state="visible" r:id="rId1"/>
    <sheet name="Results" sheetId="2" state="visible" r:id="rId2"/>
  </sheets>
  <definedNames/>
  <calcPr calcId="19102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3">
    <fill>
      <patternFill/>
    </fill>
    <fill>
      <patternFill patternType="gray125"/>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borderId="0" fillId="0" fontId="0" numFmtId="0"/>
  </cellStyleXfs>
  <cellXfs count="12">
    <xf borderId="0" fillId="0" fontId="0" numFmtId="0" pivotButton="0" quotePrefix="0" xfId="0"/>
    <xf borderId="0" fillId="0" fontId="0" numFmtId="10" pivotButton="0" quotePrefix="0" xfId="0"/>
    <xf borderId="1" fillId="0" fontId="0" numFmtId="0" pivotButton="0" quotePrefix="0" xfId="0"/>
    <xf borderId="1" fillId="0" fontId="0" numFmtId="10" pivotButton="0" quotePrefix="0" xfId="0"/>
    <xf borderId="2" fillId="0" fontId="0" numFmtId="0" pivotButton="0" quotePrefix="0" xfId="0"/>
    <xf borderId="2" fillId="0" fontId="0" numFmtId="10" pivotButton="0" quotePrefix="0" xfId="0"/>
    <xf applyAlignment="1" borderId="1" fillId="0" fontId="1" numFmtId="0" pivotButton="0" quotePrefix="0" xfId="0">
      <alignment horizontal="center"/>
    </xf>
    <xf applyAlignment="1" borderId="1" fillId="0" fontId="1" numFmtId="10" pivotButton="0" quotePrefix="0" xfId="0">
      <alignment horizontal="center"/>
    </xf>
    <xf borderId="3" fillId="2" fontId="1" numFmtId="0" pivotButton="0" quotePrefix="0" xfId="0"/>
    <xf borderId="4" fillId="2" fontId="1" numFmtId="0" pivotButton="0" quotePrefix="0" xfId="0"/>
    <xf borderId="5" fillId="2" fontId="1" numFmtId="10" pivotButton="0" quotePrefix="0" xfId="0"/>
    <xf borderId="0" fillId="0" fontId="1" numFmtId="0" pivotButton="0" quotePrefix="0" xfId="0"/>
  </cellXfs>
  <cellStyles count="1">
    <cellStyle builtinId="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styles.xml" Type="http://schemas.openxmlformats.org/officeDocument/2006/relationships/styles" /><Relationship Id="rId4"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10"/>
  <sheetViews>
    <sheetView tabSelected="1" workbookViewId="0">
      <selection activeCell="N13" sqref="N13"/>
    </sheetView>
  </sheetViews>
  <sheetFormatPr baseColWidth="8" defaultRowHeight="15"/>
  <cols>
    <col bestFit="1" customWidth="1" max="1" min="1" width="11.140625"/>
    <col bestFit="1" customWidth="1" max="2" min="2" width="13.28515625"/>
    <col customWidth="1" max="3" min="3" width="9.140625"/>
    <col customWidth="1" max="5" min="5" style="1" width="9.140625"/>
  </cols>
  <sheetData>
    <row r="1">
      <c r="A1" s="6" t="inlineStr">
        <is>
          <t>Page</t>
        </is>
      </c>
      <c r="B1" s="6" t="inlineStr">
        <is>
          <t># of Scenarios</t>
        </is>
      </c>
      <c r="C1" s="6" t="inlineStr">
        <is>
          <t>Pass</t>
        </is>
      </c>
      <c r="D1" s="6" t="inlineStr">
        <is>
          <t>Fail</t>
        </is>
      </c>
      <c r="E1" s="7" t="inlineStr">
        <is>
          <t>Pass Rate</t>
        </is>
      </c>
    </row>
    <row r="2">
      <c r="A2" s="2" t="inlineStr">
        <is>
          <t>Login</t>
        </is>
      </c>
      <c r="B2" s="2">
        <f>COUNTIF(Results!A:A,LOWER(CONCATENATE("*",A2,"*")))</f>
        <v/>
      </c>
      <c r="C2" s="2">
        <f>COUNTIFS(Results!$D:$D,"PASSED",Results!$A:$A,LOWER(CONCATENATE("*",$A2,"*")))</f>
        <v/>
      </c>
      <c r="D2" s="2">
        <f>COUNTIFS(Results!$D:$D,"FAILED",Results!$A:$A,LOWER(CONCATENATE("*",$A2,"*")))</f>
        <v/>
      </c>
      <c r="E2" s="3">
        <f>C2/B2</f>
        <v/>
      </c>
    </row>
    <row r="3">
      <c r="A3" s="2" t="inlineStr">
        <is>
          <t>Main</t>
        </is>
      </c>
      <c r="B3" s="2">
        <f>COUNTIF(Results!A:A,LOWER(CONCATENATE("*",A3,"*")))</f>
        <v/>
      </c>
      <c r="C3" s="2">
        <f>COUNTIFS(Results!$D:$D,"PASSED",Results!$A:$A,LOWER(CONCATENATE("*",$A3,"*")))</f>
        <v/>
      </c>
      <c r="D3" s="2">
        <f>COUNTIFS(Results!$D:$D,"FAILED",Results!$A:$A,LOWER(CONCATENATE("*",$A3,"*")))</f>
        <v/>
      </c>
      <c r="E3" s="3">
        <f>C3/B3</f>
        <v/>
      </c>
    </row>
    <row customHeight="1" ht="15.75" r="4" thickBot="1">
      <c r="A4" s="4" t="inlineStr">
        <is>
          <t>WorkItem</t>
        </is>
      </c>
      <c r="B4" s="4">
        <f>COUNTIF(Results!A:A,LOWER(CONCATENATE("*",A4,"*")))</f>
        <v/>
      </c>
      <c r="C4" s="4">
        <f>COUNTIFS(Results!$D:$D,"PASSED",Results!$A:$A,LOWER(CONCATENATE("*",$A4,"*")))</f>
        <v/>
      </c>
      <c r="D4" s="4">
        <f>COUNTIFS(Results!$D:$D,"FAILED",Results!$A:$A,LOWER(CONCATENATE("*",$A4,"*")))</f>
        <v/>
      </c>
      <c r="E4" s="5">
        <f>C4/B4</f>
        <v/>
      </c>
    </row>
    <row customHeight="1" ht="15.75" r="5" thickBot="1">
      <c r="A5" s="8" t="inlineStr">
        <is>
          <t>TOTAL</t>
        </is>
      </c>
      <c r="B5" s="9">
        <f>SUM(B2:B4)</f>
        <v/>
      </c>
      <c r="C5" s="9">
        <f>SUM(C2:C4)</f>
        <v/>
      </c>
      <c r="D5" s="9">
        <f>SUM(D2:D4)</f>
        <v/>
      </c>
      <c r="E5" s="10">
        <f>C5/B5</f>
        <v/>
      </c>
    </row>
    <row r="9">
      <c r="A9" s="11" t="inlineStr">
        <is>
          <t>FAILED TESTS</t>
        </is>
      </c>
    </row>
    <row r="10">
      <c r="A10" t="inlineStr">
        <is>
          <t>Filename</t>
        </is>
      </c>
      <c r="B10" t="inlineStr">
        <is>
          <t>Scenario</t>
        </is>
      </c>
      <c r="C10" t="inlineStr">
        <is>
          <t>Error</t>
        </is>
      </c>
    </row>
  </sheetData>
  <pageMargins bottom="0.75" footer="0.3" header="0.3" left="0.7" right="0.7" top="0.75"/>
  <pageSetup orientation="portrait" verticalDpi="300"/>
</worksheet>
</file>

<file path=xl/worksheets/sheet2.xml><?xml version="1.0" encoding="utf-8"?>
<worksheet xmlns="http://schemas.openxmlformats.org/spreadsheetml/2006/main">
  <sheetPr>
    <outlinePr summaryBelow="1" summaryRight="1"/>
    <pageSetUpPr/>
  </sheetPr>
  <dimension ref="A1:E49"/>
  <sheetViews>
    <sheetView workbookViewId="0">
      <selection activeCell="B8" sqref="B8"/>
    </sheetView>
  </sheetViews>
  <sheetFormatPr baseColWidth="8" defaultRowHeight="15"/>
  <cols>
    <col customWidth="1" max="1" min="1" style="2" width="40"/>
    <col customWidth="1" max="2" min="2" style="2" width="31.42578125"/>
    <col customWidth="1" max="5" min="3" style="2" width="9.140625"/>
  </cols>
  <sheetData>
    <row r="1">
      <c r="A1" s="2" t="inlineStr">
        <is>
          <t>Filename</t>
        </is>
      </c>
      <c r="B1" s="2" t="inlineStr">
        <is>
          <t>Scenario</t>
        </is>
      </c>
      <c r="C1" s="2" t="inlineStr">
        <is>
          <t>Steps</t>
        </is>
      </c>
      <c r="D1" s="2" t="inlineStr">
        <is>
          <t>Status</t>
        </is>
      </c>
      <c r="E1" s="2" t="inlineStr">
        <is>
          <t>Runtime</t>
        </is>
      </c>
    </row>
    <row r="2">
      <c r="A2" s="2" t="inlineStr">
        <is>
          <t>TESTS-features.login.contents.xml</t>
        </is>
      </c>
      <c r="B2" s="2" t="inlineStr">
        <is>
          <t>Login page title is displayed</t>
        </is>
      </c>
      <c r="C2" s="2" t="inlineStr">
        <is>
          <t>Given I am on login page ... passed in 14.687s
    Then There is a title shown on the page ... passed in 0.109s
    And The title tag contains "Account  Log In" ... passed in 0.058s</t>
        </is>
      </c>
      <c r="D2" s="2" t="inlineStr">
        <is>
          <t>PASSED</t>
        </is>
      </c>
      <c r="E2" s="2" t="inlineStr">
        <is>
          <t>14.85358</t>
        </is>
      </c>
    </row>
    <row r="3">
      <c r="A3" s="2" t="inlineStr">
        <is>
          <t>TESTS-features.login.contents.xml</t>
        </is>
      </c>
      <c r="B3" s="2" t="inlineStr">
        <is>
          <t>Login page displays navigation bar</t>
        </is>
      </c>
      <c r="C3" s="2" t="inlineStr">
        <is>
          <t>Given I am on login page ... passed in 17.563s
    Then The navigation bar header "ACME System 1" is displayed ... passed in 0.120s
    And The navigation link "Home" is displayed ... passed in 0.809s
    And The navigation link "Log In" is displayed ... passed in 0.109s</t>
        </is>
      </c>
      <c r="D3" s="2" t="inlineStr">
        <is>
          <t>PASSED</t>
        </is>
      </c>
      <c r="E3" s="2" t="inlineStr">
        <is>
          <t>18.600935</t>
        </is>
      </c>
    </row>
    <row r="4">
      <c r="A4" s="2" t="inlineStr">
        <is>
          <t>TESTS-features.login.contents.xml</t>
        </is>
      </c>
      <c r="B4" s="2" t="inlineStr">
        <is>
          <t>Login page displays breadcrumbs</t>
        </is>
      </c>
      <c r="C4" s="2" t="inlineStr">
        <is>
          <t>Given I am on login page ... passed in 23.345s
    Then The breadcrumb "Home" is displayed ... passed in 0.490s
    And The breadcrumb "Account  Log In" is displayed ... passed in 0.094s</t>
        </is>
      </c>
      <c r="D4" s="2" t="inlineStr">
        <is>
          <t>FAILED</t>
        </is>
      </c>
      <c r="E4" s="2" t="inlineStr">
        <is>
          <t>23.929331</t>
        </is>
      </c>
    </row>
    <row r="5">
      <c r="A5" s="2" t="inlineStr">
        <is>
          <t>TESTS-features.login.contents.xml</t>
        </is>
      </c>
      <c r="B5" s="2" t="inlineStr">
        <is>
          <t>Login page displays container header</t>
        </is>
      </c>
      <c r="C5" s="2" t="inlineStr">
        <is>
          <t>Given I am on login page ... passed in 27.176s
    Then Login Page displays container header ... passed in 0.065s
    And Login Page container header tag contains "To continue, please authenticate here" ... passed in 0.084s</t>
        </is>
      </c>
      <c r="D5" s="2" t="inlineStr">
        <is>
          <t>PASSED</t>
        </is>
      </c>
      <c r="E5" s="2" t="inlineStr">
        <is>
          <t>27.32512</t>
        </is>
      </c>
    </row>
    <row r="6">
      <c r="A6" s="2" t="inlineStr">
        <is>
          <t>TESTS-features.login.contents.xml</t>
        </is>
      </c>
      <c r="B6" s="2" t="inlineStr">
        <is>
          <t>Login page displays email and password fields</t>
        </is>
      </c>
      <c r="C6" s="2" t="inlineStr">
        <is>
          <t>Given I am on login page ... passed in 26.282s
    Then There is a field label "Email:" displayed ... passed in 0.194s
    And There is a text field "email" displayed ... passed in 0.125s
    And There is a field label "Password:" displayed ... passed in 0.109s
    And There is a text field "password" displayed ... passed in 0.078s</t>
        </is>
      </c>
      <c r="D6" s="2" t="inlineStr">
        <is>
          <t>PASSED</t>
        </is>
      </c>
      <c r="E6" s="2" t="inlineStr">
        <is>
          <t>26.787856</t>
        </is>
      </c>
    </row>
    <row r="7">
      <c r="A7" s="2" t="inlineStr">
        <is>
          <t>TESTS-features.login.contents.xml</t>
        </is>
      </c>
      <c r="B7" s="2" t="inlineStr">
        <is>
          <t>Login page displays buttons</t>
        </is>
      </c>
      <c r="C7" s="2" t="inlineStr">
        <is>
          <t>Given I am on login page ... passed in 27.574s
    Then There is a "Log In" button displayed ... passed in 0.207s
    And There is a "Forgot Password" button displayed ... passed in 0.094s
    And There is a "Register" button displayed ... passed in 0.109s</t>
        </is>
      </c>
      <c r="D7" s="2" t="inlineStr">
        <is>
          <t>PASSED</t>
        </is>
      </c>
      <c r="E7" s="2" t="inlineStr">
        <is>
          <t>27.983958</t>
        </is>
      </c>
    </row>
    <row r="8">
      <c r="A8" s="2" t="inlineStr">
        <is>
          <t>TESTS-features.login.contents.xml</t>
        </is>
      </c>
      <c r="B8" s="2" t="inlineStr">
        <is>
          <t>Login page displays footer</t>
        </is>
      </c>
      <c r="C8" s="2" t="inlineStr">
        <is>
          <t>Given I am on login page ... passed in 17.622s
    Then There is a footer shown on the page ... passed in 0.055s
    And The text displayed is "Copyright © 2020 ACME Systems" ... passed in 0.078s</t>
        </is>
      </c>
      <c r="D8" s="2" t="inlineStr">
        <is>
          <t>PASSED</t>
        </is>
      </c>
      <c r="E8" s="2" t="inlineStr">
        <is>
          <t>17.755483</t>
        </is>
      </c>
    </row>
    <row r="9">
      <c r="A9" s="2" t="inlineStr">
        <is>
          <t>TESTS-features.login.navigation.xml</t>
        </is>
      </c>
      <c r="B9" s="2" t="inlineStr">
        <is>
          <t>User can log into ACME using valid email and password</t>
        </is>
      </c>
      <c r="C9" s="2" t="inlineStr">
        <is>
          <t>Given I am on login page ... passed in 37.663s
    When I enter "valid_value" in "email" field ... passed in 0.615s
    And I enter "valid_value" in "password" field ... passed in 0.355s
    And I click "Log In" button ... passed in 0.756s
    And I wait for the main page to load ... passed in 2.814s
    Then I am on the main page ... passed in 0.016s</t>
        </is>
      </c>
      <c r="D9" s="2" t="inlineStr">
        <is>
          <t>PASSED</t>
        </is>
      </c>
      <c r="E9" s="2" t="inlineStr">
        <is>
          <t>42.217843</t>
        </is>
      </c>
    </row>
    <row r="10">
      <c r="A10" s="2" t="inlineStr">
        <is>
          <t>TESTS-features.login.navigation.xml</t>
        </is>
      </c>
      <c r="B10" s="2" t="inlineStr">
        <is>
          <t xml:space="preserve">Alert displays correct error message -- @1.1 </t>
        </is>
      </c>
      <c r="C10" s="2" t="inlineStr">
        <is>
          <t>Scenario Outline: Alert displays correct error message  @1.1 
    Given I am on login page ... passed in 12.759s
    When I enter "" in "email" field ... passed in 0.318s
    And I enter "pwd" in "password" field ... passed in 0.262s
    And I click "Log In" button ... passed in 0.613s
    And I wait for the alert ... passed in 0.008s
    Then Alert message "Plase fill in your email address" is displayed ... passed in 0.015s</t>
        </is>
      </c>
      <c r="D10" s="2" t="inlineStr">
        <is>
          <t>PASSED</t>
        </is>
      </c>
      <c r="E10" s="2" t="inlineStr">
        <is>
          <t>13.975329</t>
        </is>
      </c>
    </row>
    <row r="11">
      <c r="A11" s="2" t="inlineStr">
        <is>
          <t>TESTS-features.login.navigation.xml</t>
        </is>
      </c>
      <c r="B11" s="2" t="inlineStr">
        <is>
          <t xml:space="preserve">Alert displays correct error message -- @1.2 </t>
        </is>
      </c>
      <c r="C11" s="2" t="inlineStr">
        <is>
          <t>Scenario Outline: Alert displays correct error message  @1.2 
    Given I am on login page ... passed in 14.345s
    When I enter "email" in "email" field ... passed in 0.271s
    And I enter "" in "password" field ... passed in 0.236s
    And I click "Log In" button ... passed in 0.253s
    And I wait for the alert ... passed in 0.006s
    Then Alert message "Please fill in your password" is displayed ... passed in 0.015s</t>
        </is>
      </c>
      <c r="D11" s="2" t="inlineStr">
        <is>
          <t>PASSED</t>
        </is>
      </c>
      <c r="E11" s="2" t="inlineStr">
        <is>
          <t>15.126443</t>
        </is>
      </c>
    </row>
    <row r="12">
      <c r="A12" s="2" t="inlineStr">
        <is>
          <t>TESTS-features.login.navigation.xml</t>
        </is>
      </c>
      <c r="B12" s="2" t="inlineStr">
        <is>
          <t xml:space="preserve">Alert displays correct error message -- @1.3 </t>
        </is>
      </c>
      <c r="C12" s="2" t="inlineStr">
        <is>
          <t>Scenario Outline: Alert displays correct error message  @1.3 
    Given I am on login page ... passed in 20.562s
    When I enter "email" in "email" field ... passed in 0.281s
    And I enter "pwd" in "password" field ... passed in 0.167s
    And I click "Log In" button ... passed in 0.284s
    And I wait for the alert ... passed in 0.517s
    Then Alert message "Email/Password combo is not correct" is displayed ... passed in 0.016s</t>
        </is>
      </c>
      <c r="D12" s="2" t="inlineStr">
        <is>
          <t>PASSED</t>
        </is>
      </c>
      <c r="E12" s="2" t="inlineStr">
        <is>
          <t>21.826845</t>
        </is>
      </c>
    </row>
    <row r="13">
      <c r="A13" s="2" t="inlineStr">
        <is>
          <t>TESTS-features.main.contents.xml</t>
        </is>
      </c>
      <c r="B13" s="2" t="inlineStr">
        <is>
          <t>ACME Main Page displays page title</t>
        </is>
      </c>
      <c r="C13" s="2" t="inlineStr">
        <is>
          <t>Given I am on the Main Page ... passed in 15.062s
    Then There is a title shown on the page ... passed in 0.068s
    And The title tag contains "Dashboard" ... passed in 0.048s</t>
        </is>
      </c>
      <c r="D13" s="2" t="inlineStr">
        <is>
          <t>PASSED</t>
        </is>
      </c>
      <c r="E13" s="2" t="inlineStr">
        <is>
          <t>15.178013</t>
        </is>
      </c>
    </row>
    <row r="14">
      <c r="A14" s="2" t="inlineStr">
        <is>
          <t>TESTS-features.main.contents.xml</t>
        </is>
      </c>
      <c r="B14" s="2" t="inlineStr">
        <is>
          <t>Main page displays navigation bar</t>
        </is>
      </c>
      <c r="C14" s="2" t="inlineStr">
        <is>
          <t>Given I am on the Main Page ... passed in 16.823s
    Then The navigation bar header "ACME System 1" is displayed ... passed in 0.069s
    And The navigation link "Home" is displayed ... passed in 0.150s
    And The navigation link "Log Out" is displayed ... passed in 0.125s</t>
        </is>
      </c>
      <c r="D14" s="2" t="inlineStr">
        <is>
          <t>PASSED</t>
        </is>
      </c>
      <c r="E14" s="2" t="inlineStr">
        <is>
          <t>17.167268</t>
        </is>
      </c>
    </row>
    <row r="15">
      <c r="A15" s="2" t="inlineStr">
        <is>
          <t>TESTS-features.main.contents.xml</t>
        </is>
      </c>
      <c r="B15" s="2" t="inlineStr">
        <is>
          <t>Main page displays breadcrumbs</t>
        </is>
      </c>
      <c r="C15" s="2" t="inlineStr">
        <is>
          <t>Given I am on the Main Page ... passed in 16.758s
    Then The breadcrumb "Home" is displayed ... passed in 0.136s
    And The breadcrumb "Dashboard" is displayed ... passed in 0.260s</t>
        </is>
      </c>
      <c r="D15" s="2" t="inlineStr">
        <is>
          <t>PASSED</t>
        </is>
      </c>
      <c r="E15" s="2" t="inlineStr">
        <is>
          <t>17.15413</t>
        </is>
      </c>
    </row>
    <row r="16">
      <c r="A16" s="2" t="inlineStr">
        <is>
          <t>TESTS-features.main.contents.xml</t>
        </is>
      </c>
      <c r="B16" s="2" t="inlineStr">
        <is>
          <t>Main page displays container header and note</t>
        </is>
      </c>
      <c r="C16" s="2" t="inlineStr">
        <is>
          <t>Given I am on the Main Page ... passed in 23.080s
    Then Main Page displays container header ... passed in 0.031s
    And Main Page container header tag contains "Welcome, " "valid_email"" to System 1." ... passed in 0.061s
    And Container note displays "If this is your first time logging in, please make sure to go to User Options &gt; Reset Test Data" ... passed in 0.074s</t>
        </is>
      </c>
      <c r="D16" s="2" t="inlineStr">
        <is>
          <t>PASSED</t>
        </is>
      </c>
      <c r="E16" s="2" t="inlineStr">
        <is>
          <t>23.24629</t>
        </is>
      </c>
    </row>
    <row r="17">
      <c r="A17" s="2" t="inlineStr">
        <is>
          <t>TESTS-features.main.contents.xml</t>
        </is>
      </c>
      <c r="B17" s="2" t="inlineStr">
        <is>
          <t>Main page displays footer</t>
        </is>
      </c>
      <c r="C17" s="2" t="inlineStr">
        <is>
          <t>Given I am on the Main Page ... passed in 15.483s
    Then There is a footer shown on the page ... passed in 0.031s
    And The text displayed is "Copyright © 2020 ACME Systems" ... passed in 0.066s</t>
        </is>
      </c>
      <c r="D17" s="2" t="inlineStr">
        <is>
          <t>PASSED</t>
        </is>
      </c>
      <c r="E17" s="2" t="inlineStr">
        <is>
          <t>15.580389</t>
        </is>
      </c>
    </row>
    <row r="18">
      <c r="A18" s="2" t="inlineStr">
        <is>
          <t>TESTS-features.main.contents.xml</t>
        </is>
      </c>
      <c r="B18" s="2" t="inlineStr">
        <is>
          <t>Main page displays buttons</t>
        </is>
      </c>
      <c r="C18" s="2" t="inlineStr">
        <is>
          <t>Given I am on the Main Page ... passed in 15.584s
    Then There is a "User options" button displayed ... passed in 0.407s
    And There is a "Work Items" button displayed ... passed in 0.230s
    And There is a "Accounts" button displayed ... passed in 0.210s
    And There is a "Checks" button displayed ... passed in 0.224s
    And There is a "Vendors" button displayed ... passed in 0.234s
    And There is a "Invoices" button displayed ... passed in 0.352s
    And There is a "Internal Invoices" button displayed ... passed in 0.234s
    And There is a "Reports" button displayed ... passed in 0.281s</t>
        </is>
      </c>
      <c r="D18" s="2" t="inlineStr">
        <is>
          <t>PASSED</t>
        </is>
      </c>
      <c r="E18" s="2" t="inlineStr">
        <is>
          <t>17.756216</t>
        </is>
      </c>
    </row>
    <row r="19">
      <c r="A19" s="2" t="inlineStr">
        <is>
          <t>TESTS-features.main.contents.xml</t>
        </is>
      </c>
      <c r="B19" s="2" t="inlineStr">
        <is>
          <t>Dropdown menu displayed when Accounts is clicked</t>
        </is>
      </c>
      <c r="C19" s="2" t="inlineStr">
        <is>
          <t>Given I am on the Main Page ... passed in 16.426s
    When I click "Accounts" button ... passed in 0.621s
    Then "Add account modification" is available from the dropdown menu ... passed in 6.839s
    And "View account history" is available from the dropdown menu ... passed in 0.406s</t>
        </is>
      </c>
      <c r="D19" s="2" t="inlineStr">
        <is>
          <t>PASSED</t>
        </is>
      </c>
      <c r="E19" s="2" t="inlineStr">
        <is>
          <t>24.291398</t>
        </is>
      </c>
    </row>
    <row r="20">
      <c r="A20" s="2" t="inlineStr">
        <is>
          <t>TESTS-features.main.contents.xml</t>
        </is>
      </c>
      <c r="B20" s="2" t="inlineStr">
        <is>
          <t>Dropdown menu displayed when Checks is clicked</t>
        </is>
      </c>
      <c r="C20" s="2" t="inlineStr">
        <is>
          <t>Given I am on the Main Page ... passed in 16.177s
    When I click "Checks" button ... passed in 0.472s
    Then "Search for Check" is available from the dropdown menu ... passed in 0.898s
    And "Submit Check Copy" is available from the dropdown menu ... passed in 0.422s</t>
        </is>
      </c>
      <c r="D20" s="2" t="inlineStr">
        <is>
          <t>PASSED</t>
        </is>
      </c>
      <c r="E20" s="2" t="inlineStr">
        <is>
          <t>17.968742</t>
        </is>
      </c>
    </row>
    <row r="21">
      <c r="A21" s="2" t="inlineStr">
        <is>
          <t>TESTS-features.main.contents.xml</t>
        </is>
      </c>
      <c r="B21" s="2" t="inlineStr">
        <is>
          <t>Dropdown menu displayed when Vendors is clicked</t>
        </is>
      </c>
      <c r="C21" s="2" t="inlineStr">
        <is>
          <t>Given I am on the Main Page ... passed in 17.651s
    When I click "Vendors" button ... passed in 0.435s
    Then "Search for Vendor" is available from the dropdown menu ... passed in 0.966s
    And "Add Vendor" is available from the dropdown menu ... passed in 0.661s</t>
        </is>
      </c>
      <c r="D21" s="2" t="inlineStr">
        <is>
          <t>PASSED</t>
        </is>
      </c>
      <c r="E21" s="2" t="inlineStr">
        <is>
          <t>19.712242</t>
        </is>
      </c>
    </row>
    <row r="22">
      <c r="A22" s="2" t="inlineStr">
        <is>
          <t>TESTS-features.main.contents.xml</t>
        </is>
      </c>
      <c r="B22" s="2" t="inlineStr">
        <is>
          <t>Dropdown menu displayed when Invoices is clicked</t>
        </is>
      </c>
      <c r="C22" s="2" t="inlineStr">
        <is>
          <t>Given I am on the Main Page ... passed in 16.701s
    When I click "Invoices" button ... passed in 0.468s
    Then "Search for Invoice" is available from the dropdown menu ... passed in 0.742s
    And "Add Invoice Details" is available from the dropdown menu ... passed in 0.428s
    And "Delete Invoice" is available from the dropdown menu ... passed in 0.437s</t>
        </is>
      </c>
      <c r="D22" s="2" t="inlineStr">
        <is>
          <t>FAILED</t>
        </is>
      </c>
      <c r="E22" s="2" t="inlineStr">
        <is>
          <t>18.776591</t>
        </is>
      </c>
    </row>
    <row r="23">
      <c r="A23" s="2" t="inlineStr">
        <is>
          <t>TESTS-features.main.contents.xml</t>
        </is>
      </c>
      <c r="B23" s="2" t="inlineStr">
        <is>
          <t>Dropdown menu displayed when Internal Invoices is clicked</t>
        </is>
      </c>
      <c r="C23" s="2" t="inlineStr">
        <is>
          <t>Given I am on the Main Page ... passed in 27.626s
    When I click "Internal Invoices" button ... passed in 0.447s
    Then "Download Monthly Invoices" is available from the dropdown menu ... passed in 0.669s
    And "Download Full Invoice Report" is available from the dropdown menu ... passed in 0.406s</t>
        </is>
      </c>
      <c r="D23" s="2" t="inlineStr">
        <is>
          <t>PASSED</t>
        </is>
      </c>
      <c r="E23" s="2" t="inlineStr">
        <is>
          <t>29.148585</t>
        </is>
      </c>
    </row>
    <row r="24">
      <c r="A24" s="2" t="inlineStr">
        <is>
          <t>TESTS-features.main.contents.xml</t>
        </is>
      </c>
      <c r="B24" s="2" t="inlineStr">
        <is>
          <t>Dropdown menu displayed when Internal Reports is clicked</t>
        </is>
      </c>
      <c r="C24" s="2" t="inlineStr">
        <is>
          <t>Given I am on the Main Page ... passed in 14.862s
    When I click "Reports" button ... passed in 0.467s
    Then "Download Monthly Report" is available from the dropdown menu ... passed in 0.766s
    And "Upload Yearly Report" is available from the dropdown menu ... passed in 0.439s</t>
        </is>
      </c>
      <c r="D24" s="2" t="inlineStr">
        <is>
          <t>PASSED</t>
        </is>
      </c>
      <c r="E24" s="2" t="inlineStr">
        <is>
          <t>16.534461</t>
        </is>
      </c>
    </row>
    <row r="25">
      <c r="A25" s="2" t="inlineStr">
        <is>
          <t>TESTS-features.main.navigation.xml</t>
        </is>
      </c>
      <c r="B25" s="2" t="inlineStr">
        <is>
          <t>User can logout from the Main Page</t>
        </is>
      </c>
      <c r="C25" s="2" t="inlineStr">
        <is>
          <t>Given I am on the Main Page ... passed in 18.673s
    When I click "Log Out" link from navigation bar ... passed in 1.560s
    Then I am on the login page ... passed in 0.019s</t>
        </is>
      </c>
      <c r="D25" s="2" t="inlineStr">
        <is>
          <t>PASSED</t>
        </is>
      </c>
      <c r="E25" s="2" t="inlineStr">
        <is>
          <t>20.251814</t>
        </is>
      </c>
    </row>
    <row r="26">
      <c r="A26" s="2" t="inlineStr">
        <is>
          <t>TESTS-features.main.navigation.xml</t>
        </is>
      </c>
      <c r="B26" s="2" t="inlineStr">
        <is>
          <t>User can navigate to Work Items from the Main Page</t>
        </is>
      </c>
      <c r="C26" s="2" t="inlineStr">
        <is>
          <t>Given I am on the Main Page ... passed in 25.069s
    When I click "Work Items" button ... passed in 1.044s
    Then I am on the workitems page ... passed in 0.017s</t>
        </is>
      </c>
      <c r="D26" s="2" t="inlineStr">
        <is>
          <t>PASSED</t>
        </is>
      </c>
      <c r="E26" s="2" t="inlineStr">
        <is>
          <t>26.129691</t>
        </is>
      </c>
    </row>
    <row r="27">
      <c r="A27" s="2" t="inlineStr">
        <is>
          <t>TESTS-features.workitems.contents.xml</t>
        </is>
      </c>
      <c r="B27" s="2" t="inlineStr">
        <is>
          <t>ACME Workitems Page displays page title</t>
        </is>
      </c>
      <c r="C27" s="2" t="inlineStr">
        <is>
          <t>Given I am on the Workitems Page ... passed in 18.503s
    Then There is a title shown on the page ... passed in 0.081s
    And The title tag contains "Work Items" ... passed in 0.066s</t>
        </is>
      </c>
      <c r="D27" s="2" t="inlineStr">
        <is>
          <t>PASSED</t>
        </is>
      </c>
      <c r="E27" s="2" t="inlineStr">
        <is>
          <t>18.649789</t>
        </is>
      </c>
    </row>
    <row r="28">
      <c r="A28" s="2" t="inlineStr">
        <is>
          <t>TESTS-features.workitems.contents.xml</t>
        </is>
      </c>
      <c r="B28" s="2" t="inlineStr">
        <is>
          <t>Workitems page displays navigation bar</t>
        </is>
      </c>
      <c r="C28" s="2" t="inlineStr">
        <is>
          <t>Given I am on the Workitems Page ... passed in 18.816s
    Then The navigation bar header "ACME System 1" is displayed ... passed in 0.111s
    And The navigation link "Home" is displayed ... passed in 0.145s
    And The navigation link "Log Out" is displayed ... passed in 0.114s</t>
        </is>
      </c>
      <c r="D28" s="2" t="inlineStr">
        <is>
          <t>PASSED</t>
        </is>
      </c>
      <c r="E28" s="2" t="inlineStr">
        <is>
          <t>19.186413</t>
        </is>
      </c>
    </row>
    <row r="29">
      <c r="A29" s="2" t="inlineStr">
        <is>
          <t>TESTS-features.workitems.contents.xml</t>
        </is>
      </c>
      <c r="B29" s="2" t="inlineStr">
        <is>
          <t>Workitems page displays breadcrumbs</t>
        </is>
      </c>
      <c r="C29" s="2" t="inlineStr">
        <is>
          <t>Given I am on the Workitems Page ... passed in 34.801s
    Then The breadcrumb "Home" is displayed ... passed in 0.232s
    And The breadcrumb "Work Items" is displayed ... passed in 0.146s</t>
        </is>
      </c>
      <c r="D29" s="2" t="inlineStr">
        <is>
          <t>PASSED</t>
        </is>
      </c>
      <c r="E29" s="2" t="inlineStr">
        <is>
          <t>35.178467</t>
        </is>
      </c>
    </row>
    <row r="30">
      <c r="A30" s="2" t="inlineStr">
        <is>
          <t>TESTS-features.workitems.contents.xml</t>
        </is>
      </c>
      <c r="B30" s="2" t="inlineStr">
        <is>
          <t>Workitems page displays footer</t>
        </is>
      </c>
      <c r="C30" s="2" t="inlineStr">
        <is>
          <t>Given I am on the Workitems Page ... passed in 31.219s
    Then There is a footer shown on the page ... passed in 0.299s
    And The text displayed is "Copyright © 2020 ACME Systems" ... passed in 0.358s</t>
        </is>
      </c>
      <c r="D30" s="2" t="inlineStr">
        <is>
          <t>PASSED</t>
        </is>
      </c>
      <c r="E30" s="2" t="inlineStr">
        <is>
          <t>31.875211</t>
        </is>
      </c>
    </row>
    <row r="31">
      <c r="A31" s="2" t="inlineStr">
        <is>
          <t>TESTS-features.workitems.contents.xml</t>
        </is>
      </c>
      <c r="B31" s="2" t="inlineStr">
        <is>
          <t>Workitems page displays Work Items Panel</t>
        </is>
      </c>
      <c r="C31" s="2" t="inlineStr">
        <is>
          <t>Given I am on the Workitems Page ... passed in 20.232s
    Then The panel header displays "Search Results" ... passed in 0.223s
    And The panel text displays "Please find below your work items. They need to be completed in the order specified by your manager." ... passed in 0.132s</t>
        </is>
      </c>
      <c r="D31" s="2" t="inlineStr">
        <is>
          <t>PASSED</t>
        </is>
      </c>
      <c r="E31" s="2" t="inlineStr">
        <is>
          <t>20.587465</t>
        </is>
      </c>
    </row>
    <row r="32">
      <c r="A32" s="2" t="inlineStr">
        <is>
          <t>TESTS-features.workitems.contents.xml</t>
        </is>
      </c>
      <c r="B32" s="2" t="inlineStr">
        <is>
          <t>Workitems page displays Work Items Table</t>
        </is>
      </c>
      <c r="C32" s="2" t="inlineStr">
        <is>
          <t>Given I am on the Workitems Page ... passed in 25.934s
    Then The table displays row headers ... passed in 0.296s
    And The table displays max of 10 rows ... passed in 0.065s
    And Each row contains "search" icon ... passed in 0.068s
    And Each row contains "trash" icon ... passed in 0.084s</t>
        </is>
      </c>
      <c r="D32" s="2" t="inlineStr">
        <is>
          <t>PASSED</t>
        </is>
      </c>
      <c r="E32" s="2" t="inlineStr">
        <is>
          <t>26.447231</t>
        </is>
      </c>
    </row>
    <row r="33">
      <c r="A33" s="2" t="inlineStr">
        <is>
          <t>TESTS-features.workitems.contents.xml</t>
        </is>
      </c>
      <c r="B33" s="2" t="inlineStr">
        <is>
          <t>Workitems page displays page numbers</t>
        </is>
      </c>
      <c r="C33" s="2" t="inlineStr">
        <is>
          <t>Given I am on the Workitems Page ... passed in 18.330s
    Then The page numbers are displayed ... passed in 0.074s
    And "1" page number is "displayed" and "not enabled" ... passed in 0.112s
    And "&gt;" page number is "displayed" and "enabled" ... passed in 0.173s
    And "&lt;" page number is "not displayed" and "not enabled" ... passed in 0.070s</t>
        </is>
      </c>
      <c r="D33" s="2" t="inlineStr">
        <is>
          <t>PASSED</t>
        </is>
      </c>
      <c r="E33" s="2" t="inlineStr">
        <is>
          <t>18.75865</t>
        </is>
      </c>
    </row>
    <row r="34">
      <c r="A34" s="2" t="inlineStr">
        <is>
          <t>TESTS-features.workitems.contents.xml</t>
        </is>
      </c>
      <c r="B34" s="2" t="inlineStr">
        <is>
          <t>Work items from DB are all displayed</t>
        </is>
      </c>
      <c r="C34" s="2" t="inlineStr">
        <is>
          <t>Given I am on the Workitems Page ... passed in 20.928s
    Then Count of work items is the same as database ... passed in 14.406s
Captured stdout:
20
30
40
50
60
70
80
90
97
97</t>
        </is>
      </c>
      <c r="D34" s="2" t="inlineStr">
        <is>
          <t>PASSED</t>
        </is>
      </c>
      <c r="E34" s="2" t="inlineStr">
        <is>
          <t>35.333842</t>
        </is>
      </c>
    </row>
    <row r="35">
      <c r="A35" s="2" t="inlineStr">
        <is>
          <t>TESTS-features.workitems.contents.xml</t>
        </is>
      </c>
      <c r="B35" s="2" t="inlineStr">
        <is>
          <t xml:space="preserve">Workitem details displayed correctly -- @1.1 </t>
        </is>
      </c>
      <c r="C35" s="2" t="inlineStr">
        <is>
          <t>Scenario Outline: Workitem details displayed correctly  @1.1 
    Given I am on the Workitems Page ... passed in 20.564s
    Then The correct "Description" is displayed for WIID: "531381" ... passed in 0.214s
    And The correct "Type" is displayed for WIID: "531381" ... passed in 0.115s
    And The correct "Status" is displayed for WIID: "531381" ... passed in 0.093s
    And The correct "Date" is displayed for WIID: "531381" ... passed in 0.084s</t>
        </is>
      </c>
      <c r="D35" s="2" t="inlineStr">
        <is>
          <t>PASSED</t>
        </is>
      </c>
      <c r="E35" s="2" t="inlineStr">
        <is>
          <t>21.069405</t>
        </is>
      </c>
    </row>
    <row r="36">
      <c r="A36" s="2" t="inlineStr">
        <is>
          <t>TESTS-features.workitems.contents.xml</t>
        </is>
      </c>
      <c r="B36" s="2" t="inlineStr">
        <is>
          <t xml:space="preserve">Workitem details displayed correctly -- @1.2 </t>
        </is>
      </c>
      <c r="C36" s="2" t="inlineStr">
        <is>
          <t>Scenario Outline: Workitem details displayed correctly  @1.2 
    Given I am on the Workitems Page ... passed in 19.926s
    Then The correct "Description" is displayed for WIID: "190992" ... passed in 0.169s
    And The correct "Type" is displayed for WIID: "190992" ... passed in 0.170s
    And The correct "Status" is displayed for WIID: "190992" ... passed in 0.180s
    And The correct "Date" is displayed for WIID: "190992" ... passed in 0.094s</t>
        </is>
      </c>
      <c r="D36" s="2" t="inlineStr">
        <is>
          <t>PASSED</t>
        </is>
      </c>
      <c r="E36" s="2" t="inlineStr">
        <is>
          <t>20.538573</t>
        </is>
      </c>
    </row>
    <row r="37">
      <c r="A37" s="2" t="inlineStr">
        <is>
          <t>TESTS-features.workitems.contents.xml</t>
        </is>
      </c>
      <c r="B37" s="2" t="inlineStr">
        <is>
          <t xml:space="preserve">Workitem details displayed correctly -- @1.3 </t>
        </is>
      </c>
      <c r="C37" s="2" t="inlineStr">
        <is>
          <t>Scenario Outline: Workitem details displayed correctly  @1.3 
    Given I am on the Workitems Page ... passed in 26.797s
    Then The correct "Description" is displayed for WIID: "444603" ... passed in 0.160s
    And The correct "Type" is displayed for WIID: "444603" ... passed in 0.224s
    And The correct "Status" is displayed for WIID: "444603" ... passed in 0.132s
    And The correct "Date" is displayed for WIID: "444603" ... passed in 0.116s</t>
        </is>
      </c>
      <c r="D37" s="2" t="inlineStr">
        <is>
          <t>PASSED</t>
        </is>
      </c>
      <c r="E37" s="2" t="inlineStr">
        <is>
          <t>27.428714</t>
        </is>
      </c>
    </row>
    <row r="38">
      <c r="A38" s="2" t="inlineStr">
        <is>
          <t>TESTS-features.workitems.contents.xml</t>
        </is>
      </c>
      <c r="B38" s="2" t="inlineStr">
        <is>
          <t xml:space="preserve">Workitem details displayed correctly -- @1.4 </t>
        </is>
      </c>
      <c r="C38" s="2" t="inlineStr">
        <is>
          <t>Scenario Outline: Workitem details displayed correctly  @1.4 
    Given I am on the Workitems Page ... passed in 19.777s
    Then The correct "Description" is displayed for WIID: "429494" ... passed in 1.011s
    And The correct "Type" is displayed for WIID: "429494" ... passed in 0.093s
    And The correct "Status" is displayed for WIID: "429494" ... passed in 0.169s
    And The correct "Date" is displayed for WIID: "429494" ... passed in 0.128s</t>
        </is>
      </c>
      <c r="D38" s="2" t="inlineStr">
        <is>
          <t>PASSED</t>
        </is>
      </c>
      <c r="E38" s="2" t="inlineStr">
        <is>
          <t>21.17744</t>
        </is>
      </c>
    </row>
    <row r="39">
      <c r="A39" s="2" t="inlineStr">
        <is>
          <t>TESTS-features.workitems.contents.xml</t>
        </is>
      </c>
      <c r="B39" s="2" t="inlineStr">
        <is>
          <t xml:space="preserve">Workitem details displayed correctly -- @1.5 </t>
        </is>
      </c>
      <c r="C39" s="2" t="inlineStr">
        <is>
          <t>Scenario Outline: Workitem details displayed correctly  @1.5 
    Given I am on the Workitems Page ... passed in 26.165s
    Then The correct "Description" is displayed for WIID: "476135" ... passed in 0.126s
    And The correct "Type" is displayed for WIID: "476135" ... passed in 0.080s
    And The correct "Status" is displayed for WIID: "476135" ... passed in 0.113s
    And The correct "Date" is displayed for WIID: "476135" ... passed in 0.096s</t>
        </is>
      </c>
      <c r="D39" s="2" t="inlineStr">
        <is>
          <t>PASSED</t>
        </is>
      </c>
      <c r="E39" s="2" t="inlineStr">
        <is>
          <t>26.578811</t>
        </is>
      </c>
    </row>
    <row r="40">
      <c r="A40" s="2" t="inlineStr">
        <is>
          <t>TESTS-features.workitems.contents.xml</t>
        </is>
      </c>
      <c r="B40" s="2" t="inlineStr">
        <is>
          <t xml:space="preserve">Details are displayed  in Work Item Details Page -- @1.1 </t>
        </is>
      </c>
      <c r="C40" s="2" t="inlineStr">
        <is>
          <t>Scenario Outline: Details are displayed  in Work Item Details Page  @1.1 
    Given I am on the Workitems Page ... passed in 26.858s
    When I click on "search" button of WIID: "531381" ... passed in 0.785s
    Then The panel header displays "Verify Account Positions" ... passed in 0.118s
    And The "Work Item Details" section header is displayed ... passed in 0.152s
    And The correct "WIID" is displayed for WIID: "531381" in Work Item Details Section ... passed in 0.153s
    And The correct "Type" is displayed for WIID: "531381" in Work Item Details Section ... passed in 0.106s
    And The correct "Status" is displayed for WIID: "531381" in Work Item Details Section ... passed in 0.120s
    And The correct "Date" is displayed for WIID: "531381" in Work Item Details Section ... passed in 0.109s</t>
        </is>
      </c>
      <c r="D40" s="2" t="inlineStr">
        <is>
          <t>PASSED</t>
        </is>
      </c>
      <c r="E40" s="2" t="inlineStr">
        <is>
          <t>28.40106</t>
        </is>
      </c>
    </row>
    <row r="41">
      <c r="A41" s="2" t="inlineStr">
        <is>
          <t>TESTS-features.workitems.contents.xml</t>
        </is>
      </c>
      <c r="B41" s="2" t="inlineStr">
        <is>
          <t xml:space="preserve">Details are displayed  in Work Item Details Page -- @1.2 </t>
        </is>
      </c>
      <c r="C41" s="2" t="inlineStr">
        <is>
          <t>Scenario Outline: Details are displayed  in Work Item Details Page  @1.2 
    Given I am on the Workitems Page ... passed in 23.424s
    When I click on "search" button of WIID: "190992" ... passed in 0.653s
    Then The panel header displays "Research Client Check Copy" ... passed in 0.134s
    And The "Work Item Details" section header is displayed ... passed in 0.151s
    And The correct "WIID" is displayed for WIID: "190992" in Work Item Details Section ... passed in 0.135s
    And The correct "Type" is displayed for WIID: "190992" in Work Item Details Section ... passed in 0.209s
    And The correct "Status" is displayed for WIID: "190992" in Work Item Details Section ... passed in 0.125s
    And The correct "Date" is displayed for WIID: "190992" in Work Item Details Section ... passed in 0.109s</t>
        </is>
      </c>
      <c r="D41" s="2" t="inlineStr">
        <is>
          <t>PASSED</t>
        </is>
      </c>
      <c r="E41" s="2" t="inlineStr">
        <is>
          <t>24.941211</t>
        </is>
      </c>
    </row>
    <row r="42">
      <c r="A42" s="2" t="inlineStr">
        <is>
          <t>TESTS-features.workitems.contents.xml</t>
        </is>
      </c>
      <c r="B42" s="2" t="inlineStr">
        <is>
          <t xml:space="preserve">Details are displayed  in Work Item Details Page -- @1.3 </t>
        </is>
      </c>
      <c r="C42" s="2" t="inlineStr">
        <is>
          <t>Scenario Outline: Details are displayed  in Work Item Details Page  @1.3 
    Given I am on the Workitems Page ... passed in 20.499s
    When I click on "search" button of WIID: "444603" ... passed in 0.744s
    Then The panel header displays "Process Vendor Invoice" ... passed in 0.128s
    And The "Work Item Details" section header is displayed ... passed in 0.189s
    And The correct "WIID" is displayed for WIID: "444603" in Work Item Details Section ... passed in 0.695s
    And The correct "Type" is displayed for WIID: "444603" in Work Item Details Section ... passed in 0.094s
    And The correct "Status" is displayed for WIID: "444603" in Work Item Details Section ... passed in 0.078s
    And The correct "Date" is displayed for WIID: "444603" in Work Item Details Section ... passed in 0.109s</t>
        </is>
      </c>
      <c r="D42" s="2" t="inlineStr">
        <is>
          <t>PASSED</t>
        </is>
      </c>
      <c r="E42" s="2" t="inlineStr">
        <is>
          <t>22.536294</t>
        </is>
      </c>
    </row>
    <row r="43">
      <c r="A43" s="2" t="inlineStr">
        <is>
          <t>TESTS-features.workitems.contents.xml</t>
        </is>
      </c>
      <c r="B43" s="2" t="inlineStr">
        <is>
          <t xml:space="preserve">Details are displayed  in Work Item Details Page -- @1.4 </t>
        </is>
      </c>
      <c r="C43" s="2" t="inlineStr">
        <is>
          <t>Scenario Outline: Details are displayed  in Work Item Details Page  @1.4 
    Given I am on the Workitems Page ... passed in 37.418s
    When I click on "search" button of WIID: "429494" ... passed in 1.367s
    Then The panel header displays "Generate Yearly Report for Vendor" ... passed in 0.122s
    And The "Work Item Details" section header is displayed ... passed in 0.148s
    And The correct "WIID" is displayed for WIID: "429494" in Work Item Details Section ... passed in 0.137s
    And The correct "Type" is displayed for WIID: "429494" in Work Item Details Section ... passed in 0.098s
    And The correct "Status" is displayed for WIID: "429494" in Work Item Details Section ... passed in 0.121s
    And The correct "Date" is displayed for WIID: "429494" in Work Item Details Section ... passed in 0.234s</t>
        </is>
      </c>
      <c r="D43" s="2" t="inlineStr">
        <is>
          <t>FAILED</t>
        </is>
      </c>
      <c r="E43" s="2" t="inlineStr">
        <is>
          <t>39.645679</t>
        </is>
      </c>
    </row>
    <row r="44">
      <c r="A44" s="2" t="inlineStr">
        <is>
          <t>TESTS-features.workitems.contents.xml</t>
        </is>
      </c>
      <c r="B44" s="2" t="inlineStr">
        <is>
          <t xml:space="preserve">Details are displayed  in Work Item Details Page -- @1.5 </t>
        </is>
      </c>
      <c r="C44" s="2" t="inlineStr">
        <is>
          <t>Scenario Outline: Details are displayed  in Work Item Details Page  @1.5 
    Given I am on the Workitems Page ... passed in 117.764s
    When I click on "search" button of WIID: "476135" ... passed in 0.641s
    Then The panel header displays "Calculate Client Security Hash" ... passed in 0.112s
    And The "Work Item Details" section header is displayed ... passed in 0.139s
    And The correct "WIID" is displayed for WIID: "476135" in Work Item Details Section ... passed in 0.132s
    And The correct "Type" is displayed for WIID: "476135" in Work Item Details Section ... passed in 0.091s
    And The correct "Status" is displayed for WIID: "476135" in Work Item Details Section ... passed in 0.079s
    And The correct "Date" is displayed for WIID: "476135" in Work Item Details Section ... passed in 0.094s</t>
        </is>
      </c>
      <c r="D44" s="2" t="inlineStr">
        <is>
          <t>PASSED</t>
        </is>
      </c>
      <c r="E44" s="2" t="inlineStr">
        <is>
          <t>119.052458</t>
        </is>
      </c>
    </row>
    <row r="45">
      <c r="A45" s="2" t="inlineStr">
        <is>
          <t>TESTS-features.workitems.navigation.xml</t>
        </is>
      </c>
      <c r="B45" s="2" t="inlineStr">
        <is>
          <t>Navigated to Home Page when Home from breadcrumbs is clicked</t>
        </is>
      </c>
      <c r="C45" s="2" t="inlineStr">
        <is>
          <t>Given I am on the Workitems Page ... passed in 18.627s
    When I click on "Home" from breadcrumbs ... passed in 0.753s
    Then I am on the main page ... passed in 0.016s</t>
        </is>
      </c>
      <c r="D45" s="2" t="inlineStr">
        <is>
          <t>PASSED</t>
        </is>
      </c>
      <c r="E45" s="2" t="inlineStr">
        <is>
          <t>19.396162</t>
        </is>
      </c>
    </row>
    <row r="46">
      <c r="A46" s="2" t="inlineStr">
        <is>
          <t>TESTS-features.workitems.navigation.xml</t>
        </is>
      </c>
      <c r="B46" s="2" t="inlineStr">
        <is>
          <t>Navigated to Home Page when Home from navigation bar</t>
        </is>
      </c>
      <c r="C46" s="2" t="inlineStr">
        <is>
          <t>Given I am on the Workitems Page ... passed in 16.047s
    When I click on "Home" from navigation bar ... passed in 0.703s
    Then I am on the main page ... passed in 0.023s</t>
        </is>
      </c>
      <c r="D46" s="2" t="inlineStr">
        <is>
          <t>PASSED</t>
        </is>
      </c>
      <c r="E46" s="2" t="inlineStr">
        <is>
          <t>16.773347</t>
        </is>
      </c>
    </row>
    <row r="47">
      <c r="A47" s="2" t="inlineStr">
        <is>
          <t>TESTS-features.workitems.navigation.xml</t>
        </is>
      </c>
      <c r="B47" s="2" t="inlineStr">
        <is>
          <t>Next and Previous page buttons displayed when on the 2nd page</t>
        </is>
      </c>
      <c r="C47" s="2" t="inlineStr">
        <is>
          <t>Given I am on the Workitems Page ... passed in 21.780s
    When I click on "&gt;" page button ... passed in 0.646s
    Then From page "1" I am on the "next" page ... passed in 0.021s
    And "1" page number is "displayed" and "enabled" ... passed in 0.109s
    And "&gt;" page number is "displayed" and "enabled" ... passed in 0.077s
    And "&lt;" page number is "displayed" and "enabled" ... passed in 0.082s</t>
        </is>
      </c>
      <c r="D47" s="2" t="inlineStr">
        <is>
          <t>PASSED</t>
        </is>
      </c>
      <c r="E47" s="2" t="inlineStr">
        <is>
          <t>22.714587</t>
        </is>
      </c>
    </row>
    <row r="48">
      <c r="A48" s="2" t="inlineStr">
        <is>
          <t>TESTS-features.workitems.navigation.xml</t>
        </is>
      </c>
      <c r="B48" s="2" t="inlineStr">
        <is>
          <t>Next page button not displayed when on the last page</t>
        </is>
      </c>
      <c r="C48" s="2" t="inlineStr">
        <is>
          <t>Given I am on the Workitems Page ... passed in 16.731s
    When I click on "last" page button ... passed in 0.767s
    Then From page "1" I am on the "last" page ... passed in 0.049s
    And "1" page number is "displayed" and "enabled" ... passed in 0.095s
    And "&gt;" page number is "not displayed" and "not enabled" ... passed in 0.036s
    And "&lt;" page number is "displayed" and "enabled" ... passed in 0.095s</t>
        </is>
      </c>
      <c r="D48" s="2" t="inlineStr">
        <is>
          <t>PASSED</t>
        </is>
      </c>
      <c r="E48" s="2" t="inlineStr">
        <is>
          <t>17.772895</t>
        </is>
      </c>
    </row>
    <row r="49">
      <c r="A49" s="2" t="inlineStr">
        <is>
          <t>TESTS-features.workitems.navigation.xml</t>
        </is>
      </c>
      <c r="B49" s="2" t="inlineStr">
        <is>
          <t>Navigated to Work Items Details when search icon is clicked</t>
        </is>
      </c>
      <c r="C49" s="2" t="inlineStr">
        <is>
          <t>Given I am on the Workitems Page ... passed in 16.679s
    When I click on "search" button of WIID: "960791" ... passed in 0.823s
    Then I am on work item details page of WIID: "960791" ... passed in 0.022s</t>
        </is>
      </c>
      <c r="D49" s="2" t="inlineStr">
        <is>
          <t>PASSED</t>
        </is>
      </c>
      <c r="E49" s="2" t="inlineStr">
        <is>
          <t>17.523872</t>
        </is>
      </c>
    </row>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2020-01-17T18:30:58Z</dcterms:created>
  <dcterms:modified xsi:type="dcterms:W3CDTF">2020-01-18T19:17:37Z</dcterms:modified>
  <cp:lastModifiedBy>Rowell Beltran</cp:lastModifiedBy>
</cp:coreProperties>
</file>