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rowel\Selenium\ACME\Tests\acceptance\reports\"/>
    </mc:Choice>
  </mc:AlternateContent>
  <xr:revisionPtr revIDLastSave="0" documentId="13_ncr:1_{3C1813A0-0DB0-4DB7-87AB-4107EF0252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Summary" sheetId="2" r:id="rId1"/>
    <sheet name="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  <c r="D3" i="2"/>
  <c r="D4" i="2"/>
  <c r="D2" i="2"/>
  <c r="B3" i="2"/>
  <c r="B4" i="2"/>
  <c r="B2" i="2"/>
  <c r="C5" i="2" l="1"/>
  <c r="D5" i="2"/>
  <c r="E4" i="2" l="1"/>
  <c r="B5" i="2"/>
  <c r="E5" i="2" s="1"/>
  <c r="E3" i="2"/>
  <c r="E2" i="2"/>
</calcChain>
</file>

<file path=xl/sharedStrings.xml><?xml version="1.0" encoding="utf-8"?>
<sst xmlns="http://schemas.openxmlformats.org/spreadsheetml/2006/main" count="9" uniqueCount="9">
  <si>
    <t>Page</t>
  </si>
  <si>
    <t>Pass</t>
  </si>
  <si>
    <t>Fail</t>
  </si>
  <si>
    <t>Login</t>
  </si>
  <si>
    <t>Main</t>
  </si>
  <si>
    <t>Pass Rate</t>
  </si>
  <si>
    <t># of Scenarios</t>
  </si>
  <si>
    <t>WorkItem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</si>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</sst>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966B-5FC4-4317-B1D7-064D470E4692}">
  <dimension ref="A1:E9"/>
  <sheetViews>
    <sheetView tabSelected="1" workbookViewId="0">
      <selection activeCell="G18" sqref="G18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9.140625" customWidth="1"/>
    <col min="5" max="5" width="9.140625" style="1"/>
  </cols>
  <sheetData>
    <row r="1" spans="1:5" x14ac:dyDescent="0.25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</row>
    <row r="2" spans="1:5" x14ac:dyDescent="0.25">
      <c r="A2" s="7" t="s">
        <v>3</v>
      </c>
      <c r="B2" s="7">
        <f>COUNTIF(Results!A:A,LOWER(CONCATENATE("*",$A2,"*")))</f>
        <v>0</v>
      </c>
      <c r="C2" s="7">
        <f>COUNTIFS(Results!$D:$D,"PASSED",Results!A:A,LOWER(CONCATENATE("*",$A2,"*")))</f>
        <v>0</v>
      </c>
      <c r="D2" s="7">
        <f>COUNTIFS(Results!$D:$D,"FAILED",Results!B:B,LOWER(CONCATENATE("*",$A2,"*")))</f>
        <v>0</v>
      </c>
      <c r="E2" s="8" t="e">
        <f>C2/B2</f>
        <v>#DIV/0!</v>
      </c>
    </row>
    <row r="3" spans="1:5" x14ac:dyDescent="0.25">
      <c r="A3" s="7" t="s">
        <v>4</v>
      </c>
      <c r="B3" s="7">
        <f>COUNTIF(Results!A:A,LOWER(CONCATENATE("*",$A3,"*")))</f>
        <v>0</v>
      </c>
      <c r="C3" s="7">
        <f>COUNTIFS(Results!$D:$D,"PASSED",Results!A:A,LOWER(CONCATENATE("*",$A3,"*")))</f>
        <v>0</v>
      </c>
      <c r="D3" s="7">
        <f>COUNTIFS(Results!$D:$D,"FAILED",Results!B:B,LOWER(CONCATENATE("*",$A3,"*")))</f>
        <v>0</v>
      </c>
      <c r="E3" s="8" t="e">
        <f t="shared" ref="E3:E5" si="0">C3/B3</f>
        <v>#DIV/0!</v>
      </c>
    </row>
    <row r="4" spans="1:5" ht="15.75" thickBot="1" x14ac:dyDescent="0.3">
      <c r="A4" s="9" t="s">
        <v>7</v>
      </c>
      <c r="B4" s="7">
        <f>COUNTIF(Results!A:A,LOWER(CONCATENATE("*",$A4,"*")))</f>
        <v>0</v>
      </c>
      <c r="C4" s="7">
        <f>COUNTIFS(Results!$D:$D,"PASSED",Results!A:A,LOWER(CONCATENATE("*",$A4,"*")))</f>
        <v>0</v>
      </c>
      <c r="D4" s="7">
        <f>COUNTIFS(Results!$D:$D,"FAILED",Results!B:B,LOWER(CONCATENATE("*",$A4,"*")))</f>
        <v>0</v>
      </c>
      <c r="E4" s="10" t="e">
        <f t="shared" si="0"/>
        <v>#DIV/0!</v>
      </c>
    </row>
    <row r="5" spans="1:5" ht="15.75" thickBot="1" x14ac:dyDescent="0.3">
      <c r="A5" s="11" t="s">
        <v>8</v>
      </c>
      <c r="B5" s="12">
        <f>SUM(B2:B4)</f>
        <v>0</v>
      </c>
      <c r="C5" s="12">
        <f>SUM(C2:C4)</f>
        <v>0</v>
      </c>
      <c r="D5" s="12">
        <f>SUM(D2:D4)</f>
        <v>0</v>
      </c>
      <c r="E5" s="13" t="e">
        <f t="shared" si="0"/>
        <v>#DIV/0!</v>
      </c>
    </row>
    <row r="9" spans="1:5" x14ac:dyDescent="0.25">
      <c r="A9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sqref="A1:XFD89"/>
    </sheetView>
  </sheetViews>
  <sheetFormatPr defaultRowHeight="15" x14ac:dyDescent="0.25"/>
  <cols>
    <col min="1" max="7" width="9.140625" style="6"/>
    <col min="8" max="16384" width="9.140625" style="5"/>
  </cols>
  <sheetData/>
  <pageMargins left="0.75" right="0.75" top="1" bottom="1" header="0.5" footer="0.5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Rowell Beltran</cp:lastModifiedBy>
  <dcterms:created xsi:type="dcterms:W3CDTF">2020-01-17T18:30:58Z</dcterms:created>
  <dcterms:modified xsi:type="dcterms:W3CDTF">2020-01-18T22:53:52Z</dcterms:modified>
</cp:coreProperties>
</file>