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unathan/ASU Dropbox/Nathan Upham/PROJECTS/SantaCatalinas_project/MS_2024-2025/sc_mamm_survey/Figures/Fig5_compareToPlants/"/>
    </mc:Choice>
  </mc:AlternateContent>
  <xr:revisionPtr revIDLastSave="0" documentId="8_{C407FD2B-14AA-1C4E-866F-4F57C3008584}" xr6:coauthVersionLast="47" xr6:coauthVersionMax="47" xr10:uidLastSave="{00000000-0000-0000-0000-000000000000}"/>
  <bookViews>
    <workbookView xWindow="1860" yWindow="2200" windowWidth="31960" windowHeight="17180" activeTab="2" xr2:uid="{00000000-000D-0000-FFFF-FFFF00000000}"/>
  </bookViews>
  <sheets>
    <sheet name="Matrix" sheetId="1" r:id="rId1"/>
    <sheet name="Summary_mapToMammals" sheetId="4" r:id="rId2"/>
    <sheet name="AllMammalSpecies-bySite_joinToM" sheetId="5" r:id="rId3"/>
    <sheet name="Sheet2" sheetId="2" r:id="rId4"/>
    <sheet name="Sheet3" sheetId="3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" i="1" l="1"/>
  <c r="K17" i="1"/>
  <c r="K18" i="1"/>
  <c r="K29" i="1"/>
  <c r="K30" i="1"/>
  <c r="K31" i="1"/>
  <c r="K42" i="1"/>
  <c r="K43" i="1"/>
  <c r="K44" i="1"/>
  <c r="K56" i="1"/>
  <c r="K55" i="1"/>
  <c r="K57" i="1"/>
  <c r="K68" i="1"/>
  <c r="K69" i="1"/>
  <c r="K70" i="1"/>
  <c r="K83" i="1"/>
  <c r="K82" i="1"/>
  <c r="K81" i="1"/>
  <c r="K95" i="1"/>
  <c r="K94" i="1"/>
  <c r="K187" i="1"/>
  <c r="K188" i="1"/>
  <c r="K175" i="1"/>
  <c r="K174" i="1"/>
  <c r="K162" i="1"/>
  <c r="K161" i="1"/>
  <c r="K149" i="1"/>
  <c r="K148" i="1"/>
  <c r="K123" i="1"/>
  <c r="K122" i="1"/>
  <c r="K135" i="1"/>
  <c r="K136" i="1"/>
  <c r="K108" i="1"/>
  <c r="K107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O198" i="1"/>
  <c r="N198" i="1"/>
  <c r="M198" i="1"/>
  <c r="L198" i="1"/>
  <c r="OK188" i="1"/>
  <c r="OJ188" i="1"/>
  <c r="OI188" i="1"/>
  <c r="OH188" i="1"/>
  <c r="OG188" i="1"/>
  <c r="OF188" i="1"/>
  <c r="OE188" i="1"/>
  <c r="OD188" i="1"/>
  <c r="OC188" i="1"/>
  <c r="OB188" i="1"/>
  <c r="OA188" i="1"/>
  <c r="NZ188" i="1"/>
  <c r="NY188" i="1"/>
  <c r="NX188" i="1"/>
  <c r="NW188" i="1"/>
  <c r="NV188" i="1"/>
  <c r="NU188" i="1"/>
  <c r="NT188" i="1"/>
  <c r="NS188" i="1"/>
  <c r="NR188" i="1"/>
  <c r="NQ188" i="1"/>
  <c r="NP188" i="1"/>
  <c r="NO188" i="1"/>
  <c r="NN188" i="1"/>
  <c r="NM188" i="1"/>
  <c r="NL188" i="1"/>
  <c r="NK188" i="1"/>
  <c r="NJ188" i="1"/>
  <c r="NI188" i="1"/>
  <c r="NH188" i="1"/>
  <c r="NG188" i="1"/>
  <c r="NF188" i="1"/>
  <c r="NE188" i="1"/>
  <c r="ND188" i="1"/>
  <c r="NC188" i="1"/>
  <c r="NB188" i="1"/>
  <c r="NA188" i="1"/>
  <c r="MZ188" i="1"/>
  <c r="MY188" i="1"/>
  <c r="MX188" i="1"/>
  <c r="MW188" i="1"/>
  <c r="MV188" i="1"/>
  <c r="MU188" i="1"/>
  <c r="MT188" i="1"/>
  <c r="MS188" i="1"/>
  <c r="MR188" i="1"/>
  <c r="MQ188" i="1"/>
  <c r="MP188" i="1"/>
  <c r="MO188" i="1"/>
  <c r="MN188" i="1"/>
  <c r="MM188" i="1"/>
  <c r="ML188" i="1"/>
  <c r="MK188" i="1"/>
  <c r="MJ188" i="1"/>
  <c r="MI188" i="1"/>
  <c r="MH188" i="1"/>
  <c r="MG188" i="1"/>
  <c r="MF188" i="1"/>
  <c r="ME188" i="1"/>
  <c r="MD188" i="1"/>
  <c r="MC188" i="1"/>
  <c r="MB188" i="1"/>
  <c r="MA188" i="1"/>
  <c r="LZ188" i="1"/>
  <c r="LY188" i="1"/>
  <c r="LX188" i="1"/>
  <c r="LW188" i="1"/>
  <c r="LV188" i="1"/>
  <c r="LU188" i="1"/>
  <c r="LT188" i="1"/>
  <c r="LS188" i="1"/>
  <c r="LR188" i="1"/>
  <c r="LQ188" i="1"/>
  <c r="LP188" i="1"/>
  <c r="LO188" i="1"/>
  <c r="LN188" i="1"/>
  <c r="LM188" i="1"/>
  <c r="LL188" i="1"/>
  <c r="LK188" i="1"/>
  <c r="LJ188" i="1"/>
  <c r="LI188" i="1"/>
  <c r="LH188" i="1"/>
  <c r="LG188" i="1"/>
  <c r="LF188" i="1"/>
  <c r="LE188" i="1"/>
  <c r="LD188" i="1"/>
  <c r="LC188" i="1"/>
  <c r="LB188" i="1"/>
  <c r="LA188" i="1"/>
  <c r="KZ188" i="1"/>
  <c r="KY188" i="1"/>
  <c r="KX188" i="1"/>
  <c r="KW188" i="1"/>
  <c r="KV188" i="1"/>
  <c r="KU188" i="1"/>
  <c r="KT188" i="1"/>
  <c r="KS188" i="1"/>
  <c r="KR188" i="1"/>
  <c r="KQ188" i="1"/>
  <c r="KP188" i="1"/>
  <c r="KO188" i="1"/>
  <c r="KN188" i="1"/>
  <c r="KM188" i="1"/>
  <c r="KL188" i="1"/>
  <c r="KK188" i="1"/>
  <c r="KJ188" i="1"/>
  <c r="KI188" i="1"/>
  <c r="KH188" i="1"/>
  <c r="KG188" i="1"/>
  <c r="KF188" i="1"/>
  <c r="KE188" i="1"/>
  <c r="KD188" i="1"/>
  <c r="KC188" i="1"/>
  <c r="KB188" i="1"/>
  <c r="KA188" i="1"/>
  <c r="JZ188" i="1"/>
  <c r="JY188" i="1"/>
  <c r="JX188" i="1"/>
  <c r="JW188" i="1"/>
  <c r="JV188" i="1"/>
  <c r="JU188" i="1"/>
  <c r="JT188" i="1"/>
  <c r="JS188" i="1"/>
  <c r="JR188" i="1"/>
  <c r="JQ188" i="1"/>
  <c r="JP188" i="1"/>
  <c r="JO188" i="1"/>
  <c r="JN188" i="1"/>
  <c r="JM188" i="1"/>
  <c r="JL188" i="1"/>
  <c r="JK188" i="1"/>
  <c r="JJ188" i="1"/>
  <c r="JI188" i="1"/>
  <c r="JH188" i="1"/>
  <c r="JG188" i="1"/>
  <c r="JF188" i="1"/>
  <c r="JE188" i="1"/>
  <c r="JD188" i="1"/>
  <c r="JC188" i="1"/>
  <c r="JB188" i="1"/>
  <c r="JA188" i="1"/>
  <c r="IZ188" i="1"/>
  <c r="IY188" i="1"/>
  <c r="IX188" i="1"/>
  <c r="IW188" i="1"/>
  <c r="IV188" i="1"/>
  <c r="IU188" i="1"/>
  <c r="IT188" i="1"/>
  <c r="IS188" i="1"/>
  <c r="IR188" i="1"/>
  <c r="IQ188" i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  <c r="HD188" i="1"/>
  <c r="HC188" i="1"/>
  <c r="HB188" i="1"/>
  <c r="HA188" i="1"/>
  <c r="GZ188" i="1"/>
  <c r="GY188" i="1"/>
  <c r="GX188" i="1"/>
  <c r="GW188" i="1"/>
  <c r="GV188" i="1"/>
  <c r="GU188" i="1"/>
  <c r="GT188" i="1"/>
  <c r="GS188" i="1"/>
  <c r="GR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M188" i="1"/>
  <c r="L188" i="1"/>
  <c r="L183" i="1"/>
  <c r="M183" i="1"/>
  <c r="L184" i="1"/>
  <c r="M184" i="1"/>
  <c r="L185" i="1"/>
  <c r="M185" i="1"/>
  <c r="L186" i="1"/>
  <c r="M186" i="1"/>
  <c r="L187" i="1"/>
  <c r="M187" i="1"/>
  <c r="OK175" i="1"/>
  <c r="OJ175" i="1"/>
  <c r="OI175" i="1"/>
  <c r="OH175" i="1"/>
  <c r="OG175" i="1"/>
  <c r="OF175" i="1"/>
  <c r="OE175" i="1"/>
  <c r="OD175" i="1"/>
  <c r="OC175" i="1"/>
  <c r="OB175" i="1"/>
  <c r="OA175" i="1"/>
  <c r="NZ175" i="1"/>
  <c r="NY175" i="1"/>
  <c r="NX175" i="1"/>
  <c r="NW175" i="1"/>
  <c r="NV175" i="1"/>
  <c r="NU175" i="1"/>
  <c r="NT175" i="1"/>
  <c r="NS175" i="1"/>
  <c r="NR175" i="1"/>
  <c r="NQ175" i="1"/>
  <c r="NP175" i="1"/>
  <c r="NO175" i="1"/>
  <c r="NN175" i="1"/>
  <c r="NM175" i="1"/>
  <c r="NL175" i="1"/>
  <c r="NK175" i="1"/>
  <c r="NJ175" i="1"/>
  <c r="NI175" i="1"/>
  <c r="NH175" i="1"/>
  <c r="NG175" i="1"/>
  <c r="NF175" i="1"/>
  <c r="NE175" i="1"/>
  <c r="ND175" i="1"/>
  <c r="NC175" i="1"/>
  <c r="NB175" i="1"/>
  <c r="NA175" i="1"/>
  <c r="MZ175" i="1"/>
  <c r="MY175" i="1"/>
  <c r="MX175" i="1"/>
  <c r="MW175" i="1"/>
  <c r="MV175" i="1"/>
  <c r="MU175" i="1"/>
  <c r="MT175" i="1"/>
  <c r="MS175" i="1"/>
  <c r="MR175" i="1"/>
  <c r="MQ175" i="1"/>
  <c r="MP175" i="1"/>
  <c r="MO175" i="1"/>
  <c r="MN175" i="1"/>
  <c r="MM175" i="1"/>
  <c r="ML175" i="1"/>
  <c r="MK175" i="1"/>
  <c r="MJ175" i="1"/>
  <c r="MI175" i="1"/>
  <c r="MH175" i="1"/>
  <c r="MG175" i="1"/>
  <c r="MF175" i="1"/>
  <c r="ME175" i="1"/>
  <c r="MD175" i="1"/>
  <c r="MC175" i="1"/>
  <c r="MB175" i="1"/>
  <c r="MA175" i="1"/>
  <c r="LZ175" i="1"/>
  <c r="LY175" i="1"/>
  <c r="LX175" i="1"/>
  <c r="LW175" i="1"/>
  <c r="LV175" i="1"/>
  <c r="LU175" i="1"/>
  <c r="LT175" i="1"/>
  <c r="LS175" i="1"/>
  <c r="LR175" i="1"/>
  <c r="LQ175" i="1"/>
  <c r="LP175" i="1"/>
  <c r="LO175" i="1"/>
  <c r="LN175" i="1"/>
  <c r="LM175" i="1"/>
  <c r="LL175" i="1"/>
  <c r="LK175" i="1"/>
  <c r="LJ175" i="1"/>
  <c r="LI175" i="1"/>
  <c r="LH175" i="1"/>
  <c r="LG175" i="1"/>
  <c r="LF175" i="1"/>
  <c r="LE175" i="1"/>
  <c r="LD175" i="1"/>
  <c r="LC175" i="1"/>
  <c r="LB175" i="1"/>
  <c r="LA175" i="1"/>
  <c r="KZ175" i="1"/>
  <c r="KY175" i="1"/>
  <c r="KX175" i="1"/>
  <c r="KW175" i="1"/>
  <c r="KV175" i="1"/>
  <c r="KU175" i="1"/>
  <c r="KT175" i="1"/>
  <c r="KS175" i="1"/>
  <c r="KR175" i="1"/>
  <c r="KQ175" i="1"/>
  <c r="KP175" i="1"/>
  <c r="KO175" i="1"/>
  <c r="KN175" i="1"/>
  <c r="KM175" i="1"/>
  <c r="KL175" i="1"/>
  <c r="KK175" i="1"/>
  <c r="KJ175" i="1"/>
  <c r="KI175" i="1"/>
  <c r="KH175" i="1"/>
  <c r="KG175" i="1"/>
  <c r="KF175" i="1"/>
  <c r="KE175" i="1"/>
  <c r="KD175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M165" i="1"/>
  <c r="M166" i="1"/>
  <c r="M167" i="1"/>
  <c r="M168" i="1"/>
  <c r="M169" i="1"/>
  <c r="M170" i="1"/>
  <c r="M171" i="1"/>
  <c r="M172" i="1"/>
  <c r="M173" i="1"/>
  <c r="M174" i="1"/>
  <c r="M175" i="1"/>
  <c r="L175" i="1"/>
  <c r="L170" i="1"/>
  <c r="L171" i="1"/>
  <c r="L172" i="1"/>
  <c r="L173" i="1"/>
  <c r="L174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OK162" i="1"/>
  <c r="OJ162" i="1"/>
  <c r="OI162" i="1"/>
  <c r="OH162" i="1"/>
  <c r="OG162" i="1"/>
  <c r="OF162" i="1"/>
  <c r="OE162" i="1"/>
  <c r="OD162" i="1"/>
  <c r="OC162" i="1"/>
  <c r="OB162" i="1"/>
  <c r="OA162" i="1"/>
  <c r="NZ162" i="1"/>
  <c r="NY162" i="1"/>
  <c r="NX162" i="1"/>
  <c r="NW162" i="1"/>
  <c r="NV162" i="1"/>
  <c r="NU162" i="1"/>
  <c r="NT162" i="1"/>
  <c r="NS162" i="1"/>
  <c r="NR162" i="1"/>
  <c r="NQ162" i="1"/>
  <c r="NP162" i="1"/>
  <c r="NO162" i="1"/>
  <c r="NN162" i="1"/>
  <c r="NM162" i="1"/>
  <c r="NL162" i="1"/>
  <c r="NK162" i="1"/>
  <c r="NJ162" i="1"/>
  <c r="NI162" i="1"/>
  <c r="NH162" i="1"/>
  <c r="NG162" i="1"/>
  <c r="NF162" i="1"/>
  <c r="NE162" i="1"/>
  <c r="ND162" i="1"/>
  <c r="NC162" i="1"/>
  <c r="NB162" i="1"/>
  <c r="NA162" i="1"/>
  <c r="MZ162" i="1"/>
  <c r="MY162" i="1"/>
  <c r="MX162" i="1"/>
  <c r="MW162" i="1"/>
  <c r="MV162" i="1"/>
  <c r="MU162" i="1"/>
  <c r="MT162" i="1"/>
  <c r="MS162" i="1"/>
  <c r="MR162" i="1"/>
  <c r="MQ162" i="1"/>
  <c r="MP162" i="1"/>
  <c r="MO162" i="1"/>
  <c r="MN162" i="1"/>
  <c r="MM162" i="1"/>
  <c r="ML162" i="1"/>
  <c r="MK162" i="1"/>
  <c r="MJ162" i="1"/>
  <c r="MI162" i="1"/>
  <c r="MH162" i="1"/>
  <c r="MG162" i="1"/>
  <c r="MF162" i="1"/>
  <c r="ME162" i="1"/>
  <c r="MD162" i="1"/>
  <c r="MC162" i="1"/>
  <c r="MB162" i="1"/>
  <c r="MA162" i="1"/>
  <c r="LZ162" i="1"/>
  <c r="LY162" i="1"/>
  <c r="LX162" i="1"/>
  <c r="LW162" i="1"/>
  <c r="LV162" i="1"/>
  <c r="LU162" i="1"/>
  <c r="LT162" i="1"/>
  <c r="LS162" i="1"/>
  <c r="LR162" i="1"/>
  <c r="LQ162" i="1"/>
  <c r="LP162" i="1"/>
  <c r="LO162" i="1"/>
  <c r="LN162" i="1"/>
  <c r="LM162" i="1"/>
  <c r="LL162" i="1"/>
  <c r="LK162" i="1"/>
  <c r="LJ162" i="1"/>
  <c r="LI162" i="1"/>
  <c r="LH162" i="1"/>
  <c r="LG162" i="1"/>
  <c r="LF162" i="1"/>
  <c r="LE162" i="1"/>
  <c r="LD162" i="1"/>
  <c r="LC162" i="1"/>
  <c r="LB162" i="1"/>
  <c r="LA162" i="1"/>
  <c r="KZ162" i="1"/>
  <c r="KY162" i="1"/>
  <c r="KX162" i="1"/>
  <c r="KW162" i="1"/>
  <c r="KV162" i="1"/>
  <c r="KU162" i="1"/>
  <c r="KT162" i="1"/>
  <c r="KS162" i="1"/>
  <c r="KR162" i="1"/>
  <c r="KQ162" i="1"/>
  <c r="KP162" i="1"/>
  <c r="KO162" i="1"/>
  <c r="KN162" i="1"/>
  <c r="KM162" i="1"/>
  <c r="KL162" i="1"/>
  <c r="KK162" i="1"/>
  <c r="KJ162" i="1"/>
  <c r="KI162" i="1"/>
  <c r="KH162" i="1"/>
  <c r="KG162" i="1"/>
  <c r="KF162" i="1"/>
  <c r="KE162" i="1"/>
  <c r="KD162" i="1"/>
  <c r="KC162" i="1"/>
  <c r="KB162" i="1"/>
  <c r="KA162" i="1"/>
  <c r="JZ162" i="1"/>
  <c r="JY162" i="1"/>
  <c r="JX162" i="1"/>
  <c r="JW162" i="1"/>
  <c r="JV162" i="1"/>
  <c r="JU162" i="1"/>
  <c r="JT162" i="1"/>
  <c r="JS162" i="1"/>
  <c r="JR162" i="1"/>
  <c r="JQ162" i="1"/>
  <c r="JP162" i="1"/>
  <c r="JO162" i="1"/>
  <c r="JN162" i="1"/>
  <c r="JM162" i="1"/>
  <c r="JL162" i="1"/>
  <c r="JK162" i="1"/>
  <c r="JJ162" i="1"/>
  <c r="JI162" i="1"/>
  <c r="JH162" i="1"/>
  <c r="JG162" i="1"/>
  <c r="JF162" i="1"/>
  <c r="JE162" i="1"/>
  <c r="JD162" i="1"/>
  <c r="JC162" i="1"/>
  <c r="JB162" i="1"/>
  <c r="JA162" i="1"/>
  <c r="IZ162" i="1"/>
  <c r="IY162" i="1"/>
  <c r="IX162" i="1"/>
  <c r="IW162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L162" i="1"/>
  <c r="L156" i="1"/>
  <c r="L157" i="1"/>
  <c r="L158" i="1"/>
  <c r="L159" i="1"/>
  <c r="L160" i="1"/>
  <c r="L161" i="1"/>
  <c r="OK149" i="1"/>
  <c r="OJ149" i="1"/>
  <c r="OI149" i="1"/>
  <c r="OH149" i="1"/>
  <c r="OG149" i="1"/>
  <c r="OF149" i="1"/>
  <c r="OE149" i="1"/>
  <c r="OD149" i="1"/>
  <c r="OC149" i="1"/>
  <c r="OB149" i="1"/>
  <c r="OA149" i="1"/>
  <c r="NZ149" i="1"/>
  <c r="NY149" i="1"/>
  <c r="NX149" i="1"/>
  <c r="NW149" i="1"/>
  <c r="NV149" i="1"/>
  <c r="NU149" i="1"/>
  <c r="NT149" i="1"/>
  <c r="NS149" i="1"/>
  <c r="NR149" i="1"/>
  <c r="NQ149" i="1"/>
  <c r="NP149" i="1"/>
  <c r="NO149" i="1"/>
  <c r="NN149" i="1"/>
  <c r="NM149" i="1"/>
  <c r="NL149" i="1"/>
  <c r="NK149" i="1"/>
  <c r="NJ149" i="1"/>
  <c r="NI149" i="1"/>
  <c r="NH149" i="1"/>
  <c r="NG149" i="1"/>
  <c r="NF149" i="1"/>
  <c r="NE149" i="1"/>
  <c r="ND149" i="1"/>
  <c r="NC149" i="1"/>
  <c r="NB149" i="1"/>
  <c r="NA149" i="1"/>
  <c r="MZ149" i="1"/>
  <c r="MY149" i="1"/>
  <c r="MX149" i="1"/>
  <c r="MW149" i="1"/>
  <c r="MV149" i="1"/>
  <c r="MU149" i="1"/>
  <c r="MT149" i="1"/>
  <c r="MS149" i="1"/>
  <c r="MR149" i="1"/>
  <c r="MQ149" i="1"/>
  <c r="MP149" i="1"/>
  <c r="MO149" i="1"/>
  <c r="MN149" i="1"/>
  <c r="MM149" i="1"/>
  <c r="ML149" i="1"/>
  <c r="MK149" i="1"/>
  <c r="MJ149" i="1"/>
  <c r="MI149" i="1"/>
  <c r="MH149" i="1"/>
  <c r="MG149" i="1"/>
  <c r="MF149" i="1"/>
  <c r="ME149" i="1"/>
  <c r="MD149" i="1"/>
  <c r="MC149" i="1"/>
  <c r="MB149" i="1"/>
  <c r="MA149" i="1"/>
  <c r="LZ149" i="1"/>
  <c r="LY149" i="1"/>
  <c r="LX149" i="1"/>
  <c r="LW149" i="1"/>
  <c r="LV149" i="1"/>
  <c r="LU149" i="1"/>
  <c r="LT149" i="1"/>
  <c r="LS149" i="1"/>
  <c r="LR149" i="1"/>
  <c r="LQ149" i="1"/>
  <c r="LP149" i="1"/>
  <c r="LO149" i="1"/>
  <c r="LN149" i="1"/>
  <c r="LM149" i="1"/>
  <c r="LL149" i="1"/>
  <c r="LK149" i="1"/>
  <c r="LJ149" i="1"/>
  <c r="LI149" i="1"/>
  <c r="LH149" i="1"/>
  <c r="LG149" i="1"/>
  <c r="LF149" i="1"/>
  <c r="LE149" i="1"/>
  <c r="LD149" i="1"/>
  <c r="LC149" i="1"/>
  <c r="LB149" i="1"/>
  <c r="LA149" i="1"/>
  <c r="KZ149" i="1"/>
  <c r="KY149" i="1"/>
  <c r="KX149" i="1"/>
  <c r="KW149" i="1"/>
  <c r="KV149" i="1"/>
  <c r="KU149" i="1"/>
  <c r="KT149" i="1"/>
  <c r="KS149" i="1"/>
  <c r="KR149" i="1"/>
  <c r="KQ149" i="1"/>
  <c r="KP149" i="1"/>
  <c r="KO149" i="1"/>
  <c r="KN149" i="1"/>
  <c r="KM149" i="1"/>
  <c r="KL149" i="1"/>
  <c r="KK149" i="1"/>
  <c r="KJ149" i="1"/>
  <c r="KI149" i="1"/>
  <c r="KH149" i="1"/>
  <c r="KG149" i="1"/>
  <c r="KF149" i="1"/>
  <c r="KE149" i="1"/>
  <c r="KD149" i="1"/>
  <c r="KC149" i="1"/>
  <c r="KB149" i="1"/>
  <c r="KA149" i="1"/>
  <c r="JZ149" i="1"/>
  <c r="JY149" i="1"/>
  <c r="JX149" i="1"/>
  <c r="JW149" i="1"/>
  <c r="JV149" i="1"/>
  <c r="JU149" i="1"/>
  <c r="JT149" i="1"/>
  <c r="JS149" i="1"/>
  <c r="JR149" i="1"/>
  <c r="JQ149" i="1"/>
  <c r="JP149" i="1"/>
  <c r="JO149" i="1"/>
  <c r="JN149" i="1"/>
  <c r="JM149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M145" i="1"/>
  <c r="M146" i="1"/>
  <c r="M147" i="1"/>
  <c r="M148" i="1"/>
  <c r="M149" i="1"/>
  <c r="L149" i="1"/>
  <c r="L147" i="1"/>
  <c r="L148" i="1"/>
  <c r="M128" i="1"/>
  <c r="M129" i="1"/>
  <c r="M130" i="1"/>
  <c r="M131" i="1"/>
  <c r="M132" i="1"/>
  <c r="M133" i="1"/>
  <c r="M134" i="1"/>
  <c r="M135" i="1"/>
  <c r="M136" i="1"/>
  <c r="OK136" i="1"/>
  <c r="OJ136" i="1"/>
  <c r="OI136" i="1"/>
  <c r="OH136" i="1"/>
  <c r="OG136" i="1"/>
  <c r="OF136" i="1"/>
  <c r="OE136" i="1"/>
  <c r="OD136" i="1"/>
  <c r="OC136" i="1"/>
  <c r="OB136" i="1"/>
  <c r="OA136" i="1"/>
  <c r="NZ136" i="1"/>
  <c r="NY136" i="1"/>
  <c r="NX136" i="1"/>
  <c r="NW136" i="1"/>
  <c r="NV136" i="1"/>
  <c r="NU136" i="1"/>
  <c r="NT136" i="1"/>
  <c r="NS136" i="1"/>
  <c r="NR136" i="1"/>
  <c r="NQ136" i="1"/>
  <c r="NP136" i="1"/>
  <c r="NO136" i="1"/>
  <c r="NN136" i="1"/>
  <c r="NM136" i="1"/>
  <c r="NL136" i="1"/>
  <c r="NK136" i="1"/>
  <c r="NJ136" i="1"/>
  <c r="NI136" i="1"/>
  <c r="NH136" i="1"/>
  <c r="NG136" i="1"/>
  <c r="NF136" i="1"/>
  <c r="NE136" i="1"/>
  <c r="ND136" i="1"/>
  <c r="NC136" i="1"/>
  <c r="NB136" i="1"/>
  <c r="NA136" i="1"/>
  <c r="MZ136" i="1"/>
  <c r="MY136" i="1"/>
  <c r="MX136" i="1"/>
  <c r="MW136" i="1"/>
  <c r="MV136" i="1"/>
  <c r="MU136" i="1"/>
  <c r="MT136" i="1"/>
  <c r="MS136" i="1"/>
  <c r="MR136" i="1"/>
  <c r="MQ136" i="1"/>
  <c r="MP136" i="1"/>
  <c r="MO136" i="1"/>
  <c r="MN136" i="1"/>
  <c r="MM136" i="1"/>
  <c r="ML136" i="1"/>
  <c r="MK136" i="1"/>
  <c r="MJ136" i="1"/>
  <c r="MI136" i="1"/>
  <c r="MH136" i="1"/>
  <c r="MG136" i="1"/>
  <c r="MF136" i="1"/>
  <c r="ME136" i="1"/>
  <c r="MD136" i="1"/>
  <c r="MC136" i="1"/>
  <c r="MB136" i="1"/>
  <c r="MA136" i="1"/>
  <c r="LZ136" i="1"/>
  <c r="LY136" i="1"/>
  <c r="LX136" i="1"/>
  <c r="LW136" i="1"/>
  <c r="LV136" i="1"/>
  <c r="LU136" i="1"/>
  <c r="LT136" i="1"/>
  <c r="LS136" i="1"/>
  <c r="LR136" i="1"/>
  <c r="LQ136" i="1"/>
  <c r="LP136" i="1"/>
  <c r="LO136" i="1"/>
  <c r="LN136" i="1"/>
  <c r="LM136" i="1"/>
  <c r="LL136" i="1"/>
  <c r="LK136" i="1"/>
  <c r="LJ136" i="1"/>
  <c r="LI136" i="1"/>
  <c r="LH136" i="1"/>
  <c r="LG136" i="1"/>
  <c r="LF136" i="1"/>
  <c r="LE136" i="1"/>
  <c r="LD136" i="1"/>
  <c r="LC136" i="1"/>
  <c r="LB136" i="1"/>
  <c r="LA136" i="1"/>
  <c r="KZ136" i="1"/>
  <c r="KY136" i="1"/>
  <c r="KX136" i="1"/>
  <c r="KW136" i="1"/>
  <c r="KV136" i="1"/>
  <c r="KU136" i="1"/>
  <c r="KT136" i="1"/>
  <c r="KS136" i="1"/>
  <c r="KR136" i="1"/>
  <c r="KQ136" i="1"/>
  <c r="KP136" i="1"/>
  <c r="KO136" i="1"/>
  <c r="KN136" i="1"/>
  <c r="KM136" i="1"/>
  <c r="KL136" i="1"/>
  <c r="KK136" i="1"/>
  <c r="KJ136" i="1"/>
  <c r="KI136" i="1"/>
  <c r="KH136" i="1"/>
  <c r="KG136" i="1"/>
  <c r="KF136" i="1"/>
  <c r="KE136" i="1"/>
  <c r="KD136" i="1"/>
  <c r="KC136" i="1"/>
  <c r="KB136" i="1"/>
  <c r="KA136" i="1"/>
  <c r="JZ136" i="1"/>
  <c r="JY136" i="1"/>
  <c r="JX136" i="1"/>
  <c r="JW136" i="1"/>
  <c r="JV136" i="1"/>
  <c r="JU136" i="1"/>
  <c r="JT136" i="1"/>
  <c r="JS136" i="1"/>
  <c r="JR136" i="1"/>
  <c r="JQ136" i="1"/>
  <c r="JP136" i="1"/>
  <c r="JO136" i="1"/>
  <c r="JN136" i="1"/>
  <c r="JM136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L136" i="1"/>
  <c r="L132" i="1"/>
  <c r="L133" i="1"/>
  <c r="L134" i="1"/>
  <c r="L135" i="1"/>
  <c r="OK123" i="1"/>
  <c r="OJ123" i="1"/>
  <c r="OI123" i="1"/>
  <c r="OH123" i="1"/>
  <c r="OG123" i="1"/>
  <c r="OF123" i="1"/>
  <c r="OE123" i="1"/>
  <c r="OD123" i="1"/>
  <c r="OC123" i="1"/>
  <c r="OB123" i="1"/>
  <c r="OA123" i="1"/>
  <c r="NZ123" i="1"/>
  <c r="NY123" i="1"/>
  <c r="NX123" i="1"/>
  <c r="NW123" i="1"/>
  <c r="NV123" i="1"/>
  <c r="NU123" i="1"/>
  <c r="NT123" i="1"/>
  <c r="NS123" i="1"/>
  <c r="NR123" i="1"/>
  <c r="NQ123" i="1"/>
  <c r="NP123" i="1"/>
  <c r="NO123" i="1"/>
  <c r="NN123" i="1"/>
  <c r="NM123" i="1"/>
  <c r="NL123" i="1"/>
  <c r="NK123" i="1"/>
  <c r="NJ123" i="1"/>
  <c r="NI123" i="1"/>
  <c r="NH123" i="1"/>
  <c r="NG123" i="1"/>
  <c r="NF123" i="1"/>
  <c r="NE123" i="1"/>
  <c r="ND123" i="1"/>
  <c r="NC123" i="1"/>
  <c r="NB123" i="1"/>
  <c r="NA123" i="1"/>
  <c r="MZ123" i="1"/>
  <c r="MY123" i="1"/>
  <c r="MX123" i="1"/>
  <c r="MW123" i="1"/>
  <c r="MV123" i="1"/>
  <c r="MU123" i="1"/>
  <c r="MT123" i="1"/>
  <c r="MS123" i="1"/>
  <c r="MR123" i="1"/>
  <c r="MQ123" i="1"/>
  <c r="MP123" i="1"/>
  <c r="MO123" i="1"/>
  <c r="MN123" i="1"/>
  <c r="MM123" i="1"/>
  <c r="ML123" i="1"/>
  <c r="MK123" i="1"/>
  <c r="MJ123" i="1"/>
  <c r="MI123" i="1"/>
  <c r="MH123" i="1"/>
  <c r="MG123" i="1"/>
  <c r="MF123" i="1"/>
  <c r="ME123" i="1"/>
  <c r="MD123" i="1"/>
  <c r="MC123" i="1"/>
  <c r="MB123" i="1"/>
  <c r="MA123" i="1"/>
  <c r="LZ123" i="1"/>
  <c r="LY123" i="1"/>
  <c r="LX123" i="1"/>
  <c r="LW123" i="1"/>
  <c r="LV123" i="1"/>
  <c r="LU123" i="1"/>
  <c r="LT123" i="1"/>
  <c r="LS123" i="1"/>
  <c r="LR123" i="1"/>
  <c r="LQ123" i="1"/>
  <c r="LP123" i="1"/>
  <c r="LO123" i="1"/>
  <c r="LN123" i="1"/>
  <c r="LM123" i="1"/>
  <c r="LL123" i="1"/>
  <c r="LK123" i="1"/>
  <c r="LJ123" i="1"/>
  <c r="LI123" i="1"/>
  <c r="LH123" i="1"/>
  <c r="LG123" i="1"/>
  <c r="LF123" i="1"/>
  <c r="LE123" i="1"/>
  <c r="LD123" i="1"/>
  <c r="LC123" i="1"/>
  <c r="LB123" i="1"/>
  <c r="LA123" i="1"/>
  <c r="KZ123" i="1"/>
  <c r="KY123" i="1"/>
  <c r="KX123" i="1"/>
  <c r="KW123" i="1"/>
  <c r="KV123" i="1"/>
  <c r="KU123" i="1"/>
  <c r="KT123" i="1"/>
  <c r="KS123" i="1"/>
  <c r="KR123" i="1"/>
  <c r="KQ123" i="1"/>
  <c r="KP123" i="1"/>
  <c r="KO123" i="1"/>
  <c r="KN123" i="1"/>
  <c r="KM123" i="1"/>
  <c r="KL123" i="1"/>
  <c r="KK123" i="1"/>
  <c r="KJ123" i="1"/>
  <c r="KI123" i="1"/>
  <c r="KH123" i="1"/>
  <c r="KG123" i="1"/>
  <c r="KF123" i="1"/>
  <c r="KE123" i="1"/>
  <c r="KD123" i="1"/>
  <c r="KC123" i="1"/>
  <c r="KB123" i="1"/>
  <c r="KA123" i="1"/>
  <c r="JZ123" i="1"/>
  <c r="JY123" i="1"/>
  <c r="JX123" i="1"/>
  <c r="JW123" i="1"/>
  <c r="JV123" i="1"/>
  <c r="JU123" i="1"/>
  <c r="JT123" i="1"/>
  <c r="JS123" i="1"/>
  <c r="JR123" i="1"/>
  <c r="JQ123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L123" i="1"/>
  <c r="L116" i="1"/>
  <c r="L117" i="1"/>
  <c r="L118" i="1"/>
  <c r="L119" i="1"/>
  <c r="L120" i="1"/>
  <c r="L121" i="1"/>
  <c r="L122" i="1"/>
  <c r="M98" i="1"/>
  <c r="M99" i="1"/>
  <c r="M100" i="1"/>
  <c r="M101" i="1"/>
  <c r="M102" i="1"/>
  <c r="M103" i="1"/>
  <c r="M104" i="1"/>
  <c r="M105" i="1"/>
  <c r="M106" i="1"/>
  <c r="M107" i="1"/>
  <c r="M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L108" i="1"/>
  <c r="L103" i="1"/>
  <c r="L104" i="1"/>
  <c r="L105" i="1"/>
  <c r="L106" i="1"/>
  <c r="L107" i="1"/>
  <c r="OK95" i="1"/>
  <c r="OJ95" i="1"/>
  <c r="OI95" i="1"/>
  <c r="OH95" i="1"/>
  <c r="OG95" i="1"/>
  <c r="OF95" i="1"/>
  <c r="OE95" i="1"/>
  <c r="OD95" i="1"/>
  <c r="OC95" i="1"/>
  <c r="OB95" i="1"/>
  <c r="OA95" i="1"/>
  <c r="NZ95" i="1"/>
  <c r="NY95" i="1"/>
  <c r="NX95" i="1"/>
  <c r="NW95" i="1"/>
  <c r="NV95" i="1"/>
  <c r="NU95" i="1"/>
  <c r="NT95" i="1"/>
  <c r="NS95" i="1"/>
  <c r="NR95" i="1"/>
  <c r="NQ95" i="1"/>
  <c r="NP95" i="1"/>
  <c r="NO95" i="1"/>
  <c r="NN95" i="1"/>
  <c r="NM95" i="1"/>
  <c r="NL95" i="1"/>
  <c r="NK95" i="1"/>
  <c r="NJ95" i="1"/>
  <c r="NI95" i="1"/>
  <c r="NH95" i="1"/>
  <c r="NG95" i="1"/>
  <c r="NF95" i="1"/>
  <c r="NE95" i="1"/>
  <c r="ND95" i="1"/>
  <c r="NC95" i="1"/>
  <c r="NB95" i="1"/>
  <c r="NA95" i="1"/>
  <c r="MZ95" i="1"/>
  <c r="MY95" i="1"/>
  <c r="MX95" i="1"/>
  <c r="MW95" i="1"/>
  <c r="MV95" i="1"/>
  <c r="MU95" i="1"/>
  <c r="MT95" i="1"/>
  <c r="MS95" i="1"/>
  <c r="MR95" i="1"/>
  <c r="MQ95" i="1"/>
  <c r="MP95" i="1"/>
  <c r="MO95" i="1"/>
  <c r="MN95" i="1"/>
  <c r="MM95" i="1"/>
  <c r="ML95" i="1"/>
  <c r="MK95" i="1"/>
  <c r="MJ95" i="1"/>
  <c r="MI95" i="1"/>
  <c r="MH95" i="1"/>
  <c r="MG95" i="1"/>
  <c r="MF95" i="1"/>
  <c r="ME95" i="1"/>
  <c r="MD95" i="1"/>
  <c r="MC95" i="1"/>
  <c r="MB95" i="1"/>
  <c r="MA95" i="1"/>
  <c r="LZ95" i="1"/>
  <c r="LY95" i="1"/>
  <c r="LX95" i="1"/>
  <c r="LW95" i="1"/>
  <c r="LV95" i="1"/>
  <c r="LU95" i="1"/>
  <c r="LT95" i="1"/>
  <c r="LS95" i="1"/>
  <c r="LR95" i="1"/>
  <c r="LQ95" i="1"/>
  <c r="LP95" i="1"/>
  <c r="LO95" i="1"/>
  <c r="LN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M91" i="1"/>
  <c r="M92" i="1"/>
  <c r="M93" i="1"/>
  <c r="M94" i="1"/>
  <c r="M95" i="1"/>
  <c r="L95" i="1"/>
  <c r="L94" i="1"/>
  <c r="L93" i="1"/>
  <c r="OK82" i="1"/>
  <c r="OJ82" i="1"/>
  <c r="OI82" i="1"/>
  <c r="OH82" i="1"/>
  <c r="OG82" i="1"/>
  <c r="OF82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M78" i="1"/>
  <c r="M79" i="1"/>
  <c r="M80" i="1"/>
  <c r="M81" i="1"/>
  <c r="M82" i="1"/>
  <c r="L82" i="1"/>
  <c r="L80" i="1"/>
  <c r="L81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M59" i="1"/>
  <c r="M60" i="1"/>
  <c r="M61" i="1"/>
  <c r="M62" i="1"/>
  <c r="M63" i="1"/>
  <c r="M64" i="1"/>
  <c r="M65" i="1"/>
  <c r="M66" i="1"/>
  <c r="M67" i="1"/>
  <c r="M68" i="1"/>
  <c r="M69" i="1"/>
  <c r="L69" i="1"/>
  <c r="L64" i="1"/>
  <c r="L65" i="1"/>
  <c r="L66" i="1"/>
  <c r="L67" i="1"/>
  <c r="L68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56" i="1"/>
  <c r="L50" i="1"/>
  <c r="L51" i="1"/>
  <c r="L52" i="1"/>
  <c r="L53" i="1"/>
  <c r="L54" i="1"/>
  <c r="L55" i="1"/>
  <c r="M42" i="1"/>
  <c r="L42" i="1"/>
  <c r="M41" i="1"/>
  <c r="L41" i="1"/>
  <c r="M40" i="1"/>
  <c r="L40" i="1"/>
  <c r="M39" i="1"/>
  <c r="L39" i="1"/>
  <c r="M38" i="1"/>
  <c r="L38" i="1"/>
  <c r="M37" i="1"/>
  <c r="L37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M31" i="1"/>
  <c r="M32" i="1"/>
  <c r="M33" i="1"/>
  <c r="M34" i="1"/>
  <c r="M35" i="1"/>
  <c r="M36" i="1"/>
  <c r="M43" i="1"/>
  <c r="L43" i="1"/>
  <c r="P30" i="1"/>
  <c r="M20" i="1"/>
  <c r="M21" i="1"/>
  <c r="M22" i="1"/>
  <c r="M23" i="1"/>
  <c r="M24" i="1"/>
  <c r="M25" i="1"/>
  <c r="M26" i="1"/>
  <c r="M27" i="1"/>
  <c r="M28" i="1"/>
  <c r="M29" i="1"/>
  <c r="M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OK30" i="1"/>
  <c r="L30" i="1"/>
  <c r="L25" i="1"/>
  <c r="L26" i="1"/>
  <c r="L27" i="1"/>
  <c r="L28" i="1"/>
  <c r="L29" i="1"/>
  <c r="OK17" i="1"/>
  <c r="OJ17" i="1"/>
  <c r="OI17" i="1"/>
  <c r="OH17" i="1"/>
  <c r="OG17" i="1"/>
  <c r="OF17" i="1"/>
  <c r="OE17" i="1"/>
  <c r="OD17" i="1"/>
  <c r="OC17" i="1"/>
  <c r="OB17" i="1"/>
  <c r="OA17" i="1"/>
  <c r="NZ17" i="1"/>
  <c r="NY17" i="1"/>
  <c r="NX17" i="1"/>
  <c r="NW17" i="1"/>
  <c r="NV17" i="1"/>
  <c r="NU17" i="1"/>
  <c r="NT17" i="1"/>
  <c r="NS17" i="1"/>
  <c r="NR17" i="1"/>
  <c r="NQ17" i="1"/>
  <c r="NP17" i="1"/>
  <c r="NO17" i="1"/>
  <c r="NN17" i="1"/>
  <c r="NM17" i="1"/>
  <c r="NL17" i="1"/>
  <c r="NK17" i="1"/>
  <c r="NJ17" i="1"/>
  <c r="NI17" i="1"/>
  <c r="NH17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L17" i="1"/>
  <c r="L12" i="1"/>
  <c r="L13" i="1"/>
  <c r="L14" i="1"/>
  <c r="L15" i="1"/>
  <c r="L16" i="1"/>
  <c r="L11" i="1"/>
  <c r="M178" i="1"/>
  <c r="M179" i="1"/>
  <c r="M180" i="1"/>
  <c r="M181" i="1"/>
  <c r="M182" i="1"/>
  <c r="L179" i="1"/>
  <c r="L180" i="1"/>
  <c r="L181" i="1"/>
  <c r="L182" i="1"/>
  <c r="L178" i="1"/>
  <c r="L166" i="1"/>
  <c r="L167" i="1"/>
  <c r="L168" i="1"/>
  <c r="L169" i="1"/>
  <c r="L165" i="1"/>
  <c r="L151" i="1"/>
  <c r="L152" i="1"/>
  <c r="L153" i="1"/>
  <c r="L154" i="1"/>
  <c r="L155" i="1"/>
  <c r="L150" i="1"/>
  <c r="L146" i="1"/>
  <c r="L145" i="1"/>
  <c r="L129" i="1"/>
  <c r="L130" i="1"/>
  <c r="L131" i="1"/>
  <c r="L128" i="1"/>
  <c r="L110" i="1"/>
  <c r="L111" i="1"/>
  <c r="L112" i="1"/>
  <c r="L113" i="1"/>
  <c r="L114" i="1"/>
  <c r="L115" i="1"/>
  <c r="L109" i="1"/>
  <c r="L102" i="1"/>
  <c r="L101" i="1"/>
  <c r="L100" i="1"/>
  <c r="L99" i="1"/>
  <c r="L98" i="1"/>
  <c r="L92" i="1"/>
  <c r="L91" i="1"/>
  <c r="L79" i="1"/>
  <c r="L78" i="1"/>
  <c r="L59" i="1"/>
  <c r="L63" i="1"/>
  <c r="L62" i="1"/>
  <c r="L61" i="1"/>
  <c r="L60" i="1"/>
  <c r="L49" i="1"/>
  <c r="L48" i="1"/>
  <c r="L47" i="1"/>
  <c r="L46" i="1"/>
  <c r="L45" i="1"/>
  <c r="L44" i="1"/>
  <c r="L31" i="1"/>
  <c r="L36" i="1"/>
  <c r="L35" i="1"/>
  <c r="L34" i="1"/>
  <c r="L33" i="1"/>
  <c r="L32" i="1"/>
  <c r="L10" i="1"/>
  <c r="L21" i="1"/>
  <c r="L22" i="1"/>
  <c r="L23" i="1"/>
  <c r="L24" i="1"/>
  <c r="L20" i="1"/>
  <c r="L6" i="1"/>
  <c r="L7" i="1"/>
  <c r="L8" i="1"/>
  <c r="L9" i="1"/>
  <c r="L5" i="1"/>
  <c r="CO191" i="1"/>
  <c r="H182" i="1"/>
  <c r="H181" i="1"/>
  <c r="H180" i="1"/>
  <c r="H179" i="1"/>
  <c r="H178" i="1"/>
  <c r="H169" i="1"/>
  <c r="H168" i="1"/>
  <c r="H167" i="1"/>
  <c r="H166" i="1"/>
  <c r="H165" i="1"/>
  <c r="H146" i="1"/>
  <c r="H145" i="1"/>
  <c r="H155" i="1"/>
  <c r="H154" i="1"/>
  <c r="H153" i="1"/>
  <c r="H152" i="1"/>
  <c r="H151" i="1"/>
  <c r="H150" i="1"/>
  <c r="H131" i="1"/>
  <c r="H130" i="1"/>
  <c r="H129" i="1"/>
  <c r="H128" i="1"/>
  <c r="H115" i="1"/>
  <c r="H114" i="1"/>
  <c r="H113" i="1"/>
  <c r="H112" i="1"/>
  <c r="H111" i="1"/>
  <c r="H110" i="1"/>
  <c r="H109" i="1"/>
  <c r="H102" i="1"/>
  <c r="H100" i="1"/>
  <c r="H99" i="1"/>
  <c r="H92" i="1"/>
  <c r="H91" i="1"/>
  <c r="H79" i="1"/>
  <c r="H78" i="1"/>
  <c r="H63" i="1"/>
  <c r="H62" i="1"/>
  <c r="H60" i="1"/>
  <c r="H59" i="1"/>
  <c r="H49" i="1"/>
  <c r="H47" i="1"/>
  <c r="H46" i="1"/>
  <c r="H45" i="1"/>
  <c r="H44" i="1"/>
  <c r="H36" i="1"/>
  <c r="H31" i="1"/>
  <c r="H24" i="1"/>
  <c r="H23" i="1"/>
  <c r="H22" i="1"/>
  <c r="H21" i="1"/>
  <c r="H10" i="1"/>
  <c r="H9" i="1"/>
  <c r="H8" i="1"/>
  <c r="H7" i="1"/>
  <c r="H5" i="1"/>
</calcChain>
</file>

<file path=xl/sharedStrings.xml><?xml version="1.0" encoding="utf-8"?>
<sst xmlns="http://schemas.openxmlformats.org/spreadsheetml/2006/main" count="2328" uniqueCount="680">
  <si>
    <t>Family</t>
  </si>
  <si>
    <t>Species</t>
  </si>
  <si>
    <t>Gryllus_spp</t>
  </si>
  <si>
    <t>Ceutophilus_spp</t>
  </si>
  <si>
    <t>Stenopelmatus_spp</t>
  </si>
  <si>
    <t>Barytettix_humphreysii</t>
  </si>
  <si>
    <t>Hoplosphyrum_boreale</t>
  </si>
  <si>
    <t>Cycloptilium_comprehendens</t>
  </si>
  <si>
    <t>Trimerotropis_spp</t>
  </si>
  <si>
    <t>Conalcaea_huachucana</t>
  </si>
  <si>
    <t>Eremopedes_ephippiata</t>
  </si>
  <si>
    <t>Syrbula_montezuma</t>
  </si>
  <si>
    <t>Arphia_conspersa</t>
  </si>
  <si>
    <t>Pristoceuthopilus_arizonae</t>
  </si>
  <si>
    <t>Site</t>
  </si>
  <si>
    <t>CollectionTime</t>
  </si>
  <si>
    <t>Cat-DS-N-03</t>
  </si>
  <si>
    <t>Spring</t>
  </si>
  <si>
    <t>Cat-DS-N-04</t>
  </si>
  <si>
    <t>Cat-DS-N-05</t>
  </si>
  <si>
    <t>Cat-DS-N-06</t>
  </si>
  <si>
    <t>Cat-DS-N-07</t>
  </si>
  <si>
    <t>Cat-DS-N-08</t>
  </si>
  <si>
    <t>Cat-DS-S-01</t>
  </si>
  <si>
    <t>Cat-DS-S-03</t>
  </si>
  <si>
    <t>Cat-DS-S-04</t>
  </si>
  <si>
    <t>Cat-DS-S-05</t>
  </si>
  <si>
    <t>Cat-DS-S-06</t>
  </si>
  <si>
    <t>Cat-GL-N-01</t>
  </si>
  <si>
    <t>Cat-GL-N-02</t>
  </si>
  <si>
    <t>Cat-GL-N-03</t>
  </si>
  <si>
    <t>Cat-GL-N-04</t>
  </si>
  <si>
    <t>Cat-GL-N-05</t>
  </si>
  <si>
    <t>Cat-GL-N-06</t>
  </si>
  <si>
    <t>Cat-GL-S-01</t>
  </si>
  <si>
    <t>Cat-GL-S-02</t>
  </si>
  <si>
    <t>Cat-GL-S-03</t>
  </si>
  <si>
    <t>Cat-GL-S-04</t>
  </si>
  <si>
    <t>Cat-GL-S-05</t>
  </si>
  <si>
    <t>Cat-GL-S-06</t>
  </si>
  <si>
    <t>Cat-CH-N-01</t>
  </si>
  <si>
    <t>Cat-CH-N-02</t>
  </si>
  <si>
    <t>Cat-CH-N-05</t>
  </si>
  <si>
    <t>Cat-CH-N-06</t>
  </si>
  <si>
    <t>Cat-CH-N-07</t>
  </si>
  <si>
    <t>Cat-CH-S-01</t>
  </si>
  <si>
    <t>Cat-CH-S-02</t>
  </si>
  <si>
    <t>Cat-OW-N-01</t>
  </si>
  <si>
    <t>Cat-OW-N-02</t>
  </si>
  <si>
    <t>Cat-PO-N-01</t>
  </si>
  <si>
    <t>Cat-PO-N-02</t>
  </si>
  <si>
    <t>Cat-PO-N-03</t>
  </si>
  <si>
    <t>Cat-PO-N-04</t>
  </si>
  <si>
    <t>Cat-PO-N-05</t>
  </si>
  <si>
    <t>Cat-PO-S-01</t>
  </si>
  <si>
    <t>Cat-PO-S-02</t>
  </si>
  <si>
    <t>Cat-PO-S-03</t>
  </si>
  <si>
    <t>Cat-PO-S-04</t>
  </si>
  <si>
    <t>Cat-PO-S-05</t>
  </si>
  <si>
    <t>Cat-PO-S-06</t>
  </si>
  <si>
    <t>Cat-PO-S-07</t>
  </si>
  <si>
    <t>Cat-P-N-01</t>
  </si>
  <si>
    <t>Cat-P-N-02</t>
  </si>
  <si>
    <t>Cat-P-N-03</t>
  </si>
  <si>
    <t>Cat-P-N-04</t>
  </si>
  <si>
    <t>Cat-P-C-02</t>
  </si>
  <si>
    <t>Cat-P-C-03</t>
  </si>
  <si>
    <t>Cat-P-S-01</t>
  </si>
  <si>
    <t>Cat-P-S-03</t>
  </si>
  <si>
    <t>Cat-P-S-04</t>
  </si>
  <si>
    <t>Cat-P-S-05</t>
  </si>
  <si>
    <t>Cat-P-S-06</t>
  </si>
  <si>
    <t>Cat-P-S-07</t>
  </si>
  <si>
    <t>Cat-MC-02</t>
  </si>
  <si>
    <t>Cat-MC-03</t>
  </si>
  <si>
    <t>Cat-MC-04</t>
  </si>
  <si>
    <t>Cat-MC-05</t>
  </si>
  <si>
    <t>Cat-MC-06</t>
  </si>
  <si>
    <t>Cat-MC-S-01</t>
  </si>
  <si>
    <t>Cat-MC-S-02</t>
  </si>
  <si>
    <t>Cat-MC-S-03</t>
  </si>
  <si>
    <t>Cat-MC-S-04</t>
  </si>
  <si>
    <t>Cat-MC-S-05</t>
  </si>
  <si>
    <t>Aulocara_femoratum</t>
  </si>
  <si>
    <t>Leprus_spp</t>
  </si>
  <si>
    <t>Phrynotettix_tschivavensis</t>
  </si>
  <si>
    <t>Melanoplus_lakinus</t>
  </si>
  <si>
    <t>Boopedon_nubilum</t>
  </si>
  <si>
    <t>Melanoplus_occidentalis</t>
  </si>
  <si>
    <t>Trachyrehachis_kiowa</t>
  </si>
  <si>
    <t>Ageneotettix_deorum</t>
  </si>
  <si>
    <t>Acantherus_piperatus</t>
  </si>
  <si>
    <t>Hesperotettix_veridans</t>
  </si>
  <si>
    <t>Oecanthus_spp</t>
  </si>
  <si>
    <t>Neonemobius_mormonius</t>
  </si>
  <si>
    <t>MS_5</t>
  </si>
  <si>
    <t>Fall</t>
  </si>
  <si>
    <t>Collection Time</t>
  </si>
  <si>
    <t>Oecanthus_sp</t>
  </si>
  <si>
    <t>Biome</t>
  </si>
  <si>
    <t>DS</t>
  </si>
  <si>
    <t>GL</t>
  </si>
  <si>
    <t>CH</t>
  </si>
  <si>
    <t>PO</t>
  </si>
  <si>
    <t>P</t>
  </si>
  <si>
    <t>MC</t>
  </si>
  <si>
    <t>Elevation (m)</t>
  </si>
  <si>
    <t>Gryllita_arizonae_MS5</t>
  </si>
  <si>
    <t>Taxa</t>
  </si>
  <si>
    <t>Orthoptera</t>
  </si>
  <si>
    <t>No. Traps</t>
  </si>
  <si>
    <t>Soil TC</t>
  </si>
  <si>
    <t>Soil TN</t>
  </si>
  <si>
    <t>Soil TOC</t>
  </si>
  <si>
    <t>Sand %</t>
  </si>
  <si>
    <t>Silt %</t>
  </si>
  <si>
    <t>Clay %</t>
  </si>
  <si>
    <t>C:N ratio</t>
  </si>
  <si>
    <t>Cat-DS-N-03-Fall</t>
  </si>
  <si>
    <t>Cat-DS-N-04-Fall</t>
  </si>
  <si>
    <t>Cat-DS-N-05-Fall</t>
  </si>
  <si>
    <t>Cat-DS-N-06-Fall</t>
  </si>
  <si>
    <t>Cat-DS-N-07-Fall</t>
  </si>
  <si>
    <t>Cat-DS-N-08-Fall</t>
  </si>
  <si>
    <t>Cat-DS-S-01-Fall</t>
  </si>
  <si>
    <t>Cat-DS-S-03-Fall</t>
  </si>
  <si>
    <t>Cat-DS-S-04-Fall</t>
  </si>
  <si>
    <t>Cat-DS-S-05-Fall</t>
  </si>
  <si>
    <t>Cat-DS-S-06-Fall</t>
  </si>
  <si>
    <t>Cat-GL-N-01-Fall</t>
  </si>
  <si>
    <t>Cat-GL-N-02-Fall</t>
  </si>
  <si>
    <t>Cat-GL-N-03-Fall</t>
  </si>
  <si>
    <t>Cat-GL-N-04-Fall</t>
  </si>
  <si>
    <t>Cat-GL-N-05-Fall</t>
  </si>
  <si>
    <t>Cat-GL-N-06-Fall</t>
  </si>
  <si>
    <t>Cat-GL-S-01-Fall</t>
  </si>
  <si>
    <t>Cat-GL-S-02-Fall</t>
  </si>
  <si>
    <t>Cat-GL-S-03-Fall</t>
  </si>
  <si>
    <t>Cat-GL-S-04-Fall</t>
  </si>
  <si>
    <t>Cat-GL-S-05-Fall</t>
  </si>
  <si>
    <t>Cat-GL-S-06-Fall</t>
  </si>
  <si>
    <t>Cat-CH-N-01-Fall</t>
  </si>
  <si>
    <t>Cat-CH-N-02-Fall</t>
  </si>
  <si>
    <t>Cat-CH-N-05-Fall</t>
  </si>
  <si>
    <t>Cat-CH-N-06-Fall</t>
  </si>
  <si>
    <t>Cat-CH-N-07-Fall</t>
  </si>
  <si>
    <t>Cat-CH-S-01-Fall</t>
  </si>
  <si>
    <t>Cat-CH-S-02-Fall</t>
  </si>
  <si>
    <t>Cat-OW-N-01-Fall</t>
  </si>
  <si>
    <t>Cat-OW-N-02-Fall</t>
  </si>
  <si>
    <t>Cat-PO-N-01-Fall</t>
  </si>
  <si>
    <t>Cat-PO-N-02-Fall</t>
  </si>
  <si>
    <t>Cat-PO-N-03-Fall</t>
  </si>
  <si>
    <t>Cat-PO-N-04-Fall</t>
  </si>
  <si>
    <t>Cat-PO-N-05-Fall</t>
  </si>
  <si>
    <t>Cat-PO-S-01-Fall</t>
  </si>
  <si>
    <t>Cat-PO-S-02-Fall</t>
  </si>
  <si>
    <t>Cat-PO-S-03-Fall</t>
  </si>
  <si>
    <t>Cat-PO-S-04-Fall</t>
  </si>
  <si>
    <t>Cat-PO-S-05-Fall</t>
  </si>
  <si>
    <t>Cat-PO-S-06-Fall</t>
  </si>
  <si>
    <t>Cat-PO-S-07-Fall</t>
  </si>
  <si>
    <t>Cat-P-N-01-Fall</t>
  </si>
  <si>
    <t>Cat-P-N-02-Fall</t>
  </si>
  <si>
    <t>Cat-P-N-03-Fall</t>
  </si>
  <si>
    <t>Cat-P-N-04-Fall</t>
  </si>
  <si>
    <t>Cat-P-C-02-Fall</t>
  </si>
  <si>
    <t>Cat-P-C-03-Fall</t>
  </si>
  <si>
    <t>Cat-P-S-01-Fall</t>
  </si>
  <si>
    <t>Cat-P-S-03-Fall</t>
  </si>
  <si>
    <t>Cat-P-S-04-Fall</t>
  </si>
  <si>
    <t>Cat-P-S-05-Fall</t>
  </si>
  <si>
    <t>Cat-P-S-06-Fall</t>
  </si>
  <si>
    <t>Cat-P-S-07-Fall</t>
  </si>
  <si>
    <t>Cat-MC-02-Fall</t>
  </si>
  <si>
    <t>Cat-MC-03-Fall</t>
  </si>
  <si>
    <t>Cat-MC-04-Fall</t>
  </si>
  <si>
    <t>Cat-MC-05-Fall</t>
  </si>
  <si>
    <t>Cat-MC-06-Fall</t>
  </si>
  <si>
    <t>Cat-MC-S-01-Fall</t>
  </si>
  <si>
    <t>Cat-MC-S-02-Fall</t>
  </si>
  <si>
    <t>Cat-MC-S-03-Fall</t>
  </si>
  <si>
    <t>Cat-MC-S-04-Fall</t>
  </si>
  <si>
    <t>Cat-MC-S-05-Fall</t>
  </si>
  <si>
    <t>Coleoptera</t>
  </si>
  <si>
    <t>Anthicidae</t>
  </si>
  <si>
    <t>Bothrideridae</t>
  </si>
  <si>
    <t>Chrysomelidae:Bruchinae</t>
  </si>
  <si>
    <t>Buprestidae</t>
  </si>
  <si>
    <t>Cantharidae</t>
  </si>
  <si>
    <t>Carabidae</t>
  </si>
  <si>
    <t>Chrysomelidae</t>
  </si>
  <si>
    <t>Clambidae</t>
  </si>
  <si>
    <t>Coccinellidae</t>
  </si>
  <si>
    <t>Cryptophagidae</t>
  </si>
  <si>
    <t>Nitidulidae</t>
  </si>
  <si>
    <t>Curculionidae</t>
  </si>
  <si>
    <t>Elateridae</t>
  </si>
  <si>
    <t>Histeridae</t>
  </si>
  <si>
    <t>Latridiidae</t>
  </si>
  <si>
    <t>Leiodidae</t>
  </si>
  <si>
    <t>Lycidae</t>
  </si>
  <si>
    <t>Melyridae</t>
  </si>
  <si>
    <t>Ptinidae</t>
  </si>
  <si>
    <t>Pyrochroidae</t>
  </si>
  <si>
    <t>Salpingidae</t>
  </si>
  <si>
    <t>Scarabaeidae</t>
  </si>
  <si>
    <t>Staphylinidae</t>
  </si>
  <si>
    <t>Tenebrionidae</t>
  </si>
  <si>
    <t>Curculionidae:Scolyninae</t>
  </si>
  <si>
    <t>Zopheridae</t>
  </si>
  <si>
    <t>Bothrideres_sp1</t>
  </si>
  <si>
    <t>Zabrotes_cruciger</t>
  </si>
  <si>
    <t>Zabrotes_planifrons</t>
  </si>
  <si>
    <t>Zabrotes_sp1</t>
  </si>
  <si>
    <t>Acmaeodera_quadrivittatoides</t>
  </si>
  <si>
    <t>Podabrus_sp1</t>
  </si>
  <si>
    <t>Cymindis_arizonensis</t>
  </si>
  <si>
    <t>Discoderus_robustus</t>
  </si>
  <si>
    <t>Microlestes_linearis</t>
  </si>
  <si>
    <t>Pterostichus_adstrictus</t>
  </si>
  <si>
    <t>Phaedon_sp1</t>
  </si>
  <si>
    <t>Cryptophagus_sp1</t>
  </si>
  <si>
    <t>Carpophilus_sp1</t>
  </si>
  <si>
    <t>Scolytinae_sp1</t>
  </si>
  <si>
    <t>Thalycra_sp1</t>
  </si>
  <si>
    <t>Akalyptoischion_sp1</t>
  </si>
  <si>
    <t>Metopthalmus_sp1</t>
  </si>
  <si>
    <t>Ptomaphagus_sp1</t>
  </si>
  <si>
    <t>Trichochrous_sp1</t>
  </si>
  <si>
    <t>Ptinus_sp1</t>
  </si>
  <si>
    <t>Cononotus_bryanti</t>
  </si>
  <si>
    <t>Dacoderus_striatoceps</t>
  </si>
  <si>
    <t>Anomala_sp</t>
  </si>
  <si>
    <t>Diplotaxis_sp1</t>
  </si>
  <si>
    <t>Diplotaxis_sp2</t>
  </si>
  <si>
    <t>Diplotaxis_sp3</t>
  </si>
  <si>
    <t>Diplotaxis_sp4</t>
  </si>
  <si>
    <t>Omaliinae_sp1</t>
  </si>
  <si>
    <t>Quedius_sp1</t>
  </si>
  <si>
    <t>Argoporis_alutacea</t>
    <phoneticPr fontId="0" type="noConversion"/>
  </si>
  <si>
    <t>Alandes_sp1</t>
  </si>
  <si>
    <t>Blapstinus_sp</t>
    <phoneticPr fontId="0" type="noConversion"/>
  </si>
  <si>
    <t>Coelocnemis_magna</t>
  </si>
  <si>
    <t>Conibius_gagates</t>
  </si>
  <si>
    <t>Conibius_uniformis</t>
  </si>
  <si>
    <t>Cryptoglossa_variolosa</t>
  </si>
  <si>
    <t>Eleodes_anthracinus</t>
  </si>
  <si>
    <t>Eleodes_dissimilis</t>
  </si>
  <si>
    <t>Eleodes_longicollis</t>
  </si>
  <si>
    <t>Eleodes_nigrinus</t>
  </si>
  <si>
    <t>Eleodes_subnitens</t>
  </si>
  <si>
    <t>Embaphion_contusum</t>
  </si>
  <si>
    <t>Helops_sp.</t>
  </si>
  <si>
    <t>Hymenorus_irritus</t>
  </si>
  <si>
    <t>Hymenorus_planulus</t>
  </si>
  <si>
    <t>Hymenorus_sp1</t>
  </si>
  <si>
    <t>Hymenorus_sp2</t>
  </si>
  <si>
    <t>Neobaphion_planipennis</t>
  </si>
  <si>
    <t>Triorophus_laevis</t>
    <phoneticPr fontId="0" type="noConversion"/>
  </si>
  <si>
    <t>Steriphanus_sp1</t>
    <phoneticPr fontId="0" type="noConversion"/>
  </si>
  <si>
    <t>Steriphanus_sp2</t>
    <phoneticPr fontId="0" type="noConversion"/>
  </si>
  <si>
    <t>Steriphanus_sp3</t>
    <phoneticPr fontId="0" type="noConversion"/>
  </si>
  <si>
    <t>Zopherus_gracilis</t>
  </si>
  <si>
    <t>Acmaeodera_sp1</t>
  </si>
  <si>
    <t>Acmaeodera_sp2</t>
  </si>
  <si>
    <t>Acmaeodera_sp3</t>
  </si>
  <si>
    <t>Brachinus_elongatulus</t>
  </si>
  <si>
    <t>Pasimachus_californicus</t>
  </si>
  <si>
    <t>Pseudomorpha_sp1</t>
  </si>
  <si>
    <t>Scaphinotus_petersi</t>
  </si>
  <si>
    <t>Synuchus_dubius</t>
  </si>
  <si>
    <t>Harpalus_sp1</t>
  </si>
  <si>
    <t>Harpalus_sp2</t>
  </si>
  <si>
    <t>Selenophorus_sp1</t>
  </si>
  <si>
    <t>Selenophorus_sp2</t>
  </si>
  <si>
    <t>Agonum_sp1</t>
  </si>
  <si>
    <t>Sericoda_bembidoides</t>
  </si>
  <si>
    <t>Zygogramma_opifera</t>
  </si>
  <si>
    <t>Aphorista_morosa</t>
  </si>
  <si>
    <t>Gibbifer_californicus</t>
  </si>
  <si>
    <t>Leiodes_sp1</t>
  </si>
  <si>
    <t>Leiodes_sp2</t>
  </si>
  <si>
    <t>Leiodes_sp3</t>
  </si>
  <si>
    <t>Pallodes_plateosus</t>
  </si>
  <si>
    <t>Stelidota_geminata</t>
  </si>
  <si>
    <t>Ataenius_sp</t>
  </si>
  <si>
    <t>Copris_sp</t>
  </si>
  <si>
    <t>Euphoria_verticalis</t>
  </si>
  <si>
    <t>Onthophagus_sp3</t>
  </si>
  <si>
    <t>Onthophagus_sp2</t>
  </si>
  <si>
    <t>Diplotaxis_sp5</t>
  </si>
  <si>
    <t>Argoporis_sp1</t>
  </si>
  <si>
    <t>Eusattus_reticulatus</t>
  </si>
  <si>
    <t>Opatrinae_multiple_species_Wmcannotdetermine</t>
  </si>
  <si>
    <t>Philolithus_morbillosus</t>
  </si>
  <si>
    <t>Stenomorpha_sp1</t>
  </si>
  <si>
    <t>Asidopsos_macra</t>
  </si>
  <si>
    <t>Myriapoda</t>
  </si>
  <si>
    <t>Scolopendridae</t>
  </si>
  <si>
    <t>Scutigeridae</t>
  </si>
  <si>
    <t>Geophilidae</t>
  </si>
  <si>
    <t>Lithobiidae</t>
  </si>
  <si>
    <t>Parajulidae</t>
  </si>
  <si>
    <t>Polyxenidae</t>
  </si>
  <si>
    <t>Conotylidae</t>
  </si>
  <si>
    <t>Atopetholidae</t>
  </si>
  <si>
    <t>Spirostreptidae</t>
  </si>
  <si>
    <t>Macrosternodesmidae</t>
  </si>
  <si>
    <t>Siphonophoridae</t>
  </si>
  <si>
    <t>Scolopendra_polymorpha</t>
  </si>
  <si>
    <t>Dendrothereua_homa</t>
  </si>
  <si>
    <t>Geophilid_sp1</t>
  </si>
  <si>
    <t>Geophilid_sp2</t>
  </si>
  <si>
    <t>Geophilid_sp3</t>
  </si>
  <si>
    <t>Lithobiid_sp1</t>
  </si>
  <si>
    <t>Lithobiid_sp2</t>
  </si>
  <si>
    <t>Lithobiid_sp3</t>
  </si>
  <si>
    <t>Lithobiid_sp4</t>
  </si>
  <si>
    <t>Aniulus_sp1</t>
  </si>
  <si>
    <t>Polyxenus_lagurus</t>
  </si>
  <si>
    <t>Austrotyla_montivaga</t>
  </si>
  <si>
    <t>Arinolus_hopinus</t>
  </si>
  <si>
    <t>Orthoporus_ornatus</t>
  </si>
  <si>
    <t>Tidesmus_variabilis</t>
  </si>
  <si>
    <t>Siphonacme_lyttoni</t>
  </si>
  <si>
    <t>Anobiidae</t>
  </si>
  <si>
    <t>Corylophidae</t>
  </si>
  <si>
    <t>Dermestidae</t>
  </si>
  <si>
    <t>Endomychidae</t>
  </si>
  <si>
    <t>Erotylidae</t>
  </si>
  <si>
    <t>Ptiliidae</t>
  </si>
  <si>
    <t>Ochodaeidae</t>
  </si>
  <si>
    <t>Silphidae</t>
  </si>
  <si>
    <t>Agroporis_costipennis</t>
  </si>
  <si>
    <t>Spiders (Araneae)</t>
  </si>
  <si>
    <t>Unknown immature</t>
  </si>
  <si>
    <t>Agelenidae</t>
  </si>
  <si>
    <t>Amaurobiidae</t>
  </si>
  <si>
    <t>Anyphaenidae</t>
  </si>
  <si>
    <t>Corinnidae</t>
  </si>
  <si>
    <t>Dictynidae</t>
  </si>
  <si>
    <t>Dipluridae</t>
  </si>
  <si>
    <t>Euctenizidae</t>
  </si>
  <si>
    <t>Filistatidae</t>
  </si>
  <si>
    <t>Gnaphosidae</t>
  </si>
  <si>
    <t>Hahniidae</t>
  </si>
  <si>
    <t>Leptonetidae</t>
  </si>
  <si>
    <t>Linyphiidae</t>
  </si>
  <si>
    <t>Liocranidae</t>
  </si>
  <si>
    <t>Lycosidae</t>
  </si>
  <si>
    <t>Lycoside</t>
  </si>
  <si>
    <t>Mimetidae</t>
  </si>
  <si>
    <t>Miturgidae</t>
  </si>
  <si>
    <t>Oonopidae</t>
  </si>
  <si>
    <t>Oxyopidae</t>
  </si>
  <si>
    <t>Philodromidae</t>
  </si>
  <si>
    <t>Pholcidae</t>
  </si>
  <si>
    <t>Plectreuridae</t>
  </si>
  <si>
    <t>Salticidae</t>
  </si>
  <si>
    <t>Selenopidae</t>
  </si>
  <si>
    <t>Sicariidae</t>
  </si>
  <si>
    <t>Sparassidae</t>
  </si>
  <si>
    <t>Tengellidae</t>
  </si>
  <si>
    <t>Theridiidae</t>
  </si>
  <si>
    <t>Thomisidae</t>
  </si>
  <si>
    <t>Damaged</t>
  </si>
  <si>
    <t>immature</t>
  </si>
  <si>
    <t>Calilena_restricta</t>
  </si>
  <si>
    <t>Anyphaenid_immature</t>
  </si>
  <si>
    <t>Anyphaena_marginalis</t>
  </si>
  <si>
    <t>Castianeira_immature</t>
  </si>
  <si>
    <t>Castianeira_occidens</t>
  </si>
  <si>
    <t>Castianeira_luctifera</t>
  </si>
  <si>
    <t>Phrurolithus_catalinius</t>
  </si>
  <si>
    <t>Phrurolithus_nr._callidus</t>
  </si>
  <si>
    <t>Phrurolithus_schwartzi</t>
  </si>
  <si>
    <t>Phrurotimpus_certus</t>
  </si>
  <si>
    <t>Phrurotimpus_nr._dulcineus</t>
  </si>
  <si>
    <t>Piabuna_immature</t>
  </si>
  <si>
    <t>Piabuna_nr.brevispina</t>
  </si>
  <si>
    <t>Piabuna_sp2.</t>
  </si>
  <si>
    <t>Septentrinna_steckleri</t>
  </si>
  <si>
    <t>Trachelas_immature</t>
  </si>
  <si>
    <t>Dictynid_immature</t>
  </si>
  <si>
    <t>Cicurina_sp.</t>
  </si>
  <si>
    <t>Phantyna_bicornis</t>
  </si>
  <si>
    <t>Dictyna_terrestris</t>
  </si>
  <si>
    <t>Lathys_delicatula</t>
  </si>
  <si>
    <t>Phantyna_rita</t>
  </si>
  <si>
    <t>Euagrus_chisoseus</t>
  </si>
  <si>
    <t>Immature</t>
  </si>
  <si>
    <t>Kukulcania_immature</t>
  </si>
  <si>
    <t>Kukulcania_sp.</t>
  </si>
  <si>
    <t>Callilepis_immature</t>
  </si>
  <si>
    <t>Callilepis_eremella</t>
  </si>
  <si>
    <t>Callilepis_gertschi</t>
  </si>
  <si>
    <t>Callilepis_mumai</t>
  </si>
  <si>
    <t>Cesonia_immature</t>
  </si>
  <si>
    <t>Cesonia_gertschi</t>
  </si>
  <si>
    <t>Drassodes_immature</t>
  </si>
  <si>
    <t>Drassodes_saccatus</t>
  </si>
  <si>
    <t>Drassyllus_immature</t>
  </si>
  <si>
    <t>Drassyllus_conformans</t>
  </si>
  <si>
    <t>Drassyllus_dromeus</t>
  </si>
  <si>
    <t>Drassyllus_insularis</t>
  </si>
  <si>
    <t>Haplodrassus_immature</t>
  </si>
  <si>
    <t>Haplodrassus_chamberlini</t>
  </si>
  <si>
    <t>Haplodrassus_signifer</t>
  </si>
  <si>
    <t>Herpyllus_immature</t>
  </si>
  <si>
    <t>Herpyllus_propinquus</t>
  </si>
  <si>
    <t>Micaria_immature</t>
  </si>
  <si>
    <t>Micaria_palliditarsus</t>
  </si>
  <si>
    <t>Micaria_gertschi</t>
  </si>
  <si>
    <t>Micaria_jeanae</t>
  </si>
  <si>
    <t>Micaria_nanella</t>
  </si>
  <si>
    <t>Micaria_riggsi</t>
  </si>
  <si>
    <t>Micaria_palliditarsa</t>
  </si>
  <si>
    <t>Micaria_nr._longispina</t>
  </si>
  <si>
    <t>Micaria_nye</t>
  </si>
  <si>
    <t>Micaria_pulicaria</t>
  </si>
  <si>
    <t>Nodocion_eclectica</t>
  </si>
  <si>
    <t>Scopoides_catharius</t>
  </si>
  <si>
    <t>Sergiolus_sp.</t>
  </si>
  <si>
    <t>Trachyzelotes_jaxartensis</t>
  </si>
  <si>
    <t>Zelotes_immature</t>
  </si>
  <si>
    <t>Zelotes_anglo</t>
  </si>
  <si>
    <t>Zelotes_lasalanus</t>
  </si>
  <si>
    <t>Zelotes_monachus</t>
  </si>
  <si>
    <t>Neocryphoeca_gertschi</t>
  </si>
  <si>
    <t>Ozarkia_apachea</t>
  </si>
  <si>
    <t>Linyphiid_immature</t>
  </si>
  <si>
    <t>Agyneta_sp.</t>
  </si>
  <si>
    <t>Ceraticelus_nr._formosus</t>
  </si>
  <si>
    <t>Ceratinella_brunnea</t>
  </si>
  <si>
    <t>Erigone_sp.</t>
  </si>
  <si>
    <t>Helophora_reducta</t>
  </si>
  <si>
    <t>Lepthyphantes_sp.</t>
  </si>
  <si>
    <t>Meioneta_sp.</t>
  </si>
  <si>
    <t>Masoncus_conspectus</t>
  </si>
  <si>
    <t>Mermessus_taibo</t>
  </si>
  <si>
    <t>Mermessus_coahuilana</t>
  </si>
  <si>
    <t>Spirembolus_maderus</t>
  </si>
  <si>
    <t>Tennesseellum_formica</t>
  </si>
  <si>
    <t>Agroeca_immature</t>
  </si>
  <si>
    <t>Neoanagraphis_chamberlini</t>
  </si>
  <si>
    <t>Alopecosa_immature</t>
  </si>
  <si>
    <t>Alopecosa_kochi</t>
  </si>
  <si>
    <t>Hogna_immature</t>
  </si>
  <si>
    <t>Hogna_sp.</t>
  </si>
  <si>
    <t>Pardosa_immature</t>
  </si>
  <si>
    <t>Pardosa_montgomeryi</t>
  </si>
  <si>
    <t>Pardosa_yavapa</t>
  </si>
  <si>
    <t>Schizocosa_immature</t>
  </si>
  <si>
    <t>Schizocosa_mccooki</t>
  </si>
  <si>
    <t>Schizocosa_sp.</t>
  </si>
  <si>
    <t>Sosippus_immature</t>
  </si>
  <si>
    <t>Mimetus_immature</t>
  </si>
  <si>
    <t>Syspira_immature</t>
  </si>
  <si>
    <t>Syspira_longipes</t>
  </si>
  <si>
    <t>Syspira_tigrina</t>
  </si>
  <si>
    <t>Escaphiella_hespera</t>
  </si>
  <si>
    <t>Oonops_sp.1</t>
  </si>
  <si>
    <t>Oxyopes_immature</t>
  </si>
  <si>
    <t>Apollophanes_immature</t>
  </si>
  <si>
    <t>Apollophanes_texanus</t>
  </si>
  <si>
    <t>Philodromus_rodecki</t>
  </si>
  <si>
    <t>Thanatus_immature</t>
  </si>
  <si>
    <t>Phocolphora_immature</t>
  </si>
  <si>
    <t>Psilochorus_immature</t>
  </si>
  <si>
    <t>Psilochorus_rockefelleri</t>
  </si>
  <si>
    <t>Psilochorus_ utahensis</t>
  </si>
  <si>
    <t>Kibramoa_nr._yuma</t>
  </si>
  <si>
    <t>Euophrus_sp.</t>
  </si>
  <si>
    <t>Habronattus_immature</t>
  </si>
  <si>
    <t>Habronattus_clypeatus</t>
  </si>
  <si>
    <t>Habronattus_geronimoi</t>
  </si>
  <si>
    <t>Habronattus_hallani</t>
  </si>
  <si>
    <t>Habronattus_hirsutus</t>
  </si>
  <si>
    <t>Habronattus_ustulatus</t>
  </si>
  <si>
    <t>Peckhamia_sp.</t>
  </si>
  <si>
    <t>Phidippus_immature</t>
  </si>
  <si>
    <t>Selenops_sp.</t>
  </si>
  <si>
    <t>Loxosceles_immature</t>
  </si>
  <si>
    <t>Loxosceles_arizonica</t>
  </si>
  <si>
    <t>Olios_giganteus</t>
  </si>
  <si>
    <t>Lauricius_hooki</t>
  </si>
  <si>
    <t>Unknown</t>
  </si>
  <si>
    <t>Euryopis_immature</t>
  </si>
  <si>
    <t>Euryopis_mulaiki</t>
  </si>
  <si>
    <t>Euryopis_texana</t>
  </si>
  <si>
    <t>Latrodectus_immature</t>
  </si>
  <si>
    <t>Steatoda_immature</t>
  </si>
  <si>
    <t>Steatoda_punctulata</t>
  </si>
  <si>
    <t>Steatoda_variata</t>
  </si>
  <si>
    <t>Thymoites_sclerotis</t>
  </si>
  <si>
    <t>Thymoites_sp.</t>
  </si>
  <si>
    <t>Mecaphesa_immature</t>
  </si>
  <si>
    <t>Xysticus_immature</t>
  </si>
  <si>
    <t>Xysticus_apachecus</t>
  </si>
  <si>
    <t>Xysticus_nr._discursans</t>
  </si>
  <si>
    <t>Xysticus_cunctator</t>
  </si>
  <si>
    <t>Xysticus_gosiutus</t>
  </si>
  <si>
    <t>Xysticus_lutzi</t>
  </si>
  <si>
    <t>Xysticus_montanensis</t>
  </si>
  <si>
    <t>Aspect</t>
  </si>
  <si>
    <t xml:space="preserve"> </t>
  </si>
  <si>
    <t>Ischyropalpus_sp1</t>
  </si>
  <si>
    <t>Acanthoscelides_sp1</t>
  </si>
  <si>
    <t>Calathus_nr._peropacus</t>
  </si>
  <si>
    <t>Altica_torquata</t>
  </si>
  <si>
    <t>Clambidae_sp1</t>
  </si>
  <si>
    <t>Coccinellidae_sp1</t>
  </si>
  <si>
    <t>Scymnus_sp1</t>
  </si>
  <si>
    <t>Calopus_angustus</t>
  </si>
  <si>
    <t>Oedemeridae</t>
  </si>
  <si>
    <t>Scyphophorus_acupunctatus</t>
  </si>
  <si>
    <t>Crocidema_arizonica</t>
  </si>
  <si>
    <t>Curculionidae_sp2</t>
  </si>
  <si>
    <t>Sibinia_sp1</t>
  </si>
  <si>
    <t>Apion_sp1</t>
  </si>
  <si>
    <t>Smicronyx_sp1</t>
  </si>
  <si>
    <t>Smicronyx_sp2</t>
  </si>
  <si>
    <t>Smicronyx_sp3</t>
  </si>
  <si>
    <t>Cymindis_blandus</t>
  </si>
  <si>
    <t>Hylastes_sp1</t>
  </si>
  <si>
    <t>Rhyssomatus_medialis</t>
  </si>
  <si>
    <t>Rhyssomatus_sp1</t>
  </si>
  <si>
    <t>Peritaxia_rugicollis</t>
  </si>
  <si>
    <t>Leptopinara_sp1</t>
  </si>
  <si>
    <t>Conotrachelus_ecarinatus</t>
  </si>
  <si>
    <t>Anthrenus_sp1</t>
  </si>
  <si>
    <t>Hister_sp1</t>
  </si>
  <si>
    <t>Elateridae_sp3</t>
  </si>
  <si>
    <t>Elateridae_sp4</t>
  </si>
  <si>
    <t>Elateridae_sp5</t>
  </si>
  <si>
    <t>Elateridae_sp6</t>
  </si>
  <si>
    <t>Elateridae_sp7</t>
  </si>
  <si>
    <t>Cardiophilus_sp1</t>
  </si>
  <si>
    <t xml:space="preserve"> Xerosaprinus_martini</t>
  </si>
  <si>
    <t>Histeridae_sp1</t>
  </si>
  <si>
    <t>Latridiidae_sp2</t>
  </si>
  <si>
    <t>Lycus_sanguineus</t>
  </si>
  <si>
    <t>Nitidulidae_sp1</t>
  </si>
  <si>
    <t>Ptinus_feminalis</t>
  </si>
  <si>
    <t>Elateridae_sp2</t>
  </si>
  <si>
    <t>Elateridae_sp1</t>
  </si>
  <si>
    <t>Melyridae_sp1</t>
  </si>
  <si>
    <t>Melyridaes_sp2</t>
  </si>
  <si>
    <t>Euparea_sp1</t>
  </si>
  <si>
    <t>Acrotrichis_sp1</t>
  </si>
  <si>
    <t>Onthophagus_sp1</t>
  </si>
  <si>
    <t>Ataenius_sp2</t>
  </si>
  <si>
    <t>Parochodaeus_sp1</t>
  </si>
  <si>
    <t>Ataenius_sp3</t>
  </si>
  <si>
    <t>Baeocera_sp1</t>
  </si>
  <si>
    <t>Thanatophilus_sp1</t>
  </si>
  <si>
    <t>Euconnus_sp2</t>
  </si>
  <si>
    <t>Scydmaenus_sp1</t>
  </si>
  <si>
    <t>Pselaphinae_sp1</t>
  </si>
  <si>
    <t>Euconnus_sp1</t>
  </si>
  <si>
    <t>Sepedophilus_sp1</t>
  </si>
  <si>
    <t>Staphylinidae_sp8</t>
  </si>
  <si>
    <t>Staphylinidae_sp9</t>
  </si>
  <si>
    <t>Staphylinidae_sp10</t>
  </si>
  <si>
    <t>Staphylinidae_sp11</t>
  </si>
  <si>
    <t>Staphylinidae_sp12</t>
  </si>
  <si>
    <t>Staphylinidae_sp13</t>
  </si>
  <si>
    <t>Staphylinidae_sp1</t>
  </si>
  <si>
    <t>Staphylinidae_sp3</t>
  </si>
  <si>
    <t>Staphylinidae_sp4</t>
  </si>
  <si>
    <t>Aleocharinae_sp1</t>
  </si>
  <si>
    <t>Staphylinidae_sp5</t>
  </si>
  <si>
    <t>Staphylinidae_sp6</t>
  </si>
  <si>
    <t>Staphylinidae_sp7</t>
  </si>
  <si>
    <t>Eleodes_carbonarius</t>
  </si>
  <si>
    <t>Eleodes_nr_arcuatus</t>
  </si>
  <si>
    <t>Eleodes_nr_obscurus</t>
  </si>
  <si>
    <t>Pseudohylesinus_sp1</t>
  </si>
  <si>
    <t>Steriphanus_nr_subopacus</t>
  </si>
  <si>
    <t>Coniontis_sp1</t>
  </si>
  <si>
    <t>Anobiidae_sp1</t>
  </si>
  <si>
    <t>Tetragonoderus_intersectus</t>
  </si>
  <si>
    <t>Paria_sp1</t>
  </si>
  <si>
    <t>Chaetocnema_sp1</t>
  </si>
  <si>
    <t>Chrysomelidae_sp1</t>
  </si>
  <si>
    <t>Chrysomelidae_sp2</t>
  </si>
  <si>
    <t>Chrysomelidae_sp3</t>
  </si>
  <si>
    <t>Orthoperus_sp1</t>
  </si>
  <si>
    <t>nr. Caenoscelis_sp1</t>
  </si>
  <si>
    <t>Tenebrionidae_sp2</t>
  </si>
  <si>
    <t>Quedius_sp2</t>
  </si>
  <si>
    <t>Serica_sp1</t>
  </si>
  <si>
    <t>Otiorhynchus_ovatus</t>
  </si>
  <si>
    <t>Thricolepis_inornada</t>
  </si>
  <si>
    <t>Gerstaeckeria_alternata</t>
  </si>
  <si>
    <t>Curculionidae_sp1</t>
  </si>
  <si>
    <t>Pandeleteinus_lucidillus</t>
  </si>
  <si>
    <t>nr_Rhypodillis_ brevicollis</t>
  </si>
  <si>
    <t>Rhadine_nr_perlevis</t>
  </si>
  <si>
    <t>Rhyncolus_brunneus</t>
  </si>
  <si>
    <t>Gerstaeckeria_sp1</t>
  </si>
  <si>
    <t>Smicronyx_sp4</t>
  </si>
  <si>
    <t>Dyschirius_sp.1</t>
  </si>
  <si>
    <t>Calosoma_peregrinator</t>
  </si>
  <si>
    <t>Calosoma_prominens</t>
  </si>
  <si>
    <t>Baeocera_sp2</t>
  </si>
  <si>
    <t>Staphilinidae</t>
  </si>
  <si>
    <t>Blapstinus_sp1</t>
  </si>
  <si>
    <t>Callobius_arizonicus</t>
  </si>
  <si>
    <t>Callobius_immature</t>
  </si>
  <si>
    <t>TOTAL_SPP</t>
  </si>
  <si>
    <t>TOTAL_ANIMALS</t>
  </si>
  <si>
    <t>DS-S</t>
  </si>
  <si>
    <t>DS-N</t>
  </si>
  <si>
    <t>GL-N</t>
  </si>
  <si>
    <t>GL-S</t>
  </si>
  <si>
    <t>CH-N</t>
  </si>
  <si>
    <t>CH-S</t>
  </si>
  <si>
    <t>OW-N</t>
  </si>
  <si>
    <t>PO-N</t>
  </si>
  <si>
    <t>PO-S</t>
  </si>
  <si>
    <t>P-N</t>
  </si>
  <si>
    <t>P-C</t>
  </si>
  <si>
    <t>MC-S</t>
  </si>
  <si>
    <t>P-S</t>
  </si>
  <si>
    <t>Araneae</t>
  </si>
  <si>
    <t>SDS</t>
  </si>
  <si>
    <t>1146 - 1214</t>
  </si>
  <si>
    <t>Desertscrub</t>
  </si>
  <si>
    <t>SGS</t>
  </si>
  <si>
    <t>1460 - 1538</t>
  </si>
  <si>
    <t>Semidesert Grassland</t>
  </si>
  <si>
    <t>ICS</t>
  </si>
  <si>
    <t>1884 - 1929</t>
  </si>
  <si>
    <t>Interior Chaparral</t>
  </si>
  <si>
    <t>OWS</t>
  </si>
  <si>
    <t>2096 - 2163</t>
  </si>
  <si>
    <t>Oak Woodland</t>
  </si>
  <si>
    <t>CFS</t>
  </si>
  <si>
    <t>2363 - 2431</t>
  </si>
  <si>
    <t>Conifer Forest</t>
  </si>
  <si>
    <t>CFP</t>
  </si>
  <si>
    <t>2761 - 2790</t>
  </si>
  <si>
    <t>CFN</t>
  </si>
  <si>
    <t>2195 - 2391</t>
  </si>
  <si>
    <t>OWN</t>
  </si>
  <si>
    <t>2055 - 2095</t>
  </si>
  <si>
    <t>ICN</t>
  </si>
  <si>
    <t>1315 - 1342</t>
  </si>
  <si>
    <t>SGN</t>
  </si>
  <si>
    <t>1348 - 1368</t>
  </si>
  <si>
    <t>S</t>
  </si>
  <si>
    <t>Peak</t>
  </si>
  <si>
    <t>N</t>
  </si>
  <si>
    <t>xxx</t>
  </si>
  <si>
    <t>2032 - 2313</t>
  </si>
  <si>
    <t>2218 - 2305</t>
  </si>
  <si>
    <t>1803 - 2422</t>
  </si>
  <si>
    <t>2394 - 2463</t>
  </si>
  <si>
    <t>2224 - 2447</t>
  </si>
  <si>
    <t>2541 - 2777</t>
  </si>
  <si>
    <t>2442 - 2551</t>
  </si>
  <si>
    <t>1939 - 2000</t>
  </si>
  <si>
    <t>Latitude</t>
  </si>
  <si>
    <t>Longitude</t>
  </si>
  <si>
    <t>Elevation Range (m)</t>
  </si>
  <si>
    <t>elevMin</t>
  </si>
  <si>
    <t>elevMid</t>
  </si>
  <si>
    <t>elevMax</t>
  </si>
  <si>
    <t>Biotic Community</t>
  </si>
  <si>
    <t>Slope</t>
  </si>
  <si>
    <t>numSpp_mammalsAll</t>
  </si>
  <si>
    <t>1923 - 2052</t>
  </si>
  <si>
    <t>1845 - 1971</t>
  </si>
  <si>
    <t>1383.5 - 1532.5</t>
  </si>
  <si>
    <t>1330 - 1645</t>
  </si>
  <si>
    <t>1045 - 1172</t>
  </si>
  <si>
    <t>1337 - 1440</t>
  </si>
  <si>
    <t>meyerEtAl_elevation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</si>
</sst>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205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7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0" xfId="0" applyFill="1"/>
    <xf numFmtId="0" fontId="1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 applyAlignment="1">
      <alignment horizontal="left"/>
    </xf>
    <xf numFmtId="0" fontId="13" fillId="0" borderId="0" xfId="0" applyFont="1"/>
    <xf numFmtId="0" fontId="0" fillId="3" borderId="0" xfId="0" applyFill="1"/>
    <xf numFmtId="0" fontId="0" fillId="0" borderId="1" xfId="0" applyBorder="1"/>
    <xf numFmtId="0" fontId="8" fillId="0" borderId="1" xfId="0" applyFont="1" applyBorder="1"/>
    <xf numFmtId="0" fontId="7" fillId="0" borderId="1" xfId="0" applyFont="1" applyBorder="1"/>
    <xf numFmtId="0" fontId="1" fillId="4" borderId="0" xfId="0" applyFont="1" applyFill="1"/>
    <xf numFmtId="2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0" fontId="14" fillId="0" borderId="0" xfId="0" applyFont="1"/>
    <xf numFmtId="0" fontId="0" fillId="0" borderId="0" xfId="0" applyAlignment="1">
      <alignment wrapText="1"/>
    </xf>
    <xf numFmtId="0" fontId="15" fillId="0" borderId="0" xfId="0" applyFont="1"/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211"/>
  <sheetViews>
    <sheetView zoomScaleNormal="100" zoomScalePageLayoutView="150" workbookViewId="0">
      <pane xSplit="15" ySplit="4" topLeftCell="P5" activePane="bottomRight" state="frozen"/>
      <selection pane="topRight" activeCell="C1" sqref="C1"/>
      <selection pane="bottomLeft" activeCell="A4" sqref="A4"/>
      <selection pane="bottomRight" activeCell="A12" sqref="A12"/>
    </sheetView>
  </sheetViews>
  <sheetFormatPr baseColWidth="10" defaultColWidth="8.83203125" defaultRowHeight="15" x14ac:dyDescent="0.2"/>
  <cols>
    <col min="1" max="1" width="15.33203125" customWidth="1"/>
    <col min="2" max="9" width="7.83203125" customWidth="1"/>
    <col min="10" max="10" width="11.1640625" bestFit="1" customWidth="1"/>
    <col min="11" max="11" width="14.1640625" bestFit="1" customWidth="1"/>
    <col min="12" max="12" width="9.83203125" bestFit="1" customWidth="1"/>
    <col min="13" max="13" width="14.1640625" bestFit="1" customWidth="1"/>
    <col min="14" max="14" width="10.6640625" customWidth="1"/>
    <col min="15" max="15" width="13" customWidth="1"/>
    <col min="16" max="16" width="10.83203125" customWidth="1"/>
    <col min="17" max="17" width="14.1640625" customWidth="1"/>
    <col min="18" max="18" width="19.5" customWidth="1"/>
    <col min="19" max="19" width="21.1640625" customWidth="1"/>
    <col min="20" max="20" width="21.6640625" customWidth="1"/>
    <col min="21" max="21" width="20.5" customWidth="1"/>
    <col min="22" max="22" width="16.33203125" customWidth="1"/>
    <col min="23" max="23" width="20" customWidth="1"/>
    <col min="24" max="24" width="20.6640625" customWidth="1"/>
    <col min="25" max="25" width="17.5" customWidth="1"/>
    <col min="26" max="26" width="16" customWidth="1"/>
    <col min="27" max="27" width="25.83203125" customWidth="1"/>
    <col min="28" max="28" width="19.1640625" customWidth="1"/>
    <col min="36" max="36" width="9.5" customWidth="1"/>
    <col min="42" max="42" width="8.83203125" style="10"/>
    <col min="43" max="43" width="10.83203125" customWidth="1"/>
    <col min="59" max="59" width="8.83203125" style="10"/>
    <col min="60" max="251" width="18.5" customWidth="1"/>
    <col min="252" max="252" width="8.83203125" style="10"/>
  </cols>
  <sheetData>
    <row r="1" spans="1:401" x14ac:dyDescent="0.2">
      <c r="A1" s="1" t="s">
        <v>108</v>
      </c>
      <c r="P1" s="1" t="s">
        <v>109</v>
      </c>
      <c r="AQ1" s="1" t="s">
        <v>298</v>
      </c>
      <c r="BH1" s="8" t="s">
        <v>184</v>
      </c>
      <c r="IS1" s="1" t="s">
        <v>335</v>
      </c>
      <c r="IT1" s="1"/>
    </row>
    <row r="2" spans="1:40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AQ2" t="s">
        <v>299</v>
      </c>
      <c r="AR2" t="s">
        <v>300</v>
      </c>
      <c r="AS2" t="s">
        <v>301</v>
      </c>
      <c r="AT2" t="s">
        <v>301</v>
      </c>
      <c r="AU2" t="s">
        <v>301</v>
      </c>
      <c r="AV2" t="s">
        <v>302</v>
      </c>
      <c r="AW2" t="s">
        <v>302</v>
      </c>
      <c r="AX2" t="s">
        <v>302</v>
      </c>
      <c r="AY2" t="s">
        <v>302</v>
      </c>
      <c r="AZ2" t="s">
        <v>303</v>
      </c>
      <c r="BA2" t="s">
        <v>304</v>
      </c>
      <c r="BB2" t="s">
        <v>305</v>
      </c>
      <c r="BC2" t="s">
        <v>306</v>
      </c>
      <c r="BD2" t="s">
        <v>307</v>
      </c>
      <c r="BE2" t="s">
        <v>308</v>
      </c>
      <c r="BF2" t="s">
        <v>309</v>
      </c>
      <c r="BH2" t="s">
        <v>185</v>
      </c>
      <c r="BI2" t="s">
        <v>186</v>
      </c>
      <c r="BJ2" t="s">
        <v>187</v>
      </c>
      <c r="BK2" t="s">
        <v>187</v>
      </c>
      <c r="BL2" t="s">
        <v>187</v>
      </c>
      <c r="BM2" t="s">
        <v>187</v>
      </c>
      <c r="BN2" t="s">
        <v>188</v>
      </c>
      <c r="BO2" t="s">
        <v>189</v>
      </c>
      <c r="BP2" t="s">
        <v>190</v>
      </c>
      <c r="BQ2" t="s">
        <v>190</v>
      </c>
      <c r="BR2" t="s">
        <v>190</v>
      </c>
      <c r="BS2" t="s">
        <v>190</v>
      </c>
      <c r="BT2" t="s">
        <v>190</v>
      </c>
      <c r="BU2" t="s">
        <v>190</v>
      </c>
      <c r="BV2" t="s">
        <v>190</v>
      </c>
      <c r="BW2" t="s">
        <v>515</v>
      </c>
      <c r="BX2" t="s">
        <v>191</v>
      </c>
      <c r="BY2" t="s">
        <v>191</v>
      </c>
      <c r="BZ2" t="s">
        <v>192</v>
      </c>
      <c r="CA2" t="s">
        <v>193</v>
      </c>
      <c r="CB2" t="s">
        <v>193</v>
      </c>
      <c r="CC2" t="s">
        <v>194</v>
      </c>
      <c r="CD2" t="s">
        <v>195</v>
      </c>
      <c r="CE2" t="s">
        <v>196</v>
      </c>
      <c r="CF2" t="s">
        <v>196</v>
      </c>
      <c r="CG2" t="s">
        <v>196</v>
      </c>
      <c r="CH2" t="s">
        <v>196</v>
      </c>
      <c r="CI2" t="s">
        <v>196</v>
      </c>
      <c r="CJ2" t="s">
        <v>196</v>
      </c>
      <c r="CK2" t="s">
        <v>196</v>
      </c>
      <c r="CL2" t="s">
        <v>196</v>
      </c>
      <c r="CM2" t="s">
        <v>196</v>
      </c>
      <c r="CN2" t="s">
        <v>196</v>
      </c>
      <c r="CO2" s="17" t="s">
        <v>196</v>
      </c>
      <c r="CP2" t="s">
        <v>196</v>
      </c>
      <c r="CQ2" t="s">
        <v>196</v>
      </c>
      <c r="CR2" t="s">
        <v>196</v>
      </c>
      <c r="CS2" t="s">
        <v>196</v>
      </c>
      <c r="CT2" t="s">
        <v>196</v>
      </c>
      <c r="CU2" t="s">
        <v>196</v>
      </c>
      <c r="CV2" t="s">
        <v>196</v>
      </c>
      <c r="CW2" t="s">
        <v>197</v>
      </c>
      <c r="CX2" t="s">
        <v>197</v>
      </c>
      <c r="CY2" t="s">
        <v>197</v>
      </c>
      <c r="CZ2" t="s">
        <v>197</v>
      </c>
      <c r="DA2" t="s">
        <v>197</v>
      </c>
      <c r="DB2" t="s">
        <v>197</v>
      </c>
      <c r="DC2" t="s">
        <v>198</v>
      </c>
      <c r="DD2" t="s">
        <v>199</v>
      </c>
      <c r="DE2" t="s">
        <v>199</v>
      </c>
      <c r="DF2" t="s">
        <v>199</v>
      </c>
      <c r="DG2" t="s">
        <v>200</v>
      </c>
      <c r="DH2" t="s">
        <v>201</v>
      </c>
      <c r="DI2" t="s">
        <v>202</v>
      </c>
      <c r="DJ2" s="9" t="s">
        <v>195</v>
      </c>
      <c r="DK2" s="9" t="s">
        <v>195</v>
      </c>
      <c r="DL2" t="s">
        <v>203</v>
      </c>
      <c r="DM2" t="s">
        <v>204</v>
      </c>
      <c r="DN2" t="s">
        <v>205</v>
      </c>
      <c r="DO2" t="s">
        <v>206</v>
      </c>
      <c r="DP2" t="s">
        <v>206</v>
      </c>
      <c r="DQ2" t="s">
        <v>206</v>
      </c>
      <c r="DR2" t="s">
        <v>206</v>
      </c>
      <c r="DS2" t="s">
        <v>206</v>
      </c>
      <c r="DT2" t="s">
        <v>206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208</v>
      </c>
      <c r="EC2" t="s">
        <v>208</v>
      </c>
      <c r="ED2" t="s">
        <v>208</v>
      </c>
      <c r="EE2" t="s">
        <v>208</v>
      </c>
      <c r="EF2" t="s">
        <v>208</v>
      </c>
      <c r="EG2" t="s">
        <v>208</v>
      </c>
      <c r="EH2" t="s">
        <v>208</v>
      </c>
      <c r="EI2" t="s">
        <v>208</v>
      </c>
      <c r="EJ2" t="s">
        <v>208</v>
      </c>
      <c r="EK2" t="s">
        <v>208</v>
      </c>
      <c r="EL2" t="s">
        <v>208</v>
      </c>
      <c r="EM2" s="12" t="s">
        <v>208</v>
      </c>
      <c r="EN2" t="s">
        <v>208</v>
      </c>
      <c r="EO2" t="s">
        <v>208</v>
      </c>
      <c r="EP2" t="s">
        <v>208</v>
      </c>
      <c r="EQ2" t="s">
        <v>208</v>
      </c>
      <c r="ER2" t="s">
        <v>208</v>
      </c>
      <c r="ES2" t="s">
        <v>208</v>
      </c>
      <c r="ET2" t="s">
        <v>208</v>
      </c>
      <c r="EU2" t="s">
        <v>208</v>
      </c>
      <c r="EV2" t="s">
        <v>208</v>
      </c>
      <c r="EW2" t="s">
        <v>208</v>
      </c>
      <c r="EX2" t="s">
        <v>208</v>
      </c>
      <c r="EY2" t="s">
        <v>209</v>
      </c>
      <c r="EZ2" t="s">
        <v>208</v>
      </c>
      <c r="FA2" t="s">
        <v>208</v>
      </c>
      <c r="FB2" t="s">
        <v>208</v>
      </c>
      <c r="FC2" t="s">
        <v>208</v>
      </c>
      <c r="FD2" t="s">
        <v>208</v>
      </c>
      <c r="FE2" t="s">
        <v>208</v>
      </c>
      <c r="FF2" s="13" t="s">
        <v>208</v>
      </c>
      <c r="FG2" t="s">
        <v>210</v>
      </c>
      <c r="FH2" t="s">
        <v>326</v>
      </c>
      <c r="FI2" s="12" t="s">
        <v>188</v>
      </c>
      <c r="FJ2" s="12" t="s">
        <v>188</v>
      </c>
      <c r="FK2" s="12" t="s">
        <v>188</v>
      </c>
      <c r="FL2" t="s">
        <v>190</v>
      </c>
      <c r="FM2" t="s">
        <v>190</v>
      </c>
      <c r="FN2" t="s">
        <v>190</v>
      </c>
      <c r="FO2" t="s">
        <v>190</v>
      </c>
      <c r="FP2" t="s">
        <v>190</v>
      </c>
      <c r="FQ2" t="s">
        <v>190</v>
      </c>
      <c r="FR2" t="s">
        <v>190</v>
      </c>
      <c r="FS2" s="12" t="s">
        <v>190</v>
      </c>
      <c r="FT2" t="s">
        <v>190</v>
      </c>
      <c r="FU2" t="s">
        <v>190</v>
      </c>
      <c r="FV2" s="9" t="s">
        <v>190</v>
      </c>
      <c r="FW2" s="9" t="s">
        <v>190</v>
      </c>
      <c r="FX2" s="9" t="s">
        <v>190</v>
      </c>
      <c r="FY2" s="9" t="s">
        <v>190</v>
      </c>
      <c r="FZ2" s="9" t="s">
        <v>190</v>
      </c>
      <c r="GA2" t="s">
        <v>191</v>
      </c>
      <c r="GB2" t="s">
        <v>191</v>
      </c>
      <c r="GC2" t="s">
        <v>191</v>
      </c>
      <c r="GD2" t="s">
        <v>191</v>
      </c>
      <c r="GE2" t="s">
        <v>191</v>
      </c>
      <c r="GF2" t="s">
        <v>191</v>
      </c>
      <c r="GG2" t="s">
        <v>193</v>
      </c>
      <c r="GH2" t="s">
        <v>327</v>
      </c>
      <c r="GI2" t="s">
        <v>194</v>
      </c>
      <c r="GJ2" t="s">
        <v>196</v>
      </c>
      <c r="GK2" t="s">
        <v>196</v>
      </c>
      <c r="GL2" t="s">
        <v>196</v>
      </c>
      <c r="GM2" t="s">
        <v>196</v>
      </c>
      <c r="GN2" t="s">
        <v>196</v>
      </c>
      <c r="GO2" t="s">
        <v>196</v>
      </c>
      <c r="GP2" t="s">
        <v>328</v>
      </c>
      <c r="GQ2" t="s">
        <v>197</v>
      </c>
      <c r="GR2" t="s">
        <v>197</v>
      </c>
      <c r="GS2" t="s">
        <v>329</v>
      </c>
      <c r="GT2" t="s">
        <v>330</v>
      </c>
      <c r="GU2" t="s">
        <v>198</v>
      </c>
      <c r="GV2" t="s">
        <v>198</v>
      </c>
      <c r="GW2" s="9" t="s">
        <v>199</v>
      </c>
      <c r="GX2" t="s">
        <v>200</v>
      </c>
      <c r="GY2" t="s">
        <v>200</v>
      </c>
      <c r="GZ2" t="s">
        <v>200</v>
      </c>
      <c r="HA2" t="s">
        <v>202</v>
      </c>
      <c r="HB2" t="s">
        <v>202</v>
      </c>
      <c r="HC2" s="9" t="s">
        <v>195</v>
      </c>
      <c r="HD2" t="s">
        <v>195</v>
      </c>
      <c r="HE2" s="12" t="s">
        <v>195</v>
      </c>
      <c r="HF2" t="s">
        <v>195</v>
      </c>
      <c r="HG2" t="s">
        <v>331</v>
      </c>
      <c r="HH2" t="s">
        <v>203</v>
      </c>
      <c r="HI2" t="s">
        <v>607</v>
      </c>
      <c r="HJ2" t="s">
        <v>206</v>
      </c>
      <c r="HK2" t="s">
        <v>206</v>
      </c>
      <c r="HL2" s="9" t="s">
        <v>206</v>
      </c>
      <c r="HM2" s="9" t="s">
        <v>206</v>
      </c>
      <c r="HN2" s="9" t="s">
        <v>206</v>
      </c>
      <c r="HO2" s="9" t="s">
        <v>206</v>
      </c>
      <c r="HP2" s="9" t="s">
        <v>206</v>
      </c>
      <c r="HQ2" s="9" t="s">
        <v>206</v>
      </c>
      <c r="HR2" s="9" t="s">
        <v>332</v>
      </c>
      <c r="HS2" s="9" t="s">
        <v>206</v>
      </c>
      <c r="HT2" t="s">
        <v>333</v>
      </c>
      <c r="HU2" t="s">
        <v>207</v>
      </c>
      <c r="HV2" t="s">
        <v>207</v>
      </c>
      <c r="HW2" t="s">
        <v>207</v>
      </c>
      <c r="HX2" t="s">
        <v>207</v>
      </c>
      <c r="HY2" t="s">
        <v>207</v>
      </c>
      <c r="HZ2" t="s">
        <v>207</v>
      </c>
      <c r="IA2" t="s">
        <v>207</v>
      </c>
      <c r="IB2" t="s">
        <v>207</v>
      </c>
      <c r="IC2" t="s">
        <v>207</v>
      </c>
      <c r="ID2" t="s">
        <v>207</v>
      </c>
      <c r="IE2" t="s">
        <v>207</v>
      </c>
      <c r="IF2" t="s">
        <v>207</v>
      </c>
      <c r="IG2" t="s">
        <v>207</v>
      </c>
      <c r="IH2" t="s">
        <v>207</v>
      </c>
      <c r="II2" t="s">
        <v>207</v>
      </c>
      <c r="IJ2" t="s">
        <v>207</v>
      </c>
      <c r="IK2" t="s">
        <v>208</v>
      </c>
      <c r="IL2" t="s">
        <v>208</v>
      </c>
      <c r="IM2" t="s">
        <v>208</v>
      </c>
      <c r="IN2" t="s">
        <v>208</v>
      </c>
      <c r="IO2" t="s">
        <v>208</v>
      </c>
      <c r="IP2" t="s">
        <v>208</v>
      </c>
      <c r="IQ2" t="s">
        <v>208</v>
      </c>
      <c r="IS2" s="14" t="s">
        <v>336</v>
      </c>
      <c r="IT2" t="s">
        <v>337</v>
      </c>
      <c r="IU2" t="s">
        <v>337</v>
      </c>
      <c r="IV2" t="s">
        <v>338</v>
      </c>
      <c r="IW2" t="s">
        <v>338</v>
      </c>
      <c r="IX2" t="s">
        <v>339</v>
      </c>
      <c r="IY2" t="s">
        <v>339</v>
      </c>
      <c r="IZ2" t="s">
        <v>340</v>
      </c>
      <c r="JA2" t="s">
        <v>340</v>
      </c>
      <c r="JB2" t="s">
        <v>340</v>
      </c>
      <c r="JC2" t="s">
        <v>340</v>
      </c>
      <c r="JD2" t="s">
        <v>340</v>
      </c>
      <c r="JE2" t="s">
        <v>340</v>
      </c>
      <c r="JF2" t="s">
        <v>340</v>
      </c>
      <c r="JG2" t="s">
        <v>340</v>
      </c>
      <c r="JH2" t="s">
        <v>340</v>
      </c>
      <c r="JI2" t="s">
        <v>340</v>
      </c>
      <c r="JJ2" t="s">
        <v>340</v>
      </c>
      <c r="JK2" t="s">
        <v>340</v>
      </c>
      <c r="JL2" t="s">
        <v>340</v>
      </c>
      <c r="JM2" t="s">
        <v>340</v>
      </c>
      <c r="JN2" t="s">
        <v>340</v>
      </c>
      <c r="JO2" t="s">
        <v>341</v>
      </c>
      <c r="JP2" t="s">
        <v>341</v>
      </c>
      <c r="JQ2" t="s">
        <v>341</v>
      </c>
      <c r="JR2" t="s">
        <v>341</v>
      </c>
      <c r="JS2" t="s">
        <v>341</v>
      </c>
      <c r="JT2" t="s">
        <v>341</v>
      </c>
      <c r="JU2" t="s">
        <v>342</v>
      </c>
      <c r="JV2" t="s">
        <v>343</v>
      </c>
      <c r="JW2" t="s">
        <v>344</v>
      </c>
      <c r="JX2" t="s">
        <v>344</v>
      </c>
      <c r="JY2" t="s">
        <v>345</v>
      </c>
      <c r="JZ2" t="s">
        <v>345</v>
      </c>
      <c r="KA2" t="s">
        <v>345</v>
      </c>
      <c r="KB2" t="s">
        <v>345</v>
      </c>
      <c r="KC2" t="s">
        <v>345</v>
      </c>
      <c r="KD2" t="s">
        <v>345</v>
      </c>
      <c r="KE2" t="s">
        <v>345</v>
      </c>
      <c r="KF2" t="s">
        <v>345</v>
      </c>
      <c r="KG2" t="s">
        <v>345</v>
      </c>
      <c r="KH2" t="s">
        <v>345</v>
      </c>
      <c r="KI2" t="s">
        <v>345</v>
      </c>
      <c r="KJ2" t="s">
        <v>345</v>
      </c>
      <c r="KK2" t="s">
        <v>345</v>
      </c>
      <c r="KL2" t="s">
        <v>345</v>
      </c>
      <c r="KM2" t="s">
        <v>345</v>
      </c>
      <c r="KN2" t="s">
        <v>345</v>
      </c>
      <c r="KO2" t="s">
        <v>345</v>
      </c>
      <c r="KP2" t="s">
        <v>345</v>
      </c>
      <c r="KQ2" t="s">
        <v>345</v>
      </c>
      <c r="KR2" t="s">
        <v>345</v>
      </c>
      <c r="KS2" t="s">
        <v>345</v>
      </c>
      <c r="KT2" t="s">
        <v>345</v>
      </c>
      <c r="KU2" t="s">
        <v>345</v>
      </c>
      <c r="KV2" t="s">
        <v>345</v>
      </c>
      <c r="KW2" t="s">
        <v>345</v>
      </c>
      <c r="KX2" t="s">
        <v>345</v>
      </c>
      <c r="KY2" t="s">
        <v>345</v>
      </c>
      <c r="KZ2" t="s">
        <v>345</v>
      </c>
      <c r="LA2" t="s">
        <v>345</v>
      </c>
      <c r="LB2" t="s">
        <v>345</v>
      </c>
      <c r="LC2" t="s">
        <v>345</v>
      </c>
      <c r="LD2" t="s">
        <v>345</v>
      </c>
      <c r="LE2" t="s">
        <v>345</v>
      </c>
      <c r="LF2" t="s">
        <v>345</v>
      </c>
      <c r="LG2" t="s">
        <v>345</v>
      </c>
      <c r="LH2" t="s">
        <v>345</v>
      </c>
      <c r="LI2" t="s">
        <v>346</v>
      </c>
      <c r="LJ2" t="s">
        <v>347</v>
      </c>
      <c r="LK2" t="s">
        <v>348</v>
      </c>
      <c r="LL2" t="s">
        <v>348</v>
      </c>
      <c r="LM2" t="s">
        <v>348</v>
      </c>
      <c r="LN2" t="s">
        <v>348</v>
      </c>
      <c r="LO2" t="s">
        <v>348</v>
      </c>
      <c r="LP2" t="s">
        <v>348</v>
      </c>
      <c r="LQ2" t="s">
        <v>348</v>
      </c>
      <c r="LR2" t="s">
        <v>348</v>
      </c>
      <c r="LS2" t="s">
        <v>348</v>
      </c>
      <c r="LT2" t="s">
        <v>348</v>
      </c>
      <c r="LU2" t="s">
        <v>348</v>
      </c>
      <c r="LV2" t="s">
        <v>348</v>
      </c>
      <c r="LW2" t="s">
        <v>348</v>
      </c>
      <c r="LX2" t="s">
        <v>349</v>
      </c>
      <c r="LY2" t="s">
        <v>349</v>
      </c>
      <c r="LZ2" t="s">
        <v>350</v>
      </c>
      <c r="MA2" t="s">
        <v>350</v>
      </c>
      <c r="MB2" t="s">
        <v>350</v>
      </c>
      <c r="MC2" t="s">
        <v>350</v>
      </c>
      <c r="MD2" t="s">
        <v>351</v>
      </c>
      <c r="ME2" t="s">
        <v>350</v>
      </c>
      <c r="MF2" t="s">
        <v>350</v>
      </c>
      <c r="MG2" t="s">
        <v>350</v>
      </c>
      <c r="MH2" t="s">
        <v>350</v>
      </c>
      <c r="MI2" t="s">
        <v>350</v>
      </c>
      <c r="MJ2" t="s">
        <v>350</v>
      </c>
      <c r="MK2" t="s">
        <v>350</v>
      </c>
      <c r="ML2" t="s">
        <v>352</v>
      </c>
      <c r="MM2" t="s">
        <v>353</v>
      </c>
      <c r="MN2" t="s">
        <v>353</v>
      </c>
      <c r="MO2" t="s">
        <v>353</v>
      </c>
      <c r="MP2" t="s">
        <v>354</v>
      </c>
      <c r="MQ2" t="s">
        <v>354</v>
      </c>
      <c r="MR2" t="s">
        <v>354</v>
      </c>
      <c r="MS2" t="s">
        <v>355</v>
      </c>
      <c r="MT2" t="s">
        <v>356</v>
      </c>
      <c r="MU2" t="s">
        <v>356</v>
      </c>
      <c r="MV2" t="s">
        <v>356</v>
      </c>
      <c r="MW2" t="s">
        <v>356</v>
      </c>
      <c r="MX2" t="s">
        <v>356</v>
      </c>
      <c r="MY2" t="s">
        <v>357</v>
      </c>
      <c r="MZ2" t="s">
        <v>357</v>
      </c>
      <c r="NA2" t="s">
        <v>357</v>
      </c>
      <c r="NB2" t="s">
        <v>357</v>
      </c>
      <c r="NC2" t="s">
        <v>358</v>
      </c>
      <c r="ND2" t="s">
        <v>359</v>
      </c>
      <c r="NE2" t="s">
        <v>359</v>
      </c>
      <c r="NF2" t="s">
        <v>359</v>
      </c>
      <c r="NG2" t="s">
        <v>359</v>
      </c>
      <c r="NH2" t="s">
        <v>359</v>
      </c>
      <c r="NI2" t="s">
        <v>359</v>
      </c>
      <c r="NJ2" t="s">
        <v>359</v>
      </c>
      <c r="NK2" t="s">
        <v>359</v>
      </c>
      <c r="NL2" t="s">
        <v>359</v>
      </c>
      <c r="NM2" t="s">
        <v>359</v>
      </c>
      <c r="NN2" t="s">
        <v>360</v>
      </c>
      <c r="NO2" t="s">
        <v>361</v>
      </c>
      <c r="NP2" t="s">
        <v>361</v>
      </c>
      <c r="NQ2" t="s">
        <v>362</v>
      </c>
      <c r="NR2" t="s">
        <v>363</v>
      </c>
      <c r="NS2" t="s">
        <v>364</v>
      </c>
      <c r="NT2" t="s">
        <v>364</v>
      </c>
      <c r="NU2" t="s">
        <v>364</v>
      </c>
      <c r="NV2" t="s">
        <v>364</v>
      </c>
      <c r="NW2" t="s">
        <v>364</v>
      </c>
      <c r="NX2" t="s">
        <v>364</v>
      </c>
      <c r="NY2" t="s">
        <v>364</v>
      </c>
      <c r="NZ2" t="s">
        <v>364</v>
      </c>
      <c r="OA2" t="s">
        <v>364</v>
      </c>
      <c r="OB2" t="s">
        <v>364</v>
      </c>
      <c r="OC2" t="s">
        <v>364</v>
      </c>
      <c r="OD2" t="s">
        <v>365</v>
      </c>
      <c r="OE2" t="s">
        <v>365</v>
      </c>
      <c r="OF2" t="s">
        <v>365</v>
      </c>
      <c r="OG2" t="s">
        <v>365</v>
      </c>
      <c r="OH2" t="s">
        <v>365</v>
      </c>
      <c r="OI2" t="s">
        <v>365</v>
      </c>
      <c r="OJ2" t="s">
        <v>365</v>
      </c>
      <c r="OK2" t="s">
        <v>365</v>
      </c>
    </row>
    <row r="3" spans="1:401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83</v>
      </c>
      <c r="AC3" t="s">
        <v>84</v>
      </c>
      <c r="AD3" t="s">
        <v>85</v>
      </c>
      <c r="AE3" t="s">
        <v>86</v>
      </c>
      <c r="AF3" t="s">
        <v>87</v>
      </c>
      <c r="AG3" t="s">
        <v>88</v>
      </c>
      <c r="AH3" t="s">
        <v>89</v>
      </c>
      <c r="AI3" t="s">
        <v>90</v>
      </c>
      <c r="AJ3" t="s">
        <v>91</v>
      </c>
      <c r="AK3" t="s">
        <v>92</v>
      </c>
      <c r="AL3" t="s">
        <v>98</v>
      </c>
      <c r="AM3" t="s">
        <v>94</v>
      </c>
      <c r="AN3" s="2" t="s">
        <v>107</v>
      </c>
      <c r="AQ3" t="s">
        <v>310</v>
      </c>
      <c r="AR3" t="s">
        <v>311</v>
      </c>
      <c r="AS3" t="s">
        <v>312</v>
      </c>
      <c r="AT3" t="s">
        <v>313</v>
      </c>
      <c r="AU3" t="s">
        <v>314</v>
      </c>
      <c r="AV3" t="s">
        <v>315</v>
      </c>
      <c r="AW3" t="s">
        <v>316</v>
      </c>
      <c r="AX3" t="s">
        <v>317</v>
      </c>
      <c r="AY3" t="s">
        <v>318</v>
      </c>
      <c r="AZ3" t="s">
        <v>319</v>
      </c>
      <c r="BA3" t="s">
        <v>320</v>
      </c>
      <c r="BB3" t="s">
        <v>321</v>
      </c>
      <c r="BC3" t="s">
        <v>322</v>
      </c>
      <c r="BD3" t="s">
        <v>323</v>
      </c>
      <c r="BE3" t="s">
        <v>324</v>
      </c>
      <c r="BF3" t="s">
        <v>325</v>
      </c>
      <c r="BH3" s="18" t="s">
        <v>507</v>
      </c>
      <c r="BI3" s="18" t="s">
        <v>211</v>
      </c>
      <c r="BJ3" s="18" t="s">
        <v>508</v>
      </c>
      <c r="BK3" t="s">
        <v>212</v>
      </c>
      <c r="BL3" t="s">
        <v>213</v>
      </c>
      <c r="BM3" t="s">
        <v>214</v>
      </c>
      <c r="BN3" t="s">
        <v>215</v>
      </c>
      <c r="BO3" t="s">
        <v>216</v>
      </c>
      <c r="BP3" t="s">
        <v>509</v>
      </c>
      <c r="BQ3" t="s">
        <v>603</v>
      </c>
      <c r="BR3" t="s">
        <v>217</v>
      </c>
      <c r="BS3" t="s">
        <v>218</v>
      </c>
      <c r="BT3" t="s">
        <v>219</v>
      </c>
      <c r="BU3" t="s">
        <v>220</v>
      </c>
      <c r="BV3" s="18" t="s">
        <v>599</v>
      </c>
      <c r="BW3" s="18" t="s">
        <v>514</v>
      </c>
      <c r="BX3" s="18" t="s">
        <v>510</v>
      </c>
      <c r="BY3" t="s">
        <v>221</v>
      </c>
      <c r="BZ3" s="18" t="s">
        <v>511</v>
      </c>
      <c r="CA3" s="18" t="s">
        <v>512</v>
      </c>
      <c r="CB3" s="18" t="s">
        <v>513</v>
      </c>
      <c r="CC3" t="s">
        <v>222</v>
      </c>
      <c r="CD3" t="s">
        <v>223</v>
      </c>
      <c r="CE3" t="s">
        <v>600</v>
      </c>
      <c r="CF3" t="s">
        <v>224</v>
      </c>
      <c r="CG3" t="s">
        <v>516</v>
      </c>
      <c r="CH3" s="18" t="s">
        <v>517</v>
      </c>
      <c r="CI3" t="s">
        <v>596</v>
      </c>
      <c r="CJ3" s="18" t="s">
        <v>593</v>
      </c>
      <c r="CK3" s="18" t="s">
        <v>598</v>
      </c>
      <c r="CL3" s="18" t="s">
        <v>594</v>
      </c>
      <c r="CM3" t="s">
        <v>518</v>
      </c>
      <c r="CN3" s="18" t="s">
        <v>519</v>
      </c>
      <c r="CO3" s="18" t="s">
        <v>602</v>
      </c>
      <c r="CP3" s="18" t="s">
        <v>520</v>
      </c>
      <c r="CQ3" s="18" t="s">
        <v>595</v>
      </c>
      <c r="CR3" s="18" t="s">
        <v>601</v>
      </c>
      <c r="CS3" s="18" t="s">
        <v>521</v>
      </c>
      <c r="CT3" s="18" t="s">
        <v>522</v>
      </c>
      <c r="CU3" s="18" t="s">
        <v>523</v>
      </c>
      <c r="CV3" s="18" t="s">
        <v>597</v>
      </c>
      <c r="CW3" s="18" t="s">
        <v>533</v>
      </c>
      <c r="CX3" s="18" t="s">
        <v>534</v>
      </c>
      <c r="CY3" s="18" t="s">
        <v>535</v>
      </c>
      <c r="CZ3" s="18" t="s">
        <v>538</v>
      </c>
      <c r="DA3" s="18" t="s">
        <v>536</v>
      </c>
      <c r="DB3" s="18" t="s">
        <v>537</v>
      </c>
      <c r="DC3" s="18" t="s">
        <v>539</v>
      </c>
      <c r="DD3" t="s">
        <v>226</v>
      </c>
      <c r="DE3" t="s">
        <v>227</v>
      </c>
      <c r="DF3" s="18" t="s">
        <v>541</v>
      </c>
      <c r="DG3" t="s">
        <v>228</v>
      </c>
      <c r="DH3" s="18" t="s">
        <v>542</v>
      </c>
      <c r="DI3" t="s">
        <v>229</v>
      </c>
      <c r="DJ3" s="18" t="s">
        <v>543</v>
      </c>
      <c r="DK3" s="18" t="s">
        <v>223</v>
      </c>
      <c r="DL3" s="18" t="s">
        <v>230</v>
      </c>
      <c r="DM3" t="s">
        <v>231</v>
      </c>
      <c r="DN3" t="s">
        <v>232</v>
      </c>
      <c r="DO3" t="s">
        <v>233</v>
      </c>
      <c r="DP3" t="s">
        <v>234</v>
      </c>
      <c r="DQ3" t="s">
        <v>235</v>
      </c>
      <c r="DR3" t="s">
        <v>236</v>
      </c>
      <c r="DS3" t="s">
        <v>237</v>
      </c>
      <c r="DT3" t="s">
        <v>592</v>
      </c>
      <c r="DU3" s="18" t="s">
        <v>571</v>
      </c>
      <c r="DV3" s="18" t="s">
        <v>238</v>
      </c>
      <c r="DW3" s="18" t="s">
        <v>239</v>
      </c>
      <c r="DX3" s="19" t="s">
        <v>558</v>
      </c>
      <c r="DY3" s="18" t="s">
        <v>572</v>
      </c>
      <c r="DZ3" s="18" t="s">
        <v>573</v>
      </c>
      <c r="EA3" s="20" t="s">
        <v>574</v>
      </c>
      <c r="EB3" t="s">
        <v>240</v>
      </c>
      <c r="EC3" t="s">
        <v>334</v>
      </c>
      <c r="ED3" t="s">
        <v>241</v>
      </c>
      <c r="EE3" t="s">
        <v>242</v>
      </c>
      <c r="EF3" t="s">
        <v>243</v>
      </c>
      <c r="EG3" s="12" t="s">
        <v>244</v>
      </c>
      <c r="EH3" t="s">
        <v>245</v>
      </c>
      <c r="EI3" t="s">
        <v>246</v>
      </c>
      <c r="EJ3" t="s">
        <v>247</v>
      </c>
      <c r="EK3" s="18" t="s">
        <v>575</v>
      </c>
      <c r="EL3" s="18" t="s">
        <v>248</v>
      </c>
      <c r="EM3" s="18" t="s">
        <v>576</v>
      </c>
      <c r="EN3" t="s">
        <v>249</v>
      </c>
      <c r="EO3" t="s">
        <v>250</v>
      </c>
      <c r="EP3" t="s">
        <v>577</v>
      </c>
      <c r="EQ3" t="s">
        <v>251</v>
      </c>
      <c r="ER3" t="s">
        <v>252</v>
      </c>
      <c r="ES3" t="s">
        <v>253</v>
      </c>
      <c r="ET3" t="s">
        <v>254</v>
      </c>
      <c r="EU3" t="s">
        <v>255</v>
      </c>
      <c r="EV3" t="s">
        <v>256</v>
      </c>
      <c r="EW3" t="s">
        <v>257</v>
      </c>
      <c r="EX3" t="s">
        <v>258</v>
      </c>
      <c r="EY3" s="18" t="s">
        <v>578</v>
      </c>
      <c r="EZ3" t="s">
        <v>259</v>
      </c>
      <c r="FA3" t="s">
        <v>260</v>
      </c>
      <c r="FB3" t="s">
        <v>261</v>
      </c>
      <c r="FC3" t="s">
        <v>262</v>
      </c>
      <c r="FD3" s="18" t="s">
        <v>579</v>
      </c>
      <c r="FE3" s="18" t="s">
        <v>608</v>
      </c>
      <c r="FF3" s="18" t="s">
        <v>580</v>
      </c>
      <c r="FG3" t="s">
        <v>263</v>
      </c>
      <c r="FH3" s="18" t="s">
        <v>581</v>
      </c>
      <c r="FI3" s="12" t="s">
        <v>264</v>
      </c>
      <c r="FJ3" s="12" t="s">
        <v>265</v>
      </c>
      <c r="FK3" s="12" t="s">
        <v>266</v>
      </c>
      <c r="FL3" s="12" t="s">
        <v>267</v>
      </c>
      <c r="FM3" s="19" t="s">
        <v>604</v>
      </c>
      <c r="FN3" s="19" t="s">
        <v>605</v>
      </c>
      <c r="FO3" s="12" t="s">
        <v>268</v>
      </c>
      <c r="FP3" s="12" t="s">
        <v>269</v>
      </c>
      <c r="FQ3" t="s">
        <v>270</v>
      </c>
      <c r="FR3" s="12" t="s">
        <v>271</v>
      </c>
      <c r="FS3" s="12" t="s">
        <v>272</v>
      </c>
      <c r="FT3" s="19" t="s">
        <v>524</v>
      </c>
      <c r="FU3" s="12" t="s">
        <v>273</v>
      </c>
      <c r="FV3" s="12" t="s">
        <v>274</v>
      </c>
      <c r="FW3" s="12" t="s">
        <v>275</v>
      </c>
      <c r="FX3" s="18" t="s">
        <v>582</v>
      </c>
      <c r="FY3" s="12" t="s">
        <v>276</v>
      </c>
      <c r="FZ3" s="12" t="s">
        <v>277</v>
      </c>
      <c r="GA3" t="s">
        <v>278</v>
      </c>
      <c r="GB3" s="18" t="s">
        <v>583</v>
      </c>
      <c r="GC3" s="18" t="s">
        <v>584</v>
      </c>
      <c r="GD3" s="18" t="s">
        <v>585</v>
      </c>
      <c r="GE3" s="18" t="s">
        <v>586</v>
      </c>
      <c r="GF3" s="18" t="s">
        <v>587</v>
      </c>
      <c r="GG3" s="18" t="s">
        <v>512</v>
      </c>
      <c r="GH3" t="s">
        <v>588</v>
      </c>
      <c r="GI3" s="18" t="s">
        <v>589</v>
      </c>
      <c r="GJ3" t="s">
        <v>525</v>
      </c>
      <c r="GK3" s="18" t="s">
        <v>526</v>
      </c>
      <c r="GL3" s="18" t="s">
        <v>527</v>
      </c>
      <c r="GM3" s="18" t="s">
        <v>528</v>
      </c>
      <c r="GN3" s="18" t="s">
        <v>529</v>
      </c>
      <c r="GO3" s="18" t="s">
        <v>530</v>
      </c>
      <c r="GP3" s="18" t="s">
        <v>531</v>
      </c>
      <c r="GQ3" t="s">
        <v>545</v>
      </c>
      <c r="GR3" t="s">
        <v>546</v>
      </c>
      <c r="GS3" t="s">
        <v>279</v>
      </c>
      <c r="GT3" t="s">
        <v>280</v>
      </c>
      <c r="GU3" t="s">
        <v>532</v>
      </c>
      <c r="GV3" t="s">
        <v>540</v>
      </c>
      <c r="GW3" s="18" t="s">
        <v>541</v>
      </c>
      <c r="GX3" t="s">
        <v>281</v>
      </c>
      <c r="GY3" t="s">
        <v>282</v>
      </c>
      <c r="GZ3" t="s">
        <v>283</v>
      </c>
      <c r="HA3" t="s">
        <v>547</v>
      </c>
      <c r="HB3" t="s">
        <v>548</v>
      </c>
      <c r="HC3" s="18" t="s">
        <v>549</v>
      </c>
      <c r="HD3" t="s">
        <v>284</v>
      </c>
      <c r="HE3" s="12" t="s">
        <v>285</v>
      </c>
      <c r="HF3" t="s">
        <v>225</v>
      </c>
      <c r="HG3" t="s">
        <v>550</v>
      </c>
      <c r="HH3" s="18" t="s">
        <v>544</v>
      </c>
      <c r="HI3" s="18" t="s">
        <v>606</v>
      </c>
      <c r="HJ3" t="s">
        <v>286</v>
      </c>
      <c r="HK3" t="s">
        <v>287</v>
      </c>
      <c r="HL3" t="s">
        <v>288</v>
      </c>
      <c r="HM3" t="s">
        <v>551</v>
      </c>
      <c r="HN3" t="s">
        <v>289</v>
      </c>
      <c r="HO3" t="s">
        <v>290</v>
      </c>
      <c r="HP3" t="s">
        <v>291</v>
      </c>
      <c r="HQ3" s="18" t="s">
        <v>552</v>
      </c>
      <c r="HR3" s="18" t="s">
        <v>553</v>
      </c>
      <c r="HS3" s="18" t="s">
        <v>554</v>
      </c>
      <c r="HT3" s="18" t="s">
        <v>556</v>
      </c>
      <c r="HU3" s="18" t="s">
        <v>555</v>
      </c>
      <c r="HV3" s="18" t="s">
        <v>557</v>
      </c>
      <c r="HW3" s="18" t="s">
        <v>560</v>
      </c>
      <c r="HX3" s="18" t="s">
        <v>559</v>
      </c>
      <c r="HY3" s="18" t="s">
        <v>591</v>
      </c>
      <c r="HZ3" s="18" t="s">
        <v>562</v>
      </c>
      <c r="IA3" s="18" t="s">
        <v>561</v>
      </c>
      <c r="IB3" s="18" t="s">
        <v>563</v>
      </c>
      <c r="IC3" s="18" t="s">
        <v>564</v>
      </c>
      <c r="ID3" s="18" t="s">
        <v>565</v>
      </c>
      <c r="IE3" s="18" t="s">
        <v>566</v>
      </c>
      <c r="IF3" s="18" t="s">
        <v>567</v>
      </c>
      <c r="IG3" s="18" t="s">
        <v>568</v>
      </c>
      <c r="IH3" s="18" t="s">
        <v>574</v>
      </c>
      <c r="II3" s="18" t="s">
        <v>569</v>
      </c>
      <c r="IJ3" s="18" t="s">
        <v>570</v>
      </c>
      <c r="IK3" t="s">
        <v>292</v>
      </c>
      <c r="IL3" t="s">
        <v>293</v>
      </c>
      <c r="IM3" t="s">
        <v>294</v>
      </c>
      <c r="IN3" t="s">
        <v>295</v>
      </c>
      <c r="IO3" t="s">
        <v>296</v>
      </c>
      <c r="IP3" s="18" t="s">
        <v>590</v>
      </c>
      <c r="IQ3" t="s">
        <v>297</v>
      </c>
      <c r="IS3" s="15" t="s">
        <v>366</v>
      </c>
      <c r="IT3" t="s">
        <v>367</v>
      </c>
      <c r="IU3" t="s">
        <v>368</v>
      </c>
      <c r="IV3" t="s">
        <v>610</v>
      </c>
      <c r="IW3" t="s">
        <v>609</v>
      </c>
      <c r="IX3" t="s">
        <v>369</v>
      </c>
      <c r="IY3" t="s">
        <v>370</v>
      </c>
      <c r="IZ3" t="s">
        <v>367</v>
      </c>
      <c r="JA3" t="s">
        <v>371</v>
      </c>
      <c r="JB3" t="s">
        <v>372</v>
      </c>
      <c r="JC3" t="s">
        <v>373</v>
      </c>
      <c r="JD3" t="s">
        <v>374</v>
      </c>
      <c r="JE3" t="s">
        <v>375</v>
      </c>
      <c r="JF3" t="s">
        <v>374</v>
      </c>
      <c r="JG3" t="s">
        <v>376</v>
      </c>
      <c r="JH3" t="s">
        <v>377</v>
      </c>
      <c r="JI3" t="s">
        <v>378</v>
      </c>
      <c r="JJ3" t="s">
        <v>379</v>
      </c>
      <c r="JK3" t="s">
        <v>380</v>
      </c>
      <c r="JL3" t="s">
        <v>381</v>
      </c>
      <c r="JM3" t="s">
        <v>382</v>
      </c>
      <c r="JN3" t="s">
        <v>383</v>
      </c>
      <c r="JO3" t="s">
        <v>384</v>
      </c>
      <c r="JP3" t="s">
        <v>385</v>
      </c>
      <c r="JQ3" t="s">
        <v>386</v>
      </c>
      <c r="JR3" t="s">
        <v>387</v>
      </c>
      <c r="JS3" t="s">
        <v>388</v>
      </c>
      <c r="JT3" t="s">
        <v>389</v>
      </c>
      <c r="JU3" t="s">
        <v>390</v>
      </c>
      <c r="JV3" t="s">
        <v>391</v>
      </c>
      <c r="JW3" t="s">
        <v>392</v>
      </c>
      <c r="JX3" t="s">
        <v>393</v>
      </c>
      <c r="JY3" t="s">
        <v>367</v>
      </c>
      <c r="JZ3" t="s">
        <v>394</v>
      </c>
      <c r="KA3" t="s">
        <v>395</v>
      </c>
      <c r="KB3" t="s">
        <v>396</v>
      </c>
      <c r="KC3" t="s">
        <v>397</v>
      </c>
      <c r="KD3" t="s">
        <v>398</v>
      </c>
      <c r="KE3" t="s">
        <v>399</v>
      </c>
      <c r="KF3" t="s">
        <v>400</v>
      </c>
      <c r="KG3" t="s">
        <v>401</v>
      </c>
      <c r="KH3" t="s">
        <v>402</v>
      </c>
      <c r="KI3" t="s">
        <v>403</v>
      </c>
      <c r="KJ3" t="s">
        <v>404</v>
      </c>
      <c r="KK3" t="s">
        <v>405</v>
      </c>
      <c r="KL3" t="s">
        <v>406</v>
      </c>
      <c r="KM3" t="s">
        <v>407</v>
      </c>
      <c r="KN3" t="s">
        <v>408</v>
      </c>
      <c r="KO3" t="s">
        <v>409</v>
      </c>
      <c r="KP3" t="s">
        <v>410</v>
      </c>
      <c r="KQ3" t="s">
        <v>411</v>
      </c>
      <c r="KR3" t="s">
        <v>412</v>
      </c>
      <c r="KS3" t="s">
        <v>413</v>
      </c>
      <c r="KT3" t="s">
        <v>414</v>
      </c>
      <c r="KU3" t="s">
        <v>415</v>
      </c>
      <c r="KV3" t="s">
        <v>416</v>
      </c>
      <c r="KW3" t="s">
        <v>417</v>
      </c>
      <c r="KX3" t="s">
        <v>418</v>
      </c>
      <c r="KY3" t="s">
        <v>419</v>
      </c>
      <c r="KZ3" t="s">
        <v>420</v>
      </c>
      <c r="LA3" t="s">
        <v>421</v>
      </c>
      <c r="LB3" t="s">
        <v>422</v>
      </c>
      <c r="LC3" t="s">
        <v>423</v>
      </c>
      <c r="LD3" t="s">
        <v>424</v>
      </c>
      <c r="LE3" t="s">
        <v>425</v>
      </c>
      <c r="LF3" t="s">
        <v>426</v>
      </c>
      <c r="LG3" t="s">
        <v>427</v>
      </c>
      <c r="LH3" t="s">
        <v>428</v>
      </c>
      <c r="LI3" t="s">
        <v>429</v>
      </c>
      <c r="LJ3" t="s">
        <v>430</v>
      </c>
      <c r="LK3" t="s">
        <v>431</v>
      </c>
      <c r="LL3" t="s">
        <v>432</v>
      </c>
      <c r="LM3" t="s">
        <v>433</v>
      </c>
      <c r="LN3" t="s">
        <v>434</v>
      </c>
      <c r="LO3" t="s">
        <v>435</v>
      </c>
      <c r="LP3" t="s">
        <v>436</v>
      </c>
      <c r="LQ3" t="s">
        <v>437</v>
      </c>
      <c r="LR3" t="s">
        <v>438</v>
      </c>
      <c r="LS3" t="s">
        <v>439</v>
      </c>
      <c r="LT3" t="s">
        <v>440</v>
      </c>
      <c r="LU3" t="s">
        <v>441</v>
      </c>
      <c r="LV3" t="s">
        <v>442</v>
      </c>
      <c r="LW3" t="s">
        <v>443</v>
      </c>
      <c r="LX3" t="s">
        <v>444</v>
      </c>
      <c r="LY3" t="s">
        <v>445</v>
      </c>
      <c r="LZ3" t="s">
        <v>367</v>
      </c>
      <c r="MA3" t="s">
        <v>446</v>
      </c>
      <c r="MB3" t="s">
        <v>447</v>
      </c>
      <c r="MC3" t="s">
        <v>448</v>
      </c>
      <c r="MD3" t="s">
        <v>449</v>
      </c>
      <c r="ME3" t="s">
        <v>450</v>
      </c>
      <c r="MF3" t="s">
        <v>451</v>
      </c>
      <c r="MG3" t="s">
        <v>452</v>
      </c>
      <c r="MH3" t="s">
        <v>453</v>
      </c>
      <c r="MI3" t="s">
        <v>454</v>
      </c>
      <c r="MJ3" t="s">
        <v>455</v>
      </c>
      <c r="MK3" t="s">
        <v>456</v>
      </c>
      <c r="ML3" t="s">
        <v>457</v>
      </c>
      <c r="MM3" t="s">
        <v>458</v>
      </c>
      <c r="MN3" t="s">
        <v>459</v>
      </c>
      <c r="MO3" t="s">
        <v>460</v>
      </c>
      <c r="MP3" t="s">
        <v>367</v>
      </c>
      <c r="MQ3" t="s">
        <v>461</v>
      </c>
      <c r="MR3" t="s">
        <v>462</v>
      </c>
      <c r="MS3" t="s">
        <v>463</v>
      </c>
      <c r="MT3" t="s">
        <v>391</v>
      </c>
      <c r="MU3" t="s">
        <v>464</v>
      </c>
      <c r="MV3" t="s">
        <v>465</v>
      </c>
      <c r="MW3" t="s">
        <v>466</v>
      </c>
      <c r="MX3" t="s">
        <v>467</v>
      </c>
      <c r="MY3" t="s">
        <v>468</v>
      </c>
      <c r="MZ3" t="s">
        <v>469</v>
      </c>
      <c r="NA3" t="s">
        <v>470</v>
      </c>
      <c r="NB3" t="s">
        <v>471</v>
      </c>
      <c r="NC3" t="s">
        <v>472</v>
      </c>
      <c r="ND3" t="s">
        <v>367</v>
      </c>
      <c r="NE3" t="s">
        <v>473</v>
      </c>
      <c r="NF3" t="s">
        <v>474</v>
      </c>
      <c r="NG3" t="s">
        <v>475</v>
      </c>
      <c r="NH3" t="s">
        <v>476</v>
      </c>
      <c r="NI3" t="s">
        <v>477</v>
      </c>
      <c r="NJ3" t="s">
        <v>478</v>
      </c>
      <c r="NK3" t="s">
        <v>479</v>
      </c>
      <c r="NL3" t="s">
        <v>480</v>
      </c>
      <c r="NM3" t="s">
        <v>481</v>
      </c>
      <c r="NN3" t="s">
        <v>482</v>
      </c>
      <c r="NO3" t="s">
        <v>483</v>
      </c>
      <c r="NP3" t="s">
        <v>484</v>
      </c>
      <c r="NQ3" t="s">
        <v>485</v>
      </c>
      <c r="NR3" t="s">
        <v>486</v>
      </c>
      <c r="NS3" t="s">
        <v>367</v>
      </c>
      <c r="NT3" t="s">
        <v>487</v>
      </c>
      <c r="NU3" t="s">
        <v>488</v>
      </c>
      <c r="NV3" t="s">
        <v>489</v>
      </c>
      <c r="NW3" t="s">
        <v>490</v>
      </c>
      <c r="NX3" t="s">
        <v>491</v>
      </c>
      <c r="NY3" t="s">
        <v>492</v>
      </c>
      <c r="NZ3" t="s">
        <v>493</v>
      </c>
      <c r="OA3" t="s">
        <v>494</v>
      </c>
      <c r="OB3" t="s">
        <v>495</v>
      </c>
      <c r="OC3" t="s">
        <v>496</v>
      </c>
      <c r="OD3" t="s">
        <v>497</v>
      </c>
      <c r="OE3" t="s">
        <v>498</v>
      </c>
      <c r="OF3" t="s">
        <v>499</v>
      </c>
      <c r="OG3" t="s">
        <v>500</v>
      </c>
      <c r="OH3" t="s">
        <v>501</v>
      </c>
      <c r="OI3" t="s">
        <v>502</v>
      </c>
      <c r="OJ3" t="s">
        <v>503</v>
      </c>
      <c r="OK3" t="s">
        <v>504</v>
      </c>
    </row>
    <row r="4" spans="1:401" x14ac:dyDescent="0.2">
      <c r="A4" s="1" t="s">
        <v>14</v>
      </c>
      <c r="B4" s="1" t="s">
        <v>112</v>
      </c>
      <c r="C4" s="1" t="s">
        <v>111</v>
      </c>
      <c r="D4" s="1" t="s">
        <v>113</v>
      </c>
      <c r="E4" s="1" t="s">
        <v>114</v>
      </c>
      <c r="F4" s="1" t="s">
        <v>115</v>
      </c>
      <c r="G4" s="1" t="s">
        <v>116</v>
      </c>
      <c r="H4" s="1" t="s">
        <v>117</v>
      </c>
      <c r="I4" s="1" t="s">
        <v>99</v>
      </c>
      <c r="J4" s="1" t="s">
        <v>106</v>
      </c>
      <c r="K4" s="1" t="s">
        <v>505</v>
      </c>
      <c r="L4" s="1" t="s">
        <v>611</v>
      </c>
      <c r="M4" s="1" t="s">
        <v>612</v>
      </c>
      <c r="N4" s="1" t="s">
        <v>110</v>
      </c>
      <c r="O4" s="1" t="s">
        <v>15</v>
      </c>
    </row>
    <row r="5" spans="1:401" ht="16" x14ac:dyDescent="0.2">
      <c r="A5" s="1" t="s">
        <v>16</v>
      </c>
      <c r="B5" s="4">
        <v>0.17</v>
      </c>
      <c r="C5" s="4">
        <v>2.0990000000000002</v>
      </c>
      <c r="D5" s="4">
        <v>2.1</v>
      </c>
      <c r="E5" s="5">
        <v>62.607367864136137</v>
      </c>
      <c r="F5" s="5">
        <v>11.771881491243242</v>
      </c>
      <c r="G5" s="5">
        <v>25.620750644620621</v>
      </c>
      <c r="H5" s="6">
        <f>C5/B5</f>
        <v>12.347058823529412</v>
      </c>
      <c r="I5" s="1" t="s">
        <v>101</v>
      </c>
      <c r="J5" s="3">
        <v>1363</v>
      </c>
      <c r="K5" s="3"/>
      <c r="L5" s="3">
        <f>COUNTIF(P5:OK5,"&gt;0")</f>
        <v>18</v>
      </c>
      <c r="M5" s="3">
        <f>SUM(P5:OK5)</f>
        <v>34</v>
      </c>
      <c r="N5" s="3">
        <v>10</v>
      </c>
      <c r="O5" s="1" t="s">
        <v>17</v>
      </c>
      <c r="P5">
        <v>4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7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</v>
      </c>
      <c r="LE5">
        <v>1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2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3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3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2</v>
      </c>
      <c r="OI5">
        <v>0</v>
      </c>
      <c r="OJ5">
        <v>0</v>
      </c>
      <c r="OK5">
        <v>0</v>
      </c>
    </row>
    <row r="6" spans="1:401" ht="16" x14ac:dyDescent="0.2">
      <c r="A6" s="1" t="s">
        <v>18</v>
      </c>
      <c r="I6" s="1" t="s">
        <v>101</v>
      </c>
      <c r="J6" s="3">
        <v>1400.5</v>
      </c>
      <c r="K6" s="3"/>
      <c r="L6" s="3">
        <f t="shared" ref="L6:L9" si="0">COUNTIF(P6:OK6,"&gt;0")</f>
        <v>23</v>
      </c>
      <c r="M6" s="3">
        <f t="shared" ref="M6:M10" si="1">SUM(P6:OK6)</f>
        <v>48</v>
      </c>
      <c r="N6" s="3">
        <v>10</v>
      </c>
      <c r="O6" s="1" t="s">
        <v>17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4</v>
      </c>
      <c r="ED6">
        <v>0</v>
      </c>
      <c r="EE6">
        <v>0</v>
      </c>
      <c r="EF6">
        <v>0</v>
      </c>
      <c r="EG6">
        <v>0</v>
      </c>
      <c r="EH6">
        <v>2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2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14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1</v>
      </c>
      <c r="LF6">
        <v>0</v>
      </c>
      <c r="LG6">
        <v>0</v>
      </c>
      <c r="LH6">
        <v>1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4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1</v>
      </c>
      <c r="MK6">
        <v>0</v>
      </c>
      <c r="ML6">
        <v>0</v>
      </c>
      <c r="MM6">
        <v>0</v>
      </c>
      <c r="MN6">
        <v>0</v>
      </c>
      <c r="MO6">
        <v>0</v>
      </c>
      <c r="MP6">
        <v>1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5</v>
      </c>
      <c r="NA6">
        <v>0</v>
      </c>
      <c r="NB6">
        <v>0</v>
      </c>
      <c r="NC6">
        <v>0</v>
      </c>
      <c r="ND6">
        <v>1</v>
      </c>
      <c r="NE6">
        <v>0</v>
      </c>
      <c r="NF6">
        <v>1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</row>
    <row r="7" spans="1:401" ht="16" x14ac:dyDescent="0.2">
      <c r="A7" s="1" t="s">
        <v>19</v>
      </c>
      <c r="B7" s="4">
        <v>9.8000000000000004E-2</v>
      </c>
      <c r="C7" s="4">
        <v>0.97199999999999998</v>
      </c>
      <c r="D7" s="4">
        <v>0.94</v>
      </c>
      <c r="E7" s="5">
        <v>63.277493068111021</v>
      </c>
      <c r="F7" s="5">
        <v>20.341716162959745</v>
      </c>
      <c r="G7" s="5">
        <v>16.380790768929234</v>
      </c>
      <c r="H7" s="6">
        <f t="shared" ref="H7:H10" si="2">C7/B7</f>
        <v>9.9183673469387745</v>
      </c>
      <c r="I7" s="1" t="s">
        <v>101</v>
      </c>
      <c r="J7" s="3">
        <v>1337</v>
      </c>
      <c r="K7" s="3"/>
      <c r="L7" s="3">
        <f t="shared" si="0"/>
        <v>23</v>
      </c>
      <c r="M7" s="3">
        <f t="shared" si="1"/>
        <v>33</v>
      </c>
      <c r="N7" s="3">
        <v>10</v>
      </c>
      <c r="O7" s="1" t="s">
        <v>17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s="1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2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1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1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1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1</v>
      </c>
      <c r="LE7">
        <v>1</v>
      </c>
      <c r="LF7">
        <v>0</v>
      </c>
      <c r="LG7">
        <v>0</v>
      </c>
      <c r="LH7">
        <v>1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1</v>
      </c>
      <c r="LZ7">
        <v>2</v>
      </c>
      <c r="MA7">
        <v>0</v>
      </c>
      <c r="MB7">
        <v>0</v>
      </c>
      <c r="MC7">
        <v>0</v>
      </c>
      <c r="MD7">
        <v>4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2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1</v>
      </c>
      <c r="NA7">
        <v>0</v>
      </c>
      <c r="NB7">
        <v>1</v>
      </c>
      <c r="NC7">
        <v>0</v>
      </c>
      <c r="ND7">
        <v>1</v>
      </c>
      <c r="NE7">
        <v>0</v>
      </c>
      <c r="NF7">
        <v>3</v>
      </c>
      <c r="NG7">
        <v>2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2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</row>
    <row r="8" spans="1:401" ht="16" x14ac:dyDescent="0.2">
      <c r="A8" s="1" t="s">
        <v>20</v>
      </c>
      <c r="B8" s="4">
        <v>0.184</v>
      </c>
      <c r="C8" s="4">
        <v>1.97</v>
      </c>
      <c r="D8" s="4">
        <v>1.927</v>
      </c>
      <c r="E8" s="5">
        <v>71.264264988176535</v>
      </c>
      <c r="F8" s="5">
        <v>18.192765855273361</v>
      </c>
      <c r="G8" s="5">
        <v>10.542969156550107</v>
      </c>
      <c r="H8" s="6">
        <f t="shared" si="2"/>
        <v>10.706521739130435</v>
      </c>
      <c r="I8" s="1" t="s">
        <v>101</v>
      </c>
      <c r="J8" s="3">
        <v>1342</v>
      </c>
      <c r="K8" s="3"/>
      <c r="L8" s="3">
        <f t="shared" si="0"/>
        <v>23</v>
      </c>
      <c r="M8" s="3">
        <f t="shared" si="1"/>
        <v>46</v>
      </c>
      <c r="N8" s="3">
        <v>10</v>
      </c>
      <c r="O8" s="1" t="s">
        <v>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3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4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3</v>
      </c>
      <c r="JZ8">
        <v>0</v>
      </c>
      <c r="KA8">
        <v>0</v>
      </c>
      <c r="KB8">
        <v>0</v>
      </c>
      <c r="KC8">
        <v>1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4</v>
      </c>
      <c r="LF8">
        <v>0</v>
      </c>
      <c r="LG8">
        <v>0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3</v>
      </c>
      <c r="NA8">
        <v>0</v>
      </c>
      <c r="NB8">
        <v>1</v>
      </c>
      <c r="NC8">
        <v>0</v>
      </c>
      <c r="ND8">
        <v>0</v>
      </c>
      <c r="NE8">
        <v>0</v>
      </c>
      <c r="NF8">
        <v>1</v>
      </c>
      <c r="NG8">
        <v>1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2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</row>
    <row r="9" spans="1:401" ht="16" x14ac:dyDescent="0.2">
      <c r="A9" s="1" t="s">
        <v>21</v>
      </c>
      <c r="B9" s="4">
        <v>0.32400000000000001</v>
      </c>
      <c r="C9" s="4">
        <v>3.8239999999999998</v>
      </c>
      <c r="D9" s="4">
        <v>3.3959999999999999</v>
      </c>
      <c r="E9" s="5">
        <v>43.301691304124539</v>
      </c>
      <c r="F9" s="5">
        <v>40.3643091203014</v>
      </c>
      <c r="G9" s="5">
        <v>16.333999575574062</v>
      </c>
      <c r="H9" s="6">
        <f t="shared" si="2"/>
        <v>11.802469135802468</v>
      </c>
      <c r="I9" s="1" t="s">
        <v>101</v>
      </c>
      <c r="J9" s="1">
        <v>1440</v>
      </c>
      <c r="K9" s="1"/>
      <c r="L9" s="3">
        <f t="shared" si="0"/>
        <v>18</v>
      </c>
      <c r="M9" s="3">
        <f t="shared" si="1"/>
        <v>66</v>
      </c>
      <c r="N9" s="3">
        <v>10</v>
      </c>
      <c r="O9" s="1" t="s">
        <v>17</v>
      </c>
      <c r="P9">
        <v>12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19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S9">
        <v>0</v>
      </c>
      <c r="IT9">
        <v>1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</v>
      </c>
      <c r="KC9">
        <v>0</v>
      </c>
      <c r="KD9">
        <v>0</v>
      </c>
      <c r="KE9">
        <v>3</v>
      </c>
      <c r="KF9">
        <v>0</v>
      </c>
      <c r="KG9">
        <v>0</v>
      </c>
      <c r="KH9">
        <v>1</v>
      </c>
      <c r="KI9">
        <v>0</v>
      </c>
      <c r="KJ9">
        <v>0</v>
      </c>
      <c r="KK9">
        <v>5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1</v>
      </c>
      <c r="LF9">
        <v>0</v>
      </c>
      <c r="LG9">
        <v>0</v>
      </c>
      <c r="LH9">
        <v>7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3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2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1</v>
      </c>
      <c r="NA9">
        <v>0</v>
      </c>
      <c r="NB9">
        <v>1</v>
      </c>
      <c r="NC9">
        <v>0</v>
      </c>
      <c r="ND9">
        <v>0</v>
      </c>
      <c r="NE9">
        <v>0</v>
      </c>
      <c r="NF9">
        <v>0</v>
      </c>
      <c r="NG9">
        <v>3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2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</row>
    <row r="10" spans="1:401" ht="16" x14ac:dyDescent="0.2">
      <c r="A10" s="1" t="s">
        <v>22</v>
      </c>
      <c r="B10" s="4">
        <v>0.17299999999999999</v>
      </c>
      <c r="C10" s="4">
        <v>1.996</v>
      </c>
      <c r="D10" s="4">
        <v>1.9339999999999999</v>
      </c>
      <c r="E10" s="5">
        <v>54.755584376214287</v>
      </c>
      <c r="F10" s="5">
        <v>25.512570874552512</v>
      </c>
      <c r="G10" s="5">
        <v>19.731844749233201</v>
      </c>
      <c r="H10" s="6">
        <f t="shared" si="2"/>
        <v>11.537572254335261</v>
      </c>
      <c r="I10" s="1" t="s">
        <v>101</v>
      </c>
      <c r="J10" s="3">
        <v>1440</v>
      </c>
      <c r="K10" s="3"/>
      <c r="L10" s="3">
        <f>COUNTIF(P10:OK10,"&gt;0")</f>
        <v>33</v>
      </c>
      <c r="M10" s="3">
        <f t="shared" si="1"/>
        <v>88</v>
      </c>
      <c r="N10" s="3">
        <v>10</v>
      </c>
      <c r="O10" s="1" t="s">
        <v>17</v>
      </c>
      <c r="P10">
        <v>4</v>
      </c>
      <c r="Q10">
        <v>0</v>
      </c>
      <c r="R10">
        <v>0</v>
      </c>
      <c r="S10">
        <v>1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2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9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S10">
        <v>0</v>
      </c>
      <c r="IT10">
        <v>1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2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2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4</v>
      </c>
      <c r="KL10">
        <v>2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2</v>
      </c>
      <c r="KS10">
        <v>1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1</v>
      </c>
      <c r="LB10">
        <v>0</v>
      </c>
      <c r="LC10">
        <v>0</v>
      </c>
      <c r="LD10">
        <v>0</v>
      </c>
      <c r="LE10">
        <v>8</v>
      </c>
      <c r="LF10">
        <v>0</v>
      </c>
      <c r="LG10">
        <v>0</v>
      </c>
      <c r="LH10">
        <v>3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4</v>
      </c>
      <c r="MA10">
        <v>0</v>
      </c>
      <c r="MB10">
        <v>0</v>
      </c>
      <c r="MC10">
        <v>0</v>
      </c>
      <c r="MD10">
        <v>3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6</v>
      </c>
      <c r="NA10">
        <v>0</v>
      </c>
      <c r="NB10">
        <v>4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1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2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</row>
    <row r="11" spans="1:401" ht="16" x14ac:dyDescent="0.2">
      <c r="A11" s="1" t="s">
        <v>118</v>
      </c>
      <c r="B11" s="1"/>
      <c r="C11" s="1"/>
      <c r="D11" s="1"/>
      <c r="E11" s="1"/>
      <c r="F11" s="1"/>
      <c r="G11" s="1"/>
      <c r="H11" s="1"/>
      <c r="I11" s="1" t="s">
        <v>101</v>
      </c>
      <c r="J11" s="3">
        <v>1363</v>
      </c>
      <c r="K11" s="3"/>
      <c r="L11" s="3">
        <f t="shared" ref="L11" si="3">COUNTIF(P11:OK11,"&gt;0")</f>
        <v>20</v>
      </c>
      <c r="M11" s="3">
        <f t="shared" ref="M11" si="4">SUM(P11:OK11)</f>
        <v>47</v>
      </c>
      <c r="N11" s="3">
        <v>5</v>
      </c>
      <c r="O11" s="1" t="s">
        <v>96</v>
      </c>
      <c r="P11">
        <v>14</v>
      </c>
      <c r="Q11">
        <v>0</v>
      </c>
      <c r="R11">
        <v>0</v>
      </c>
      <c r="S11">
        <v>2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7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1</v>
      </c>
      <c r="IN11">
        <v>0</v>
      </c>
      <c r="IO11">
        <v>0</v>
      </c>
      <c r="IP11">
        <v>0</v>
      </c>
      <c r="IQ11">
        <v>0</v>
      </c>
      <c r="IS11">
        <v>1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1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2</v>
      </c>
      <c r="LF11">
        <v>0</v>
      </c>
      <c r="LG11">
        <v>0</v>
      </c>
      <c r="LH11">
        <v>1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4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1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</row>
    <row r="12" spans="1:401" ht="16" x14ac:dyDescent="0.2">
      <c r="A12" s="1" t="s">
        <v>119</v>
      </c>
      <c r="B12" s="1"/>
      <c r="C12" s="1"/>
      <c r="D12" s="1"/>
      <c r="E12" s="1"/>
      <c r="F12" s="1"/>
      <c r="G12" s="1"/>
      <c r="H12" s="1"/>
      <c r="I12" s="1" t="s">
        <v>101</v>
      </c>
      <c r="J12" s="3">
        <v>1400.5</v>
      </c>
      <c r="K12" s="3"/>
      <c r="L12" s="3">
        <f t="shared" ref="L12:L16" si="5">COUNTIF(P12:OK12,"&gt;0")</f>
        <v>20</v>
      </c>
      <c r="M12" s="3">
        <f t="shared" ref="M12:M16" si="6">SUM(P12:OK12)</f>
        <v>40</v>
      </c>
      <c r="N12" s="3">
        <v>5</v>
      </c>
      <c r="O12" s="1" t="s">
        <v>96</v>
      </c>
      <c r="P12">
        <v>0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2</v>
      </c>
      <c r="IP12">
        <v>0</v>
      </c>
      <c r="IQ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3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1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2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6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1</v>
      </c>
      <c r="NT12">
        <v>1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</row>
    <row r="13" spans="1:401" ht="16" x14ac:dyDescent="0.2">
      <c r="A13" s="1" t="s">
        <v>120</v>
      </c>
      <c r="B13" s="1"/>
      <c r="C13" s="1"/>
      <c r="D13" s="1"/>
      <c r="E13" s="1"/>
      <c r="F13" s="1"/>
      <c r="G13" s="1"/>
      <c r="H13" s="1"/>
      <c r="I13" s="1" t="s">
        <v>101</v>
      </c>
      <c r="J13" s="3">
        <v>1337</v>
      </c>
      <c r="K13" s="3"/>
      <c r="L13" s="3">
        <f t="shared" si="5"/>
        <v>17</v>
      </c>
      <c r="M13" s="3">
        <f t="shared" si="6"/>
        <v>26</v>
      </c>
      <c r="N13" s="3">
        <v>6</v>
      </c>
      <c r="O13" s="1" t="s">
        <v>96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3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3</v>
      </c>
      <c r="IP13">
        <v>0</v>
      </c>
      <c r="IQ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1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2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1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1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</row>
    <row r="14" spans="1:401" ht="16" x14ac:dyDescent="0.2">
      <c r="A14" s="1" t="s">
        <v>121</v>
      </c>
      <c r="B14" s="1"/>
      <c r="C14" s="1"/>
      <c r="D14" s="1"/>
      <c r="E14" s="1"/>
      <c r="F14" s="1"/>
      <c r="G14" s="1"/>
      <c r="H14" s="1"/>
      <c r="I14" s="1" t="s">
        <v>101</v>
      </c>
      <c r="J14" s="3">
        <v>1342</v>
      </c>
      <c r="K14" s="3"/>
      <c r="L14" s="3">
        <f t="shared" si="5"/>
        <v>12</v>
      </c>
      <c r="M14" s="3">
        <f t="shared" si="6"/>
        <v>17</v>
      </c>
      <c r="N14" s="3">
        <v>4</v>
      </c>
      <c r="O14" s="1" t="s">
        <v>96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1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1</v>
      </c>
      <c r="NC14">
        <v>0</v>
      </c>
      <c r="ND14">
        <v>0</v>
      </c>
      <c r="NE14">
        <v>0</v>
      </c>
      <c r="NF14">
        <v>0</v>
      </c>
      <c r="NG14">
        <v>1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</row>
    <row r="15" spans="1:401" ht="16" x14ac:dyDescent="0.2">
      <c r="A15" s="1" t="s">
        <v>122</v>
      </c>
      <c r="B15" s="1"/>
      <c r="C15" s="1"/>
      <c r="D15" s="1"/>
      <c r="E15" s="1"/>
      <c r="F15" s="1"/>
      <c r="G15" s="1"/>
      <c r="H15" s="1"/>
      <c r="I15" s="1" t="s">
        <v>101</v>
      </c>
      <c r="J15" s="1">
        <v>1440</v>
      </c>
      <c r="K15" s="1"/>
      <c r="L15" s="3">
        <f t="shared" si="5"/>
        <v>24</v>
      </c>
      <c r="M15" s="3">
        <f t="shared" si="6"/>
        <v>64</v>
      </c>
      <c r="N15" s="1">
        <v>10</v>
      </c>
      <c r="O15" s="1" t="s">
        <v>96</v>
      </c>
      <c r="P15">
        <v>0</v>
      </c>
      <c r="Q15">
        <v>5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23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1</v>
      </c>
      <c r="IL15">
        <v>2</v>
      </c>
      <c r="IM15">
        <v>0</v>
      </c>
      <c r="IN15">
        <v>0</v>
      </c>
      <c r="IO15">
        <v>1</v>
      </c>
      <c r="IP15">
        <v>0</v>
      </c>
      <c r="IQ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4</v>
      </c>
      <c r="KI15">
        <v>1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3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3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3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1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2</v>
      </c>
      <c r="NA15">
        <v>0</v>
      </c>
      <c r="NB15">
        <v>0</v>
      </c>
      <c r="NC15">
        <v>0</v>
      </c>
      <c r="ND15">
        <v>2</v>
      </c>
      <c r="NE15">
        <v>0</v>
      </c>
      <c r="NF15">
        <v>2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1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</row>
    <row r="16" spans="1:401" ht="16" x14ac:dyDescent="0.2">
      <c r="A16" s="1" t="s">
        <v>123</v>
      </c>
      <c r="B16" s="1"/>
      <c r="C16" s="1"/>
      <c r="D16" s="1"/>
      <c r="E16" s="1"/>
      <c r="F16" s="1"/>
      <c r="G16" s="1"/>
      <c r="H16" s="1"/>
      <c r="I16" s="1" t="s">
        <v>101</v>
      </c>
      <c r="J16" s="3">
        <v>1440</v>
      </c>
      <c r="K16" s="3">
        <f>MIN(J5:J16)</f>
        <v>1337</v>
      </c>
      <c r="L16" s="3">
        <f t="shared" si="5"/>
        <v>23</v>
      </c>
      <c r="M16" s="3">
        <f t="shared" si="6"/>
        <v>48</v>
      </c>
      <c r="N16" s="3">
        <v>7</v>
      </c>
      <c r="O16" s="1" t="s">
        <v>96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2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5</v>
      </c>
      <c r="IM16">
        <v>0</v>
      </c>
      <c r="IN16">
        <v>0</v>
      </c>
      <c r="IO16">
        <v>0</v>
      </c>
      <c r="IP16">
        <v>0</v>
      </c>
      <c r="IQ16">
        <v>0</v>
      </c>
      <c r="IS16">
        <v>0</v>
      </c>
      <c r="IT16">
        <v>2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6</v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4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4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1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1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1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0</v>
      </c>
      <c r="OE16">
        <v>6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</row>
    <row r="17" spans="1:401" s="26" customFormat="1" ht="16" x14ac:dyDescent="0.2">
      <c r="A17" s="21"/>
      <c r="B17" s="22"/>
      <c r="C17" s="22"/>
      <c r="D17" s="22"/>
      <c r="E17" s="23"/>
      <c r="F17" s="23"/>
      <c r="G17" s="23"/>
      <c r="H17" s="24"/>
      <c r="I17" s="21"/>
      <c r="J17" s="25" t="s">
        <v>614</v>
      </c>
      <c r="K17" s="25">
        <f>MAX(J5:J16)</f>
        <v>1440</v>
      </c>
      <c r="L17" s="25">
        <f>SUM(P17:OK17)</f>
        <v>105</v>
      </c>
      <c r="M17" s="25">
        <f>SUM(M5:M16)</f>
        <v>557</v>
      </c>
      <c r="N17" s="25"/>
      <c r="O17" s="21"/>
      <c r="P17" s="26">
        <f>IF(SUM(P5:P16)&gt;0,1,0)</f>
        <v>1</v>
      </c>
      <c r="Q17" s="26">
        <f t="shared" ref="Q17:CB17" si="7">IF(SUM(Q5:Q16)&gt;0,1,0)</f>
        <v>1</v>
      </c>
      <c r="R17" s="26">
        <f t="shared" si="7"/>
        <v>1</v>
      </c>
      <c r="S17" s="26">
        <f t="shared" si="7"/>
        <v>1</v>
      </c>
      <c r="T17" s="26">
        <f t="shared" si="7"/>
        <v>1</v>
      </c>
      <c r="U17" s="26">
        <f t="shared" si="7"/>
        <v>0</v>
      </c>
      <c r="V17" s="26">
        <f t="shared" si="7"/>
        <v>0</v>
      </c>
      <c r="W17" s="26">
        <f t="shared" si="7"/>
        <v>0</v>
      </c>
      <c r="X17" s="26">
        <f t="shared" si="7"/>
        <v>0</v>
      </c>
      <c r="Y17" s="26">
        <f t="shared" si="7"/>
        <v>0</v>
      </c>
      <c r="Z17" s="26">
        <f t="shared" si="7"/>
        <v>0</v>
      </c>
      <c r="AA17" s="26">
        <f t="shared" si="7"/>
        <v>0</v>
      </c>
      <c r="AB17" s="26">
        <f t="shared" si="7"/>
        <v>1</v>
      </c>
      <c r="AC17" s="26">
        <f t="shared" si="7"/>
        <v>0</v>
      </c>
      <c r="AD17" s="26">
        <f t="shared" si="7"/>
        <v>0</v>
      </c>
      <c r="AE17" s="26">
        <f t="shared" si="7"/>
        <v>1</v>
      </c>
      <c r="AF17" s="26">
        <f t="shared" si="7"/>
        <v>0</v>
      </c>
      <c r="AG17" s="26">
        <f t="shared" si="7"/>
        <v>0</v>
      </c>
      <c r="AH17" s="26">
        <f t="shared" si="7"/>
        <v>0</v>
      </c>
      <c r="AI17" s="26">
        <f t="shared" si="7"/>
        <v>0</v>
      </c>
      <c r="AJ17" s="26">
        <f t="shared" si="7"/>
        <v>0</v>
      </c>
      <c r="AK17" s="26">
        <f t="shared" si="7"/>
        <v>0</v>
      </c>
      <c r="AL17" s="26">
        <f t="shared" si="7"/>
        <v>0</v>
      </c>
      <c r="AM17" s="26">
        <f t="shared" si="7"/>
        <v>0</v>
      </c>
      <c r="AN17" s="26">
        <f t="shared" si="7"/>
        <v>0</v>
      </c>
      <c r="AO17" s="26">
        <f t="shared" si="7"/>
        <v>0</v>
      </c>
      <c r="AP17" s="26">
        <f t="shared" si="7"/>
        <v>0</v>
      </c>
      <c r="AQ17" s="26">
        <f t="shared" si="7"/>
        <v>1</v>
      </c>
      <c r="AR17" s="26">
        <f t="shared" si="7"/>
        <v>1</v>
      </c>
      <c r="AS17" s="26">
        <f t="shared" si="7"/>
        <v>0</v>
      </c>
      <c r="AT17" s="26">
        <f t="shared" si="7"/>
        <v>1</v>
      </c>
      <c r="AU17" s="26">
        <f t="shared" si="7"/>
        <v>0</v>
      </c>
      <c r="AV17" s="26">
        <f t="shared" si="7"/>
        <v>0</v>
      </c>
      <c r="AW17" s="26">
        <f t="shared" si="7"/>
        <v>1</v>
      </c>
      <c r="AX17" s="26">
        <f t="shared" si="7"/>
        <v>0</v>
      </c>
      <c r="AY17" s="26">
        <f t="shared" si="7"/>
        <v>0</v>
      </c>
      <c r="AZ17" s="26">
        <f t="shared" si="7"/>
        <v>0</v>
      </c>
      <c r="BA17" s="26">
        <f t="shared" si="7"/>
        <v>0</v>
      </c>
      <c r="BB17" s="26">
        <f t="shared" si="7"/>
        <v>0</v>
      </c>
      <c r="BC17" s="26">
        <f t="shared" si="7"/>
        <v>0</v>
      </c>
      <c r="BD17" s="26">
        <f t="shared" si="7"/>
        <v>0</v>
      </c>
      <c r="BE17" s="26">
        <f t="shared" si="7"/>
        <v>1</v>
      </c>
      <c r="BF17" s="26">
        <f t="shared" si="7"/>
        <v>0</v>
      </c>
      <c r="BG17" s="26">
        <f t="shared" si="7"/>
        <v>0</v>
      </c>
      <c r="BH17" s="26">
        <f t="shared" si="7"/>
        <v>1</v>
      </c>
      <c r="BI17" s="26">
        <f t="shared" si="7"/>
        <v>1</v>
      </c>
      <c r="BJ17" s="26">
        <f t="shared" si="7"/>
        <v>0</v>
      </c>
      <c r="BK17" s="26">
        <f t="shared" si="7"/>
        <v>0</v>
      </c>
      <c r="BL17" s="26">
        <f t="shared" si="7"/>
        <v>1</v>
      </c>
      <c r="BM17" s="26">
        <f t="shared" si="7"/>
        <v>0</v>
      </c>
      <c r="BN17" s="26">
        <f t="shared" si="7"/>
        <v>0</v>
      </c>
      <c r="BO17" s="26">
        <f t="shared" si="7"/>
        <v>0</v>
      </c>
      <c r="BP17" s="26">
        <f t="shared" si="7"/>
        <v>0</v>
      </c>
      <c r="BQ17" s="26">
        <f t="shared" si="7"/>
        <v>0</v>
      </c>
      <c r="BR17" s="26">
        <f t="shared" si="7"/>
        <v>0</v>
      </c>
      <c r="BS17" s="26">
        <f t="shared" si="7"/>
        <v>1</v>
      </c>
      <c r="BT17" s="26">
        <f t="shared" si="7"/>
        <v>1</v>
      </c>
      <c r="BU17" s="26">
        <f t="shared" si="7"/>
        <v>0</v>
      </c>
      <c r="BV17" s="26">
        <f t="shared" si="7"/>
        <v>0</v>
      </c>
      <c r="BW17" s="26">
        <f t="shared" si="7"/>
        <v>0</v>
      </c>
      <c r="BX17" s="26">
        <f t="shared" si="7"/>
        <v>0</v>
      </c>
      <c r="BY17" s="26">
        <f t="shared" si="7"/>
        <v>0</v>
      </c>
      <c r="BZ17" s="26">
        <f t="shared" si="7"/>
        <v>0</v>
      </c>
      <c r="CA17" s="26">
        <f t="shared" si="7"/>
        <v>0</v>
      </c>
      <c r="CB17" s="26">
        <f t="shared" si="7"/>
        <v>0</v>
      </c>
      <c r="CC17" s="26">
        <f t="shared" ref="CC17:EN17" si="8">IF(SUM(CC5:CC16)&gt;0,1,0)</f>
        <v>0</v>
      </c>
      <c r="CD17" s="26">
        <f t="shared" si="8"/>
        <v>0</v>
      </c>
      <c r="CE17" s="26">
        <f t="shared" si="8"/>
        <v>0</v>
      </c>
      <c r="CF17" s="26">
        <f t="shared" si="8"/>
        <v>0</v>
      </c>
      <c r="CG17" s="26">
        <f t="shared" si="8"/>
        <v>1</v>
      </c>
      <c r="CH17" s="26">
        <f t="shared" si="8"/>
        <v>0</v>
      </c>
      <c r="CI17" s="26">
        <f t="shared" si="8"/>
        <v>0</v>
      </c>
      <c r="CJ17" s="26">
        <f t="shared" si="8"/>
        <v>0</v>
      </c>
      <c r="CK17" s="26">
        <f t="shared" si="8"/>
        <v>0</v>
      </c>
      <c r="CL17" s="26">
        <f t="shared" si="8"/>
        <v>0</v>
      </c>
      <c r="CM17" s="26">
        <f t="shared" si="8"/>
        <v>0</v>
      </c>
      <c r="CN17" s="26">
        <f t="shared" si="8"/>
        <v>1</v>
      </c>
      <c r="CO17" s="26">
        <f t="shared" si="8"/>
        <v>0</v>
      </c>
      <c r="CP17" s="26">
        <f t="shared" si="8"/>
        <v>0</v>
      </c>
      <c r="CQ17" s="26">
        <f t="shared" si="8"/>
        <v>0</v>
      </c>
      <c r="CR17" s="26">
        <f t="shared" si="8"/>
        <v>0</v>
      </c>
      <c r="CS17" s="26">
        <f t="shared" si="8"/>
        <v>1</v>
      </c>
      <c r="CT17" s="26">
        <f t="shared" si="8"/>
        <v>1</v>
      </c>
      <c r="CU17" s="26">
        <f t="shared" si="8"/>
        <v>0</v>
      </c>
      <c r="CV17" s="26">
        <f t="shared" si="8"/>
        <v>0</v>
      </c>
      <c r="CW17" s="26">
        <f t="shared" si="8"/>
        <v>0</v>
      </c>
      <c r="CX17" s="26">
        <f t="shared" si="8"/>
        <v>0</v>
      </c>
      <c r="CY17" s="26">
        <f t="shared" si="8"/>
        <v>0</v>
      </c>
      <c r="CZ17" s="26">
        <f t="shared" si="8"/>
        <v>0</v>
      </c>
      <c r="DA17" s="26">
        <f t="shared" si="8"/>
        <v>0</v>
      </c>
      <c r="DB17" s="26">
        <f t="shared" si="8"/>
        <v>0</v>
      </c>
      <c r="DC17" s="26">
        <f t="shared" si="8"/>
        <v>1</v>
      </c>
      <c r="DD17" s="26">
        <f t="shared" si="8"/>
        <v>0</v>
      </c>
      <c r="DE17" s="26">
        <f t="shared" si="8"/>
        <v>1</v>
      </c>
      <c r="DF17" s="26">
        <f t="shared" si="8"/>
        <v>0</v>
      </c>
      <c r="DG17" s="26">
        <f t="shared" si="8"/>
        <v>1</v>
      </c>
      <c r="DH17" s="26">
        <f t="shared" si="8"/>
        <v>0</v>
      </c>
      <c r="DI17" s="26">
        <f t="shared" si="8"/>
        <v>1</v>
      </c>
      <c r="DJ17" s="26">
        <f t="shared" si="8"/>
        <v>0</v>
      </c>
      <c r="DK17" s="26">
        <f t="shared" si="8"/>
        <v>0</v>
      </c>
      <c r="DL17" s="26">
        <f t="shared" si="8"/>
        <v>0</v>
      </c>
      <c r="DM17" s="26">
        <f t="shared" si="8"/>
        <v>1</v>
      </c>
      <c r="DN17" s="26">
        <f t="shared" si="8"/>
        <v>1</v>
      </c>
      <c r="DO17" s="26">
        <f t="shared" si="8"/>
        <v>0</v>
      </c>
      <c r="DP17" s="26">
        <f t="shared" si="8"/>
        <v>0</v>
      </c>
      <c r="DQ17" s="26">
        <f t="shared" si="8"/>
        <v>0</v>
      </c>
      <c r="DR17" s="26">
        <f t="shared" si="8"/>
        <v>0</v>
      </c>
      <c r="DS17" s="26">
        <f t="shared" si="8"/>
        <v>0</v>
      </c>
      <c r="DT17" s="26">
        <f t="shared" si="8"/>
        <v>0</v>
      </c>
      <c r="DU17" s="26">
        <f t="shared" si="8"/>
        <v>0</v>
      </c>
      <c r="DV17" s="26">
        <f t="shared" si="8"/>
        <v>0</v>
      </c>
      <c r="DW17" s="26">
        <f t="shared" si="8"/>
        <v>0</v>
      </c>
      <c r="DX17" s="26">
        <f t="shared" si="8"/>
        <v>0</v>
      </c>
      <c r="DY17" s="26">
        <f t="shared" si="8"/>
        <v>0</v>
      </c>
      <c r="DZ17" s="26">
        <f t="shared" si="8"/>
        <v>0</v>
      </c>
      <c r="EA17" s="26">
        <f t="shared" si="8"/>
        <v>0</v>
      </c>
      <c r="EB17" s="26">
        <f t="shared" si="8"/>
        <v>1</v>
      </c>
      <c r="EC17" s="26">
        <f t="shared" si="8"/>
        <v>1</v>
      </c>
      <c r="ED17" s="26">
        <f t="shared" si="8"/>
        <v>0</v>
      </c>
      <c r="EE17" s="26">
        <f t="shared" si="8"/>
        <v>0</v>
      </c>
      <c r="EF17" s="26">
        <f t="shared" si="8"/>
        <v>0</v>
      </c>
      <c r="EG17" s="26">
        <f t="shared" si="8"/>
        <v>0</v>
      </c>
      <c r="EH17" s="26">
        <f t="shared" si="8"/>
        <v>1</v>
      </c>
      <c r="EI17" s="26">
        <f t="shared" si="8"/>
        <v>1</v>
      </c>
      <c r="EJ17" s="26">
        <f t="shared" si="8"/>
        <v>0</v>
      </c>
      <c r="EK17" s="26">
        <f t="shared" si="8"/>
        <v>1</v>
      </c>
      <c r="EL17" s="26">
        <f t="shared" si="8"/>
        <v>0</v>
      </c>
      <c r="EM17" s="26">
        <f t="shared" si="8"/>
        <v>0</v>
      </c>
      <c r="EN17" s="26">
        <f t="shared" si="8"/>
        <v>1</v>
      </c>
      <c r="EO17" s="26">
        <f t="shared" ref="EO17:GZ17" si="9">IF(SUM(EO5:EO16)&gt;0,1,0)</f>
        <v>0</v>
      </c>
      <c r="EP17" s="26">
        <f t="shared" si="9"/>
        <v>0</v>
      </c>
      <c r="EQ17" s="26">
        <f t="shared" si="9"/>
        <v>0</v>
      </c>
      <c r="ER17" s="26">
        <f t="shared" si="9"/>
        <v>0</v>
      </c>
      <c r="ES17" s="26">
        <f t="shared" si="9"/>
        <v>0</v>
      </c>
      <c r="ET17" s="26">
        <f t="shared" si="9"/>
        <v>1</v>
      </c>
      <c r="EU17" s="26">
        <f t="shared" si="9"/>
        <v>1</v>
      </c>
      <c r="EV17" s="26">
        <f t="shared" si="9"/>
        <v>0</v>
      </c>
      <c r="EW17" s="26">
        <f t="shared" si="9"/>
        <v>0</v>
      </c>
      <c r="EX17" s="26">
        <f t="shared" si="9"/>
        <v>0</v>
      </c>
      <c r="EY17" s="26">
        <f t="shared" si="9"/>
        <v>0</v>
      </c>
      <c r="EZ17" s="26">
        <f t="shared" si="9"/>
        <v>0</v>
      </c>
      <c r="FA17" s="26">
        <f t="shared" si="9"/>
        <v>0</v>
      </c>
      <c r="FB17" s="26">
        <f t="shared" si="9"/>
        <v>0</v>
      </c>
      <c r="FC17" s="26">
        <f t="shared" si="9"/>
        <v>0</v>
      </c>
      <c r="FD17" s="26">
        <f t="shared" si="9"/>
        <v>0</v>
      </c>
      <c r="FE17" s="26">
        <f t="shared" si="9"/>
        <v>0</v>
      </c>
      <c r="FF17" s="26">
        <f t="shared" si="9"/>
        <v>0</v>
      </c>
      <c r="FG17" s="26">
        <f t="shared" si="9"/>
        <v>0</v>
      </c>
      <c r="FH17" s="26">
        <f t="shared" si="9"/>
        <v>0</v>
      </c>
      <c r="FI17" s="26">
        <f t="shared" si="9"/>
        <v>0</v>
      </c>
      <c r="FJ17" s="26">
        <f t="shared" si="9"/>
        <v>0</v>
      </c>
      <c r="FK17" s="26">
        <f t="shared" si="9"/>
        <v>0</v>
      </c>
      <c r="FL17" s="26">
        <f t="shared" si="9"/>
        <v>0</v>
      </c>
      <c r="FM17" s="26">
        <f t="shared" si="9"/>
        <v>1</v>
      </c>
      <c r="FN17" s="26">
        <f t="shared" si="9"/>
        <v>0</v>
      </c>
      <c r="FO17" s="26">
        <f t="shared" si="9"/>
        <v>1</v>
      </c>
      <c r="FP17" s="26">
        <f t="shared" si="9"/>
        <v>0</v>
      </c>
      <c r="FQ17" s="26">
        <f t="shared" si="9"/>
        <v>0</v>
      </c>
      <c r="FR17" s="26">
        <f t="shared" si="9"/>
        <v>0</v>
      </c>
      <c r="FS17" s="26">
        <f t="shared" si="9"/>
        <v>0</v>
      </c>
      <c r="FT17" s="26">
        <f t="shared" si="9"/>
        <v>0</v>
      </c>
      <c r="FU17" s="26">
        <f t="shared" si="9"/>
        <v>0</v>
      </c>
      <c r="FV17" s="26">
        <f t="shared" si="9"/>
        <v>0</v>
      </c>
      <c r="FW17" s="26">
        <f t="shared" si="9"/>
        <v>1</v>
      </c>
      <c r="FX17" s="26">
        <f t="shared" si="9"/>
        <v>1</v>
      </c>
      <c r="FY17" s="26">
        <f t="shared" si="9"/>
        <v>0</v>
      </c>
      <c r="FZ17" s="26">
        <f t="shared" si="9"/>
        <v>0</v>
      </c>
      <c r="GA17" s="26">
        <f t="shared" si="9"/>
        <v>0</v>
      </c>
      <c r="GB17" s="26">
        <f t="shared" si="9"/>
        <v>0</v>
      </c>
      <c r="GC17" s="26">
        <f t="shared" si="9"/>
        <v>0</v>
      </c>
      <c r="GD17" s="26">
        <f t="shared" si="9"/>
        <v>0</v>
      </c>
      <c r="GE17" s="26">
        <f t="shared" si="9"/>
        <v>0</v>
      </c>
      <c r="GF17" s="26">
        <f t="shared" si="9"/>
        <v>0</v>
      </c>
      <c r="GG17" s="26">
        <f t="shared" si="9"/>
        <v>0</v>
      </c>
      <c r="GH17" s="26">
        <f t="shared" si="9"/>
        <v>0</v>
      </c>
      <c r="GI17" s="26">
        <f t="shared" si="9"/>
        <v>0</v>
      </c>
      <c r="GJ17" s="26">
        <f t="shared" si="9"/>
        <v>0</v>
      </c>
      <c r="GK17" s="26">
        <f t="shared" si="9"/>
        <v>0</v>
      </c>
      <c r="GL17" s="26">
        <f t="shared" si="9"/>
        <v>0</v>
      </c>
      <c r="GM17" s="26">
        <f t="shared" si="9"/>
        <v>0</v>
      </c>
      <c r="GN17" s="26">
        <f t="shared" si="9"/>
        <v>0</v>
      </c>
      <c r="GO17" s="26">
        <f t="shared" si="9"/>
        <v>0</v>
      </c>
      <c r="GP17" s="26">
        <f t="shared" si="9"/>
        <v>1</v>
      </c>
      <c r="GQ17" s="26">
        <f t="shared" si="9"/>
        <v>0</v>
      </c>
      <c r="GR17" s="26">
        <f t="shared" si="9"/>
        <v>0</v>
      </c>
      <c r="GS17" s="26">
        <f t="shared" si="9"/>
        <v>0</v>
      </c>
      <c r="GT17" s="26">
        <f t="shared" si="9"/>
        <v>0</v>
      </c>
      <c r="GU17" s="26">
        <f t="shared" si="9"/>
        <v>0</v>
      </c>
      <c r="GV17" s="26">
        <f t="shared" si="9"/>
        <v>1</v>
      </c>
      <c r="GW17" s="26">
        <f t="shared" si="9"/>
        <v>0</v>
      </c>
      <c r="GX17" s="26">
        <f t="shared" si="9"/>
        <v>0</v>
      </c>
      <c r="GY17" s="26">
        <f t="shared" si="9"/>
        <v>0</v>
      </c>
      <c r="GZ17" s="26">
        <f t="shared" si="9"/>
        <v>0</v>
      </c>
      <c r="HA17" s="26">
        <f t="shared" ref="HA17:JL17" si="10">IF(SUM(HA5:HA16)&gt;0,1,0)</f>
        <v>0</v>
      </c>
      <c r="HB17" s="26">
        <f t="shared" si="10"/>
        <v>0</v>
      </c>
      <c r="HC17" s="26">
        <f t="shared" si="10"/>
        <v>0</v>
      </c>
      <c r="HD17" s="26">
        <f t="shared" si="10"/>
        <v>0</v>
      </c>
      <c r="HE17" s="26">
        <f t="shared" si="10"/>
        <v>0</v>
      </c>
      <c r="HF17" s="26">
        <f t="shared" si="10"/>
        <v>0</v>
      </c>
      <c r="HG17" s="26">
        <f t="shared" si="10"/>
        <v>0</v>
      </c>
      <c r="HH17" s="26">
        <f t="shared" si="10"/>
        <v>0</v>
      </c>
      <c r="HI17" s="26">
        <f t="shared" si="10"/>
        <v>0</v>
      </c>
      <c r="HJ17" s="26">
        <f t="shared" si="10"/>
        <v>0</v>
      </c>
      <c r="HK17" s="26">
        <f t="shared" si="10"/>
        <v>0</v>
      </c>
      <c r="HL17" s="26">
        <f t="shared" si="10"/>
        <v>1</v>
      </c>
      <c r="HM17" s="26">
        <f t="shared" si="10"/>
        <v>1</v>
      </c>
      <c r="HN17" s="26">
        <f t="shared" si="10"/>
        <v>1</v>
      </c>
      <c r="HO17" s="26">
        <f t="shared" si="10"/>
        <v>0</v>
      </c>
      <c r="HP17" s="26">
        <f t="shared" si="10"/>
        <v>0</v>
      </c>
      <c r="HQ17" s="26">
        <f t="shared" si="10"/>
        <v>0</v>
      </c>
      <c r="HR17" s="26">
        <f t="shared" si="10"/>
        <v>1</v>
      </c>
      <c r="HS17" s="26">
        <f t="shared" si="10"/>
        <v>0</v>
      </c>
      <c r="HT17" s="26">
        <f t="shared" si="10"/>
        <v>0</v>
      </c>
      <c r="HU17" s="26">
        <f t="shared" si="10"/>
        <v>0</v>
      </c>
      <c r="HV17" s="26">
        <f t="shared" si="10"/>
        <v>0</v>
      </c>
      <c r="HW17" s="26">
        <f t="shared" si="10"/>
        <v>1</v>
      </c>
      <c r="HX17" s="26">
        <f t="shared" si="10"/>
        <v>0</v>
      </c>
      <c r="HY17" s="26">
        <f t="shared" si="10"/>
        <v>0</v>
      </c>
      <c r="HZ17" s="26">
        <f t="shared" si="10"/>
        <v>1</v>
      </c>
      <c r="IA17" s="26">
        <f t="shared" si="10"/>
        <v>0</v>
      </c>
      <c r="IB17" s="26">
        <f t="shared" si="10"/>
        <v>0</v>
      </c>
      <c r="IC17" s="26">
        <f t="shared" si="10"/>
        <v>0</v>
      </c>
      <c r="ID17" s="26">
        <f t="shared" si="10"/>
        <v>0</v>
      </c>
      <c r="IE17" s="26">
        <f t="shared" si="10"/>
        <v>0</v>
      </c>
      <c r="IF17" s="26">
        <f t="shared" si="10"/>
        <v>0</v>
      </c>
      <c r="IG17" s="26">
        <f t="shared" si="10"/>
        <v>0</v>
      </c>
      <c r="IH17" s="26">
        <f t="shared" si="10"/>
        <v>0</v>
      </c>
      <c r="II17" s="26">
        <f t="shared" si="10"/>
        <v>0</v>
      </c>
      <c r="IJ17" s="26">
        <f t="shared" si="10"/>
        <v>0</v>
      </c>
      <c r="IK17" s="26">
        <f t="shared" si="10"/>
        <v>1</v>
      </c>
      <c r="IL17" s="26">
        <f t="shared" si="10"/>
        <v>1</v>
      </c>
      <c r="IM17" s="26">
        <f t="shared" si="10"/>
        <v>1</v>
      </c>
      <c r="IN17" s="26">
        <f t="shared" si="10"/>
        <v>0</v>
      </c>
      <c r="IO17" s="26">
        <f t="shared" si="10"/>
        <v>1</v>
      </c>
      <c r="IP17" s="26">
        <f t="shared" si="10"/>
        <v>0</v>
      </c>
      <c r="IQ17" s="26">
        <f t="shared" si="10"/>
        <v>0</v>
      </c>
      <c r="IR17" s="26">
        <f t="shared" si="10"/>
        <v>0</v>
      </c>
      <c r="IS17" s="26">
        <f t="shared" si="10"/>
        <v>1</v>
      </c>
      <c r="IT17" s="26">
        <f t="shared" si="10"/>
        <v>1</v>
      </c>
      <c r="IU17" s="26">
        <f t="shared" si="10"/>
        <v>0</v>
      </c>
      <c r="IV17" s="26">
        <f t="shared" si="10"/>
        <v>0</v>
      </c>
      <c r="IW17" s="26">
        <f t="shared" si="10"/>
        <v>0</v>
      </c>
      <c r="IX17" s="26">
        <f t="shared" si="10"/>
        <v>0</v>
      </c>
      <c r="IY17" s="26">
        <f t="shared" si="10"/>
        <v>0</v>
      </c>
      <c r="IZ17" s="26">
        <f t="shared" si="10"/>
        <v>1</v>
      </c>
      <c r="JA17" s="26">
        <f t="shared" si="10"/>
        <v>0</v>
      </c>
      <c r="JB17" s="26">
        <f t="shared" si="10"/>
        <v>1</v>
      </c>
      <c r="JC17" s="26">
        <f t="shared" si="10"/>
        <v>0</v>
      </c>
      <c r="JD17" s="26">
        <f t="shared" si="10"/>
        <v>0</v>
      </c>
      <c r="JE17" s="26">
        <f t="shared" si="10"/>
        <v>0</v>
      </c>
      <c r="JF17" s="26">
        <f t="shared" si="10"/>
        <v>0</v>
      </c>
      <c r="JG17" s="26">
        <f t="shared" si="10"/>
        <v>0</v>
      </c>
      <c r="JH17" s="26">
        <f t="shared" si="10"/>
        <v>0</v>
      </c>
      <c r="JI17" s="26">
        <f t="shared" si="10"/>
        <v>0</v>
      </c>
      <c r="JJ17" s="26">
        <f t="shared" si="10"/>
        <v>1</v>
      </c>
      <c r="JK17" s="26">
        <f t="shared" si="10"/>
        <v>1</v>
      </c>
      <c r="JL17" s="26">
        <f t="shared" si="10"/>
        <v>1</v>
      </c>
      <c r="JM17" s="26">
        <f t="shared" ref="JM17:LX17" si="11">IF(SUM(JM5:JM16)&gt;0,1,0)</f>
        <v>1</v>
      </c>
      <c r="JN17" s="26">
        <f t="shared" si="11"/>
        <v>0</v>
      </c>
      <c r="JO17" s="26">
        <f t="shared" si="11"/>
        <v>1</v>
      </c>
      <c r="JP17" s="26">
        <f t="shared" si="11"/>
        <v>0</v>
      </c>
      <c r="JQ17" s="26">
        <f t="shared" si="11"/>
        <v>0</v>
      </c>
      <c r="JR17" s="26">
        <f t="shared" si="11"/>
        <v>1</v>
      </c>
      <c r="JS17" s="26">
        <f t="shared" si="11"/>
        <v>1</v>
      </c>
      <c r="JT17" s="26">
        <f t="shared" si="11"/>
        <v>0</v>
      </c>
      <c r="JU17" s="26">
        <f t="shared" si="11"/>
        <v>0</v>
      </c>
      <c r="JV17" s="26">
        <f t="shared" si="11"/>
        <v>0</v>
      </c>
      <c r="JW17" s="26">
        <f t="shared" si="11"/>
        <v>1</v>
      </c>
      <c r="JX17" s="26">
        <f t="shared" si="11"/>
        <v>0</v>
      </c>
      <c r="JY17" s="26">
        <f t="shared" si="11"/>
        <v>1</v>
      </c>
      <c r="JZ17" s="26">
        <f t="shared" si="11"/>
        <v>1</v>
      </c>
      <c r="KA17" s="26">
        <f t="shared" si="11"/>
        <v>0</v>
      </c>
      <c r="KB17" s="26">
        <f t="shared" si="11"/>
        <v>1</v>
      </c>
      <c r="KC17" s="26">
        <f t="shared" si="11"/>
        <v>1</v>
      </c>
      <c r="KD17" s="26">
        <f t="shared" si="11"/>
        <v>0</v>
      </c>
      <c r="KE17" s="26">
        <f t="shared" si="11"/>
        <v>1</v>
      </c>
      <c r="KF17" s="26">
        <f t="shared" si="11"/>
        <v>1</v>
      </c>
      <c r="KG17" s="26">
        <f t="shared" si="11"/>
        <v>0</v>
      </c>
      <c r="KH17" s="26">
        <f t="shared" si="11"/>
        <v>1</v>
      </c>
      <c r="KI17" s="26">
        <f t="shared" si="11"/>
        <v>1</v>
      </c>
      <c r="KJ17" s="26">
        <f t="shared" si="11"/>
        <v>1</v>
      </c>
      <c r="KK17" s="26">
        <f t="shared" si="11"/>
        <v>1</v>
      </c>
      <c r="KL17" s="26">
        <f t="shared" si="11"/>
        <v>1</v>
      </c>
      <c r="KM17" s="26">
        <f t="shared" si="11"/>
        <v>0</v>
      </c>
      <c r="KN17" s="26">
        <f t="shared" si="11"/>
        <v>0</v>
      </c>
      <c r="KO17" s="26">
        <f t="shared" si="11"/>
        <v>0</v>
      </c>
      <c r="KP17" s="26">
        <f t="shared" si="11"/>
        <v>0</v>
      </c>
      <c r="KQ17" s="26">
        <f t="shared" si="11"/>
        <v>1</v>
      </c>
      <c r="KR17" s="26">
        <f t="shared" si="11"/>
        <v>1</v>
      </c>
      <c r="KS17" s="26">
        <f t="shared" si="11"/>
        <v>1</v>
      </c>
      <c r="KT17" s="26">
        <f t="shared" si="11"/>
        <v>0</v>
      </c>
      <c r="KU17" s="26">
        <f t="shared" si="11"/>
        <v>0</v>
      </c>
      <c r="KV17" s="26">
        <f t="shared" si="11"/>
        <v>0</v>
      </c>
      <c r="KW17" s="26">
        <f t="shared" si="11"/>
        <v>1</v>
      </c>
      <c r="KX17" s="26">
        <f t="shared" si="11"/>
        <v>0</v>
      </c>
      <c r="KY17" s="26">
        <f t="shared" si="11"/>
        <v>0</v>
      </c>
      <c r="KZ17" s="26">
        <f t="shared" si="11"/>
        <v>0</v>
      </c>
      <c r="LA17" s="26">
        <f t="shared" si="11"/>
        <v>1</v>
      </c>
      <c r="LB17" s="26">
        <f t="shared" si="11"/>
        <v>0</v>
      </c>
      <c r="LC17" s="26">
        <f t="shared" si="11"/>
        <v>0</v>
      </c>
      <c r="LD17" s="26">
        <f t="shared" si="11"/>
        <v>1</v>
      </c>
      <c r="LE17" s="26">
        <f t="shared" si="11"/>
        <v>1</v>
      </c>
      <c r="LF17" s="26">
        <f t="shared" si="11"/>
        <v>0</v>
      </c>
      <c r="LG17" s="26">
        <f t="shared" si="11"/>
        <v>0</v>
      </c>
      <c r="LH17" s="26">
        <f t="shared" si="11"/>
        <v>1</v>
      </c>
      <c r="LI17" s="26">
        <f t="shared" si="11"/>
        <v>0</v>
      </c>
      <c r="LJ17" s="26">
        <f t="shared" si="11"/>
        <v>0</v>
      </c>
      <c r="LK17" s="26">
        <f t="shared" si="11"/>
        <v>1</v>
      </c>
      <c r="LL17" s="26">
        <f t="shared" si="11"/>
        <v>0</v>
      </c>
      <c r="LM17" s="26">
        <f t="shared" si="11"/>
        <v>0</v>
      </c>
      <c r="LN17" s="26">
        <f t="shared" si="11"/>
        <v>0</v>
      </c>
      <c r="LO17" s="26">
        <f t="shared" si="11"/>
        <v>0</v>
      </c>
      <c r="LP17" s="26">
        <f t="shared" si="11"/>
        <v>0</v>
      </c>
      <c r="LQ17" s="26">
        <f t="shared" si="11"/>
        <v>0</v>
      </c>
      <c r="LR17" s="26">
        <f t="shared" si="11"/>
        <v>0</v>
      </c>
      <c r="LS17" s="26">
        <f t="shared" si="11"/>
        <v>0</v>
      </c>
      <c r="LT17" s="26">
        <f t="shared" si="11"/>
        <v>0</v>
      </c>
      <c r="LU17" s="26">
        <f t="shared" si="11"/>
        <v>0</v>
      </c>
      <c r="LV17" s="26">
        <f t="shared" si="11"/>
        <v>0</v>
      </c>
      <c r="LW17" s="26">
        <f t="shared" si="11"/>
        <v>0</v>
      </c>
      <c r="LX17" s="26">
        <f t="shared" si="11"/>
        <v>0</v>
      </c>
      <c r="LY17" s="26">
        <f t="shared" ref="LY17:OJ17" si="12">IF(SUM(LY5:LY16)&gt;0,1,0)</f>
        <v>1</v>
      </c>
      <c r="LZ17" s="26">
        <f t="shared" si="12"/>
        <v>1</v>
      </c>
      <c r="MA17" s="26">
        <f t="shared" si="12"/>
        <v>0</v>
      </c>
      <c r="MB17" s="26">
        <f t="shared" si="12"/>
        <v>0</v>
      </c>
      <c r="MC17" s="26">
        <f t="shared" si="12"/>
        <v>0</v>
      </c>
      <c r="MD17" s="26">
        <f t="shared" si="12"/>
        <v>1</v>
      </c>
      <c r="ME17" s="26">
        <f t="shared" si="12"/>
        <v>0</v>
      </c>
      <c r="MF17" s="26">
        <f t="shared" si="12"/>
        <v>0</v>
      </c>
      <c r="MG17" s="26">
        <f t="shared" si="12"/>
        <v>0</v>
      </c>
      <c r="MH17" s="26">
        <f t="shared" si="12"/>
        <v>1</v>
      </c>
      <c r="MI17" s="26">
        <f t="shared" si="12"/>
        <v>0</v>
      </c>
      <c r="MJ17" s="26">
        <f t="shared" si="12"/>
        <v>1</v>
      </c>
      <c r="MK17" s="26">
        <f t="shared" si="12"/>
        <v>0</v>
      </c>
      <c r="ML17" s="26">
        <f t="shared" si="12"/>
        <v>0</v>
      </c>
      <c r="MM17" s="26">
        <f t="shared" si="12"/>
        <v>1</v>
      </c>
      <c r="MN17" s="26">
        <f t="shared" si="12"/>
        <v>1</v>
      </c>
      <c r="MO17" s="26">
        <f t="shared" si="12"/>
        <v>0</v>
      </c>
      <c r="MP17" s="26">
        <f t="shared" si="12"/>
        <v>1</v>
      </c>
      <c r="MQ17" s="26">
        <f t="shared" si="12"/>
        <v>0</v>
      </c>
      <c r="MR17" s="26">
        <f t="shared" si="12"/>
        <v>0</v>
      </c>
      <c r="MS17" s="26">
        <f t="shared" si="12"/>
        <v>0</v>
      </c>
      <c r="MT17" s="26">
        <f t="shared" si="12"/>
        <v>1</v>
      </c>
      <c r="MU17" s="26">
        <f t="shared" si="12"/>
        <v>0</v>
      </c>
      <c r="MV17" s="26">
        <f t="shared" si="12"/>
        <v>0</v>
      </c>
      <c r="MW17" s="26">
        <f t="shared" si="12"/>
        <v>0</v>
      </c>
      <c r="MX17" s="26">
        <f t="shared" si="12"/>
        <v>0</v>
      </c>
      <c r="MY17" s="26">
        <f t="shared" si="12"/>
        <v>0</v>
      </c>
      <c r="MZ17" s="26">
        <f t="shared" si="12"/>
        <v>1</v>
      </c>
      <c r="NA17" s="26">
        <f t="shared" si="12"/>
        <v>0</v>
      </c>
      <c r="NB17" s="26">
        <f t="shared" si="12"/>
        <v>1</v>
      </c>
      <c r="NC17" s="26">
        <f t="shared" si="12"/>
        <v>0</v>
      </c>
      <c r="ND17" s="26">
        <f t="shared" si="12"/>
        <v>1</v>
      </c>
      <c r="NE17" s="26">
        <f t="shared" si="12"/>
        <v>0</v>
      </c>
      <c r="NF17" s="26">
        <f t="shared" si="12"/>
        <v>1</v>
      </c>
      <c r="NG17" s="26">
        <f t="shared" si="12"/>
        <v>1</v>
      </c>
      <c r="NH17" s="26">
        <f t="shared" si="12"/>
        <v>0</v>
      </c>
      <c r="NI17" s="26">
        <f t="shared" si="12"/>
        <v>0</v>
      </c>
      <c r="NJ17" s="26">
        <f t="shared" si="12"/>
        <v>0</v>
      </c>
      <c r="NK17" s="26">
        <f t="shared" si="12"/>
        <v>0</v>
      </c>
      <c r="NL17" s="26">
        <f t="shared" si="12"/>
        <v>0</v>
      </c>
      <c r="NM17" s="26">
        <f t="shared" si="12"/>
        <v>0</v>
      </c>
      <c r="NN17" s="26">
        <f t="shared" si="12"/>
        <v>0</v>
      </c>
      <c r="NO17" s="26">
        <f t="shared" si="12"/>
        <v>0</v>
      </c>
      <c r="NP17" s="26">
        <f t="shared" si="12"/>
        <v>1</v>
      </c>
      <c r="NQ17" s="26">
        <f t="shared" si="12"/>
        <v>0</v>
      </c>
      <c r="NR17" s="26">
        <f t="shared" si="12"/>
        <v>0</v>
      </c>
      <c r="NS17" s="26">
        <f t="shared" si="12"/>
        <v>1</v>
      </c>
      <c r="NT17" s="26">
        <f t="shared" si="12"/>
        <v>1</v>
      </c>
      <c r="NU17" s="26">
        <f t="shared" si="12"/>
        <v>0</v>
      </c>
      <c r="NV17" s="26">
        <f t="shared" si="12"/>
        <v>1</v>
      </c>
      <c r="NW17" s="26">
        <f t="shared" si="12"/>
        <v>1</v>
      </c>
      <c r="NX17" s="26">
        <f t="shared" si="12"/>
        <v>0</v>
      </c>
      <c r="NY17" s="26">
        <f t="shared" si="12"/>
        <v>0</v>
      </c>
      <c r="NZ17" s="26">
        <f t="shared" si="12"/>
        <v>0</v>
      </c>
      <c r="OA17" s="26">
        <f t="shared" si="12"/>
        <v>1</v>
      </c>
      <c r="OB17" s="26">
        <f t="shared" si="12"/>
        <v>0</v>
      </c>
      <c r="OC17" s="26">
        <f t="shared" si="12"/>
        <v>0</v>
      </c>
      <c r="OD17" s="26">
        <f t="shared" si="12"/>
        <v>0</v>
      </c>
      <c r="OE17" s="26">
        <f t="shared" si="12"/>
        <v>1</v>
      </c>
      <c r="OF17" s="26">
        <f t="shared" si="12"/>
        <v>0</v>
      </c>
      <c r="OG17" s="26">
        <f t="shared" si="12"/>
        <v>0</v>
      </c>
      <c r="OH17" s="26">
        <f t="shared" si="12"/>
        <v>1</v>
      </c>
      <c r="OI17" s="26">
        <f t="shared" si="12"/>
        <v>0</v>
      </c>
      <c r="OJ17" s="26">
        <f t="shared" si="12"/>
        <v>0</v>
      </c>
      <c r="OK17" s="26">
        <f t="shared" ref="OK17" si="13">IF(SUM(OK5:OK16)&gt;0,1,0)</f>
        <v>0</v>
      </c>
    </row>
    <row r="18" spans="1:401" s="26" customFormat="1" ht="16" x14ac:dyDescent="0.2">
      <c r="A18" s="21"/>
      <c r="B18" s="22"/>
      <c r="C18" s="22"/>
      <c r="D18" s="22"/>
      <c r="E18" s="23"/>
      <c r="F18" s="23"/>
      <c r="G18" s="23"/>
      <c r="H18" s="24"/>
      <c r="I18" s="21"/>
      <c r="J18" s="25"/>
      <c r="K18" s="25" t="str">
        <f>CONCATENATE(K16," - ",K17)</f>
        <v>1337 - 1440</v>
      </c>
      <c r="L18" s="25"/>
      <c r="M18" s="25"/>
      <c r="N18" s="25"/>
      <c r="O18" s="21"/>
    </row>
    <row r="19" spans="1:401" s="26" customFormat="1" ht="16" x14ac:dyDescent="0.2">
      <c r="A19" s="21"/>
      <c r="B19" s="22"/>
      <c r="C19" s="22"/>
      <c r="D19" s="22"/>
      <c r="E19" s="23"/>
      <c r="F19" s="23"/>
      <c r="G19" s="23"/>
      <c r="H19" s="24"/>
      <c r="I19" s="21"/>
      <c r="J19" s="25"/>
      <c r="K19" s="25"/>
      <c r="L19" s="25"/>
      <c r="M19" s="25"/>
      <c r="N19" s="25"/>
      <c r="O19" s="21"/>
    </row>
    <row r="20" spans="1:401" ht="16" x14ac:dyDescent="0.2">
      <c r="A20" s="1" t="s">
        <v>23</v>
      </c>
      <c r="I20" s="1" t="s">
        <v>100</v>
      </c>
      <c r="J20" s="3">
        <v>1045</v>
      </c>
      <c r="K20" s="3"/>
      <c r="L20" s="3">
        <f>COUNTIF(P20:OK20,"&gt;0")</f>
        <v>25</v>
      </c>
      <c r="M20" s="3">
        <f>SUM(P20:OK20)</f>
        <v>238</v>
      </c>
      <c r="N20" s="3">
        <v>10</v>
      </c>
      <c r="O20" s="1" t="s">
        <v>17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Q20">
        <v>2</v>
      </c>
      <c r="AR20">
        <v>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9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161</v>
      </c>
      <c r="FA20">
        <v>0</v>
      </c>
      <c r="FB20">
        <v>0</v>
      </c>
      <c r="FC20">
        <v>0</v>
      </c>
      <c r="FD20">
        <v>17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0</v>
      </c>
      <c r="KA20">
        <v>0</v>
      </c>
      <c r="KB20">
        <v>2</v>
      </c>
      <c r="KC20">
        <v>0</v>
      </c>
      <c r="KD20">
        <v>1</v>
      </c>
      <c r="KE20">
        <v>8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2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2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6</v>
      </c>
      <c r="MO20">
        <v>0</v>
      </c>
      <c r="MP20">
        <v>0</v>
      </c>
      <c r="MQ20">
        <v>2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3</v>
      </c>
      <c r="NA20">
        <v>0</v>
      </c>
      <c r="NB20">
        <v>0</v>
      </c>
      <c r="NC20">
        <v>1</v>
      </c>
      <c r="ND20">
        <v>0</v>
      </c>
      <c r="NE20">
        <v>0</v>
      </c>
      <c r="NF20">
        <v>3</v>
      </c>
      <c r="NG20">
        <v>0</v>
      </c>
      <c r="NH20">
        <v>1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5</v>
      </c>
      <c r="NP20">
        <v>2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1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</row>
    <row r="21" spans="1:401" ht="16" x14ac:dyDescent="0.2">
      <c r="A21" s="1" t="s">
        <v>24</v>
      </c>
      <c r="B21" s="4">
        <v>6.7000000000000004E-2</v>
      </c>
      <c r="C21" s="4">
        <v>0.63200000000000001</v>
      </c>
      <c r="D21" s="4">
        <v>0.63</v>
      </c>
      <c r="E21" s="5">
        <v>66.915780906814376</v>
      </c>
      <c r="F21" s="5">
        <v>23.408801067537663</v>
      </c>
      <c r="G21" s="5">
        <v>9.6754180256479678</v>
      </c>
      <c r="H21" s="6">
        <f t="shared" ref="H21:H31" si="14">C21/B21</f>
        <v>9.4328358208955212</v>
      </c>
      <c r="I21" s="1" t="s">
        <v>100</v>
      </c>
      <c r="J21" s="3">
        <v>1133</v>
      </c>
      <c r="K21" s="3"/>
      <c r="L21" s="3">
        <f t="shared" ref="L21:L24" si="15">COUNTIF(P21:OK21,"&gt;0")</f>
        <v>29</v>
      </c>
      <c r="M21" s="3">
        <f t="shared" ref="M21:M24" si="16">SUM(P21:OK21)</f>
        <v>99</v>
      </c>
      <c r="N21" s="3">
        <v>10</v>
      </c>
      <c r="O21" s="1" t="s">
        <v>17</v>
      </c>
      <c r="P21">
        <v>1</v>
      </c>
      <c r="Q21">
        <v>0</v>
      </c>
      <c r="R21">
        <v>0</v>
      </c>
      <c r="S21">
        <v>0</v>
      </c>
      <c r="T21">
        <v>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Q21">
        <v>2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3</v>
      </c>
      <c r="EC21">
        <v>2</v>
      </c>
      <c r="ED21">
        <v>0</v>
      </c>
      <c r="EE21">
        <v>0</v>
      </c>
      <c r="EF21">
        <v>0</v>
      </c>
      <c r="EG21">
        <v>2</v>
      </c>
      <c r="EH21">
        <v>0</v>
      </c>
      <c r="EI21">
        <v>5</v>
      </c>
      <c r="EJ21">
        <v>0</v>
      </c>
      <c r="EK21">
        <v>3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29</v>
      </c>
      <c r="FA21">
        <v>0</v>
      </c>
      <c r="FB21">
        <v>0</v>
      </c>
      <c r="FC21">
        <v>0</v>
      </c>
      <c r="FD21">
        <v>11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1</v>
      </c>
      <c r="JZ21">
        <v>0</v>
      </c>
      <c r="KA21">
        <v>0</v>
      </c>
      <c r="KB21">
        <v>2</v>
      </c>
      <c r="KC21">
        <v>0</v>
      </c>
      <c r="KD21">
        <v>0</v>
      </c>
      <c r="KE21">
        <v>4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1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1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3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6</v>
      </c>
      <c r="MO21">
        <v>0</v>
      </c>
      <c r="MP21">
        <v>2</v>
      </c>
      <c r="MQ21">
        <v>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1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4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2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1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2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</row>
    <row r="22" spans="1:401" ht="16" x14ac:dyDescent="0.2">
      <c r="A22" s="1" t="s">
        <v>25</v>
      </c>
      <c r="B22" s="4">
        <v>0.112</v>
      </c>
      <c r="C22" s="4">
        <v>1.1519999999999999</v>
      </c>
      <c r="D22" s="4">
        <v>1.1399999999999999</v>
      </c>
      <c r="E22" s="5">
        <v>72.547609480171175</v>
      </c>
      <c r="F22" s="5">
        <v>19.910422387723994</v>
      </c>
      <c r="G22" s="5">
        <v>7.5419681321048317</v>
      </c>
      <c r="H22" s="6">
        <f t="shared" si="14"/>
        <v>10.285714285714285</v>
      </c>
      <c r="I22" s="1" t="s">
        <v>100</v>
      </c>
      <c r="J22" s="3">
        <v>1158.5</v>
      </c>
      <c r="K22" s="3"/>
      <c r="L22" s="3">
        <f t="shared" si="15"/>
        <v>27</v>
      </c>
      <c r="M22" s="3">
        <f t="shared" si="16"/>
        <v>55</v>
      </c>
      <c r="N22" s="3">
        <v>10</v>
      </c>
      <c r="O22" s="1" t="s">
        <v>17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Q22">
        <v>3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3</v>
      </c>
      <c r="EC22">
        <v>2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5</v>
      </c>
      <c r="FA22">
        <v>0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1</v>
      </c>
      <c r="JY22">
        <v>0</v>
      </c>
      <c r="JZ22">
        <v>2</v>
      </c>
      <c r="KA22">
        <v>0</v>
      </c>
      <c r="KB22">
        <v>3</v>
      </c>
      <c r="KC22">
        <v>0</v>
      </c>
      <c r="KD22">
        <v>0</v>
      </c>
      <c r="KE22">
        <v>2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1</v>
      </c>
      <c r="LF22">
        <v>0</v>
      </c>
      <c r="LG22">
        <v>0</v>
      </c>
      <c r="LH22">
        <v>4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5</v>
      </c>
      <c r="MO22">
        <v>0</v>
      </c>
      <c r="MP22">
        <v>2</v>
      </c>
      <c r="MQ22">
        <v>1</v>
      </c>
      <c r="MR22">
        <v>0</v>
      </c>
      <c r="MS22">
        <v>0</v>
      </c>
      <c r="MT22">
        <v>0</v>
      </c>
      <c r="MU22">
        <v>1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</v>
      </c>
      <c r="ND22">
        <v>0</v>
      </c>
      <c r="NE22">
        <v>0</v>
      </c>
      <c r="NF22">
        <v>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4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</row>
    <row r="23" spans="1:401" ht="16" x14ac:dyDescent="0.2">
      <c r="A23" s="1" t="s">
        <v>26</v>
      </c>
      <c r="B23" s="4">
        <v>0.05</v>
      </c>
      <c r="C23" s="4">
        <v>0.67500000000000004</v>
      </c>
      <c r="D23" s="4">
        <v>0.64500000000000002</v>
      </c>
      <c r="E23" s="5">
        <v>72.547609480171175</v>
      </c>
      <c r="F23" s="5">
        <v>20.296911894067176</v>
      </c>
      <c r="G23" s="5">
        <v>7.1554786257616483</v>
      </c>
      <c r="H23" s="6">
        <f t="shared" si="14"/>
        <v>13.5</v>
      </c>
      <c r="I23" s="1" t="s">
        <v>100</v>
      </c>
      <c r="J23" s="3">
        <v>1172</v>
      </c>
      <c r="K23" s="3"/>
      <c r="L23" s="3">
        <f t="shared" si="15"/>
        <v>21</v>
      </c>
      <c r="M23" s="3">
        <f t="shared" si="16"/>
        <v>41</v>
      </c>
      <c r="N23" s="3">
        <v>10</v>
      </c>
      <c r="O23" s="1" t="s">
        <v>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10</v>
      </c>
      <c r="FA23">
        <v>0</v>
      </c>
      <c r="FB23">
        <v>0</v>
      </c>
      <c r="FC23">
        <v>0</v>
      </c>
      <c r="FD23">
        <v>3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3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1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4</v>
      </c>
      <c r="MO23">
        <v>0</v>
      </c>
      <c r="MP23">
        <v>0</v>
      </c>
      <c r="MQ23">
        <v>1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1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</row>
    <row r="24" spans="1:401" ht="16" x14ac:dyDescent="0.2">
      <c r="A24" s="1" t="s">
        <v>27</v>
      </c>
      <c r="B24" s="4">
        <v>9.2999999999999999E-2</v>
      </c>
      <c r="C24" s="4">
        <v>0.95599999999999996</v>
      </c>
      <c r="D24" s="4">
        <v>0.94599999999999995</v>
      </c>
      <c r="E24" s="5">
        <v>66.382055720296989</v>
      </c>
      <c r="F24" s="5">
        <v>25.687893787124946</v>
      </c>
      <c r="G24" s="5">
        <v>7.9300504925780579</v>
      </c>
      <c r="H24" s="6">
        <f t="shared" si="14"/>
        <v>10.279569892473118</v>
      </c>
      <c r="I24" s="1" t="s">
        <v>100</v>
      </c>
      <c r="J24" s="3">
        <v>1160</v>
      </c>
      <c r="K24" s="3"/>
      <c r="L24" s="3">
        <f t="shared" si="15"/>
        <v>22</v>
      </c>
      <c r="M24" s="3">
        <f t="shared" si="16"/>
        <v>50</v>
      </c>
      <c r="N24" s="3">
        <v>10</v>
      </c>
      <c r="O24" s="1" t="s">
        <v>17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3</v>
      </c>
      <c r="EC24">
        <v>2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12</v>
      </c>
      <c r="FA24">
        <v>0</v>
      </c>
      <c r="FB24">
        <v>0</v>
      </c>
      <c r="FC24">
        <v>0</v>
      </c>
      <c r="FD24">
        <v>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1</v>
      </c>
      <c r="LC24">
        <v>0</v>
      </c>
      <c r="LD24">
        <v>0</v>
      </c>
      <c r="LE24">
        <v>1</v>
      </c>
      <c r="LF24">
        <v>0</v>
      </c>
      <c r="LG24">
        <v>0</v>
      </c>
      <c r="LH24">
        <v>4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3</v>
      </c>
      <c r="MO24">
        <v>0</v>
      </c>
      <c r="MP24">
        <v>0</v>
      </c>
      <c r="MQ24">
        <v>0</v>
      </c>
      <c r="MR24">
        <v>0</v>
      </c>
      <c r="MS24">
        <v>1</v>
      </c>
      <c r="MT24">
        <v>0</v>
      </c>
      <c r="MU24">
        <v>1</v>
      </c>
      <c r="MV24">
        <v>0</v>
      </c>
      <c r="MW24">
        <v>0</v>
      </c>
      <c r="MX24">
        <v>0</v>
      </c>
      <c r="MY24">
        <v>0</v>
      </c>
      <c r="MZ24">
        <v>2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1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</row>
    <row r="25" spans="1:401" ht="16" x14ac:dyDescent="0.2">
      <c r="A25" s="1" t="s">
        <v>124</v>
      </c>
      <c r="B25" s="1"/>
      <c r="C25" s="1"/>
      <c r="D25" s="1"/>
      <c r="E25" s="1"/>
      <c r="F25" s="1"/>
      <c r="G25" s="1"/>
      <c r="H25" s="1"/>
      <c r="I25" s="1" t="s">
        <v>100</v>
      </c>
      <c r="J25" s="3">
        <v>1045</v>
      </c>
      <c r="K25" s="3"/>
      <c r="L25" s="3">
        <f t="shared" ref="L25:L29" si="17">COUNTIF(P25:OK25,"&gt;0")</f>
        <v>10</v>
      </c>
      <c r="M25" s="3">
        <f t="shared" ref="M25:M29" si="18">SUM(P25:OK25)</f>
        <v>17</v>
      </c>
      <c r="N25" s="3">
        <v>9</v>
      </c>
      <c r="O25" s="1" t="s">
        <v>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Q25">
        <v>0</v>
      </c>
      <c r="AR25">
        <v>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4</v>
      </c>
      <c r="KF25">
        <v>0</v>
      </c>
      <c r="KG25">
        <v>0</v>
      </c>
      <c r="KH25">
        <v>3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1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1</v>
      </c>
      <c r="NE25">
        <v>0</v>
      </c>
      <c r="NF25">
        <v>1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2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</row>
    <row r="26" spans="1:401" ht="16" x14ac:dyDescent="0.2">
      <c r="A26" s="1" t="s">
        <v>125</v>
      </c>
      <c r="B26" s="1"/>
      <c r="C26" s="1"/>
      <c r="D26" s="1"/>
      <c r="E26" s="1"/>
      <c r="F26" s="1"/>
      <c r="G26" s="1"/>
      <c r="H26" s="1"/>
      <c r="I26" s="1" t="s">
        <v>100</v>
      </c>
      <c r="J26" s="3">
        <v>1133</v>
      </c>
      <c r="K26" s="3"/>
      <c r="L26" s="3">
        <f t="shared" si="17"/>
        <v>23</v>
      </c>
      <c r="M26" s="3">
        <f t="shared" si="18"/>
        <v>65</v>
      </c>
      <c r="N26" s="3">
        <v>9</v>
      </c>
      <c r="O26" s="1" t="s">
        <v>96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Q26">
        <v>1</v>
      </c>
      <c r="AR26">
        <v>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2</v>
      </c>
      <c r="BD26">
        <v>1</v>
      </c>
      <c r="BE26">
        <v>0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14</v>
      </c>
      <c r="BT26">
        <v>17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3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0</v>
      </c>
      <c r="LM26">
        <v>3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1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2</v>
      </c>
      <c r="MN26">
        <v>2</v>
      </c>
      <c r="MO26">
        <v>0</v>
      </c>
      <c r="MP26">
        <v>1</v>
      </c>
      <c r="MQ26">
        <v>1</v>
      </c>
      <c r="MR26">
        <v>0</v>
      </c>
      <c r="MS26">
        <v>5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2</v>
      </c>
      <c r="NP26">
        <v>0</v>
      </c>
      <c r="NQ26">
        <v>0</v>
      </c>
      <c r="NR26">
        <v>0</v>
      </c>
      <c r="NS26">
        <v>1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</row>
    <row r="27" spans="1:401" ht="16" x14ac:dyDescent="0.2">
      <c r="A27" s="1" t="s">
        <v>126</v>
      </c>
      <c r="B27" s="1"/>
      <c r="C27" s="1"/>
      <c r="D27" s="1"/>
      <c r="E27" s="1"/>
      <c r="F27" s="1"/>
      <c r="G27" s="1"/>
      <c r="H27" s="1"/>
      <c r="I27" s="1" t="s">
        <v>100</v>
      </c>
      <c r="J27" s="3">
        <v>1158.5</v>
      </c>
      <c r="K27" s="3"/>
      <c r="L27" s="3">
        <f t="shared" si="17"/>
        <v>14</v>
      </c>
      <c r="M27" s="3">
        <f t="shared" si="18"/>
        <v>42</v>
      </c>
      <c r="N27" s="3">
        <v>9</v>
      </c>
      <c r="O27" s="1" t="s">
        <v>96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8</v>
      </c>
      <c r="BT27">
        <v>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2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3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1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8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</row>
    <row r="28" spans="1:401" ht="16" x14ac:dyDescent="0.2">
      <c r="A28" s="1" t="s">
        <v>127</v>
      </c>
      <c r="B28" s="1"/>
      <c r="C28" s="1"/>
      <c r="D28" s="1"/>
      <c r="E28" s="1"/>
      <c r="F28" s="1"/>
      <c r="G28" s="1"/>
      <c r="H28" s="1"/>
      <c r="I28" s="1" t="s">
        <v>100</v>
      </c>
      <c r="J28" s="3">
        <v>1172</v>
      </c>
      <c r="K28" s="3"/>
      <c r="L28" s="3">
        <f t="shared" si="17"/>
        <v>27</v>
      </c>
      <c r="M28" s="3">
        <f t="shared" si="18"/>
        <v>50</v>
      </c>
      <c r="N28" s="3">
        <v>9</v>
      </c>
      <c r="O28" s="1" t="s">
        <v>96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3</v>
      </c>
      <c r="GF28">
        <v>3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2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1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0</v>
      </c>
      <c r="KU28">
        <v>0</v>
      </c>
      <c r="KV28">
        <v>0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1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3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3</v>
      </c>
      <c r="MN28">
        <v>0</v>
      </c>
      <c r="MO28">
        <v>0</v>
      </c>
      <c r="MP28">
        <v>1</v>
      </c>
      <c r="MQ28">
        <v>0</v>
      </c>
      <c r="MR28">
        <v>0</v>
      </c>
      <c r="MS28">
        <v>0</v>
      </c>
      <c r="MT28">
        <v>2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1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3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</row>
    <row r="29" spans="1:401" ht="16" x14ac:dyDescent="0.2">
      <c r="A29" s="1" t="s">
        <v>128</v>
      </c>
      <c r="B29" s="1"/>
      <c r="C29" s="1"/>
      <c r="D29" s="1"/>
      <c r="E29" s="1"/>
      <c r="F29" s="1"/>
      <c r="G29" s="1"/>
      <c r="H29" s="1"/>
      <c r="I29" s="1" t="s">
        <v>100</v>
      </c>
      <c r="J29" s="3">
        <v>1160</v>
      </c>
      <c r="K29" s="3">
        <f>MIN(J18:J29)</f>
        <v>1045</v>
      </c>
      <c r="L29" s="3">
        <f t="shared" si="17"/>
        <v>20</v>
      </c>
      <c r="M29" s="3">
        <f t="shared" si="18"/>
        <v>30</v>
      </c>
      <c r="N29" s="3">
        <v>5</v>
      </c>
      <c r="O29" s="1" t="s">
        <v>96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2</v>
      </c>
      <c r="IM29">
        <v>0</v>
      </c>
      <c r="IN29">
        <v>0</v>
      </c>
      <c r="IO29">
        <v>0</v>
      </c>
      <c r="IP29">
        <v>0</v>
      </c>
      <c r="IQ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1</v>
      </c>
      <c r="LK29">
        <v>1</v>
      </c>
      <c r="LL29">
        <v>0</v>
      </c>
      <c r="LM29">
        <v>2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2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1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1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4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1</v>
      </c>
      <c r="OB29">
        <v>0</v>
      </c>
      <c r="OC29">
        <v>0</v>
      </c>
      <c r="OD29">
        <v>0</v>
      </c>
      <c r="OE29">
        <v>3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</row>
    <row r="30" spans="1:401" s="26" customFormat="1" ht="16" x14ac:dyDescent="0.2">
      <c r="A30" s="21"/>
      <c r="B30" s="22"/>
      <c r="C30" s="22"/>
      <c r="D30" s="22"/>
      <c r="E30" s="23"/>
      <c r="F30" s="23"/>
      <c r="G30" s="23"/>
      <c r="H30" s="24"/>
      <c r="I30" s="21"/>
      <c r="J30" s="25" t="s">
        <v>613</v>
      </c>
      <c r="K30" s="25">
        <f>MAX(J18:J29)</f>
        <v>1172</v>
      </c>
      <c r="L30" s="25">
        <f>SUM(P30:OK30)</f>
        <v>85</v>
      </c>
      <c r="M30" s="25">
        <f>SUM(M18:M29)</f>
        <v>687</v>
      </c>
      <c r="N30" s="25"/>
      <c r="O30" s="21"/>
      <c r="P30" s="26">
        <f>IF(SUM(P18:P29)&gt;0,1,0)</f>
        <v>1</v>
      </c>
      <c r="Q30" s="26">
        <f t="shared" ref="Q30" si="19">IF(SUM(Q18:Q29)&gt;0,1,0)</f>
        <v>1</v>
      </c>
      <c r="R30" s="26">
        <f t="shared" ref="R30" si="20">IF(SUM(R18:R29)&gt;0,1,0)</f>
        <v>0</v>
      </c>
      <c r="S30" s="26">
        <f t="shared" ref="S30" si="21">IF(SUM(S18:S29)&gt;0,1,0)</f>
        <v>0</v>
      </c>
      <c r="T30" s="26">
        <f t="shared" ref="T30" si="22">IF(SUM(T18:T29)&gt;0,1,0)</f>
        <v>1</v>
      </c>
      <c r="U30" s="26">
        <f t="shared" ref="U30" si="23">IF(SUM(U18:U29)&gt;0,1,0)</f>
        <v>0</v>
      </c>
      <c r="V30" s="26">
        <f t="shared" ref="V30" si="24">IF(SUM(V18:V29)&gt;0,1,0)</f>
        <v>1</v>
      </c>
      <c r="W30" s="26">
        <f t="shared" ref="W30" si="25">IF(SUM(W18:W29)&gt;0,1,0)</f>
        <v>0</v>
      </c>
      <c r="X30" s="26">
        <f t="shared" ref="X30" si="26">IF(SUM(X18:X29)&gt;0,1,0)</f>
        <v>0</v>
      </c>
      <c r="Y30" s="26">
        <f t="shared" ref="Y30" si="27">IF(SUM(Y18:Y29)&gt;0,1,0)</f>
        <v>0</v>
      </c>
      <c r="Z30" s="26">
        <f t="shared" ref="Z30" si="28">IF(SUM(Z18:Z29)&gt;0,1,0)</f>
        <v>0</v>
      </c>
      <c r="AA30" s="26">
        <f t="shared" ref="AA30" si="29">IF(SUM(AA18:AA29)&gt;0,1,0)</f>
        <v>0</v>
      </c>
      <c r="AB30" s="26">
        <f t="shared" ref="AB30" si="30">IF(SUM(AB18:AB29)&gt;0,1,0)</f>
        <v>1</v>
      </c>
      <c r="AC30" s="26">
        <f t="shared" ref="AC30" si="31">IF(SUM(AC18:AC29)&gt;0,1,0)</f>
        <v>0</v>
      </c>
      <c r="AD30" s="26">
        <f t="shared" ref="AD30" si="32">IF(SUM(AD18:AD29)&gt;0,1,0)</f>
        <v>0</v>
      </c>
      <c r="AE30" s="26">
        <f t="shared" ref="AE30" si="33">IF(SUM(AE18:AE29)&gt;0,1,0)</f>
        <v>0</v>
      </c>
      <c r="AF30" s="26">
        <f t="shared" ref="AF30" si="34">IF(SUM(AF18:AF29)&gt;0,1,0)</f>
        <v>0</v>
      </c>
      <c r="AG30" s="26">
        <f t="shared" ref="AG30" si="35">IF(SUM(AG18:AG29)&gt;0,1,0)</f>
        <v>0</v>
      </c>
      <c r="AH30" s="26">
        <f t="shared" ref="AH30" si="36">IF(SUM(AH18:AH29)&gt;0,1,0)</f>
        <v>0</v>
      </c>
      <c r="AI30" s="26">
        <f t="shared" ref="AI30" si="37">IF(SUM(AI18:AI29)&gt;0,1,0)</f>
        <v>0</v>
      </c>
      <c r="AJ30" s="26">
        <f t="shared" ref="AJ30" si="38">IF(SUM(AJ18:AJ29)&gt;0,1,0)</f>
        <v>0</v>
      </c>
      <c r="AK30" s="26">
        <f t="shared" ref="AK30" si="39">IF(SUM(AK18:AK29)&gt;0,1,0)</f>
        <v>0</v>
      </c>
      <c r="AL30" s="26">
        <f t="shared" ref="AL30" si="40">IF(SUM(AL18:AL29)&gt;0,1,0)</f>
        <v>0</v>
      </c>
      <c r="AM30" s="26">
        <f t="shared" ref="AM30" si="41">IF(SUM(AM18:AM29)&gt;0,1,0)</f>
        <v>0</v>
      </c>
      <c r="AN30" s="26">
        <f t="shared" ref="AN30" si="42">IF(SUM(AN18:AN29)&gt;0,1,0)</f>
        <v>0</v>
      </c>
      <c r="AO30" s="26">
        <f t="shared" ref="AO30" si="43">IF(SUM(AO18:AO29)&gt;0,1,0)</f>
        <v>0</v>
      </c>
      <c r="AP30" s="26">
        <f t="shared" ref="AP30" si="44">IF(SUM(AP18:AP29)&gt;0,1,0)</f>
        <v>0</v>
      </c>
      <c r="AQ30" s="26">
        <f t="shared" ref="AQ30" si="45">IF(SUM(AQ18:AQ29)&gt;0,1,0)</f>
        <v>1</v>
      </c>
      <c r="AR30" s="26">
        <f t="shared" ref="AR30" si="46">IF(SUM(AR18:AR29)&gt;0,1,0)</f>
        <v>1</v>
      </c>
      <c r="AS30" s="26">
        <f t="shared" ref="AS30" si="47">IF(SUM(AS18:AS29)&gt;0,1,0)</f>
        <v>0</v>
      </c>
      <c r="AT30" s="26">
        <f t="shared" ref="AT30" si="48">IF(SUM(AT18:AT29)&gt;0,1,0)</f>
        <v>0</v>
      </c>
      <c r="AU30" s="26">
        <f t="shared" ref="AU30" si="49">IF(SUM(AU18:AU29)&gt;0,1,0)</f>
        <v>0</v>
      </c>
      <c r="AV30" s="26">
        <f t="shared" ref="AV30" si="50">IF(SUM(AV18:AV29)&gt;0,1,0)</f>
        <v>0</v>
      </c>
      <c r="AW30" s="26">
        <f t="shared" ref="AW30" si="51">IF(SUM(AW18:AW29)&gt;0,1,0)</f>
        <v>0</v>
      </c>
      <c r="AX30" s="26">
        <f t="shared" ref="AX30" si="52">IF(SUM(AX18:AX29)&gt;0,1,0)</f>
        <v>0</v>
      </c>
      <c r="AY30" s="26">
        <f t="shared" ref="AY30" si="53">IF(SUM(AY18:AY29)&gt;0,1,0)</f>
        <v>0</v>
      </c>
      <c r="AZ30" s="26">
        <f t="shared" ref="AZ30" si="54">IF(SUM(AZ18:AZ29)&gt;0,1,0)</f>
        <v>1</v>
      </c>
      <c r="BA30" s="26">
        <f t="shared" ref="BA30" si="55">IF(SUM(BA18:BA29)&gt;0,1,0)</f>
        <v>0</v>
      </c>
      <c r="BB30" s="26">
        <f t="shared" ref="BB30" si="56">IF(SUM(BB18:BB29)&gt;0,1,0)</f>
        <v>0</v>
      </c>
      <c r="BC30" s="26">
        <f t="shared" ref="BC30" si="57">IF(SUM(BC18:BC29)&gt;0,1,0)</f>
        <v>1</v>
      </c>
      <c r="BD30" s="26">
        <f t="shared" ref="BD30" si="58">IF(SUM(BD18:BD29)&gt;0,1,0)</f>
        <v>1</v>
      </c>
      <c r="BE30" s="26">
        <f t="shared" ref="BE30" si="59">IF(SUM(BE18:BE29)&gt;0,1,0)</f>
        <v>0</v>
      </c>
      <c r="BF30" s="26">
        <f t="shared" ref="BF30" si="60">IF(SUM(BF18:BF29)&gt;0,1,0)</f>
        <v>0</v>
      </c>
      <c r="BG30" s="26">
        <f t="shared" ref="BG30" si="61">IF(SUM(BG18:BG29)&gt;0,1,0)</f>
        <v>0</v>
      </c>
      <c r="BH30" s="26">
        <f t="shared" ref="BH30" si="62">IF(SUM(BH18:BH29)&gt;0,1,0)</f>
        <v>1</v>
      </c>
      <c r="BI30" s="26">
        <f t="shared" ref="BI30" si="63">IF(SUM(BI18:BI29)&gt;0,1,0)</f>
        <v>0</v>
      </c>
      <c r="BJ30" s="26">
        <f t="shared" ref="BJ30" si="64">IF(SUM(BJ18:BJ29)&gt;0,1,0)</f>
        <v>0</v>
      </c>
      <c r="BK30" s="26">
        <f t="shared" ref="BK30" si="65">IF(SUM(BK18:BK29)&gt;0,1,0)</f>
        <v>0</v>
      </c>
      <c r="BL30" s="26">
        <f t="shared" ref="BL30" si="66">IF(SUM(BL18:BL29)&gt;0,1,0)</f>
        <v>0</v>
      </c>
      <c r="BM30" s="26">
        <f t="shared" ref="BM30" si="67">IF(SUM(BM18:BM29)&gt;0,1,0)</f>
        <v>0</v>
      </c>
      <c r="BN30" s="26">
        <f t="shared" ref="BN30" si="68">IF(SUM(BN18:BN29)&gt;0,1,0)</f>
        <v>1</v>
      </c>
      <c r="BO30" s="26">
        <f t="shared" ref="BO30" si="69">IF(SUM(BO18:BO29)&gt;0,1,0)</f>
        <v>0</v>
      </c>
      <c r="BP30" s="26">
        <f t="shared" ref="BP30" si="70">IF(SUM(BP18:BP29)&gt;0,1,0)</f>
        <v>0</v>
      </c>
      <c r="BQ30" s="26">
        <f t="shared" ref="BQ30" si="71">IF(SUM(BQ18:BQ29)&gt;0,1,0)</f>
        <v>0</v>
      </c>
      <c r="BR30" s="26">
        <f t="shared" ref="BR30" si="72">IF(SUM(BR18:BR29)&gt;0,1,0)</f>
        <v>0</v>
      </c>
      <c r="BS30" s="26">
        <f t="shared" ref="BS30" si="73">IF(SUM(BS18:BS29)&gt;0,1,0)</f>
        <v>1</v>
      </c>
      <c r="BT30" s="26">
        <f t="shared" ref="BT30" si="74">IF(SUM(BT18:BT29)&gt;0,1,0)</f>
        <v>1</v>
      </c>
      <c r="BU30" s="26">
        <f t="shared" ref="BU30" si="75">IF(SUM(BU18:BU29)&gt;0,1,0)</f>
        <v>0</v>
      </c>
      <c r="BV30" s="26">
        <f t="shared" ref="BV30" si="76">IF(SUM(BV18:BV29)&gt;0,1,0)</f>
        <v>0</v>
      </c>
      <c r="BW30" s="26">
        <f t="shared" ref="BW30" si="77">IF(SUM(BW18:BW29)&gt;0,1,0)</f>
        <v>0</v>
      </c>
      <c r="BX30" s="26">
        <f t="shared" ref="BX30" si="78">IF(SUM(BX18:BX29)&gt;0,1,0)</f>
        <v>0</v>
      </c>
      <c r="BY30" s="26">
        <f t="shared" ref="BY30" si="79">IF(SUM(BY18:BY29)&gt;0,1,0)</f>
        <v>0</v>
      </c>
      <c r="BZ30" s="26">
        <f t="shared" ref="BZ30" si="80">IF(SUM(BZ18:BZ29)&gt;0,1,0)</f>
        <v>1</v>
      </c>
      <c r="CA30" s="26">
        <f t="shared" ref="CA30" si="81">IF(SUM(CA18:CA29)&gt;0,1,0)</f>
        <v>0</v>
      </c>
      <c r="CB30" s="26">
        <f t="shared" ref="CB30" si="82">IF(SUM(CB18:CB29)&gt;0,1,0)</f>
        <v>1</v>
      </c>
      <c r="CC30" s="26">
        <f t="shared" ref="CC30" si="83">IF(SUM(CC18:CC29)&gt;0,1,0)</f>
        <v>0</v>
      </c>
      <c r="CD30" s="26">
        <f t="shared" ref="CD30" si="84">IF(SUM(CD18:CD29)&gt;0,1,0)</f>
        <v>1</v>
      </c>
      <c r="CE30" s="26">
        <f t="shared" ref="CE30" si="85">IF(SUM(CE18:CE29)&gt;0,1,0)</f>
        <v>0</v>
      </c>
      <c r="CF30" s="26">
        <f t="shared" ref="CF30" si="86">IF(SUM(CF18:CF29)&gt;0,1,0)</f>
        <v>0</v>
      </c>
      <c r="CG30" s="26">
        <f t="shared" ref="CG30" si="87">IF(SUM(CG18:CG29)&gt;0,1,0)</f>
        <v>0</v>
      </c>
      <c r="CH30" s="26">
        <f t="shared" ref="CH30" si="88">IF(SUM(CH18:CH29)&gt;0,1,0)</f>
        <v>0</v>
      </c>
      <c r="CI30" s="26">
        <f t="shared" ref="CI30" si="89">IF(SUM(CI18:CI29)&gt;0,1,0)</f>
        <v>0</v>
      </c>
      <c r="CJ30" s="26">
        <f t="shared" ref="CJ30" si="90">IF(SUM(CJ18:CJ29)&gt;0,1,0)</f>
        <v>0</v>
      </c>
      <c r="CK30" s="26">
        <f t="shared" ref="CK30" si="91">IF(SUM(CK18:CK29)&gt;0,1,0)</f>
        <v>1</v>
      </c>
      <c r="CL30" s="26">
        <f t="shared" ref="CL30" si="92">IF(SUM(CL18:CL29)&gt;0,1,0)</f>
        <v>0</v>
      </c>
      <c r="CM30" s="26">
        <f t="shared" ref="CM30" si="93">IF(SUM(CM18:CM29)&gt;0,1,0)</f>
        <v>0</v>
      </c>
      <c r="CN30" s="26">
        <f t="shared" ref="CN30" si="94">IF(SUM(CN18:CN29)&gt;0,1,0)</f>
        <v>0</v>
      </c>
      <c r="CO30" s="26">
        <f t="shared" ref="CO30" si="95">IF(SUM(CO18:CO29)&gt;0,1,0)</f>
        <v>0</v>
      </c>
      <c r="CP30" s="26">
        <f t="shared" ref="CP30" si="96">IF(SUM(CP18:CP29)&gt;0,1,0)</f>
        <v>0</v>
      </c>
      <c r="CQ30" s="26">
        <f t="shared" ref="CQ30" si="97">IF(SUM(CQ18:CQ29)&gt;0,1,0)</f>
        <v>0</v>
      </c>
      <c r="CR30" s="26">
        <f t="shared" ref="CR30" si="98">IF(SUM(CR18:CR29)&gt;0,1,0)</f>
        <v>0</v>
      </c>
      <c r="CS30" s="26">
        <f t="shared" ref="CS30" si="99">IF(SUM(CS18:CS29)&gt;0,1,0)</f>
        <v>0</v>
      </c>
      <c r="CT30" s="26">
        <f t="shared" ref="CT30" si="100">IF(SUM(CT18:CT29)&gt;0,1,0)</f>
        <v>0</v>
      </c>
      <c r="CU30" s="26">
        <f t="shared" ref="CU30" si="101">IF(SUM(CU18:CU29)&gt;0,1,0)</f>
        <v>0</v>
      </c>
      <c r="CV30" s="26">
        <f t="shared" ref="CV30" si="102">IF(SUM(CV18:CV29)&gt;0,1,0)</f>
        <v>0</v>
      </c>
      <c r="CW30" s="26">
        <f t="shared" ref="CW30" si="103">IF(SUM(CW18:CW29)&gt;0,1,0)</f>
        <v>1</v>
      </c>
      <c r="CX30" s="26">
        <f t="shared" ref="CX30" si="104">IF(SUM(CX18:CX29)&gt;0,1,0)</f>
        <v>0</v>
      </c>
      <c r="CY30" s="26">
        <f t="shared" ref="CY30" si="105">IF(SUM(CY18:CY29)&gt;0,1,0)</f>
        <v>0</v>
      </c>
      <c r="CZ30" s="26">
        <f t="shared" ref="CZ30" si="106">IF(SUM(CZ18:CZ29)&gt;0,1,0)</f>
        <v>0</v>
      </c>
      <c r="DA30" s="26">
        <f t="shared" ref="DA30" si="107">IF(SUM(DA18:DA29)&gt;0,1,0)</f>
        <v>0</v>
      </c>
      <c r="DB30" s="26">
        <f t="shared" ref="DB30" si="108">IF(SUM(DB18:DB29)&gt;0,1,0)</f>
        <v>0</v>
      </c>
      <c r="DC30" s="26">
        <f t="shared" ref="DC30" si="109">IF(SUM(DC18:DC29)&gt;0,1,0)</f>
        <v>1</v>
      </c>
      <c r="DD30" s="26">
        <f t="shared" ref="DD30" si="110">IF(SUM(DD18:DD29)&gt;0,1,0)</f>
        <v>0</v>
      </c>
      <c r="DE30" s="26">
        <f t="shared" ref="DE30" si="111">IF(SUM(DE18:DE29)&gt;0,1,0)</f>
        <v>0</v>
      </c>
      <c r="DF30" s="26">
        <f t="shared" ref="DF30" si="112">IF(SUM(DF18:DF29)&gt;0,1,0)</f>
        <v>0</v>
      </c>
      <c r="DG30" s="26">
        <f t="shared" ref="DG30" si="113">IF(SUM(DG18:DG29)&gt;0,1,0)</f>
        <v>0</v>
      </c>
      <c r="DH30" s="26">
        <f t="shared" ref="DH30" si="114">IF(SUM(DH18:DH29)&gt;0,1,0)</f>
        <v>0</v>
      </c>
      <c r="DI30" s="26">
        <f t="shared" ref="DI30" si="115">IF(SUM(DI18:DI29)&gt;0,1,0)</f>
        <v>1</v>
      </c>
      <c r="DJ30" s="26">
        <f t="shared" ref="DJ30" si="116">IF(SUM(DJ18:DJ29)&gt;0,1,0)</f>
        <v>0</v>
      </c>
      <c r="DK30" s="26">
        <f t="shared" ref="DK30" si="117">IF(SUM(DK18:DK29)&gt;0,1,0)</f>
        <v>1</v>
      </c>
      <c r="DL30" s="26">
        <f t="shared" ref="DL30" si="118">IF(SUM(DL18:DL29)&gt;0,1,0)</f>
        <v>0</v>
      </c>
      <c r="DM30" s="26">
        <f t="shared" ref="DM30" si="119">IF(SUM(DM18:DM29)&gt;0,1,0)</f>
        <v>1</v>
      </c>
      <c r="DN30" s="26">
        <f t="shared" ref="DN30" si="120">IF(SUM(DN18:DN29)&gt;0,1,0)</f>
        <v>1</v>
      </c>
      <c r="DO30" s="26">
        <f t="shared" ref="DO30" si="121">IF(SUM(DO18:DO29)&gt;0,1,0)</f>
        <v>0</v>
      </c>
      <c r="DP30" s="26">
        <f t="shared" ref="DP30" si="122">IF(SUM(DP18:DP29)&gt;0,1,0)</f>
        <v>0</v>
      </c>
      <c r="DQ30" s="26">
        <f t="shared" ref="DQ30" si="123">IF(SUM(DQ18:DQ29)&gt;0,1,0)</f>
        <v>0</v>
      </c>
      <c r="DR30" s="26">
        <f t="shared" ref="DR30" si="124">IF(SUM(DR18:DR29)&gt;0,1,0)</f>
        <v>0</v>
      </c>
      <c r="DS30" s="26">
        <f t="shared" ref="DS30" si="125">IF(SUM(DS18:DS29)&gt;0,1,0)</f>
        <v>0</v>
      </c>
      <c r="DT30" s="26">
        <f t="shared" ref="DT30" si="126">IF(SUM(DT18:DT29)&gt;0,1,0)</f>
        <v>0</v>
      </c>
      <c r="DU30" s="26">
        <f t="shared" ref="DU30" si="127">IF(SUM(DU18:DU29)&gt;0,1,0)</f>
        <v>0</v>
      </c>
      <c r="DV30" s="26">
        <f t="shared" ref="DV30" si="128">IF(SUM(DV18:DV29)&gt;0,1,0)</f>
        <v>0</v>
      </c>
      <c r="DW30" s="26">
        <f t="shared" ref="DW30" si="129">IF(SUM(DW18:DW29)&gt;0,1,0)</f>
        <v>0</v>
      </c>
      <c r="DX30" s="26">
        <f t="shared" ref="DX30" si="130">IF(SUM(DX18:DX29)&gt;0,1,0)</f>
        <v>0</v>
      </c>
      <c r="DY30" s="26">
        <f t="shared" ref="DY30" si="131">IF(SUM(DY18:DY29)&gt;0,1,0)</f>
        <v>0</v>
      </c>
      <c r="DZ30" s="26">
        <f t="shared" ref="DZ30" si="132">IF(SUM(DZ18:DZ29)&gt;0,1,0)</f>
        <v>0</v>
      </c>
      <c r="EA30" s="26">
        <f t="shared" ref="EA30" si="133">IF(SUM(EA18:EA29)&gt;0,1,0)</f>
        <v>0</v>
      </c>
      <c r="EB30" s="26">
        <f t="shared" ref="EB30" si="134">IF(SUM(EB18:EB29)&gt;0,1,0)</f>
        <v>1</v>
      </c>
      <c r="EC30" s="26">
        <f t="shared" ref="EC30" si="135">IF(SUM(EC18:EC29)&gt;0,1,0)</f>
        <v>1</v>
      </c>
      <c r="ED30" s="26">
        <f t="shared" ref="ED30" si="136">IF(SUM(ED18:ED29)&gt;0,1,0)</f>
        <v>0</v>
      </c>
      <c r="EE30" s="26">
        <f t="shared" ref="EE30" si="137">IF(SUM(EE18:EE29)&gt;0,1,0)</f>
        <v>0</v>
      </c>
      <c r="EF30" s="26">
        <f t="shared" ref="EF30" si="138">IF(SUM(EF18:EF29)&gt;0,1,0)</f>
        <v>0</v>
      </c>
      <c r="EG30" s="26">
        <f t="shared" ref="EG30" si="139">IF(SUM(EG18:EG29)&gt;0,1,0)</f>
        <v>1</v>
      </c>
      <c r="EH30" s="26">
        <f t="shared" ref="EH30" si="140">IF(SUM(EH18:EH29)&gt;0,1,0)</f>
        <v>0</v>
      </c>
      <c r="EI30" s="26">
        <f t="shared" ref="EI30" si="141">IF(SUM(EI18:EI29)&gt;0,1,0)</f>
        <v>1</v>
      </c>
      <c r="EJ30" s="26">
        <f t="shared" ref="EJ30" si="142">IF(SUM(EJ18:EJ29)&gt;0,1,0)</f>
        <v>0</v>
      </c>
      <c r="EK30" s="26">
        <f t="shared" ref="EK30" si="143">IF(SUM(EK18:EK29)&gt;0,1,0)</f>
        <v>1</v>
      </c>
      <c r="EL30" s="26">
        <f t="shared" ref="EL30" si="144">IF(SUM(EL18:EL29)&gt;0,1,0)</f>
        <v>0</v>
      </c>
      <c r="EM30" s="26">
        <f t="shared" ref="EM30" si="145">IF(SUM(EM18:EM29)&gt;0,1,0)</f>
        <v>0</v>
      </c>
      <c r="EN30" s="26">
        <f t="shared" ref="EN30" si="146">IF(SUM(EN18:EN29)&gt;0,1,0)</f>
        <v>0</v>
      </c>
      <c r="EO30" s="26">
        <f t="shared" ref="EO30" si="147">IF(SUM(EO18:EO29)&gt;0,1,0)</f>
        <v>0</v>
      </c>
      <c r="EP30" s="26">
        <f t="shared" ref="EP30" si="148">IF(SUM(EP18:EP29)&gt;0,1,0)</f>
        <v>0</v>
      </c>
      <c r="EQ30" s="26">
        <f t="shared" ref="EQ30" si="149">IF(SUM(EQ18:EQ29)&gt;0,1,0)</f>
        <v>0</v>
      </c>
      <c r="ER30" s="26">
        <f t="shared" ref="ER30" si="150">IF(SUM(ER18:ER29)&gt;0,1,0)</f>
        <v>0</v>
      </c>
      <c r="ES30" s="26">
        <f t="shared" ref="ES30" si="151">IF(SUM(ES18:ES29)&gt;0,1,0)</f>
        <v>0</v>
      </c>
      <c r="ET30" s="26">
        <f t="shared" ref="ET30" si="152">IF(SUM(ET18:ET29)&gt;0,1,0)</f>
        <v>0</v>
      </c>
      <c r="EU30" s="26">
        <f t="shared" ref="EU30" si="153">IF(SUM(EU18:EU29)&gt;0,1,0)</f>
        <v>0</v>
      </c>
      <c r="EV30" s="26">
        <f t="shared" ref="EV30" si="154">IF(SUM(EV18:EV29)&gt;0,1,0)</f>
        <v>1</v>
      </c>
      <c r="EW30" s="26">
        <f t="shared" ref="EW30" si="155">IF(SUM(EW18:EW29)&gt;0,1,0)</f>
        <v>0</v>
      </c>
      <c r="EX30" s="26">
        <f t="shared" ref="EX30" si="156">IF(SUM(EX18:EX29)&gt;0,1,0)</f>
        <v>0</v>
      </c>
      <c r="EY30" s="26">
        <f t="shared" ref="EY30" si="157">IF(SUM(EY18:EY29)&gt;0,1,0)</f>
        <v>0</v>
      </c>
      <c r="EZ30" s="26">
        <f t="shared" ref="EZ30" si="158">IF(SUM(EZ18:EZ29)&gt;0,1,0)</f>
        <v>1</v>
      </c>
      <c r="FA30" s="26">
        <f t="shared" ref="FA30" si="159">IF(SUM(FA18:FA29)&gt;0,1,0)</f>
        <v>0</v>
      </c>
      <c r="FB30" s="26">
        <f t="shared" ref="FB30" si="160">IF(SUM(FB18:FB29)&gt;0,1,0)</f>
        <v>0</v>
      </c>
      <c r="FC30" s="26">
        <f t="shared" ref="FC30" si="161">IF(SUM(FC18:FC29)&gt;0,1,0)</f>
        <v>0</v>
      </c>
      <c r="FD30" s="26">
        <f t="shared" ref="FD30" si="162">IF(SUM(FD18:FD29)&gt;0,1,0)</f>
        <v>1</v>
      </c>
      <c r="FE30" s="26">
        <f t="shared" ref="FE30" si="163">IF(SUM(FE18:FE29)&gt;0,1,0)</f>
        <v>0</v>
      </c>
      <c r="FF30" s="26">
        <f t="shared" ref="FF30" si="164">IF(SUM(FF18:FF29)&gt;0,1,0)</f>
        <v>0</v>
      </c>
      <c r="FG30" s="26">
        <f t="shared" ref="FG30" si="165">IF(SUM(FG18:FG29)&gt;0,1,0)</f>
        <v>0</v>
      </c>
      <c r="FH30" s="26">
        <f t="shared" ref="FH30" si="166">IF(SUM(FH18:FH29)&gt;0,1,0)</f>
        <v>0</v>
      </c>
      <c r="FI30" s="26">
        <f t="shared" ref="FI30" si="167">IF(SUM(FI18:FI29)&gt;0,1,0)</f>
        <v>0</v>
      </c>
      <c r="FJ30" s="26">
        <f t="shared" ref="FJ30" si="168">IF(SUM(FJ18:FJ29)&gt;0,1,0)</f>
        <v>0</v>
      </c>
      <c r="FK30" s="26">
        <f t="shared" ref="FK30" si="169">IF(SUM(FK18:FK29)&gt;0,1,0)</f>
        <v>0</v>
      </c>
      <c r="FL30" s="26">
        <f t="shared" ref="FL30" si="170">IF(SUM(FL18:FL29)&gt;0,1,0)</f>
        <v>0</v>
      </c>
      <c r="FM30" s="26">
        <f t="shared" ref="FM30" si="171">IF(SUM(FM18:FM29)&gt;0,1,0)</f>
        <v>0</v>
      </c>
      <c r="FN30" s="26">
        <f t="shared" ref="FN30" si="172">IF(SUM(FN18:FN29)&gt;0,1,0)</f>
        <v>1</v>
      </c>
      <c r="FO30" s="26">
        <f t="shared" ref="FO30" si="173">IF(SUM(FO18:FO29)&gt;0,1,0)</f>
        <v>0</v>
      </c>
      <c r="FP30" s="26">
        <f t="shared" ref="FP30" si="174">IF(SUM(FP18:FP29)&gt;0,1,0)</f>
        <v>0</v>
      </c>
      <c r="FQ30" s="26">
        <f t="shared" ref="FQ30" si="175">IF(SUM(FQ18:FQ29)&gt;0,1,0)</f>
        <v>0</v>
      </c>
      <c r="FR30" s="26">
        <f t="shared" ref="FR30" si="176">IF(SUM(FR18:FR29)&gt;0,1,0)</f>
        <v>0</v>
      </c>
      <c r="FS30" s="26">
        <f t="shared" ref="FS30" si="177">IF(SUM(FS18:FS29)&gt;0,1,0)</f>
        <v>0</v>
      </c>
      <c r="FT30" s="26">
        <f t="shared" ref="FT30" si="178">IF(SUM(FT18:FT29)&gt;0,1,0)</f>
        <v>0</v>
      </c>
      <c r="FU30" s="26">
        <f t="shared" ref="FU30" si="179">IF(SUM(FU18:FU29)&gt;0,1,0)</f>
        <v>0</v>
      </c>
      <c r="FV30" s="26">
        <f t="shared" ref="FV30" si="180">IF(SUM(FV18:FV29)&gt;0,1,0)</f>
        <v>0</v>
      </c>
      <c r="FW30" s="26">
        <f t="shared" ref="FW30" si="181">IF(SUM(FW18:FW29)&gt;0,1,0)</f>
        <v>0</v>
      </c>
      <c r="FX30" s="26">
        <f t="shared" ref="FX30" si="182">IF(SUM(FX18:FX29)&gt;0,1,0)</f>
        <v>0</v>
      </c>
      <c r="FY30" s="26">
        <f t="shared" ref="FY30" si="183">IF(SUM(FY18:FY29)&gt;0,1,0)</f>
        <v>0</v>
      </c>
      <c r="FZ30" s="26">
        <f t="shared" ref="FZ30" si="184">IF(SUM(FZ18:FZ29)&gt;0,1,0)</f>
        <v>0</v>
      </c>
      <c r="GA30" s="26">
        <f t="shared" ref="GA30" si="185">IF(SUM(GA18:GA29)&gt;0,1,0)</f>
        <v>0</v>
      </c>
      <c r="GB30" s="26">
        <f t="shared" ref="GB30" si="186">IF(SUM(GB18:GB29)&gt;0,1,0)</f>
        <v>0</v>
      </c>
      <c r="GC30" s="26">
        <f t="shared" ref="GC30" si="187">IF(SUM(GC18:GC29)&gt;0,1,0)</f>
        <v>0</v>
      </c>
      <c r="GD30" s="26">
        <f t="shared" ref="GD30" si="188">IF(SUM(GD18:GD29)&gt;0,1,0)</f>
        <v>0</v>
      </c>
      <c r="GE30" s="26">
        <f t="shared" ref="GE30" si="189">IF(SUM(GE18:GE29)&gt;0,1,0)</f>
        <v>1</v>
      </c>
      <c r="GF30" s="26">
        <f t="shared" ref="GF30" si="190">IF(SUM(GF18:GF29)&gt;0,1,0)</f>
        <v>1</v>
      </c>
      <c r="GG30" s="26">
        <f t="shared" ref="GG30" si="191">IF(SUM(GG18:GG29)&gt;0,1,0)</f>
        <v>1</v>
      </c>
      <c r="GH30" s="26">
        <f t="shared" ref="GH30" si="192">IF(SUM(GH18:GH29)&gt;0,1,0)</f>
        <v>0</v>
      </c>
      <c r="GI30" s="26">
        <f t="shared" ref="GI30" si="193">IF(SUM(GI18:GI29)&gt;0,1,0)</f>
        <v>0</v>
      </c>
      <c r="GJ30" s="26">
        <f t="shared" ref="GJ30" si="194">IF(SUM(GJ18:GJ29)&gt;0,1,0)</f>
        <v>0</v>
      </c>
      <c r="GK30" s="26">
        <f t="shared" ref="GK30" si="195">IF(SUM(GK18:GK29)&gt;0,1,0)</f>
        <v>1</v>
      </c>
      <c r="GL30" s="26">
        <f t="shared" ref="GL30" si="196">IF(SUM(GL18:GL29)&gt;0,1,0)</f>
        <v>0</v>
      </c>
      <c r="GM30" s="26">
        <f t="shared" ref="GM30" si="197">IF(SUM(GM18:GM29)&gt;0,1,0)</f>
        <v>0</v>
      </c>
      <c r="GN30" s="26">
        <f t="shared" ref="GN30" si="198">IF(SUM(GN18:GN29)&gt;0,1,0)</f>
        <v>0</v>
      </c>
      <c r="GO30" s="26">
        <f t="shared" ref="GO30" si="199">IF(SUM(GO18:GO29)&gt;0,1,0)</f>
        <v>0</v>
      </c>
      <c r="GP30" s="26">
        <f t="shared" ref="GP30" si="200">IF(SUM(GP18:GP29)&gt;0,1,0)</f>
        <v>0</v>
      </c>
      <c r="GQ30" s="26">
        <f t="shared" ref="GQ30" si="201">IF(SUM(GQ18:GQ29)&gt;0,1,0)</f>
        <v>0</v>
      </c>
      <c r="GR30" s="26">
        <f t="shared" ref="GR30" si="202">IF(SUM(GR18:GR29)&gt;0,1,0)</f>
        <v>0</v>
      </c>
      <c r="GS30" s="26">
        <f t="shared" ref="GS30" si="203">IF(SUM(GS18:GS29)&gt;0,1,0)</f>
        <v>0</v>
      </c>
      <c r="GT30" s="26">
        <f t="shared" ref="GT30" si="204">IF(SUM(GT18:GT29)&gt;0,1,0)</f>
        <v>0</v>
      </c>
      <c r="GU30" s="26">
        <f t="shared" ref="GU30" si="205">IF(SUM(GU18:GU29)&gt;0,1,0)</f>
        <v>0</v>
      </c>
      <c r="GV30" s="26">
        <f t="shared" ref="GV30" si="206">IF(SUM(GV18:GV29)&gt;0,1,0)</f>
        <v>0</v>
      </c>
      <c r="GW30" s="26">
        <f t="shared" ref="GW30" si="207">IF(SUM(GW18:GW29)&gt;0,1,0)</f>
        <v>0</v>
      </c>
      <c r="GX30" s="26">
        <f t="shared" ref="GX30" si="208">IF(SUM(GX18:GX29)&gt;0,1,0)</f>
        <v>0</v>
      </c>
      <c r="GY30" s="26">
        <f t="shared" ref="GY30" si="209">IF(SUM(GY18:GY29)&gt;0,1,0)</f>
        <v>0</v>
      </c>
      <c r="GZ30" s="26">
        <f t="shared" ref="GZ30" si="210">IF(SUM(GZ18:GZ29)&gt;0,1,0)</f>
        <v>0</v>
      </c>
      <c r="HA30" s="26">
        <f t="shared" ref="HA30" si="211">IF(SUM(HA18:HA29)&gt;0,1,0)</f>
        <v>0</v>
      </c>
      <c r="HB30" s="26">
        <f t="shared" ref="HB30" si="212">IF(SUM(HB18:HB29)&gt;0,1,0)</f>
        <v>0</v>
      </c>
      <c r="HC30" s="26">
        <f t="shared" ref="HC30" si="213">IF(SUM(HC18:HC29)&gt;0,1,0)</f>
        <v>0</v>
      </c>
      <c r="HD30" s="26">
        <f t="shared" ref="HD30" si="214">IF(SUM(HD18:HD29)&gt;0,1,0)</f>
        <v>0</v>
      </c>
      <c r="HE30" s="26">
        <f t="shared" ref="HE30" si="215">IF(SUM(HE18:HE29)&gt;0,1,0)</f>
        <v>0</v>
      </c>
      <c r="HF30" s="26">
        <f t="shared" ref="HF30" si="216">IF(SUM(HF18:HF29)&gt;0,1,0)</f>
        <v>0</v>
      </c>
      <c r="HG30" s="26">
        <f t="shared" ref="HG30" si="217">IF(SUM(HG18:HG29)&gt;0,1,0)</f>
        <v>0</v>
      </c>
      <c r="HH30" s="26">
        <f t="shared" ref="HH30" si="218">IF(SUM(HH18:HH29)&gt;0,1,0)</f>
        <v>0</v>
      </c>
      <c r="HI30" s="26">
        <f t="shared" ref="HI30" si="219">IF(SUM(HI18:HI29)&gt;0,1,0)</f>
        <v>0</v>
      </c>
      <c r="HJ30" s="26">
        <f t="shared" ref="HJ30" si="220">IF(SUM(HJ18:HJ29)&gt;0,1,0)</f>
        <v>0</v>
      </c>
      <c r="HK30" s="26">
        <f t="shared" ref="HK30" si="221">IF(SUM(HK18:HK29)&gt;0,1,0)</f>
        <v>0</v>
      </c>
      <c r="HL30" s="26">
        <f t="shared" ref="HL30" si="222">IF(SUM(HL18:HL29)&gt;0,1,0)</f>
        <v>1</v>
      </c>
      <c r="HM30" s="26">
        <f t="shared" ref="HM30" si="223">IF(SUM(HM18:HM29)&gt;0,1,0)</f>
        <v>0</v>
      </c>
      <c r="HN30" s="26">
        <f t="shared" ref="HN30" si="224">IF(SUM(HN18:HN29)&gt;0,1,0)</f>
        <v>0</v>
      </c>
      <c r="HO30" s="26">
        <f t="shared" ref="HO30" si="225">IF(SUM(HO18:HO29)&gt;0,1,0)</f>
        <v>0</v>
      </c>
      <c r="HP30" s="26">
        <f t="shared" ref="HP30" si="226">IF(SUM(HP18:HP29)&gt;0,1,0)</f>
        <v>0</v>
      </c>
      <c r="HQ30" s="26">
        <f t="shared" ref="HQ30" si="227">IF(SUM(HQ18:HQ29)&gt;0,1,0)</f>
        <v>0</v>
      </c>
      <c r="HR30" s="26">
        <f t="shared" ref="HR30" si="228">IF(SUM(HR18:HR29)&gt;0,1,0)</f>
        <v>0</v>
      </c>
      <c r="HS30" s="26">
        <f t="shared" ref="HS30" si="229">IF(SUM(HS18:HS29)&gt;0,1,0)</f>
        <v>0</v>
      </c>
      <c r="HT30" s="26">
        <f t="shared" ref="HT30" si="230">IF(SUM(HT18:HT29)&gt;0,1,0)</f>
        <v>0</v>
      </c>
      <c r="HU30" s="26">
        <f t="shared" ref="HU30" si="231">IF(SUM(HU18:HU29)&gt;0,1,0)</f>
        <v>0</v>
      </c>
      <c r="HV30" s="26">
        <f t="shared" ref="HV30" si="232">IF(SUM(HV18:HV29)&gt;0,1,0)</f>
        <v>0</v>
      </c>
      <c r="HW30" s="26">
        <f t="shared" ref="HW30" si="233">IF(SUM(HW18:HW29)&gt;0,1,0)</f>
        <v>0</v>
      </c>
      <c r="HX30" s="26">
        <f t="shared" ref="HX30" si="234">IF(SUM(HX18:HX29)&gt;0,1,0)</f>
        <v>0</v>
      </c>
      <c r="HY30" s="26">
        <f t="shared" ref="HY30" si="235">IF(SUM(HY18:HY29)&gt;0,1,0)</f>
        <v>0</v>
      </c>
      <c r="HZ30" s="26">
        <f t="shared" ref="HZ30" si="236">IF(SUM(HZ18:HZ29)&gt;0,1,0)</f>
        <v>0</v>
      </c>
      <c r="IA30" s="26">
        <f t="shared" ref="IA30" si="237">IF(SUM(IA18:IA29)&gt;0,1,0)</f>
        <v>0</v>
      </c>
      <c r="IB30" s="26">
        <f t="shared" ref="IB30" si="238">IF(SUM(IB18:IB29)&gt;0,1,0)</f>
        <v>0</v>
      </c>
      <c r="IC30" s="26">
        <f t="shared" ref="IC30" si="239">IF(SUM(IC18:IC29)&gt;0,1,0)</f>
        <v>0</v>
      </c>
      <c r="ID30" s="26">
        <f t="shared" ref="ID30" si="240">IF(SUM(ID18:ID29)&gt;0,1,0)</f>
        <v>0</v>
      </c>
      <c r="IE30" s="26">
        <f t="shared" ref="IE30" si="241">IF(SUM(IE18:IE29)&gt;0,1,0)</f>
        <v>0</v>
      </c>
      <c r="IF30" s="26">
        <f t="shared" ref="IF30" si="242">IF(SUM(IF18:IF29)&gt;0,1,0)</f>
        <v>0</v>
      </c>
      <c r="IG30" s="26">
        <f t="shared" ref="IG30" si="243">IF(SUM(IG18:IG29)&gt;0,1,0)</f>
        <v>0</v>
      </c>
      <c r="IH30" s="26">
        <f t="shared" ref="IH30" si="244">IF(SUM(IH18:IH29)&gt;0,1,0)</f>
        <v>0</v>
      </c>
      <c r="II30" s="26">
        <f t="shared" ref="II30" si="245">IF(SUM(II18:II29)&gt;0,1,0)</f>
        <v>0</v>
      </c>
      <c r="IJ30" s="26">
        <f t="shared" ref="IJ30" si="246">IF(SUM(IJ18:IJ29)&gt;0,1,0)</f>
        <v>0</v>
      </c>
      <c r="IK30" s="26">
        <f t="shared" ref="IK30" si="247">IF(SUM(IK18:IK29)&gt;0,1,0)</f>
        <v>1</v>
      </c>
      <c r="IL30" s="26">
        <f t="shared" ref="IL30" si="248">IF(SUM(IL18:IL29)&gt;0,1,0)</f>
        <v>1</v>
      </c>
      <c r="IM30" s="26">
        <f t="shared" ref="IM30" si="249">IF(SUM(IM18:IM29)&gt;0,1,0)</f>
        <v>0</v>
      </c>
      <c r="IN30" s="26">
        <f t="shared" ref="IN30" si="250">IF(SUM(IN18:IN29)&gt;0,1,0)</f>
        <v>1</v>
      </c>
      <c r="IO30" s="26">
        <f t="shared" ref="IO30" si="251">IF(SUM(IO18:IO29)&gt;0,1,0)</f>
        <v>0</v>
      </c>
      <c r="IP30" s="26">
        <f t="shared" ref="IP30" si="252">IF(SUM(IP18:IP29)&gt;0,1,0)</f>
        <v>0</v>
      </c>
      <c r="IQ30" s="26">
        <f t="shared" ref="IQ30" si="253">IF(SUM(IQ18:IQ29)&gt;0,1,0)</f>
        <v>0</v>
      </c>
      <c r="IR30" s="26">
        <f t="shared" ref="IR30" si="254">IF(SUM(IR18:IR29)&gt;0,1,0)</f>
        <v>0</v>
      </c>
      <c r="IS30" s="26">
        <f t="shared" ref="IS30" si="255">IF(SUM(IS18:IS29)&gt;0,1,0)</f>
        <v>0</v>
      </c>
      <c r="IT30" s="26">
        <f t="shared" ref="IT30" si="256">IF(SUM(IT18:IT29)&gt;0,1,0)</f>
        <v>0</v>
      </c>
      <c r="IU30" s="26">
        <f t="shared" ref="IU30" si="257">IF(SUM(IU18:IU29)&gt;0,1,0)</f>
        <v>0</v>
      </c>
      <c r="IV30" s="26">
        <f t="shared" ref="IV30" si="258">IF(SUM(IV18:IV29)&gt;0,1,0)</f>
        <v>0</v>
      </c>
      <c r="IW30" s="26">
        <f t="shared" ref="IW30" si="259">IF(SUM(IW18:IW29)&gt;0,1,0)</f>
        <v>0</v>
      </c>
      <c r="IX30" s="26">
        <f t="shared" ref="IX30" si="260">IF(SUM(IX18:IX29)&gt;0,1,0)</f>
        <v>0</v>
      </c>
      <c r="IY30" s="26">
        <f t="shared" ref="IY30" si="261">IF(SUM(IY18:IY29)&gt;0,1,0)</f>
        <v>0</v>
      </c>
      <c r="IZ30" s="26">
        <f t="shared" ref="IZ30" si="262">IF(SUM(IZ18:IZ29)&gt;0,1,0)</f>
        <v>1</v>
      </c>
      <c r="JA30" s="26">
        <f t="shared" ref="JA30" si="263">IF(SUM(JA18:JA29)&gt;0,1,0)</f>
        <v>1</v>
      </c>
      <c r="JB30" s="26">
        <f t="shared" ref="JB30" si="264">IF(SUM(JB18:JB29)&gt;0,1,0)</f>
        <v>1</v>
      </c>
      <c r="JC30" s="26">
        <f t="shared" ref="JC30" si="265">IF(SUM(JC18:JC29)&gt;0,1,0)</f>
        <v>0</v>
      </c>
      <c r="JD30" s="26">
        <f t="shared" ref="JD30" si="266">IF(SUM(JD18:JD29)&gt;0,1,0)</f>
        <v>0</v>
      </c>
      <c r="JE30" s="26">
        <f t="shared" ref="JE30" si="267">IF(SUM(JE18:JE29)&gt;0,1,0)</f>
        <v>0</v>
      </c>
      <c r="JF30" s="26">
        <f t="shared" ref="JF30" si="268">IF(SUM(JF18:JF29)&gt;0,1,0)</f>
        <v>0</v>
      </c>
      <c r="JG30" s="26">
        <f t="shared" ref="JG30" si="269">IF(SUM(JG18:JG29)&gt;0,1,0)</f>
        <v>0</v>
      </c>
      <c r="JH30" s="26">
        <f t="shared" ref="JH30" si="270">IF(SUM(JH18:JH29)&gt;0,1,0)</f>
        <v>0</v>
      </c>
      <c r="JI30" s="26">
        <f t="shared" ref="JI30" si="271">IF(SUM(JI18:JI29)&gt;0,1,0)</f>
        <v>0</v>
      </c>
      <c r="JJ30" s="26">
        <f t="shared" ref="JJ30" si="272">IF(SUM(JJ18:JJ29)&gt;0,1,0)</f>
        <v>0</v>
      </c>
      <c r="JK30" s="26">
        <f t="shared" ref="JK30" si="273">IF(SUM(JK18:JK29)&gt;0,1,0)</f>
        <v>0</v>
      </c>
      <c r="JL30" s="26">
        <f t="shared" ref="JL30" si="274">IF(SUM(JL18:JL29)&gt;0,1,0)</f>
        <v>0</v>
      </c>
      <c r="JM30" s="26">
        <f t="shared" ref="JM30" si="275">IF(SUM(JM18:JM29)&gt;0,1,0)</f>
        <v>0</v>
      </c>
      <c r="JN30" s="26">
        <f t="shared" ref="JN30" si="276">IF(SUM(JN18:JN29)&gt;0,1,0)</f>
        <v>0</v>
      </c>
      <c r="JO30" s="26">
        <f t="shared" ref="JO30" si="277">IF(SUM(JO18:JO29)&gt;0,1,0)</f>
        <v>0</v>
      </c>
      <c r="JP30" s="26">
        <f t="shared" ref="JP30" si="278">IF(SUM(JP18:JP29)&gt;0,1,0)</f>
        <v>0</v>
      </c>
      <c r="JQ30" s="26">
        <f t="shared" ref="JQ30" si="279">IF(SUM(JQ18:JQ29)&gt;0,1,0)</f>
        <v>0</v>
      </c>
      <c r="JR30" s="26">
        <f t="shared" ref="JR30" si="280">IF(SUM(JR18:JR29)&gt;0,1,0)</f>
        <v>0</v>
      </c>
      <c r="JS30" s="26">
        <f t="shared" ref="JS30" si="281">IF(SUM(JS18:JS29)&gt;0,1,0)</f>
        <v>1</v>
      </c>
      <c r="JT30" s="26">
        <f t="shared" ref="JT30" si="282">IF(SUM(JT18:JT29)&gt;0,1,0)</f>
        <v>0</v>
      </c>
      <c r="JU30" s="26">
        <f t="shared" ref="JU30" si="283">IF(SUM(JU18:JU29)&gt;0,1,0)</f>
        <v>0</v>
      </c>
      <c r="JV30" s="26">
        <f t="shared" ref="JV30" si="284">IF(SUM(JV18:JV29)&gt;0,1,0)</f>
        <v>0</v>
      </c>
      <c r="JW30" s="26">
        <f t="shared" ref="JW30" si="285">IF(SUM(JW18:JW29)&gt;0,1,0)</f>
        <v>0</v>
      </c>
      <c r="JX30" s="26">
        <f t="shared" ref="JX30" si="286">IF(SUM(JX18:JX29)&gt;0,1,0)</f>
        <v>1</v>
      </c>
      <c r="JY30" s="26">
        <f t="shared" ref="JY30" si="287">IF(SUM(JY18:JY29)&gt;0,1,0)</f>
        <v>1</v>
      </c>
      <c r="JZ30" s="26">
        <f t="shared" ref="JZ30" si="288">IF(SUM(JZ18:JZ29)&gt;0,1,0)</f>
        <v>1</v>
      </c>
      <c r="KA30" s="26">
        <f t="shared" ref="KA30" si="289">IF(SUM(KA18:KA29)&gt;0,1,0)</f>
        <v>0</v>
      </c>
      <c r="KB30" s="26">
        <f t="shared" ref="KB30" si="290">IF(SUM(KB18:KB29)&gt;0,1,0)</f>
        <v>1</v>
      </c>
      <c r="KC30" s="26">
        <f t="shared" ref="KC30" si="291">IF(SUM(KC18:KC29)&gt;0,1,0)</f>
        <v>0</v>
      </c>
      <c r="KD30" s="26">
        <f t="shared" ref="KD30" si="292">IF(SUM(KD18:KD29)&gt;0,1,0)</f>
        <v>1</v>
      </c>
      <c r="KE30" s="26">
        <f t="shared" ref="KE30" si="293">IF(SUM(KE18:KE29)&gt;0,1,0)</f>
        <v>1</v>
      </c>
      <c r="KF30" s="26">
        <f t="shared" ref="KF30" si="294">IF(SUM(KF18:KF29)&gt;0,1,0)</f>
        <v>0</v>
      </c>
      <c r="KG30" s="26">
        <f t="shared" ref="KG30" si="295">IF(SUM(KG18:KG29)&gt;0,1,0)</f>
        <v>0</v>
      </c>
      <c r="KH30" s="26">
        <f t="shared" ref="KH30" si="296">IF(SUM(KH18:KH29)&gt;0,1,0)</f>
        <v>1</v>
      </c>
      <c r="KI30" s="26">
        <f t="shared" ref="KI30" si="297">IF(SUM(KI18:KI29)&gt;0,1,0)</f>
        <v>0</v>
      </c>
      <c r="KJ30" s="26">
        <f t="shared" ref="KJ30" si="298">IF(SUM(KJ18:KJ29)&gt;0,1,0)</f>
        <v>0</v>
      </c>
      <c r="KK30" s="26">
        <f t="shared" ref="KK30" si="299">IF(SUM(KK18:KK29)&gt;0,1,0)</f>
        <v>1</v>
      </c>
      <c r="KL30" s="26">
        <f t="shared" ref="KL30" si="300">IF(SUM(KL18:KL29)&gt;0,1,0)</f>
        <v>0</v>
      </c>
      <c r="KM30" s="26">
        <f t="shared" ref="KM30" si="301">IF(SUM(KM18:KM29)&gt;0,1,0)</f>
        <v>0</v>
      </c>
      <c r="KN30" s="26">
        <f t="shared" ref="KN30" si="302">IF(SUM(KN18:KN29)&gt;0,1,0)</f>
        <v>0</v>
      </c>
      <c r="KO30" s="26">
        <f t="shared" ref="KO30" si="303">IF(SUM(KO18:KO29)&gt;0,1,0)</f>
        <v>0</v>
      </c>
      <c r="KP30" s="26">
        <f t="shared" ref="KP30" si="304">IF(SUM(KP18:KP29)&gt;0,1,0)</f>
        <v>0</v>
      </c>
      <c r="KQ30" s="26">
        <f t="shared" ref="KQ30" si="305">IF(SUM(KQ18:KQ29)&gt;0,1,0)</f>
        <v>0</v>
      </c>
      <c r="KR30" s="26">
        <f t="shared" ref="KR30" si="306">IF(SUM(KR18:KR29)&gt;0,1,0)</f>
        <v>1</v>
      </c>
      <c r="KS30" s="26">
        <f t="shared" ref="KS30" si="307">IF(SUM(KS18:KS29)&gt;0,1,0)</f>
        <v>1</v>
      </c>
      <c r="KT30" s="26">
        <f t="shared" ref="KT30" si="308">IF(SUM(KT18:KT29)&gt;0,1,0)</f>
        <v>0</v>
      </c>
      <c r="KU30" s="26">
        <f t="shared" ref="KU30" si="309">IF(SUM(KU18:KU29)&gt;0,1,0)</f>
        <v>0</v>
      </c>
      <c r="KV30" s="26">
        <f t="shared" ref="KV30" si="310">IF(SUM(KV18:KV29)&gt;0,1,0)</f>
        <v>0</v>
      </c>
      <c r="KW30" s="26">
        <f t="shared" ref="KW30" si="311">IF(SUM(KW18:KW29)&gt;0,1,0)</f>
        <v>1</v>
      </c>
      <c r="KX30" s="26">
        <f t="shared" ref="KX30" si="312">IF(SUM(KX18:KX29)&gt;0,1,0)</f>
        <v>0</v>
      </c>
      <c r="KY30" s="26">
        <f t="shared" ref="KY30" si="313">IF(SUM(KY18:KY29)&gt;0,1,0)</f>
        <v>0</v>
      </c>
      <c r="KZ30" s="26">
        <f t="shared" ref="KZ30" si="314">IF(SUM(KZ18:KZ29)&gt;0,1,0)</f>
        <v>0</v>
      </c>
      <c r="LA30" s="26">
        <f t="shared" ref="LA30" si="315">IF(SUM(LA18:LA29)&gt;0,1,0)</f>
        <v>0</v>
      </c>
      <c r="LB30" s="26">
        <f t="shared" ref="LB30" si="316">IF(SUM(LB18:LB29)&gt;0,1,0)</f>
        <v>1</v>
      </c>
      <c r="LC30" s="26">
        <f t="shared" ref="LC30" si="317">IF(SUM(LC18:LC29)&gt;0,1,0)</f>
        <v>0</v>
      </c>
      <c r="LD30" s="26">
        <f t="shared" ref="LD30" si="318">IF(SUM(LD18:LD29)&gt;0,1,0)</f>
        <v>1</v>
      </c>
      <c r="LE30" s="26">
        <f t="shared" ref="LE30" si="319">IF(SUM(LE18:LE29)&gt;0,1,0)</f>
        <v>1</v>
      </c>
      <c r="LF30" s="26">
        <f t="shared" ref="LF30" si="320">IF(SUM(LF18:LF29)&gt;0,1,0)</f>
        <v>0</v>
      </c>
      <c r="LG30" s="26">
        <f t="shared" ref="LG30" si="321">IF(SUM(LG18:LG29)&gt;0,1,0)</f>
        <v>0</v>
      </c>
      <c r="LH30" s="26">
        <f t="shared" ref="LH30" si="322">IF(SUM(LH18:LH29)&gt;0,1,0)</f>
        <v>1</v>
      </c>
      <c r="LI30" s="26">
        <f t="shared" ref="LI30" si="323">IF(SUM(LI18:LI29)&gt;0,1,0)</f>
        <v>0</v>
      </c>
      <c r="LJ30" s="26">
        <f t="shared" ref="LJ30" si="324">IF(SUM(LJ18:LJ29)&gt;0,1,0)</f>
        <v>1</v>
      </c>
      <c r="LK30" s="26">
        <f t="shared" ref="LK30" si="325">IF(SUM(LK18:LK29)&gt;0,1,0)</f>
        <v>1</v>
      </c>
      <c r="LL30" s="26">
        <f t="shared" ref="LL30" si="326">IF(SUM(LL18:LL29)&gt;0,1,0)</f>
        <v>0</v>
      </c>
      <c r="LM30" s="26">
        <f t="shared" ref="LM30" si="327">IF(SUM(LM18:LM29)&gt;0,1,0)</f>
        <v>1</v>
      </c>
      <c r="LN30" s="26">
        <f t="shared" ref="LN30" si="328">IF(SUM(LN18:LN29)&gt;0,1,0)</f>
        <v>0</v>
      </c>
      <c r="LO30" s="26">
        <f t="shared" ref="LO30" si="329">IF(SUM(LO18:LO29)&gt;0,1,0)</f>
        <v>0</v>
      </c>
      <c r="LP30" s="26">
        <f t="shared" ref="LP30" si="330">IF(SUM(LP18:LP29)&gt;0,1,0)</f>
        <v>0</v>
      </c>
      <c r="LQ30" s="26">
        <f t="shared" ref="LQ30" si="331">IF(SUM(LQ18:LQ29)&gt;0,1,0)</f>
        <v>0</v>
      </c>
      <c r="LR30" s="26">
        <f t="shared" ref="LR30" si="332">IF(SUM(LR18:LR29)&gt;0,1,0)</f>
        <v>0</v>
      </c>
      <c r="LS30" s="26">
        <f t="shared" ref="LS30" si="333">IF(SUM(LS18:LS29)&gt;0,1,0)</f>
        <v>0</v>
      </c>
      <c r="LT30" s="26">
        <f t="shared" ref="LT30" si="334">IF(SUM(LT18:LT29)&gt;0,1,0)</f>
        <v>0</v>
      </c>
      <c r="LU30" s="26">
        <f t="shared" ref="LU30" si="335">IF(SUM(LU18:LU29)&gt;0,1,0)</f>
        <v>0</v>
      </c>
      <c r="LV30" s="26">
        <f t="shared" ref="LV30" si="336">IF(SUM(LV18:LV29)&gt;0,1,0)</f>
        <v>0</v>
      </c>
      <c r="LW30" s="26">
        <f t="shared" ref="LW30" si="337">IF(SUM(LW18:LW29)&gt;0,1,0)</f>
        <v>0</v>
      </c>
      <c r="LX30" s="26">
        <f t="shared" ref="LX30" si="338">IF(SUM(LX18:LX29)&gt;0,1,0)</f>
        <v>0</v>
      </c>
      <c r="LY30" s="26">
        <f t="shared" ref="LY30" si="339">IF(SUM(LY18:LY29)&gt;0,1,0)</f>
        <v>1</v>
      </c>
      <c r="LZ30" s="26">
        <f t="shared" ref="LZ30" si="340">IF(SUM(LZ18:LZ29)&gt;0,1,0)</f>
        <v>1</v>
      </c>
      <c r="MA30" s="26">
        <f t="shared" ref="MA30" si="341">IF(SUM(MA18:MA29)&gt;0,1,0)</f>
        <v>0</v>
      </c>
      <c r="MB30" s="26">
        <f t="shared" ref="MB30" si="342">IF(SUM(MB18:MB29)&gt;0,1,0)</f>
        <v>1</v>
      </c>
      <c r="MC30" s="26">
        <f t="shared" ref="MC30" si="343">IF(SUM(MC18:MC29)&gt;0,1,0)</f>
        <v>0</v>
      </c>
      <c r="MD30" s="26">
        <f t="shared" ref="MD30" si="344">IF(SUM(MD18:MD29)&gt;0,1,0)</f>
        <v>0</v>
      </c>
      <c r="ME30" s="26">
        <f t="shared" ref="ME30" si="345">IF(SUM(ME18:ME29)&gt;0,1,0)</f>
        <v>0</v>
      </c>
      <c r="MF30" s="26">
        <f t="shared" ref="MF30" si="346">IF(SUM(MF18:MF29)&gt;0,1,0)</f>
        <v>0</v>
      </c>
      <c r="MG30" s="26">
        <f t="shared" ref="MG30" si="347">IF(SUM(MG18:MG29)&gt;0,1,0)</f>
        <v>0</v>
      </c>
      <c r="MH30" s="26">
        <f t="shared" ref="MH30" si="348">IF(SUM(MH18:MH29)&gt;0,1,0)</f>
        <v>0</v>
      </c>
      <c r="MI30" s="26">
        <f t="shared" ref="MI30" si="349">IF(SUM(MI18:MI29)&gt;0,1,0)</f>
        <v>0</v>
      </c>
      <c r="MJ30" s="26">
        <f t="shared" ref="MJ30" si="350">IF(SUM(MJ18:MJ29)&gt;0,1,0)</f>
        <v>0</v>
      </c>
      <c r="MK30" s="26">
        <f t="shared" ref="MK30" si="351">IF(SUM(MK18:MK29)&gt;0,1,0)</f>
        <v>0</v>
      </c>
      <c r="ML30" s="26">
        <f t="shared" ref="ML30" si="352">IF(SUM(ML18:ML29)&gt;0,1,0)</f>
        <v>0</v>
      </c>
      <c r="MM30" s="26">
        <f t="shared" ref="MM30" si="353">IF(SUM(MM18:MM29)&gt;0,1,0)</f>
        <v>1</v>
      </c>
      <c r="MN30" s="26">
        <f t="shared" ref="MN30" si="354">IF(SUM(MN18:MN29)&gt;0,1,0)</f>
        <v>1</v>
      </c>
      <c r="MO30" s="26">
        <f t="shared" ref="MO30" si="355">IF(SUM(MO18:MO29)&gt;0,1,0)</f>
        <v>0</v>
      </c>
      <c r="MP30" s="26">
        <f t="shared" ref="MP30" si="356">IF(SUM(MP18:MP29)&gt;0,1,0)</f>
        <v>1</v>
      </c>
      <c r="MQ30" s="26">
        <f t="shared" ref="MQ30" si="357">IF(SUM(MQ18:MQ29)&gt;0,1,0)</f>
        <v>1</v>
      </c>
      <c r="MR30" s="26">
        <f t="shared" ref="MR30" si="358">IF(SUM(MR18:MR29)&gt;0,1,0)</f>
        <v>0</v>
      </c>
      <c r="MS30" s="26">
        <f t="shared" ref="MS30" si="359">IF(SUM(MS18:MS29)&gt;0,1,0)</f>
        <v>1</v>
      </c>
      <c r="MT30" s="26">
        <f t="shared" ref="MT30" si="360">IF(SUM(MT18:MT29)&gt;0,1,0)</f>
        <v>1</v>
      </c>
      <c r="MU30" s="26">
        <f t="shared" ref="MU30" si="361">IF(SUM(MU18:MU29)&gt;0,1,0)</f>
        <v>1</v>
      </c>
      <c r="MV30" s="26">
        <f t="shared" ref="MV30" si="362">IF(SUM(MV18:MV29)&gt;0,1,0)</f>
        <v>0</v>
      </c>
      <c r="MW30" s="26">
        <f t="shared" ref="MW30" si="363">IF(SUM(MW18:MW29)&gt;0,1,0)</f>
        <v>0</v>
      </c>
      <c r="MX30" s="26">
        <f t="shared" ref="MX30" si="364">IF(SUM(MX18:MX29)&gt;0,1,0)</f>
        <v>0</v>
      </c>
      <c r="MY30" s="26">
        <f t="shared" ref="MY30" si="365">IF(SUM(MY18:MY29)&gt;0,1,0)</f>
        <v>0</v>
      </c>
      <c r="MZ30" s="26">
        <f t="shared" ref="MZ30" si="366">IF(SUM(MZ18:MZ29)&gt;0,1,0)</f>
        <v>1</v>
      </c>
      <c r="NA30" s="26">
        <f t="shared" ref="NA30" si="367">IF(SUM(NA18:NA29)&gt;0,1,0)</f>
        <v>0</v>
      </c>
      <c r="NB30" s="26">
        <f t="shared" ref="NB30" si="368">IF(SUM(NB18:NB29)&gt;0,1,0)</f>
        <v>0</v>
      </c>
      <c r="NC30" s="26">
        <f t="shared" ref="NC30" si="369">IF(SUM(NC18:NC29)&gt;0,1,0)</f>
        <v>1</v>
      </c>
      <c r="ND30" s="26">
        <f t="shared" ref="ND30" si="370">IF(SUM(ND18:ND29)&gt;0,1,0)</f>
        <v>1</v>
      </c>
      <c r="NE30" s="26">
        <f t="shared" ref="NE30" si="371">IF(SUM(NE18:NE29)&gt;0,1,0)</f>
        <v>0</v>
      </c>
      <c r="NF30" s="26">
        <f t="shared" ref="NF30" si="372">IF(SUM(NF18:NF29)&gt;0,1,0)</f>
        <v>1</v>
      </c>
      <c r="NG30" s="26">
        <f t="shared" ref="NG30" si="373">IF(SUM(NG18:NG29)&gt;0,1,0)</f>
        <v>1</v>
      </c>
      <c r="NH30" s="26">
        <f t="shared" ref="NH30" si="374">IF(SUM(NH18:NH29)&gt;0,1,0)</f>
        <v>1</v>
      </c>
      <c r="NI30" s="26">
        <f t="shared" ref="NI30" si="375">IF(SUM(NI18:NI29)&gt;0,1,0)</f>
        <v>0</v>
      </c>
      <c r="NJ30" s="26">
        <f t="shared" ref="NJ30" si="376">IF(SUM(NJ18:NJ29)&gt;0,1,0)</f>
        <v>0</v>
      </c>
      <c r="NK30" s="26">
        <f t="shared" ref="NK30" si="377">IF(SUM(NK18:NK29)&gt;0,1,0)</f>
        <v>0</v>
      </c>
      <c r="NL30" s="26">
        <f t="shared" ref="NL30" si="378">IF(SUM(NL18:NL29)&gt;0,1,0)</f>
        <v>0</v>
      </c>
      <c r="NM30" s="26">
        <f t="shared" ref="NM30" si="379">IF(SUM(NM18:NM29)&gt;0,1,0)</f>
        <v>0</v>
      </c>
      <c r="NN30" s="26">
        <f t="shared" ref="NN30" si="380">IF(SUM(NN18:NN29)&gt;0,1,0)</f>
        <v>0</v>
      </c>
      <c r="NO30" s="26">
        <f t="shared" ref="NO30" si="381">IF(SUM(NO18:NO29)&gt;0,1,0)</f>
        <v>1</v>
      </c>
      <c r="NP30" s="26">
        <f t="shared" ref="NP30" si="382">IF(SUM(NP18:NP29)&gt;0,1,0)</f>
        <v>1</v>
      </c>
      <c r="NQ30" s="26">
        <f t="shared" ref="NQ30" si="383">IF(SUM(NQ18:NQ29)&gt;0,1,0)</f>
        <v>0</v>
      </c>
      <c r="NR30" s="26">
        <f t="shared" ref="NR30" si="384">IF(SUM(NR18:NR29)&gt;0,1,0)</f>
        <v>0</v>
      </c>
      <c r="NS30" s="26">
        <f t="shared" ref="NS30" si="385">IF(SUM(NS18:NS29)&gt;0,1,0)</f>
        <v>1</v>
      </c>
      <c r="NT30" s="26">
        <f t="shared" ref="NT30" si="386">IF(SUM(NT18:NT29)&gt;0,1,0)</f>
        <v>0</v>
      </c>
      <c r="NU30" s="26">
        <f t="shared" ref="NU30" si="387">IF(SUM(NU18:NU29)&gt;0,1,0)</f>
        <v>0</v>
      </c>
      <c r="NV30" s="26">
        <f t="shared" ref="NV30" si="388">IF(SUM(NV18:NV29)&gt;0,1,0)</f>
        <v>0</v>
      </c>
      <c r="NW30" s="26">
        <f t="shared" ref="NW30" si="389">IF(SUM(NW18:NW29)&gt;0,1,0)</f>
        <v>0</v>
      </c>
      <c r="NX30" s="26">
        <f t="shared" ref="NX30" si="390">IF(SUM(NX18:NX29)&gt;0,1,0)</f>
        <v>0</v>
      </c>
      <c r="NY30" s="26">
        <f t="shared" ref="NY30" si="391">IF(SUM(NY18:NY29)&gt;0,1,0)</f>
        <v>1</v>
      </c>
      <c r="NZ30" s="26">
        <f t="shared" ref="NZ30" si="392">IF(SUM(NZ18:NZ29)&gt;0,1,0)</f>
        <v>0</v>
      </c>
      <c r="OA30" s="26">
        <f t="shared" ref="OA30" si="393">IF(SUM(OA18:OA29)&gt;0,1,0)</f>
        <v>1</v>
      </c>
      <c r="OB30" s="26">
        <f t="shared" ref="OB30" si="394">IF(SUM(OB18:OB29)&gt;0,1,0)</f>
        <v>0</v>
      </c>
      <c r="OC30" s="26">
        <f t="shared" ref="OC30" si="395">IF(SUM(OC18:OC29)&gt;0,1,0)</f>
        <v>0</v>
      </c>
      <c r="OD30" s="26">
        <f t="shared" ref="OD30" si="396">IF(SUM(OD18:OD29)&gt;0,1,0)</f>
        <v>0</v>
      </c>
      <c r="OE30" s="26">
        <f t="shared" ref="OE30" si="397">IF(SUM(OE18:OE29)&gt;0,1,0)</f>
        <v>1</v>
      </c>
      <c r="OF30" s="26">
        <f t="shared" ref="OF30" si="398">IF(SUM(OF18:OF29)&gt;0,1,0)</f>
        <v>0</v>
      </c>
      <c r="OG30" s="26">
        <f t="shared" ref="OG30" si="399">IF(SUM(OG18:OG29)&gt;0,1,0)</f>
        <v>0</v>
      </c>
      <c r="OH30" s="26">
        <f t="shared" ref="OH30" si="400">IF(SUM(OH18:OH29)&gt;0,1,0)</f>
        <v>0</v>
      </c>
      <c r="OI30" s="26">
        <f t="shared" ref="OI30" si="401">IF(SUM(OI18:OI29)&gt;0,1,0)</f>
        <v>0</v>
      </c>
      <c r="OJ30" s="26">
        <f t="shared" ref="OJ30" si="402">IF(SUM(OJ18:OJ29)&gt;0,1,0)</f>
        <v>0</v>
      </c>
      <c r="OK30" s="26">
        <f t="shared" ref="OK30" si="403">IF(SUM(OK18:OK29)&gt;0,1,0)</f>
        <v>0</v>
      </c>
    </row>
    <row r="31" spans="1:401" ht="16" x14ac:dyDescent="0.2">
      <c r="A31" s="1" t="s">
        <v>28</v>
      </c>
      <c r="B31" s="4">
        <v>0.109</v>
      </c>
      <c r="C31" s="4">
        <v>1.1930000000000001</v>
      </c>
      <c r="D31" s="4">
        <v>1.19</v>
      </c>
      <c r="E31" s="5">
        <v>71.264264988176535</v>
      </c>
      <c r="F31" s="5">
        <v>15.745063776936849</v>
      </c>
      <c r="G31" s="5">
        <v>12.990671234886619</v>
      </c>
      <c r="H31" s="6">
        <f t="shared" si="14"/>
        <v>10.944954128440367</v>
      </c>
      <c r="I31" s="1" t="s">
        <v>101</v>
      </c>
      <c r="J31" s="3">
        <v>1488</v>
      </c>
      <c r="K31" s="25" t="str">
        <f>CONCATENATE(K29," - ",K30)</f>
        <v>1045 - 1172</v>
      </c>
      <c r="L31" s="3">
        <f>COUNTIF(P31:OK31,"&gt;0")</f>
        <v>22</v>
      </c>
      <c r="M31" s="3">
        <f>SUM(P31:OK31)</f>
        <v>66</v>
      </c>
      <c r="N31" s="3">
        <v>9</v>
      </c>
      <c r="O31" s="1" t="s">
        <v>17</v>
      </c>
      <c r="P31">
        <v>2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16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5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1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1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9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2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2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1</v>
      </c>
      <c r="MZ31">
        <v>5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3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1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2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</row>
    <row r="32" spans="1:401" ht="16" x14ac:dyDescent="0.2">
      <c r="A32" s="1" t="s">
        <v>29</v>
      </c>
      <c r="I32" s="1" t="s">
        <v>101</v>
      </c>
      <c r="J32" s="3">
        <v>1330</v>
      </c>
      <c r="K32" s="3"/>
      <c r="L32" s="3">
        <f t="shared" ref="L32:L35" si="404">COUNTIF(P32:OK32,"&gt;0")</f>
        <v>19</v>
      </c>
      <c r="M32" s="3">
        <f t="shared" ref="M32:M36" si="405">SUM(P32:OK32)</f>
        <v>55</v>
      </c>
      <c r="N32" s="3">
        <v>10</v>
      </c>
      <c r="O32" s="1" t="s">
        <v>17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Q32">
        <v>0</v>
      </c>
      <c r="AR32">
        <v>2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8</v>
      </c>
      <c r="ED32">
        <v>0</v>
      </c>
      <c r="EE32">
        <v>0</v>
      </c>
      <c r="EF32">
        <v>0</v>
      </c>
      <c r="EG32">
        <v>2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5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5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3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12</v>
      </c>
      <c r="MK32">
        <v>0</v>
      </c>
      <c r="ML32">
        <v>0</v>
      </c>
      <c r="MM32">
        <v>0</v>
      </c>
      <c r="MN32">
        <v>0</v>
      </c>
      <c r="MO32">
        <v>2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1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</row>
    <row r="33" spans="1:401" ht="16" x14ac:dyDescent="0.2">
      <c r="A33" s="1" t="s">
        <v>30</v>
      </c>
      <c r="I33" s="1" t="s">
        <v>101</v>
      </c>
      <c r="J33" s="3">
        <v>1492</v>
      </c>
      <c r="K33" s="3"/>
      <c r="L33" s="3">
        <f t="shared" si="404"/>
        <v>23</v>
      </c>
      <c r="M33" s="3">
        <f t="shared" si="405"/>
        <v>74</v>
      </c>
      <c r="N33" s="3">
        <v>10</v>
      </c>
      <c r="O33" s="1" t="s">
        <v>17</v>
      </c>
      <c r="P33">
        <v>10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Q33">
        <v>3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1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1</v>
      </c>
      <c r="LF33">
        <v>0</v>
      </c>
      <c r="LG33">
        <v>0</v>
      </c>
      <c r="LH33">
        <v>21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1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7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3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2</v>
      </c>
      <c r="NG33">
        <v>0</v>
      </c>
      <c r="NH33">
        <v>0</v>
      </c>
      <c r="NI33">
        <v>1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1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</row>
    <row r="34" spans="1:401" ht="16" x14ac:dyDescent="0.2">
      <c r="A34" s="1" t="s">
        <v>31</v>
      </c>
      <c r="I34" s="1" t="s">
        <v>101</v>
      </c>
      <c r="J34" s="3">
        <v>1504</v>
      </c>
      <c r="K34" s="3"/>
      <c r="L34" s="3">
        <f t="shared" si="404"/>
        <v>20</v>
      </c>
      <c r="M34" s="3">
        <f t="shared" si="405"/>
        <v>60</v>
      </c>
      <c r="N34" s="3">
        <v>10</v>
      </c>
      <c r="O34" s="1" t="s">
        <v>17</v>
      </c>
      <c r="P34">
        <v>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11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7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8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S34">
        <v>0</v>
      </c>
      <c r="IT34">
        <v>1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2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</v>
      </c>
      <c r="KI34">
        <v>0</v>
      </c>
      <c r="KJ34">
        <v>0</v>
      </c>
      <c r="KK34">
        <v>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1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2</v>
      </c>
      <c r="LG34">
        <v>0</v>
      </c>
      <c r="LH34">
        <v>3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4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1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</row>
    <row r="35" spans="1:401" ht="16" x14ac:dyDescent="0.2">
      <c r="A35" s="1" t="s">
        <v>32</v>
      </c>
      <c r="I35" s="1" t="s">
        <v>101</v>
      </c>
      <c r="J35" s="3">
        <v>1645</v>
      </c>
      <c r="K35" s="3"/>
      <c r="L35" s="3">
        <f t="shared" si="404"/>
        <v>21</v>
      </c>
      <c r="M35" s="3">
        <f t="shared" si="405"/>
        <v>56</v>
      </c>
      <c r="N35" s="3">
        <v>10</v>
      </c>
      <c r="O35" s="1" t="s">
        <v>17</v>
      </c>
      <c r="P35">
        <v>3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19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3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</v>
      </c>
      <c r="JK35">
        <v>2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5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</v>
      </c>
      <c r="KI35">
        <v>0</v>
      </c>
      <c r="KJ35">
        <v>0</v>
      </c>
      <c r="KK35">
        <v>1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2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1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3</v>
      </c>
      <c r="NA35">
        <v>0</v>
      </c>
      <c r="NB35">
        <v>1</v>
      </c>
      <c r="NC35">
        <v>0</v>
      </c>
      <c r="ND35">
        <v>0</v>
      </c>
      <c r="NE35">
        <v>0</v>
      </c>
      <c r="NF35">
        <v>1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</row>
    <row r="36" spans="1:401" ht="16" x14ac:dyDescent="0.2">
      <c r="A36" s="1" t="s">
        <v>33</v>
      </c>
      <c r="B36" s="4">
        <v>0.30099999999999999</v>
      </c>
      <c r="C36" s="4">
        <v>3.681</v>
      </c>
      <c r="D36" s="4">
        <v>3.036</v>
      </c>
      <c r="E36" s="5">
        <v>58.08740962224109</v>
      </c>
      <c r="F36" s="5">
        <v>28.521839798151479</v>
      </c>
      <c r="G36" s="5">
        <v>13.390750579607431</v>
      </c>
      <c r="H36" s="6">
        <f t="shared" ref="H36:H47" si="406">C36/B36</f>
        <v>12.229235880398672</v>
      </c>
      <c r="I36" s="1" t="s">
        <v>101</v>
      </c>
      <c r="J36" s="3">
        <v>1380</v>
      </c>
      <c r="K36" s="3"/>
      <c r="L36" s="3">
        <f>COUNTIF(P36:OK36,"&gt;0")</f>
        <v>22</v>
      </c>
      <c r="M36" s="3">
        <f t="shared" si="405"/>
        <v>59</v>
      </c>
      <c r="N36" s="3">
        <v>10</v>
      </c>
      <c r="O36" s="1" t="s">
        <v>17</v>
      </c>
      <c r="P36">
        <v>3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4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4</v>
      </c>
      <c r="FC36">
        <v>15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2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</v>
      </c>
      <c r="KI36">
        <v>0</v>
      </c>
      <c r="KJ36">
        <v>0</v>
      </c>
      <c r="KK36">
        <v>2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6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</v>
      </c>
      <c r="LZ36">
        <v>0</v>
      </c>
      <c r="MA36">
        <v>0</v>
      </c>
      <c r="MB36">
        <v>1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5</v>
      </c>
      <c r="NA36">
        <v>0</v>
      </c>
      <c r="NB36">
        <v>2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1</v>
      </c>
      <c r="OI36">
        <v>0</v>
      </c>
      <c r="OJ36">
        <v>0</v>
      </c>
      <c r="OK36">
        <v>0</v>
      </c>
    </row>
    <row r="37" spans="1:401" ht="16" x14ac:dyDescent="0.2">
      <c r="A37" s="1" t="s">
        <v>129</v>
      </c>
      <c r="B37" s="1"/>
      <c r="C37" s="1"/>
      <c r="D37" s="1"/>
      <c r="E37" s="1"/>
      <c r="F37" s="1"/>
      <c r="G37" s="1"/>
      <c r="H37" s="1"/>
      <c r="I37" s="1" t="s">
        <v>101</v>
      </c>
      <c r="J37" s="3">
        <v>1488</v>
      </c>
      <c r="K37" s="3"/>
      <c r="L37" s="3">
        <f t="shared" ref="L37:L42" si="407">COUNTIF(P37:OK37,"&gt;0")</f>
        <v>25</v>
      </c>
      <c r="M37" s="3">
        <f t="shared" ref="M37:M42" si="408">SUM(P37:OK37)</f>
        <v>82</v>
      </c>
      <c r="N37" s="1">
        <v>10</v>
      </c>
      <c r="O37" s="1" t="s">
        <v>96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9</v>
      </c>
      <c r="BT37">
        <v>29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3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2</v>
      </c>
      <c r="IM37">
        <v>0</v>
      </c>
      <c r="IN37">
        <v>0</v>
      </c>
      <c r="IO37">
        <v>0</v>
      </c>
      <c r="IP37">
        <v>0</v>
      </c>
      <c r="IQ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2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4</v>
      </c>
      <c r="KI37">
        <v>1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5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4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1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2</v>
      </c>
      <c r="NG37">
        <v>1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1</v>
      </c>
      <c r="NT37">
        <v>0</v>
      </c>
      <c r="NU37">
        <v>0</v>
      </c>
      <c r="NV37">
        <v>1</v>
      </c>
      <c r="NW37">
        <v>0</v>
      </c>
      <c r="NX37">
        <v>0</v>
      </c>
      <c r="NY37">
        <v>0</v>
      </c>
      <c r="NZ37">
        <v>0</v>
      </c>
      <c r="OA37">
        <v>1</v>
      </c>
      <c r="OB37">
        <v>0</v>
      </c>
      <c r="OC37">
        <v>0</v>
      </c>
      <c r="OD37">
        <v>0</v>
      </c>
      <c r="OE37">
        <v>2</v>
      </c>
      <c r="OF37">
        <v>0</v>
      </c>
      <c r="OG37">
        <v>2</v>
      </c>
      <c r="OH37">
        <v>0</v>
      </c>
      <c r="OI37">
        <v>0</v>
      </c>
      <c r="OJ37">
        <v>0</v>
      </c>
      <c r="OK37">
        <v>0</v>
      </c>
    </row>
    <row r="38" spans="1:401" ht="16" x14ac:dyDescent="0.2">
      <c r="A38" s="1" t="s">
        <v>130</v>
      </c>
      <c r="B38" s="1"/>
      <c r="C38" s="1"/>
      <c r="D38" s="1"/>
      <c r="E38" s="1"/>
      <c r="F38" s="1"/>
      <c r="G38" s="1"/>
      <c r="H38" s="1"/>
      <c r="I38" s="1" t="s">
        <v>101</v>
      </c>
      <c r="J38" s="3">
        <v>1330</v>
      </c>
      <c r="K38" s="3"/>
      <c r="L38" s="3">
        <f t="shared" si="407"/>
        <v>31</v>
      </c>
      <c r="M38" s="3">
        <f t="shared" si="408"/>
        <v>70</v>
      </c>
      <c r="N38" s="1">
        <v>10</v>
      </c>
      <c r="O38" s="1" t="s">
        <v>96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6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4</v>
      </c>
      <c r="BE38">
        <v>0</v>
      </c>
      <c r="BF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4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12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0</v>
      </c>
      <c r="HL38">
        <v>2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1</v>
      </c>
      <c r="IM38">
        <v>1</v>
      </c>
      <c r="IN38">
        <v>0</v>
      </c>
      <c r="IO38">
        <v>0</v>
      </c>
      <c r="IP38">
        <v>0</v>
      </c>
      <c r="IQ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1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2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1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2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1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4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1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1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2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1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1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3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</row>
    <row r="39" spans="1:401" ht="16" x14ac:dyDescent="0.2">
      <c r="A39" s="1" t="s">
        <v>131</v>
      </c>
      <c r="B39" s="1"/>
      <c r="C39" s="1"/>
      <c r="D39" s="1"/>
      <c r="E39" s="1"/>
      <c r="F39" s="1"/>
      <c r="G39" s="1"/>
      <c r="H39" s="1"/>
      <c r="I39" s="1" t="s">
        <v>101</v>
      </c>
      <c r="J39" s="3">
        <v>1492</v>
      </c>
      <c r="K39" s="3"/>
      <c r="L39" s="3">
        <f t="shared" si="407"/>
        <v>19</v>
      </c>
      <c r="M39" s="3">
        <f t="shared" si="408"/>
        <v>53</v>
      </c>
      <c r="N39" s="1">
        <v>10</v>
      </c>
      <c r="O39" s="1" t="s">
        <v>96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3</v>
      </c>
      <c r="IM39">
        <v>0</v>
      </c>
      <c r="IN39">
        <v>0</v>
      </c>
      <c r="IO39">
        <v>0</v>
      </c>
      <c r="IP39">
        <v>0</v>
      </c>
      <c r="IQ39">
        <v>0</v>
      </c>
      <c r="IS39">
        <v>2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5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13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1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1</v>
      </c>
      <c r="NG39">
        <v>2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1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1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</row>
    <row r="40" spans="1:401" ht="16" x14ac:dyDescent="0.2">
      <c r="A40" s="1" t="s">
        <v>132</v>
      </c>
      <c r="B40" s="1"/>
      <c r="C40" s="1"/>
      <c r="D40" s="1"/>
      <c r="E40" s="1"/>
      <c r="F40" s="1"/>
      <c r="G40" s="1"/>
      <c r="H40" s="1"/>
      <c r="I40" s="1" t="s">
        <v>101</v>
      </c>
      <c r="J40" s="3">
        <v>1504</v>
      </c>
      <c r="K40" s="3"/>
      <c r="L40" s="3">
        <f t="shared" si="407"/>
        <v>26</v>
      </c>
      <c r="M40" s="3">
        <f t="shared" si="408"/>
        <v>57</v>
      </c>
      <c r="N40" s="1">
        <v>10</v>
      </c>
      <c r="O40" s="1" t="s">
        <v>96</v>
      </c>
      <c r="P40">
        <v>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  <c r="BK40">
        <v>1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2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15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2</v>
      </c>
      <c r="IL40">
        <v>1</v>
      </c>
      <c r="IM40">
        <v>0</v>
      </c>
      <c r="IN40">
        <v>0</v>
      </c>
      <c r="IO40">
        <v>3</v>
      </c>
      <c r="IP40">
        <v>0</v>
      </c>
      <c r="IQ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2</v>
      </c>
      <c r="KI40">
        <v>1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1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2</v>
      </c>
      <c r="LX40">
        <v>0</v>
      </c>
      <c r="LY40">
        <v>0</v>
      </c>
      <c r="LZ40">
        <v>4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1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1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1</v>
      </c>
      <c r="NA40">
        <v>0</v>
      </c>
      <c r="NB40">
        <v>1</v>
      </c>
      <c r="NC40">
        <v>0</v>
      </c>
      <c r="ND40">
        <v>1</v>
      </c>
      <c r="NE40">
        <v>0</v>
      </c>
      <c r="NF40">
        <v>1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2</v>
      </c>
      <c r="NN40">
        <v>0</v>
      </c>
      <c r="NO40">
        <v>1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1</v>
      </c>
      <c r="OH40">
        <v>0</v>
      </c>
      <c r="OI40">
        <v>0</v>
      </c>
      <c r="OJ40">
        <v>0</v>
      </c>
      <c r="OK40">
        <v>0</v>
      </c>
    </row>
    <row r="41" spans="1:401" ht="16" x14ac:dyDescent="0.2">
      <c r="A41" s="1" t="s">
        <v>133</v>
      </c>
      <c r="B41" s="1"/>
      <c r="C41" s="1"/>
      <c r="D41" s="1"/>
      <c r="E41" s="1"/>
      <c r="F41" s="1"/>
      <c r="G41" s="1"/>
      <c r="H41" s="1"/>
      <c r="I41" s="1" t="s">
        <v>101</v>
      </c>
      <c r="J41" s="3">
        <v>1645</v>
      </c>
      <c r="K41" s="3"/>
      <c r="L41" s="3">
        <f t="shared" si="407"/>
        <v>34</v>
      </c>
      <c r="M41" s="3">
        <f t="shared" si="408"/>
        <v>76</v>
      </c>
      <c r="N41" s="1">
        <v>10</v>
      </c>
      <c r="O41" s="1" t="s">
        <v>96</v>
      </c>
      <c r="P41">
        <v>1</v>
      </c>
      <c r="Q41">
        <v>4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2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5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2</v>
      </c>
      <c r="IL41">
        <v>19</v>
      </c>
      <c r="IM41">
        <v>5</v>
      </c>
      <c r="IN41">
        <v>0</v>
      </c>
      <c r="IO41">
        <v>2</v>
      </c>
      <c r="IP41">
        <v>0</v>
      </c>
      <c r="IQ41">
        <v>0</v>
      </c>
      <c r="IS41">
        <v>0</v>
      </c>
      <c r="IT41">
        <v>1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3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0</v>
      </c>
      <c r="KQ41">
        <v>0</v>
      </c>
      <c r="KR41">
        <v>0</v>
      </c>
      <c r="KS41">
        <v>0</v>
      </c>
      <c r="KT41">
        <v>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2</v>
      </c>
      <c r="LF41">
        <v>0</v>
      </c>
      <c r="LG41">
        <v>0</v>
      </c>
      <c r="LH41">
        <v>1</v>
      </c>
      <c r="LI41">
        <v>0</v>
      </c>
      <c r="LJ41">
        <v>0</v>
      </c>
      <c r="LK41">
        <v>1</v>
      </c>
      <c r="LL41">
        <v>0</v>
      </c>
      <c r="LM41">
        <v>2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2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1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1</v>
      </c>
      <c r="NG41">
        <v>1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1</v>
      </c>
      <c r="NY41">
        <v>0</v>
      </c>
      <c r="NZ41">
        <v>0</v>
      </c>
      <c r="OA41">
        <v>2</v>
      </c>
      <c r="OB41">
        <v>0</v>
      </c>
      <c r="OC41">
        <v>0</v>
      </c>
      <c r="OD41">
        <v>0</v>
      </c>
      <c r="OE41">
        <v>2</v>
      </c>
      <c r="OF41">
        <v>0</v>
      </c>
      <c r="OG41">
        <v>1</v>
      </c>
      <c r="OH41">
        <v>0</v>
      </c>
      <c r="OI41">
        <v>0</v>
      </c>
      <c r="OJ41">
        <v>0</v>
      </c>
      <c r="OK41">
        <v>0</v>
      </c>
    </row>
    <row r="42" spans="1:401" ht="16" x14ac:dyDescent="0.2">
      <c r="A42" s="1" t="s">
        <v>134</v>
      </c>
      <c r="B42" s="1"/>
      <c r="C42" s="1"/>
      <c r="D42" s="1"/>
      <c r="E42" s="1"/>
      <c r="F42" s="1"/>
      <c r="G42" s="1"/>
      <c r="H42" s="1"/>
      <c r="I42" s="1" t="s">
        <v>101</v>
      </c>
      <c r="J42" s="3">
        <v>1380</v>
      </c>
      <c r="K42" s="3">
        <f>MIN(J31:J42)</f>
        <v>1330</v>
      </c>
      <c r="L42" s="3">
        <f t="shared" si="407"/>
        <v>38</v>
      </c>
      <c r="M42" s="3">
        <f t="shared" si="408"/>
        <v>171</v>
      </c>
      <c r="N42" s="1">
        <v>10</v>
      </c>
      <c r="O42" s="1" t="s">
        <v>96</v>
      </c>
      <c r="P42">
        <v>1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2</v>
      </c>
      <c r="AC42">
        <v>0</v>
      </c>
      <c r="AD42">
        <v>3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1</v>
      </c>
      <c r="FN42">
        <v>0</v>
      </c>
      <c r="FO42">
        <v>6</v>
      </c>
      <c r="FP42">
        <v>0</v>
      </c>
      <c r="FQ42">
        <v>0</v>
      </c>
      <c r="FR42">
        <v>0</v>
      </c>
      <c r="FS42">
        <v>7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5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4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32</v>
      </c>
      <c r="IM42">
        <v>3</v>
      </c>
      <c r="IN42">
        <v>63</v>
      </c>
      <c r="IO42">
        <v>1</v>
      </c>
      <c r="IP42">
        <v>2</v>
      </c>
      <c r="IQ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2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1</v>
      </c>
      <c r="KR42">
        <v>0</v>
      </c>
      <c r="KS42">
        <v>0</v>
      </c>
      <c r="KT42">
        <v>0</v>
      </c>
      <c r="KU42">
        <v>1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5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8</v>
      </c>
      <c r="MA42">
        <v>0</v>
      </c>
      <c r="MB42">
        <v>0</v>
      </c>
      <c r="MC42">
        <v>2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1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1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1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1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1</v>
      </c>
      <c r="OH42">
        <v>0</v>
      </c>
      <c r="OI42">
        <v>0</v>
      </c>
      <c r="OJ42">
        <v>0</v>
      </c>
      <c r="OK42">
        <v>0</v>
      </c>
    </row>
    <row r="43" spans="1:401" s="26" customFormat="1" ht="16" x14ac:dyDescent="0.2">
      <c r="A43" s="21"/>
      <c r="B43" s="22"/>
      <c r="C43" s="22"/>
      <c r="D43" s="22"/>
      <c r="E43" s="23"/>
      <c r="F43" s="23"/>
      <c r="G43" s="23"/>
      <c r="H43" s="24"/>
      <c r="I43" s="21"/>
      <c r="J43" s="25" t="s">
        <v>615</v>
      </c>
      <c r="K43" s="25">
        <f>MAX(J31:J42)</f>
        <v>1645</v>
      </c>
      <c r="L43" s="25">
        <f>SUM(P43:OK43)</f>
        <v>128</v>
      </c>
      <c r="M43" s="25">
        <f>SUM(M31:M42)</f>
        <v>879</v>
      </c>
      <c r="N43" s="25"/>
      <c r="O43" s="21"/>
      <c r="P43" s="26">
        <f>IF(SUM(P31:P42)&gt;0,1,0)</f>
        <v>1</v>
      </c>
      <c r="Q43" s="26">
        <f t="shared" ref="Q43" si="409">IF(SUM(Q31:Q42)&gt;0,1,0)</f>
        <v>1</v>
      </c>
      <c r="R43" s="26">
        <f t="shared" ref="R43" si="410">IF(SUM(R31:R42)&gt;0,1,0)</f>
        <v>0</v>
      </c>
      <c r="S43" s="26">
        <f t="shared" ref="S43" si="411">IF(SUM(S31:S42)&gt;0,1,0)</f>
        <v>1</v>
      </c>
      <c r="T43" s="26">
        <f t="shared" ref="T43" si="412">IF(SUM(T31:T42)&gt;0,1,0)</f>
        <v>1</v>
      </c>
      <c r="U43" s="26">
        <f t="shared" ref="U43" si="413">IF(SUM(U31:U42)&gt;0,1,0)</f>
        <v>1</v>
      </c>
      <c r="V43" s="26">
        <f t="shared" ref="V43" si="414">IF(SUM(V31:V42)&gt;0,1,0)</f>
        <v>0</v>
      </c>
      <c r="W43" s="26">
        <f t="shared" ref="W43" si="415">IF(SUM(W31:W42)&gt;0,1,0)</f>
        <v>1</v>
      </c>
      <c r="X43" s="26">
        <f t="shared" ref="X43" si="416">IF(SUM(X31:X42)&gt;0,1,0)</f>
        <v>1</v>
      </c>
      <c r="Y43" s="26">
        <f t="shared" ref="Y43" si="417">IF(SUM(Y31:Y42)&gt;0,1,0)</f>
        <v>1</v>
      </c>
      <c r="Z43" s="26">
        <f t="shared" ref="Z43" si="418">IF(SUM(Z31:Z42)&gt;0,1,0)</f>
        <v>0</v>
      </c>
      <c r="AA43" s="26">
        <f t="shared" ref="AA43" si="419">IF(SUM(AA31:AA42)&gt;0,1,0)</f>
        <v>0</v>
      </c>
      <c r="AB43" s="26">
        <f t="shared" ref="AB43" si="420">IF(SUM(AB31:AB42)&gt;0,1,0)</f>
        <v>1</v>
      </c>
      <c r="AC43" s="26">
        <f t="shared" ref="AC43" si="421">IF(SUM(AC31:AC42)&gt;0,1,0)</f>
        <v>1</v>
      </c>
      <c r="AD43" s="26">
        <f t="shared" ref="AD43" si="422">IF(SUM(AD31:AD42)&gt;0,1,0)</f>
        <v>1</v>
      </c>
      <c r="AE43" s="26">
        <f t="shared" ref="AE43" si="423">IF(SUM(AE31:AE42)&gt;0,1,0)</f>
        <v>0</v>
      </c>
      <c r="AF43" s="26">
        <f t="shared" ref="AF43" si="424">IF(SUM(AF31:AF42)&gt;0,1,0)</f>
        <v>1</v>
      </c>
      <c r="AG43" s="26">
        <f t="shared" ref="AG43" si="425">IF(SUM(AG31:AG42)&gt;0,1,0)</f>
        <v>1</v>
      </c>
      <c r="AH43" s="26">
        <f t="shared" ref="AH43" si="426">IF(SUM(AH31:AH42)&gt;0,1,0)</f>
        <v>0</v>
      </c>
      <c r="AI43" s="26">
        <f t="shared" ref="AI43" si="427">IF(SUM(AI31:AI42)&gt;0,1,0)</f>
        <v>0</v>
      </c>
      <c r="AJ43" s="26">
        <f t="shared" ref="AJ43" si="428">IF(SUM(AJ31:AJ42)&gt;0,1,0)</f>
        <v>0</v>
      </c>
      <c r="AK43" s="26">
        <f t="shared" ref="AK43" si="429">IF(SUM(AK31:AK42)&gt;0,1,0)</f>
        <v>1</v>
      </c>
      <c r="AL43" s="26">
        <f t="shared" ref="AL43" si="430">IF(SUM(AL31:AL42)&gt;0,1,0)</f>
        <v>0</v>
      </c>
      <c r="AM43" s="26">
        <f t="shared" ref="AM43" si="431">IF(SUM(AM31:AM42)&gt;0,1,0)</f>
        <v>0</v>
      </c>
      <c r="AN43" s="26">
        <f t="shared" ref="AN43" si="432">IF(SUM(AN31:AN42)&gt;0,1,0)</f>
        <v>1</v>
      </c>
      <c r="AO43" s="26">
        <f t="shared" ref="AO43" si="433">IF(SUM(AO31:AO42)&gt;0,1,0)</f>
        <v>0</v>
      </c>
      <c r="AP43" s="26">
        <f t="shared" ref="AP43" si="434">IF(SUM(AP31:AP42)&gt;0,1,0)</f>
        <v>0</v>
      </c>
      <c r="AQ43" s="26">
        <f t="shared" ref="AQ43" si="435">IF(SUM(AQ31:AQ42)&gt;0,1,0)</f>
        <v>1</v>
      </c>
      <c r="AR43" s="26">
        <f t="shared" ref="AR43" si="436">IF(SUM(AR31:AR42)&gt;0,1,0)</f>
        <v>1</v>
      </c>
      <c r="AS43" s="26">
        <f t="shared" ref="AS43" si="437">IF(SUM(AS31:AS42)&gt;0,1,0)</f>
        <v>0</v>
      </c>
      <c r="AT43" s="26">
        <f t="shared" ref="AT43" si="438">IF(SUM(AT31:AT42)&gt;0,1,0)</f>
        <v>1</v>
      </c>
      <c r="AU43" s="26">
        <f t="shared" ref="AU43" si="439">IF(SUM(AU31:AU42)&gt;0,1,0)</f>
        <v>0</v>
      </c>
      <c r="AV43" s="26">
        <f t="shared" ref="AV43" si="440">IF(SUM(AV31:AV42)&gt;0,1,0)</f>
        <v>0</v>
      </c>
      <c r="AW43" s="26">
        <f t="shared" ref="AW43" si="441">IF(SUM(AW31:AW42)&gt;0,1,0)</f>
        <v>0</v>
      </c>
      <c r="AX43" s="26">
        <f t="shared" ref="AX43" si="442">IF(SUM(AX31:AX42)&gt;0,1,0)</f>
        <v>1</v>
      </c>
      <c r="AY43" s="26">
        <f t="shared" ref="AY43" si="443">IF(SUM(AY31:AY42)&gt;0,1,0)</f>
        <v>0</v>
      </c>
      <c r="AZ43" s="26">
        <f t="shared" ref="AZ43" si="444">IF(SUM(AZ31:AZ42)&gt;0,1,0)</f>
        <v>0</v>
      </c>
      <c r="BA43" s="26">
        <f t="shared" ref="BA43" si="445">IF(SUM(BA31:BA42)&gt;0,1,0)</f>
        <v>0</v>
      </c>
      <c r="BB43" s="26">
        <f t="shared" ref="BB43" si="446">IF(SUM(BB31:BB42)&gt;0,1,0)</f>
        <v>0</v>
      </c>
      <c r="BC43" s="26">
        <f t="shared" ref="BC43" si="447">IF(SUM(BC31:BC42)&gt;0,1,0)</f>
        <v>1</v>
      </c>
      <c r="BD43" s="26">
        <f t="shared" ref="BD43" si="448">IF(SUM(BD31:BD42)&gt;0,1,0)</f>
        <v>1</v>
      </c>
      <c r="BE43" s="26">
        <f t="shared" ref="BE43" si="449">IF(SUM(BE31:BE42)&gt;0,1,0)</f>
        <v>0</v>
      </c>
      <c r="BF43" s="26">
        <f t="shared" ref="BF43" si="450">IF(SUM(BF31:BF42)&gt;0,1,0)</f>
        <v>0</v>
      </c>
      <c r="BG43" s="26">
        <f t="shared" ref="BG43" si="451">IF(SUM(BG31:BG42)&gt;0,1,0)</f>
        <v>0</v>
      </c>
      <c r="BH43" s="26">
        <f t="shared" ref="BH43" si="452">IF(SUM(BH31:BH42)&gt;0,1,0)</f>
        <v>1</v>
      </c>
      <c r="BI43" s="26">
        <f t="shared" ref="BI43" si="453">IF(SUM(BI31:BI42)&gt;0,1,0)</f>
        <v>0</v>
      </c>
      <c r="BJ43" s="26">
        <f t="shared" ref="BJ43" si="454">IF(SUM(BJ31:BJ42)&gt;0,1,0)</f>
        <v>0</v>
      </c>
      <c r="BK43" s="26">
        <f t="shared" ref="BK43" si="455">IF(SUM(BK31:BK42)&gt;0,1,0)</f>
        <v>1</v>
      </c>
      <c r="BL43" s="26">
        <f t="shared" ref="BL43" si="456">IF(SUM(BL31:BL42)&gt;0,1,0)</f>
        <v>1</v>
      </c>
      <c r="BM43" s="26">
        <f t="shared" ref="BM43" si="457">IF(SUM(BM31:BM42)&gt;0,1,0)</f>
        <v>0</v>
      </c>
      <c r="BN43" s="26">
        <f t="shared" ref="BN43" si="458">IF(SUM(BN31:BN42)&gt;0,1,0)</f>
        <v>0</v>
      </c>
      <c r="BO43" s="26">
        <f t="shared" ref="BO43" si="459">IF(SUM(BO31:BO42)&gt;0,1,0)</f>
        <v>0</v>
      </c>
      <c r="BP43" s="26">
        <f t="shared" ref="BP43" si="460">IF(SUM(BP31:BP42)&gt;0,1,0)</f>
        <v>0</v>
      </c>
      <c r="BQ43" s="26">
        <f t="shared" ref="BQ43" si="461">IF(SUM(BQ31:BQ42)&gt;0,1,0)</f>
        <v>0</v>
      </c>
      <c r="BR43" s="26">
        <f t="shared" ref="BR43" si="462">IF(SUM(BR31:BR42)&gt;0,1,0)</f>
        <v>1</v>
      </c>
      <c r="BS43" s="26">
        <f t="shared" ref="BS43" si="463">IF(SUM(BS31:BS42)&gt;0,1,0)</f>
        <v>1</v>
      </c>
      <c r="BT43" s="26">
        <f t="shared" ref="BT43" si="464">IF(SUM(BT31:BT42)&gt;0,1,0)</f>
        <v>1</v>
      </c>
      <c r="BU43" s="26">
        <f t="shared" ref="BU43" si="465">IF(SUM(BU31:BU42)&gt;0,1,0)</f>
        <v>0</v>
      </c>
      <c r="BV43" s="26">
        <f t="shared" ref="BV43" si="466">IF(SUM(BV31:BV42)&gt;0,1,0)</f>
        <v>0</v>
      </c>
      <c r="BW43" s="26">
        <f t="shared" ref="BW43" si="467">IF(SUM(BW31:BW42)&gt;0,1,0)</f>
        <v>0</v>
      </c>
      <c r="BX43" s="26">
        <f t="shared" ref="BX43" si="468">IF(SUM(BX31:BX42)&gt;0,1,0)</f>
        <v>0</v>
      </c>
      <c r="BY43" s="26">
        <f t="shared" ref="BY43" si="469">IF(SUM(BY31:BY42)&gt;0,1,0)</f>
        <v>0</v>
      </c>
      <c r="BZ43" s="26">
        <f t="shared" ref="BZ43" si="470">IF(SUM(BZ31:BZ42)&gt;0,1,0)</f>
        <v>0</v>
      </c>
      <c r="CA43" s="26">
        <f t="shared" ref="CA43" si="471">IF(SUM(CA31:CA42)&gt;0,1,0)</f>
        <v>0</v>
      </c>
      <c r="CB43" s="26">
        <f t="shared" ref="CB43" si="472">IF(SUM(CB31:CB42)&gt;0,1,0)</f>
        <v>0</v>
      </c>
      <c r="CC43" s="26">
        <f t="shared" ref="CC43" si="473">IF(SUM(CC31:CC42)&gt;0,1,0)</f>
        <v>0</v>
      </c>
      <c r="CD43" s="26">
        <f t="shared" ref="CD43" si="474">IF(SUM(CD31:CD42)&gt;0,1,0)</f>
        <v>0</v>
      </c>
      <c r="CE43" s="26">
        <f t="shared" ref="CE43" si="475">IF(SUM(CE31:CE42)&gt;0,1,0)</f>
        <v>0</v>
      </c>
      <c r="CF43" s="26">
        <f t="shared" ref="CF43" si="476">IF(SUM(CF31:CF42)&gt;0,1,0)</f>
        <v>0</v>
      </c>
      <c r="CG43" s="26">
        <f t="shared" ref="CG43" si="477">IF(SUM(CG31:CG42)&gt;0,1,0)</f>
        <v>0</v>
      </c>
      <c r="CH43" s="26">
        <f t="shared" ref="CH43" si="478">IF(SUM(CH31:CH42)&gt;0,1,0)</f>
        <v>0</v>
      </c>
      <c r="CI43" s="26">
        <f t="shared" ref="CI43" si="479">IF(SUM(CI31:CI42)&gt;0,1,0)</f>
        <v>0</v>
      </c>
      <c r="CJ43" s="26">
        <f t="shared" ref="CJ43" si="480">IF(SUM(CJ31:CJ42)&gt;0,1,0)</f>
        <v>0</v>
      </c>
      <c r="CK43" s="26">
        <f t="shared" ref="CK43" si="481">IF(SUM(CK31:CK42)&gt;0,1,0)</f>
        <v>0</v>
      </c>
      <c r="CL43" s="26">
        <f t="shared" ref="CL43" si="482">IF(SUM(CL31:CL42)&gt;0,1,0)</f>
        <v>0</v>
      </c>
      <c r="CM43" s="26">
        <f t="shared" ref="CM43" si="483">IF(SUM(CM31:CM42)&gt;0,1,0)</f>
        <v>0</v>
      </c>
      <c r="CN43" s="26">
        <f t="shared" ref="CN43" si="484">IF(SUM(CN31:CN42)&gt;0,1,0)</f>
        <v>0</v>
      </c>
      <c r="CO43" s="26">
        <f t="shared" ref="CO43" si="485">IF(SUM(CO31:CO42)&gt;0,1,0)</f>
        <v>0</v>
      </c>
      <c r="CP43" s="26">
        <f t="shared" ref="CP43" si="486">IF(SUM(CP31:CP42)&gt;0,1,0)</f>
        <v>0</v>
      </c>
      <c r="CQ43" s="26">
        <f t="shared" ref="CQ43" si="487">IF(SUM(CQ31:CQ42)&gt;0,1,0)</f>
        <v>1</v>
      </c>
      <c r="CR43" s="26">
        <f t="shared" ref="CR43" si="488">IF(SUM(CR31:CR42)&gt;0,1,0)</f>
        <v>0</v>
      </c>
      <c r="CS43" s="26">
        <f t="shared" ref="CS43" si="489">IF(SUM(CS31:CS42)&gt;0,1,0)</f>
        <v>0</v>
      </c>
      <c r="CT43" s="26">
        <f t="shared" ref="CT43" si="490">IF(SUM(CT31:CT42)&gt;0,1,0)</f>
        <v>0</v>
      </c>
      <c r="CU43" s="26">
        <f t="shared" ref="CU43" si="491">IF(SUM(CU31:CU42)&gt;0,1,0)</f>
        <v>0</v>
      </c>
      <c r="CV43" s="26">
        <f t="shared" ref="CV43" si="492">IF(SUM(CV31:CV42)&gt;0,1,0)</f>
        <v>1</v>
      </c>
      <c r="CW43" s="26">
        <f t="shared" ref="CW43" si="493">IF(SUM(CW31:CW42)&gt;0,1,0)</f>
        <v>0</v>
      </c>
      <c r="CX43" s="26">
        <f t="shared" ref="CX43" si="494">IF(SUM(CX31:CX42)&gt;0,1,0)</f>
        <v>0</v>
      </c>
      <c r="CY43" s="26">
        <f t="shared" ref="CY43" si="495">IF(SUM(CY31:CY42)&gt;0,1,0)</f>
        <v>0</v>
      </c>
      <c r="CZ43" s="26">
        <f t="shared" ref="CZ43" si="496">IF(SUM(CZ31:CZ42)&gt;0,1,0)</f>
        <v>0</v>
      </c>
      <c r="DA43" s="26">
        <f t="shared" ref="DA43" si="497">IF(SUM(DA31:DA42)&gt;0,1,0)</f>
        <v>0</v>
      </c>
      <c r="DB43" s="26">
        <f t="shared" ref="DB43" si="498">IF(SUM(DB31:DB42)&gt;0,1,0)</f>
        <v>0</v>
      </c>
      <c r="DC43" s="26">
        <f t="shared" ref="DC43" si="499">IF(SUM(DC31:DC42)&gt;0,1,0)</f>
        <v>0</v>
      </c>
      <c r="DD43" s="26">
        <f t="shared" ref="DD43" si="500">IF(SUM(DD31:DD42)&gt;0,1,0)</f>
        <v>0</v>
      </c>
      <c r="DE43" s="26">
        <f t="shared" ref="DE43" si="501">IF(SUM(DE31:DE42)&gt;0,1,0)</f>
        <v>0</v>
      </c>
      <c r="DF43" s="26">
        <f t="shared" ref="DF43" si="502">IF(SUM(DF31:DF42)&gt;0,1,0)</f>
        <v>0</v>
      </c>
      <c r="DG43" s="26">
        <f t="shared" ref="DG43" si="503">IF(SUM(DG31:DG42)&gt;0,1,0)</f>
        <v>0</v>
      </c>
      <c r="DH43" s="26">
        <f t="shared" ref="DH43" si="504">IF(SUM(DH31:DH42)&gt;0,1,0)</f>
        <v>0</v>
      </c>
      <c r="DI43" s="26">
        <f t="shared" ref="DI43" si="505">IF(SUM(DI31:DI42)&gt;0,1,0)</f>
        <v>1</v>
      </c>
      <c r="DJ43" s="26">
        <f t="shared" ref="DJ43" si="506">IF(SUM(DJ31:DJ42)&gt;0,1,0)</f>
        <v>1</v>
      </c>
      <c r="DK43" s="26">
        <f t="shared" ref="DK43" si="507">IF(SUM(DK31:DK42)&gt;0,1,0)</f>
        <v>0</v>
      </c>
      <c r="DL43" s="26">
        <f t="shared" ref="DL43" si="508">IF(SUM(DL31:DL42)&gt;0,1,0)</f>
        <v>1</v>
      </c>
      <c r="DM43" s="26">
        <f t="shared" ref="DM43" si="509">IF(SUM(DM31:DM42)&gt;0,1,0)</f>
        <v>0</v>
      </c>
      <c r="DN43" s="26">
        <f t="shared" ref="DN43" si="510">IF(SUM(DN31:DN42)&gt;0,1,0)</f>
        <v>1</v>
      </c>
      <c r="DO43" s="26">
        <f t="shared" ref="DO43" si="511">IF(SUM(DO31:DO42)&gt;0,1,0)</f>
        <v>0</v>
      </c>
      <c r="DP43" s="26">
        <f t="shared" ref="DP43" si="512">IF(SUM(DP31:DP42)&gt;0,1,0)</f>
        <v>0</v>
      </c>
      <c r="DQ43" s="26">
        <f t="shared" ref="DQ43" si="513">IF(SUM(DQ31:DQ42)&gt;0,1,0)</f>
        <v>0</v>
      </c>
      <c r="DR43" s="26">
        <f t="shared" ref="DR43" si="514">IF(SUM(DR31:DR42)&gt;0,1,0)</f>
        <v>0</v>
      </c>
      <c r="DS43" s="26">
        <f t="shared" ref="DS43" si="515">IF(SUM(DS31:DS42)&gt;0,1,0)</f>
        <v>0</v>
      </c>
      <c r="DT43" s="26">
        <f t="shared" ref="DT43" si="516">IF(SUM(DT31:DT42)&gt;0,1,0)</f>
        <v>0</v>
      </c>
      <c r="DU43" s="26">
        <f t="shared" ref="DU43" si="517">IF(SUM(DU31:DU42)&gt;0,1,0)</f>
        <v>0</v>
      </c>
      <c r="DV43" s="26">
        <f t="shared" ref="DV43" si="518">IF(SUM(DV31:DV42)&gt;0,1,0)</f>
        <v>0</v>
      </c>
      <c r="DW43" s="26">
        <f t="shared" ref="DW43" si="519">IF(SUM(DW31:DW42)&gt;0,1,0)</f>
        <v>0</v>
      </c>
      <c r="DX43" s="26">
        <f t="shared" ref="DX43" si="520">IF(SUM(DX31:DX42)&gt;0,1,0)</f>
        <v>0</v>
      </c>
      <c r="DY43" s="26">
        <f t="shared" ref="DY43" si="521">IF(SUM(DY31:DY42)&gt;0,1,0)</f>
        <v>0</v>
      </c>
      <c r="DZ43" s="26">
        <f t="shared" ref="DZ43" si="522">IF(SUM(DZ31:DZ42)&gt;0,1,0)</f>
        <v>0</v>
      </c>
      <c r="EA43" s="26">
        <f t="shared" ref="EA43" si="523">IF(SUM(EA31:EA42)&gt;0,1,0)</f>
        <v>0</v>
      </c>
      <c r="EB43" s="26">
        <f t="shared" ref="EB43" si="524">IF(SUM(EB31:EB42)&gt;0,1,0)</f>
        <v>1</v>
      </c>
      <c r="EC43" s="26">
        <f t="shared" ref="EC43" si="525">IF(SUM(EC31:EC42)&gt;0,1,0)</f>
        <v>1</v>
      </c>
      <c r="ED43" s="26">
        <f t="shared" ref="ED43" si="526">IF(SUM(ED31:ED42)&gt;0,1,0)</f>
        <v>0</v>
      </c>
      <c r="EE43" s="26">
        <f t="shared" ref="EE43" si="527">IF(SUM(EE31:EE42)&gt;0,1,0)</f>
        <v>1</v>
      </c>
      <c r="EF43" s="26">
        <f t="shared" ref="EF43" si="528">IF(SUM(EF31:EF42)&gt;0,1,0)</f>
        <v>0</v>
      </c>
      <c r="EG43" s="26">
        <f t="shared" ref="EG43" si="529">IF(SUM(EG31:EG42)&gt;0,1,0)</f>
        <v>1</v>
      </c>
      <c r="EH43" s="26">
        <f t="shared" ref="EH43" si="530">IF(SUM(EH31:EH42)&gt;0,1,0)</f>
        <v>0</v>
      </c>
      <c r="EI43" s="26">
        <f t="shared" ref="EI43" si="531">IF(SUM(EI31:EI42)&gt;0,1,0)</f>
        <v>0</v>
      </c>
      <c r="EJ43" s="26">
        <f t="shared" ref="EJ43" si="532">IF(SUM(EJ31:EJ42)&gt;0,1,0)</f>
        <v>1</v>
      </c>
      <c r="EK43" s="26">
        <f t="shared" ref="EK43" si="533">IF(SUM(EK31:EK42)&gt;0,1,0)</f>
        <v>1</v>
      </c>
      <c r="EL43" s="26">
        <f t="shared" ref="EL43" si="534">IF(SUM(EL31:EL42)&gt;0,1,0)</f>
        <v>0</v>
      </c>
      <c r="EM43" s="26">
        <f t="shared" ref="EM43" si="535">IF(SUM(EM31:EM42)&gt;0,1,0)</f>
        <v>1</v>
      </c>
      <c r="EN43" s="26">
        <f t="shared" ref="EN43" si="536">IF(SUM(EN31:EN42)&gt;0,1,0)</f>
        <v>0</v>
      </c>
      <c r="EO43" s="26">
        <f t="shared" ref="EO43" si="537">IF(SUM(EO31:EO42)&gt;0,1,0)</f>
        <v>0</v>
      </c>
      <c r="EP43" s="26">
        <f t="shared" ref="EP43" si="538">IF(SUM(EP31:EP42)&gt;0,1,0)</f>
        <v>0</v>
      </c>
      <c r="EQ43" s="26">
        <f t="shared" ref="EQ43" si="539">IF(SUM(EQ31:EQ42)&gt;0,1,0)</f>
        <v>0</v>
      </c>
      <c r="ER43" s="26">
        <f t="shared" ref="ER43" si="540">IF(SUM(ER31:ER42)&gt;0,1,0)</f>
        <v>0</v>
      </c>
      <c r="ES43" s="26">
        <f t="shared" ref="ES43" si="541">IF(SUM(ES31:ES42)&gt;0,1,0)</f>
        <v>0</v>
      </c>
      <c r="ET43" s="26">
        <f t="shared" ref="ET43" si="542">IF(SUM(ET31:ET42)&gt;0,1,0)</f>
        <v>0</v>
      </c>
      <c r="EU43" s="26">
        <f t="shared" ref="EU43" si="543">IF(SUM(EU31:EU42)&gt;0,1,0)</f>
        <v>0</v>
      </c>
      <c r="EV43" s="26">
        <f t="shared" ref="EV43" si="544">IF(SUM(EV31:EV42)&gt;0,1,0)</f>
        <v>0</v>
      </c>
      <c r="EW43" s="26">
        <f t="shared" ref="EW43" si="545">IF(SUM(EW31:EW42)&gt;0,1,0)</f>
        <v>0</v>
      </c>
      <c r="EX43" s="26">
        <f t="shared" ref="EX43" si="546">IF(SUM(EX31:EX42)&gt;0,1,0)</f>
        <v>0</v>
      </c>
      <c r="EY43" s="26">
        <f t="shared" ref="EY43" si="547">IF(SUM(EY31:EY42)&gt;0,1,0)</f>
        <v>0</v>
      </c>
      <c r="EZ43" s="26">
        <f t="shared" ref="EZ43" si="548">IF(SUM(EZ31:EZ42)&gt;0,1,0)</f>
        <v>0</v>
      </c>
      <c r="FA43" s="26">
        <f t="shared" ref="FA43" si="549">IF(SUM(FA31:FA42)&gt;0,1,0)</f>
        <v>1</v>
      </c>
      <c r="FB43" s="26">
        <f t="shared" ref="FB43" si="550">IF(SUM(FB31:FB42)&gt;0,1,0)</f>
        <v>1</v>
      </c>
      <c r="FC43" s="26">
        <f t="shared" ref="FC43" si="551">IF(SUM(FC31:FC42)&gt;0,1,0)</f>
        <v>1</v>
      </c>
      <c r="FD43" s="26">
        <f t="shared" ref="FD43" si="552">IF(SUM(FD31:FD42)&gt;0,1,0)</f>
        <v>0</v>
      </c>
      <c r="FE43" s="26">
        <f t="shared" ref="FE43" si="553">IF(SUM(FE31:FE42)&gt;0,1,0)</f>
        <v>1</v>
      </c>
      <c r="FF43" s="26">
        <f t="shared" ref="FF43" si="554">IF(SUM(FF31:FF42)&gt;0,1,0)</f>
        <v>0</v>
      </c>
      <c r="FG43" s="26">
        <f t="shared" ref="FG43" si="555">IF(SUM(FG31:FG42)&gt;0,1,0)</f>
        <v>0</v>
      </c>
      <c r="FH43" s="26">
        <f t="shared" ref="FH43" si="556">IF(SUM(FH31:FH42)&gt;0,1,0)</f>
        <v>0</v>
      </c>
      <c r="FI43" s="26">
        <f t="shared" ref="FI43" si="557">IF(SUM(FI31:FI42)&gt;0,1,0)</f>
        <v>1</v>
      </c>
      <c r="FJ43" s="26">
        <f t="shared" ref="FJ43" si="558">IF(SUM(FJ31:FJ42)&gt;0,1,0)</f>
        <v>0</v>
      </c>
      <c r="FK43" s="26">
        <f t="shared" ref="FK43" si="559">IF(SUM(FK31:FK42)&gt;0,1,0)</f>
        <v>1</v>
      </c>
      <c r="FL43" s="26">
        <f t="shared" ref="FL43" si="560">IF(SUM(FL31:FL42)&gt;0,1,0)</f>
        <v>1</v>
      </c>
      <c r="FM43" s="26">
        <f t="shared" ref="FM43" si="561">IF(SUM(FM31:FM42)&gt;0,1,0)</f>
        <v>1</v>
      </c>
      <c r="FN43" s="26">
        <f t="shared" ref="FN43" si="562">IF(SUM(FN31:FN42)&gt;0,1,0)</f>
        <v>0</v>
      </c>
      <c r="FO43" s="26">
        <f t="shared" ref="FO43" si="563">IF(SUM(FO31:FO42)&gt;0,1,0)</f>
        <v>1</v>
      </c>
      <c r="FP43" s="26">
        <f t="shared" ref="FP43" si="564">IF(SUM(FP31:FP42)&gt;0,1,0)</f>
        <v>0</v>
      </c>
      <c r="FQ43" s="26">
        <f t="shared" ref="FQ43" si="565">IF(SUM(FQ31:FQ42)&gt;0,1,0)</f>
        <v>0</v>
      </c>
      <c r="FR43" s="26">
        <f t="shared" ref="FR43" si="566">IF(SUM(FR31:FR42)&gt;0,1,0)</f>
        <v>0</v>
      </c>
      <c r="FS43" s="26">
        <f t="shared" ref="FS43" si="567">IF(SUM(FS31:FS42)&gt;0,1,0)</f>
        <v>1</v>
      </c>
      <c r="FT43" s="26">
        <f t="shared" ref="FT43" si="568">IF(SUM(FT31:FT42)&gt;0,1,0)</f>
        <v>0</v>
      </c>
      <c r="FU43" s="26">
        <f t="shared" ref="FU43" si="569">IF(SUM(FU31:FU42)&gt;0,1,0)</f>
        <v>1</v>
      </c>
      <c r="FV43" s="26">
        <f t="shared" ref="FV43" si="570">IF(SUM(FV31:FV42)&gt;0,1,0)</f>
        <v>1</v>
      </c>
      <c r="FW43" s="26">
        <f t="shared" ref="FW43" si="571">IF(SUM(FW31:FW42)&gt;0,1,0)</f>
        <v>1</v>
      </c>
      <c r="FX43" s="26">
        <f t="shared" ref="FX43" si="572">IF(SUM(FX31:FX42)&gt;0,1,0)</f>
        <v>0</v>
      </c>
      <c r="FY43" s="26">
        <f t="shared" ref="FY43" si="573">IF(SUM(FY31:FY42)&gt;0,1,0)</f>
        <v>0</v>
      </c>
      <c r="FZ43" s="26">
        <f t="shared" ref="FZ43" si="574">IF(SUM(FZ31:FZ42)&gt;0,1,0)</f>
        <v>0</v>
      </c>
      <c r="GA43" s="26">
        <f t="shared" ref="GA43" si="575">IF(SUM(GA31:GA42)&gt;0,1,0)</f>
        <v>1</v>
      </c>
      <c r="GB43" s="26">
        <f t="shared" ref="GB43" si="576">IF(SUM(GB31:GB42)&gt;0,1,0)</f>
        <v>0</v>
      </c>
      <c r="GC43" s="26">
        <f t="shared" ref="GC43" si="577">IF(SUM(GC31:GC42)&gt;0,1,0)</f>
        <v>1</v>
      </c>
      <c r="GD43" s="26">
        <f t="shared" ref="GD43" si="578">IF(SUM(GD31:GD42)&gt;0,1,0)</f>
        <v>0</v>
      </c>
      <c r="GE43" s="26">
        <f t="shared" ref="GE43" si="579">IF(SUM(GE31:GE42)&gt;0,1,0)</f>
        <v>0</v>
      </c>
      <c r="GF43" s="26">
        <f t="shared" ref="GF43" si="580">IF(SUM(GF31:GF42)&gt;0,1,0)</f>
        <v>0</v>
      </c>
      <c r="GG43" s="26">
        <f t="shared" ref="GG43" si="581">IF(SUM(GG31:GG42)&gt;0,1,0)</f>
        <v>0</v>
      </c>
      <c r="GH43" s="26">
        <f t="shared" ref="GH43" si="582">IF(SUM(GH31:GH42)&gt;0,1,0)</f>
        <v>0</v>
      </c>
      <c r="GI43" s="26">
        <f t="shared" ref="GI43" si="583">IF(SUM(GI31:GI42)&gt;0,1,0)</f>
        <v>0</v>
      </c>
      <c r="GJ43" s="26">
        <f t="shared" ref="GJ43" si="584">IF(SUM(GJ31:GJ42)&gt;0,1,0)</f>
        <v>0</v>
      </c>
      <c r="GK43" s="26">
        <f t="shared" ref="GK43" si="585">IF(SUM(GK31:GK42)&gt;0,1,0)</f>
        <v>0</v>
      </c>
      <c r="GL43" s="26">
        <f t="shared" ref="GL43" si="586">IF(SUM(GL31:GL42)&gt;0,1,0)</f>
        <v>1</v>
      </c>
      <c r="GM43" s="26">
        <f t="shared" ref="GM43" si="587">IF(SUM(GM31:GM42)&gt;0,1,0)</f>
        <v>0</v>
      </c>
      <c r="GN43" s="26">
        <f t="shared" ref="GN43" si="588">IF(SUM(GN31:GN42)&gt;0,1,0)</f>
        <v>1</v>
      </c>
      <c r="GO43" s="26">
        <f t="shared" ref="GO43" si="589">IF(SUM(GO31:GO42)&gt;0,1,0)</f>
        <v>0</v>
      </c>
      <c r="GP43" s="26">
        <f t="shared" ref="GP43" si="590">IF(SUM(GP31:GP42)&gt;0,1,0)</f>
        <v>0</v>
      </c>
      <c r="GQ43" s="26">
        <f t="shared" ref="GQ43" si="591">IF(SUM(GQ31:GQ42)&gt;0,1,0)</f>
        <v>0</v>
      </c>
      <c r="GR43" s="26">
        <f t="shared" ref="GR43" si="592">IF(SUM(GR31:GR42)&gt;0,1,0)</f>
        <v>0</v>
      </c>
      <c r="GS43" s="26">
        <f t="shared" ref="GS43" si="593">IF(SUM(GS31:GS42)&gt;0,1,0)</f>
        <v>0</v>
      </c>
      <c r="GT43" s="26">
        <f t="shared" ref="GT43" si="594">IF(SUM(GT31:GT42)&gt;0,1,0)</f>
        <v>0</v>
      </c>
      <c r="GU43" s="26">
        <f t="shared" ref="GU43" si="595">IF(SUM(GU31:GU42)&gt;0,1,0)</f>
        <v>0</v>
      </c>
      <c r="GV43" s="26">
        <f t="shared" ref="GV43" si="596">IF(SUM(GV31:GV42)&gt;0,1,0)</f>
        <v>1</v>
      </c>
      <c r="GW43" s="26">
        <f t="shared" ref="GW43" si="597">IF(SUM(GW31:GW42)&gt;0,1,0)</f>
        <v>0</v>
      </c>
      <c r="GX43" s="26">
        <f t="shared" ref="GX43" si="598">IF(SUM(GX31:GX42)&gt;0,1,0)</f>
        <v>0</v>
      </c>
      <c r="GY43" s="26">
        <f t="shared" ref="GY43" si="599">IF(SUM(GY31:GY42)&gt;0,1,0)</f>
        <v>0</v>
      </c>
      <c r="GZ43" s="26">
        <f t="shared" ref="GZ43" si="600">IF(SUM(GZ31:GZ42)&gt;0,1,0)</f>
        <v>0</v>
      </c>
      <c r="HA43" s="26">
        <f t="shared" ref="HA43" si="601">IF(SUM(HA31:HA42)&gt;0,1,0)</f>
        <v>0</v>
      </c>
      <c r="HB43" s="26">
        <f t="shared" ref="HB43" si="602">IF(SUM(HB31:HB42)&gt;0,1,0)</f>
        <v>0</v>
      </c>
      <c r="HC43" s="26">
        <f t="shared" ref="HC43" si="603">IF(SUM(HC31:HC42)&gt;0,1,0)</f>
        <v>0</v>
      </c>
      <c r="HD43" s="26">
        <f t="shared" ref="HD43" si="604">IF(SUM(HD31:HD42)&gt;0,1,0)</f>
        <v>0</v>
      </c>
      <c r="HE43" s="26">
        <f t="shared" ref="HE43" si="605">IF(SUM(HE31:HE42)&gt;0,1,0)</f>
        <v>0</v>
      </c>
      <c r="HF43" s="26">
        <f t="shared" ref="HF43" si="606">IF(SUM(HF31:HF42)&gt;0,1,0)</f>
        <v>0</v>
      </c>
      <c r="HG43" s="26">
        <f t="shared" ref="HG43" si="607">IF(SUM(HG31:HG42)&gt;0,1,0)</f>
        <v>0</v>
      </c>
      <c r="HH43" s="26">
        <f t="shared" ref="HH43" si="608">IF(SUM(HH31:HH42)&gt;0,1,0)</f>
        <v>0</v>
      </c>
      <c r="HI43" s="26">
        <f t="shared" ref="HI43" si="609">IF(SUM(HI31:HI42)&gt;0,1,0)</f>
        <v>0</v>
      </c>
      <c r="HJ43" s="26">
        <f t="shared" ref="HJ43" si="610">IF(SUM(HJ31:HJ42)&gt;0,1,0)</f>
        <v>1</v>
      </c>
      <c r="HK43" s="26">
        <f t="shared" ref="HK43" si="611">IF(SUM(HK31:HK42)&gt;0,1,0)</f>
        <v>0</v>
      </c>
      <c r="HL43" s="26">
        <f t="shared" ref="HL43" si="612">IF(SUM(HL31:HL42)&gt;0,1,0)</f>
        <v>1</v>
      </c>
      <c r="HM43" s="26">
        <f t="shared" ref="HM43" si="613">IF(SUM(HM31:HM42)&gt;0,1,0)</f>
        <v>0</v>
      </c>
      <c r="HN43" s="26">
        <f t="shared" ref="HN43" si="614">IF(SUM(HN31:HN42)&gt;0,1,0)</f>
        <v>0</v>
      </c>
      <c r="HO43" s="26">
        <f t="shared" ref="HO43" si="615">IF(SUM(HO31:HO42)&gt;0,1,0)</f>
        <v>0</v>
      </c>
      <c r="HP43" s="26">
        <f t="shared" ref="HP43" si="616">IF(SUM(HP31:HP42)&gt;0,1,0)</f>
        <v>0</v>
      </c>
      <c r="HQ43" s="26">
        <f t="shared" ref="HQ43" si="617">IF(SUM(HQ31:HQ42)&gt;0,1,0)</f>
        <v>0</v>
      </c>
      <c r="HR43" s="26">
        <f t="shared" ref="HR43" si="618">IF(SUM(HR31:HR42)&gt;0,1,0)</f>
        <v>1</v>
      </c>
      <c r="HS43" s="26">
        <f t="shared" ref="HS43" si="619">IF(SUM(HS31:HS42)&gt;0,1,0)</f>
        <v>1</v>
      </c>
      <c r="HT43" s="26">
        <f t="shared" ref="HT43" si="620">IF(SUM(HT31:HT42)&gt;0,1,0)</f>
        <v>0</v>
      </c>
      <c r="HU43" s="26">
        <f t="shared" ref="HU43" si="621">IF(SUM(HU31:HU42)&gt;0,1,0)</f>
        <v>0</v>
      </c>
      <c r="HV43" s="26">
        <f t="shared" ref="HV43" si="622">IF(SUM(HV31:HV42)&gt;0,1,0)</f>
        <v>0</v>
      </c>
      <c r="HW43" s="26">
        <f t="shared" ref="HW43" si="623">IF(SUM(HW31:HW42)&gt;0,1,0)</f>
        <v>0</v>
      </c>
      <c r="HX43" s="26">
        <f t="shared" ref="HX43" si="624">IF(SUM(HX31:HX42)&gt;0,1,0)</f>
        <v>1</v>
      </c>
      <c r="HY43" s="26">
        <f t="shared" ref="HY43" si="625">IF(SUM(HY31:HY42)&gt;0,1,0)</f>
        <v>0</v>
      </c>
      <c r="HZ43" s="26">
        <f t="shared" ref="HZ43" si="626">IF(SUM(HZ31:HZ42)&gt;0,1,0)</f>
        <v>0</v>
      </c>
      <c r="IA43" s="26">
        <f t="shared" ref="IA43" si="627">IF(SUM(IA31:IA42)&gt;0,1,0)</f>
        <v>0</v>
      </c>
      <c r="IB43" s="26">
        <f t="shared" ref="IB43" si="628">IF(SUM(IB31:IB42)&gt;0,1,0)</f>
        <v>0</v>
      </c>
      <c r="IC43" s="26">
        <f t="shared" ref="IC43" si="629">IF(SUM(IC31:IC42)&gt;0,1,0)</f>
        <v>0</v>
      </c>
      <c r="ID43" s="26">
        <f t="shared" ref="ID43" si="630">IF(SUM(ID31:ID42)&gt;0,1,0)</f>
        <v>0</v>
      </c>
      <c r="IE43" s="26">
        <f t="shared" ref="IE43" si="631">IF(SUM(IE31:IE42)&gt;0,1,0)</f>
        <v>0</v>
      </c>
      <c r="IF43" s="26">
        <f t="shared" ref="IF43" si="632">IF(SUM(IF31:IF42)&gt;0,1,0)</f>
        <v>0</v>
      </c>
      <c r="IG43" s="26">
        <f t="shared" ref="IG43" si="633">IF(SUM(IG31:IG42)&gt;0,1,0)</f>
        <v>0</v>
      </c>
      <c r="IH43" s="26">
        <f t="shared" ref="IH43" si="634">IF(SUM(IH31:IH42)&gt;0,1,0)</f>
        <v>0</v>
      </c>
      <c r="II43" s="26">
        <f t="shared" ref="II43" si="635">IF(SUM(II31:II42)&gt;0,1,0)</f>
        <v>0</v>
      </c>
      <c r="IJ43" s="26">
        <f t="shared" ref="IJ43" si="636">IF(SUM(IJ31:IJ42)&gt;0,1,0)</f>
        <v>0</v>
      </c>
      <c r="IK43" s="26">
        <f t="shared" ref="IK43" si="637">IF(SUM(IK31:IK42)&gt;0,1,0)</f>
        <v>1</v>
      </c>
      <c r="IL43" s="26">
        <f t="shared" ref="IL43" si="638">IF(SUM(IL31:IL42)&gt;0,1,0)</f>
        <v>1</v>
      </c>
      <c r="IM43" s="26">
        <f t="shared" ref="IM43" si="639">IF(SUM(IM31:IM42)&gt;0,1,0)</f>
        <v>1</v>
      </c>
      <c r="IN43" s="26">
        <f t="shared" ref="IN43" si="640">IF(SUM(IN31:IN42)&gt;0,1,0)</f>
        <v>1</v>
      </c>
      <c r="IO43" s="26">
        <f t="shared" ref="IO43" si="641">IF(SUM(IO31:IO42)&gt;0,1,0)</f>
        <v>1</v>
      </c>
      <c r="IP43" s="26">
        <f t="shared" ref="IP43" si="642">IF(SUM(IP31:IP42)&gt;0,1,0)</f>
        <v>1</v>
      </c>
      <c r="IQ43" s="26">
        <f t="shared" ref="IQ43" si="643">IF(SUM(IQ31:IQ42)&gt;0,1,0)</f>
        <v>0</v>
      </c>
      <c r="IR43" s="26">
        <f t="shared" ref="IR43" si="644">IF(SUM(IR31:IR42)&gt;0,1,0)</f>
        <v>0</v>
      </c>
      <c r="IS43" s="26">
        <f t="shared" ref="IS43" si="645">IF(SUM(IS31:IS42)&gt;0,1,0)</f>
        <v>1</v>
      </c>
      <c r="IT43" s="26">
        <f t="shared" ref="IT43" si="646">IF(SUM(IT31:IT42)&gt;0,1,0)</f>
        <v>1</v>
      </c>
      <c r="IU43" s="26">
        <f t="shared" ref="IU43" si="647">IF(SUM(IU31:IU42)&gt;0,1,0)</f>
        <v>0</v>
      </c>
      <c r="IV43" s="26">
        <f t="shared" ref="IV43" si="648">IF(SUM(IV31:IV42)&gt;0,1,0)</f>
        <v>0</v>
      </c>
      <c r="IW43" s="26">
        <f t="shared" ref="IW43" si="649">IF(SUM(IW31:IW42)&gt;0,1,0)</f>
        <v>0</v>
      </c>
      <c r="IX43" s="26">
        <f t="shared" ref="IX43" si="650">IF(SUM(IX31:IX42)&gt;0,1,0)</f>
        <v>0</v>
      </c>
      <c r="IY43" s="26">
        <f t="shared" ref="IY43" si="651">IF(SUM(IY31:IY42)&gt;0,1,0)</f>
        <v>0</v>
      </c>
      <c r="IZ43" s="26">
        <f t="shared" ref="IZ43" si="652">IF(SUM(IZ31:IZ42)&gt;0,1,0)</f>
        <v>0</v>
      </c>
      <c r="JA43" s="26">
        <f t="shared" ref="JA43" si="653">IF(SUM(JA31:JA42)&gt;0,1,0)</f>
        <v>1</v>
      </c>
      <c r="JB43" s="26">
        <f t="shared" ref="JB43" si="654">IF(SUM(JB31:JB42)&gt;0,1,0)</f>
        <v>1</v>
      </c>
      <c r="JC43" s="26">
        <f t="shared" ref="JC43" si="655">IF(SUM(JC31:JC42)&gt;0,1,0)</f>
        <v>0</v>
      </c>
      <c r="JD43" s="26">
        <f t="shared" ref="JD43" si="656">IF(SUM(JD31:JD42)&gt;0,1,0)</f>
        <v>0</v>
      </c>
      <c r="JE43" s="26">
        <f t="shared" ref="JE43" si="657">IF(SUM(JE31:JE42)&gt;0,1,0)</f>
        <v>0</v>
      </c>
      <c r="JF43" s="26">
        <f t="shared" ref="JF43" si="658">IF(SUM(JF31:JF42)&gt;0,1,0)</f>
        <v>0</v>
      </c>
      <c r="JG43" s="26">
        <f t="shared" ref="JG43" si="659">IF(SUM(JG31:JG42)&gt;0,1,0)</f>
        <v>0</v>
      </c>
      <c r="JH43" s="26">
        <f t="shared" ref="JH43" si="660">IF(SUM(JH31:JH42)&gt;0,1,0)</f>
        <v>0</v>
      </c>
      <c r="JI43" s="26">
        <f t="shared" ref="JI43" si="661">IF(SUM(JI31:JI42)&gt;0,1,0)</f>
        <v>0</v>
      </c>
      <c r="JJ43" s="26">
        <f t="shared" ref="JJ43" si="662">IF(SUM(JJ31:JJ42)&gt;0,1,0)</f>
        <v>1</v>
      </c>
      <c r="JK43" s="26">
        <f t="shared" ref="JK43" si="663">IF(SUM(JK31:JK42)&gt;0,1,0)</f>
        <v>1</v>
      </c>
      <c r="JL43" s="26">
        <f t="shared" ref="JL43" si="664">IF(SUM(JL31:JL42)&gt;0,1,0)</f>
        <v>0</v>
      </c>
      <c r="JM43" s="26">
        <f t="shared" ref="JM43" si="665">IF(SUM(JM31:JM42)&gt;0,1,0)</f>
        <v>1</v>
      </c>
      <c r="JN43" s="26">
        <f t="shared" ref="JN43" si="666">IF(SUM(JN31:JN42)&gt;0,1,0)</f>
        <v>0</v>
      </c>
      <c r="JO43" s="26">
        <f t="shared" ref="JO43" si="667">IF(SUM(JO31:JO42)&gt;0,1,0)</f>
        <v>0</v>
      </c>
      <c r="JP43" s="26">
        <f t="shared" ref="JP43" si="668">IF(SUM(JP31:JP42)&gt;0,1,0)</f>
        <v>0</v>
      </c>
      <c r="JQ43" s="26">
        <f t="shared" ref="JQ43" si="669">IF(SUM(JQ31:JQ42)&gt;0,1,0)</f>
        <v>0</v>
      </c>
      <c r="JR43" s="26">
        <f t="shared" ref="JR43" si="670">IF(SUM(JR31:JR42)&gt;0,1,0)</f>
        <v>0</v>
      </c>
      <c r="JS43" s="26">
        <f t="shared" ref="JS43" si="671">IF(SUM(JS31:JS42)&gt;0,1,0)</f>
        <v>0</v>
      </c>
      <c r="JT43" s="26">
        <f t="shared" ref="JT43" si="672">IF(SUM(JT31:JT42)&gt;0,1,0)</f>
        <v>0</v>
      </c>
      <c r="JU43" s="26">
        <f t="shared" ref="JU43" si="673">IF(SUM(JU31:JU42)&gt;0,1,0)</f>
        <v>0</v>
      </c>
      <c r="JV43" s="26">
        <f t="shared" ref="JV43" si="674">IF(SUM(JV31:JV42)&gt;0,1,0)</f>
        <v>1</v>
      </c>
      <c r="JW43" s="26">
        <f t="shared" ref="JW43" si="675">IF(SUM(JW31:JW42)&gt;0,1,0)</f>
        <v>1</v>
      </c>
      <c r="JX43" s="26">
        <f t="shared" ref="JX43" si="676">IF(SUM(JX31:JX42)&gt;0,1,0)</f>
        <v>1</v>
      </c>
      <c r="JY43" s="26">
        <f t="shared" ref="JY43" si="677">IF(SUM(JY31:JY42)&gt;0,1,0)</f>
        <v>1</v>
      </c>
      <c r="JZ43" s="26">
        <f t="shared" ref="JZ43" si="678">IF(SUM(JZ31:JZ42)&gt;0,1,0)</f>
        <v>0</v>
      </c>
      <c r="KA43" s="26">
        <f t="shared" ref="KA43" si="679">IF(SUM(KA31:KA42)&gt;0,1,0)</f>
        <v>0</v>
      </c>
      <c r="KB43" s="26">
        <f t="shared" ref="KB43" si="680">IF(SUM(KB31:KB42)&gt;0,1,0)</f>
        <v>1</v>
      </c>
      <c r="KC43" s="26">
        <f t="shared" ref="KC43" si="681">IF(SUM(KC31:KC42)&gt;0,1,0)</f>
        <v>0</v>
      </c>
      <c r="KD43" s="26">
        <f t="shared" ref="KD43" si="682">IF(SUM(KD31:KD42)&gt;0,1,0)</f>
        <v>0</v>
      </c>
      <c r="KE43" s="26">
        <f t="shared" ref="KE43" si="683">IF(SUM(KE31:KE42)&gt;0,1,0)</f>
        <v>1</v>
      </c>
      <c r="KF43" s="26">
        <f t="shared" ref="KF43" si="684">IF(SUM(KF31:KF42)&gt;0,1,0)</f>
        <v>0</v>
      </c>
      <c r="KG43" s="26">
        <f t="shared" ref="KG43" si="685">IF(SUM(KG31:KG42)&gt;0,1,0)</f>
        <v>0</v>
      </c>
      <c r="KH43" s="26">
        <f t="shared" ref="KH43" si="686">IF(SUM(KH31:KH42)&gt;0,1,0)</f>
        <v>1</v>
      </c>
      <c r="KI43" s="26">
        <f t="shared" ref="KI43" si="687">IF(SUM(KI31:KI42)&gt;0,1,0)</f>
        <v>1</v>
      </c>
      <c r="KJ43" s="26">
        <f t="shared" ref="KJ43" si="688">IF(SUM(KJ31:KJ42)&gt;0,1,0)</f>
        <v>0</v>
      </c>
      <c r="KK43" s="26">
        <f t="shared" ref="KK43" si="689">IF(SUM(KK31:KK42)&gt;0,1,0)</f>
        <v>1</v>
      </c>
      <c r="KL43" s="26">
        <f t="shared" ref="KL43" si="690">IF(SUM(KL31:KL42)&gt;0,1,0)</f>
        <v>0</v>
      </c>
      <c r="KM43" s="26">
        <f t="shared" ref="KM43" si="691">IF(SUM(KM31:KM42)&gt;0,1,0)</f>
        <v>0</v>
      </c>
      <c r="KN43" s="26">
        <f t="shared" ref="KN43" si="692">IF(SUM(KN31:KN42)&gt;0,1,0)</f>
        <v>0</v>
      </c>
      <c r="KO43" s="26">
        <f t="shared" ref="KO43" si="693">IF(SUM(KO31:KO42)&gt;0,1,0)</f>
        <v>1</v>
      </c>
      <c r="KP43" s="26">
        <f t="shared" ref="KP43" si="694">IF(SUM(KP31:KP42)&gt;0,1,0)</f>
        <v>0</v>
      </c>
      <c r="KQ43" s="26">
        <f t="shared" ref="KQ43" si="695">IF(SUM(KQ31:KQ42)&gt;0,1,0)</f>
        <v>1</v>
      </c>
      <c r="KR43" s="26">
        <f t="shared" ref="KR43" si="696">IF(SUM(KR31:KR42)&gt;0,1,0)</f>
        <v>1</v>
      </c>
      <c r="KS43" s="26">
        <f t="shared" ref="KS43" si="697">IF(SUM(KS31:KS42)&gt;0,1,0)</f>
        <v>0</v>
      </c>
      <c r="KT43" s="26">
        <f t="shared" ref="KT43" si="698">IF(SUM(KT31:KT42)&gt;0,1,0)</f>
        <v>1</v>
      </c>
      <c r="KU43" s="26">
        <f t="shared" ref="KU43" si="699">IF(SUM(KU31:KU42)&gt;0,1,0)</f>
        <v>1</v>
      </c>
      <c r="KV43" s="26">
        <f t="shared" ref="KV43" si="700">IF(SUM(KV31:KV42)&gt;0,1,0)</f>
        <v>0</v>
      </c>
      <c r="KW43" s="26">
        <f t="shared" ref="KW43" si="701">IF(SUM(KW31:KW42)&gt;0,1,0)</f>
        <v>0</v>
      </c>
      <c r="KX43" s="26">
        <f t="shared" ref="KX43" si="702">IF(SUM(KX31:KX42)&gt;0,1,0)</f>
        <v>0</v>
      </c>
      <c r="KY43" s="26">
        <f t="shared" ref="KY43" si="703">IF(SUM(KY31:KY42)&gt;0,1,0)</f>
        <v>0</v>
      </c>
      <c r="KZ43" s="26">
        <f t="shared" ref="KZ43" si="704">IF(SUM(KZ31:KZ42)&gt;0,1,0)</f>
        <v>0</v>
      </c>
      <c r="LA43" s="26">
        <f t="shared" ref="LA43" si="705">IF(SUM(LA31:LA42)&gt;0,1,0)</f>
        <v>0</v>
      </c>
      <c r="LB43" s="26">
        <f t="shared" ref="LB43" si="706">IF(SUM(LB31:LB42)&gt;0,1,0)</f>
        <v>0</v>
      </c>
      <c r="LC43" s="26">
        <f t="shared" ref="LC43" si="707">IF(SUM(LC31:LC42)&gt;0,1,0)</f>
        <v>0</v>
      </c>
      <c r="LD43" s="26">
        <f t="shared" ref="LD43" si="708">IF(SUM(LD31:LD42)&gt;0,1,0)</f>
        <v>0</v>
      </c>
      <c r="LE43" s="26">
        <f t="shared" ref="LE43" si="709">IF(SUM(LE31:LE42)&gt;0,1,0)</f>
        <v>1</v>
      </c>
      <c r="LF43" s="26">
        <f t="shared" ref="LF43" si="710">IF(SUM(LF31:LF42)&gt;0,1,0)</f>
        <v>1</v>
      </c>
      <c r="LG43" s="26">
        <f t="shared" ref="LG43" si="711">IF(SUM(LG31:LG42)&gt;0,1,0)</f>
        <v>0</v>
      </c>
      <c r="LH43" s="26">
        <f t="shared" ref="LH43" si="712">IF(SUM(LH31:LH42)&gt;0,1,0)</f>
        <v>1</v>
      </c>
      <c r="LI43" s="26">
        <f t="shared" ref="LI43" si="713">IF(SUM(LI31:LI42)&gt;0,1,0)</f>
        <v>0</v>
      </c>
      <c r="LJ43" s="26">
        <f t="shared" ref="LJ43" si="714">IF(SUM(LJ31:LJ42)&gt;0,1,0)</f>
        <v>0</v>
      </c>
      <c r="LK43" s="26">
        <f t="shared" ref="LK43" si="715">IF(SUM(LK31:LK42)&gt;0,1,0)</f>
        <v>1</v>
      </c>
      <c r="LL43" s="26">
        <f t="shared" ref="LL43" si="716">IF(SUM(LL31:LL42)&gt;0,1,0)</f>
        <v>0</v>
      </c>
      <c r="LM43" s="26">
        <f t="shared" ref="LM43" si="717">IF(SUM(LM31:LM42)&gt;0,1,0)</f>
        <v>1</v>
      </c>
      <c r="LN43" s="26">
        <f t="shared" ref="LN43" si="718">IF(SUM(LN31:LN42)&gt;0,1,0)</f>
        <v>0</v>
      </c>
      <c r="LO43" s="26">
        <f t="shared" ref="LO43" si="719">IF(SUM(LO31:LO42)&gt;0,1,0)</f>
        <v>0</v>
      </c>
      <c r="LP43" s="26">
        <f t="shared" ref="LP43" si="720">IF(SUM(LP31:LP42)&gt;0,1,0)</f>
        <v>0</v>
      </c>
      <c r="LQ43" s="26">
        <f t="shared" ref="LQ43" si="721">IF(SUM(LQ31:LQ42)&gt;0,1,0)</f>
        <v>0</v>
      </c>
      <c r="LR43" s="26">
        <f t="shared" ref="LR43" si="722">IF(SUM(LR31:LR42)&gt;0,1,0)</f>
        <v>0</v>
      </c>
      <c r="LS43" s="26">
        <f t="shared" ref="LS43" si="723">IF(SUM(LS31:LS42)&gt;0,1,0)</f>
        <v>1</v>
      </c>
      <c r="LT43" s="26">
        <f t="shared" ref="LT43" si="724">IF(SUM(LT31:LT42)&gt;0,1,0)</f>
        <v>0</v>
      </c>
      <c r="LU43" s="26">
        <f t="shared" ref="LU43" si="725">IF(SUM(LU31:LU42)&gt;0,1,0)</f>
        <v>0</v>
      </c>
      <c r="LV43" s="26">
        <f t="shared" ref="LV43" si="726">IF(SUM(LV31:LV42)&gt;0,1,0)</f>
        <v>0</v>
      </c>
      <c r="LW43" s="26">
        <f t="shared" ref="LW43" si="727">IF(SUM(LW31:LW42)&gt;0,1,0)</f>
        <v>1</v>
      </c>
      <c r="LX43" s="26">
        <f t="shared" ref="LX43" si="728">IF(SUM(LX31:LX42)&gt;0,1,0)</f>
        <v>0</v>
      </c>
      <c r="LY43" s="26">
        <f t="shared" ref="LY43" si="729">IF(SUM(LY31:LY42)&gt;0,1,0)</f>
        <v>1</v>
      </c>
      <c r="LZ43" s="26">
        <f t="shared" ref="LZ43" si="730">IF(SUM(LZ31:LZ42)&gt;0,1,0)</f>
        <v>1</v>
      </c>
      <c r="MA43" s="26">
        <f t="shared" ref="MA43" si="731">IF(SUM(MA31:MA42)&gt;0,1,0)</f>
        <v>0</v>
      </c>
      <c r="MB43" s="26">
        <f t="shared" ref="MB43" si="732">IF(SUM(MB31:MB42)&gt;0,1,0)</f>
        <v>1</v>
      </c>
      <c r="MC43" s="26">
        <f t="shared" ref="MC43" si="733">IF(SUM(MC31:MC42)&gt;0,1,0)</f>
        <v>1</v>
      </c>
      <c r="MD43" s="26">
        <f t="shared" ref="MD43" si="734">IF(SUM(MD31:MD42)&gt;0,1,0)</f>
        <v>1</v>
      </c>
      <c r="ME43" s="26">
        <f t="shared" ref="ME43" si="735">IF(SUM(ME31:ME42)&gt;0,1,0)</f>
        <v>0</v>
      </c>
      <c r="MF43" s="26">
        <f t="shared" ref="MF43" si="736">IF(SUM(MF31:MF42)&gt;0,1,0)</f>
        <v>0</v>
      </c>
      <c r="MG43" s="26">
        <f t="shared" ref="MG43" si="737">IF(SUM(MG31:MG42)&gt;0,1,0)</f>
        <v>0</v>
      </c>
      <c r="MH43" s="26">
        <f t="shared" ref="MH43" si="738">IF(SUM(MH31:MH42)&gt;0,1,0)</f>
        <v>1</v>
      </c>
      <c r="MI43" s="26">
        <f t="shared" ref="MI43" si="739">IF(SUM(MI31:MI42)&gt;0,1,0)</f>
        <v>1</v>
      </c>
      <c r="MJ43" s="26">
        <f t="shared" ref="MJ43" si="740">IF(SUM(MJ31:MJ42)&gt;0,1,0)</f>
        <v>1</v>
      </c>
      <c r="MK43" s="26">
        <f t="shared" ref="MK43" si="741">IF(SUM(MK31:MK42)&gt;0,1,0)</f>
        <v>0</v>
      </c>
      <c r="ML43" s="26">
        <f t="shared" ref="ML43" si="742">IF(SUM(ML31:ML42)&gt;0,1,0)</f>
        <v>0</v>
      </c>
      <c r="MM43" s="26">
        <f t="shared" ref="MM43" si="743">IF(SUM(MM31:MM42)&gt;0,1,0)</f>
        <v>0</v>
      </c>
      <c r="MN43" s="26">
        <f t="shared" ref="MN43" si="744">IF(SUM(MN31:MN42)&gt;0,1,0)</f>
        <v>0</v>
      </c>
      <c r="MO43" s="26">
        <f t="shared" ref="MO43" si="745">IF(SUM(MO31:MO42)&gt;0,1,0)</f>
        <v>1</v>
      </c>
      <c r="MP43" s="26">
        <f t="shared" ref="MP43" si="746">IF(SUM(MP31:MP42)&gt;0,1,0)</f>
        <v>0</v>
      </c>
      <c r="MQ43" s="26">
        <f t="shared" ref="MQ43" si="747">IF(SUM(MQ31:MQ42)&gt;0,1,0)</f>
        <v>1</v>
      </c>
      <c r="MR43" s="26">
        <f t="shared" ref="MR43" si="748">IF(SUM(MR31:MR42)&gt;0,1,0)</f>
        <v>0</v>
      </c>
      <c r="MS43" s="26">
        <f t="shared" ref="MS43" si="749">IF(SUM(MS31:MS42)&gt;0,1,0)</f>
        <v>1</v>
      </c>
      <c r="MT43" s="26">
        <f t="shared" ref="MT43" si="750">IF(SUM(MT31:MT42)&gt;0,1,0)</f>
        <v>0</v>
      </c>
      <c r="MU43" s="26">
        <f t="shared" ref="MU43" si="751">IF(SUM(MU31:MU42)&gt;0,1,0)</f>
        <v>1</v>
      </c>
      <c r="MV43" s="26">
        <f t="shared" ref="MV43" si="752">IF(SUM(MV31:MV42)&gt;0,1,0)</f>
        <v>0</v>
      </c>
      <c r="MW43" s="26">
        <f t="shared" ref="MW43" si="753">IF(SUM(MW31:MW42)&gt;0,1,0)</f>
        <v>0</v>
      </c>
      <c r="MX43" s="26">
        <f t="shared" ref="MX43" si="754">IF(SUM(MX31:MX42)&gt;0,1,0)</f>
        <v>1</v>
      </c>
      <c r="MY43" s="26">
        <f t="shared" ref="MY43" si="755">IF(SUM(MY31:MY42)&gt;0,1,0)</f>
        <v>1</v>
      </c>
      <c r="MZ43" s="26">
        <f t="shared" ref="MZ43" si="756">IF(SUM(MZ31:MZ42)&gt;0,1,0)</f>
        <v>1</v>
      </c>
      <c r="NA43" s="26">
        <f t="shared" ref="NA43" si="757">IF(SUM(NA31:NA42)&gt;0,1,0)</f>
        <v>0</v>
      </c>
      <c r="NB43" s="26">
        <f t="shared" ref="NB43" si="758">IF(SUM(NB31:NB42)&gt;0,1,0)</f>
        <v>1</v>
      </c>
      <c r="NC43" s="26">
        <f t="shared" ref="NC43" si="759">IF(SUM(NC31:NC42)&gt;0,1,0)</f>
        <v>0</v>
      </c>
      <c r="ND43" s="26">
        <f t="shared" ref="ND43" si="760">IF(SUM(ND31:ND42)&gt;0,1,0)</f>
        <v>1</v>
      </c>
      <c r="NE43" s="26">
        <f t="shared" ref="NE43" si="761">IF(SUM(NE31:NE42)&gt;0,1,0)</f>
        <v>0</v>
      </c>
      <c r="NF43" s="26">
        <f t="shared" ref="NF43" si="762">IF(SUM(NF31:NF42)&gt;0,1,0)</f>
        <v>1</v>
      </c>
      <c r="NG43" s="26">
        <f t="shared" ref="NG43" si="763">IF(SUM(NG31:NG42)&gt;0,1,0)</f>
        <v>1</v>
      </c>
      <c r="NH43" s="26">
        <f t="shared" ref="NH43" si="764">IF(SUM(NH31:NH42)&gt;0,1,0)</f>
        <v>0</v>
      </c>
      <c r="NI43" s="26">
        <f t="shared" ref="NI43" si="765">IF(SUM(NI31:NI42)&gt;0,1,0)</f>
        <v>1</v>
      </c>
      <c r="NJ43" s="26">
        <f t="shared" ref="NJ43" si="766">IF(SUM(NJ31:NJ42)&gt;0,1,0)</f>
        <v>0</v>
      </c>
      <c r="NK43" s="26">
        <f t="shared" ref="NK43" si="767">IF(SUM(NK31:NK42)&gt;0,1,0)</f>
        <v>0</v>
      </c>
      <c r="NL43" s="26">
        <f t="shared" ref="NL43" si="768">IF(SUM(NL31:NL42)&gt;0,1,0)</f>
        <v>0</v>
      </c>
      <c r="NM43" s="26">
        <f t="shared" ref="NM43" si="769">IF(SUM(NM31:NM42)&gt;0,1,0)</f>
        <v>1</v>
      </c>
      <c r="NN43" s="26">
        <f t="shared" ref="NN43" si="770">IF(SUM(NN31:NN42)&gt;0,1,0)</f>
        <v>0</v>
      </c>
      <c r="NO43" s="26">
        <f t="shared" ref="NO43" si="771">IF(SUM(NO31:NO42)&gt;0,1,0)</f>
        <v>1</v>
      </c>
      <c r="NP43" s="26">
        <f t="shared" ref="NP43" si="772">IF(SUM(NP31:NP42)&gt;0,1,0)</f>
        <v>1</v>
      </c>
      <c r="NQ43" s="26">
        <f t="shared" ref="NQ43" si="773">IF(SUM(NQ31:NQ42)&gt;0,1,0)</f>
        <v>0</v>
      </c>
      <c r="NR43" s="26">
        <f t="shared" ref="NR43" si="774">IF(SUM(NR31:NR42)&gt;0,1,0)</f>
        <v>0</v>
      </c>
      <c r="NS43" s="26">
        <f t="shared" ref="NS43" si="775">IF(SUM(NS31:NS42)&gt;0,1,0)</f>
        <v>1</v>
      </c>
      <c r="NT43" s="26">
        <f t="shared" ref="NT43" si="776">IF(SUM(NT31:NT42)&gt;0,1,0)</f>
        <v>0</v>
      </c>
      <c r="NU43" s="26">
        <f t="shared" ref="NU43" si="777">IF(SUM(NU31:NU42)&gt;0,1,0)</f>
        <v>0</v>
      </c>
      <c r="NV43" s="26">
        <f t="shared" ref="NV43" si="778">IF(SUM(NV31:NV42)&gt;0,1,0)</f>
        <v>1</v>
      </c>
      <c r="NW43" s="26">
        <f t="shared" ref="NW43" si="779">IF(SUM(NW31:NW42)&gt;0,1,0)</f>
        <v>0</v>
      </c>
      <c r="NX43" s="26">
        <f t="shared" ref="NX43" si="780">IF(SUM(NX31:NX42)&gt;0,1,0)</f>
        <v>1</v>
      </c>
      <c r="NY43" s="26">
        <f t="shared" ref="NY43" si="781">IF(SUM(NY31:NY42)&gt;0,1,0)</f>
        <v>0</v>
      </c>
      <c r="NZ43" s="26">
        <f t="shared" ref="NZ43" si="782">IF(SUM(NZ31:NZ42)&gt;0,1,0)</f>
        <v>1</v>
      </c>
      <c r="OA43" s="26">
        <f t="shared" ref="OA43" si="783">IF(SUM(OA31:OA42)&gt;0,1,0)</f>
        <v>1</v>
      </c>
      <c r="OB43" s="26">
        <f t="shared" ref="OB43" si="784">IF(SUM(OB31:OB42)&gt;0,1,0)</f>
        <v>0</v>
      </c>
      <c r="OC43" s="26">
        <f t="shared" ref="OC43" si="785">IF(SUM(OC31:OC42)&gt;0,1,0)</f>
        <v>0</v>
      </c>
      <c r="OD43" s="26">
        <f t="shared" ref="OD43" si="786">IF(SUM(OD31:OD42)&gt;0,1,0)</f>
        <v>0</v>
      </c>
      <c r="OE43" s="26">
        <f t="shared" ref="OE43" si="787">IF(SUM(OE31:OE42)&gt;0,1,0)</f>
        <v>1</v>
      </c>
      <c r="OF43" s="26">
        <f t="shared" ref="OF43" si="788">IF(SUM(OF31:OF42)&gt;0,1,0)</f>
        <v>0</v>
      </c>
      <c r="OG43" s="26">
        <f t="shared" ref="OG43" si="789">IF(SUM(OG31:OG42)&gt;0,1,0)</f>
        <v>1</v>
      </c>
      <c r="OH43" s="26">
        <f t="shared" ref="OH43" si="790">IF(SUM(OH31:OH42)&gt;0,1,0)</f>
        <v>1</v>
      </c>
      <c r="OI43" s="26">
        <f t="shared" ref="OI43" si="791">IF(SUM(OI31:OI42)&gt;0,1,0)</f>
        <v>0</v>
      </c>
      <c r="OJ43" s="26">
        <f t="shared" ref="OJ43" si="792">IF(SUM(OJ31:OJ42)&gt;0,1,0)</f>
        <v>0</v>
      </c>
      <c r="OK43" s="26">
        <f t="shared" ref="OK43" si="793">IF(SUM(OK31:OK42)&gt;0,1,0)</f>
        <v>0</v>
      </c>
    </row>
    <row r="44" spans="1:401" ht="16" x14ac:dyDescent="0.2">
      <c r="A44" s="1" t="s">
        <v>34</v>
      </c>
      <c r="B44" s="4">
        <v>9.9000000000000005E-2</v>
      </c>
      <c r="C44" s="4">
        <v>1.349</v>
      </c>
      <c r="D44" s="4">
        <v>1.264</v>
      </c>
      <c r="E44" s="5">
        <v>68.462520038272061</v>
      </c>
      <c r="F44" s="5">
        <v>25.257916984801611</v>
      </c>
      <c r="G44" s="5">
        <v>6.279562976926333</v>
      </c>
      <c r="H44" s="6">
        <f t="shared" si="406"/>
        <v>13.626262626262625</v>
      </c>
      <c r="I44" s="1" t="s">
        <v>101</v>
      </c>
      <c r="J44" s="3">
        <v>1383.5</v>
      </c>
      <c r="K44" s="25" t="str">
        <f>CONCATENATE(K42," - ",K43)</f>
        <v>1330 - 1645</v>
      </c>
      <c r="L44" s="3">
        <f>COUNTIF(P44:OK44,"&gt;0")</f>
        <v>21</v>
      </c>
      <c r="M44" s="3">
        <f>SUM(P44:OK44)</f>
        <v>52</v>
      </c>
      <c r="N44" s="3">
        <v>10</v>
      </c>
      <c r="O44" s="1" t="s">
        <v>17</v>
      </c>
      <c r="P44">
        <v>9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2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3</v>
      </c>
      <c r="KA44">
        <v>0</v>
      </c>
      <c r="KB44">
        <v>2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3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2</v>
      </c>
      <c r="MK44">
        <v>0</v>
      </c>
      <c r="ML44">
        <v>0</v>
      </c>
      <c r="MM44">
        <v>0</v>
      </c>
      <c r="MN44">
        <v>0</v>
      </c>
      <c r="MO44">
        <v>2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3</v>
      </c>
      <c r="NA44">
        <v>0</v>
      </c>
      <c r="NB44">
        <v>0</v>
      </c>
      <c r="NC44">
        <v>0</v>
      </c>
      <c r="ND44">
        <v>1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1</v>
      </c>
      <c r="OF44">
        <v>0</v>
      </c>
      <c r="OG44">
        <v>0</v>
      </c>
      <c r="OH44">
        <v>0</v>
      </c>
      <c r="OI44">
        <v>0</v>
      </c>
      <c r="OJ44">
        <v>1</v>
      </c>
      <c r="OK44">
        <v>0</v>
      </c>
    </row>
    <row r="45" spans="1:401" ht="16" x14ac:dyDescent="0.2">
      <c r="A45" s="1" t="s">
        <v>35</v>
      </c>
      <c r="B45" s="4">
        <v>0.03</v>
      </c>
      <c r="C45" s="4">
        <v>0.64</v>
      </c>
      <c r="D45" s="4">
        <v>0.64</v>
      </c>
      <c r="E45" s="5">
        <v>73.642756528251397</v>
      </c>
      <c r="F45" s="5">
        <v>21.721484449154225</v>
      </c>
      <c r="G45" s="5">
        <v>4.6357590225943843</v>
      </c>
      <c r="H45" s="6">
        <f t="shared" si="406"/>
        <v>21.333333333333336</v>
      </c>
      <c r="I45" s="1" t="s">
        <v>101</v>
      </c>
      <c r="J45" s="3">
        <v>1400</v>
      </c>
      <c r="K45" s="3"/>
      <c r="L45" s="3">
        <f t="shared" ref="L45:L48" si="794">COUNTIF(P45:OK45,"&gt;0")</f>
        <v>18</v>
      </c>
      <c r="M45" s="3">
        <f t="shared" ref="M45:M49" si="795">SUM(P45:OK45)</f>
        <v>41</v>
      </c>
      <c r="N45" s="3">
        <v>10</v>
      </c>
      <c r="O45" s="1" t="s">
        <v>17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4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4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6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2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1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2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2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9</v>
      </c>
      <c r="NA45">
        <v>0</v>
      </c>
      <c r="NB45">
        <v>0</v>
      </c>
      <c r="NC45">
        <v>0</v>
      </c>
      <c r="ND45">
        <v>1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</row>
    <row r="46" spans="1:401" ht="16" x14ac:dyDescent="0.2">
      <c r="A46" s="1" t="s">
        <v>36</v>
      </c>
      <c r="B46" s="4">
        <v>0.12</v>
      </c>
      <c r="C46" s="4">
        <v>2.15</v>
      </c>
      <c r="D46" s="4">
        <v>2.0590000000000002</v>
      </c>
      <c r="E46" s="5">
        <v>68.462520038272061</v>
      </c>
      <c r="F46" s="5">
        <v>26.520253563770936</v>
      </c>
      <c r="G46" s="5">
        <v>5.0172263979570069</v>
      </c>
      <c r="H46" s="6">
        <f t="shared" si="406"/>
        <v>17.916666666666668</v>
      </c>
      <c r="I46" s="1" t="s">
        <v>101</v>
      </c>
      <c r="J46" s="3">
        <v>1491.5</v>
      </c>
      <c r="K46" s="3"/>
      <c r="L46" s="3">
        <f t="shared" si="794"/>
        <v>20</v>
      </c>
      <c r="M46" s="3">
        <f t="shared" si="795"/>
        <v>53</v>
      </c>
      <c r="N46" s="3">
        <v>10</v>
      </c>
      <c r="O46" s="1" t="s">
        <v>17</v>
      </c>
      <c r="P46">
        <v>11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Q46">
        <v>0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6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2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3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1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4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1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1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2</v>
      </c>
      <c r="MK46">
        <v>0</v>
      </c>
      <c r="ML46">
        <v>0</v>
      </c>
      <c r="MM46">
        <v>0</v>
      </c>
      <c r="MN46">
        <v>0</v>
      </c>
      <c r="MO46">
        <v>4</v>
      </c>
      <c r="MP46">
        <v>0</v>
      </c>
      <c r="MQ46">
        <v>1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7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0</v>
      </c>
      <c r="OG46">
        <v>0</v>
      </c>
      <c r="OH46">
        <v>1</v>
      </c>
      <c r="OI46">
        <v>0</v>
      </c>
      <c r="OJ46">
        <v>0</v>
      </c>
      <c r="OK46">
        <v>0</v>
      </c>
    </row>
    <row r="47" spans="1:401" ht="16" x14ac:dyDescent="0.2">
      <c r="A47" s="1" t="s">
        <v>37</v>
      </c>
      <c r="B47" s="4">
        <v>5.6000000000000001E-2</v>
      </c>
      <c r="C47" s="4">
        <v>0.84399999999999997</v>
      </c>
      <c r="D47" s="4">
        <v>0.755</v>
      </c>
      <c r="E47" s="5">
        <v>70.045859690976187</v>
      </c>
      <c r="F47" s="5">
        <v>21.558998818115263</v>
      </c>
      <c r="G47" s="5">
        <v>8.3951414909085518</v>
      </c>
      <c r="H47" s="6">
        <f t="shared" si="406"/>
        <v>15.071428571428571</v>
      </c>
      <c r="I47" s="1" t="s">
        <v>101</v>
      </c>
      <c r="J47" s="3">
        <v>1477</v>
      </c>
      <c r="K47" s="3"/>
      <c r="L47" s="3">
        <f t="shared" si="794"/>
        <v>22</v>
      </c>
      <c r="M47" s="3">
        <f t="shared" si="795"/>
        <v>65</v>
      </c>
      <c r="N47" s="3">
        <v>10</v>
      </c>
      <c r="O47" s="1" t="s">
        <v>17</v>
      </c>
      <c r="P47">
        <v>5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  <c r="BK47">
        <v>7</v>
      </c>
      <c r="BL47">
        <v>0</v>
      </c>
      <c r="BM47">
        <v>0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3</v>
      </c>
      <c r="BT47">
        <v>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17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7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1</v>
      </c>
      <c r="JK47">
        <v>1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2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3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3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2</v>
      </c>
      <c r="NG47">
        <v>2</v>
      </c>
      <c r="NH47">
        <v>0</v>
      </c>
      <c r="NI47">
        <v>0</v>
      </c>
      <c r="NJ47">
        <v>1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1</v>
      </c>
      <c r="OD47">
        <v>0</v>
      </c>
      <c r="OE47">
        <v>1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</row>
    <row r="48" spans="1:401" ht="16" x14ac:dyDescent="0.2">
      <c r="A48" s="1" t="s">
        <v>38</v>
      </c>
      <c r="I48" s="1" t="s">
        <v>101</v>
      </c>
      <c r="J48" s="3">
        <v>1512.5</v>
      </c>
      <c r="K48" s="3"/>
      <c r="L48" s="3">
        <f t="shared" si="794"/>
        <v>24</v>
      </c>
      <c r="M48" s="3">
        <f t="shared" si="795"/>
        <v>57</v>
      </c>
      <c r="N48" s="3">
        <v>10</v>
      </c>
      <c r="O48" s="1" t="s">
        <v>17</v>
      </c>
      <c r="P48">
        <v>4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8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3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7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3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2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2</v>
      </c>
      <c r="JL48">
        <v>0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2</v>
      </c>
      <c r="KA48">
        <v>0</v>
      </c>
      <c r="KB48">
        <v>4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1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2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6</v>
      </c>
      <c r="NA48">
        <v>0</v>
      </c>
      <c r="NB48">
        <v>0</v>
      </c>
      <c r="NC48">
        <v>1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1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</row>
    <row r="49" spans="1:401" ht="16" x14ac:dyDescent="0.2">
      <c r="A49" s="1" t="s">
        <v>39</v>
      </c>
      <c r="B49" s="4">
        <v>9.1999999999999998E-2</v>
      </c>
      <c r="C49" s="4">
        <v>1.33</v>
      </c>
      <c r="D49" s="4">
        <v>1.2549999999999999</v>
      </c>
      <c r="E49" s="5">
        <v>75.177970374118104</v>
      </c>
      <c r="F49" s="5">
        <v>18.066595283495371</v>
      </c>
      <c r="G49" s="5">
        <v>6.7554343423865264</v>
      </c>
      <c r="H49" s="6">
        <f t="shared" ref="H49:H60" si="796">C49/B49</f>
        <v>14.456521739130435</v>
      </c>
      <c r="I49" s="1" t="s">
        <v>101</v>
      </c>
      <c r="J49" s="3">
        <v>1532.5</v>
      </c>
      <c r="K49" s="3"/>
      <c r="L49" s="3">
        <f>COUNTIF(P49:OK49,"&gt;0")</f>
        <v>19</v>
      </c>
      <c r="M49" s="3">
        <f t="shared" si="795"/>
        <v>39</v>
      </c>
      <c r="N49" s="3">
        <v>9</v>
      </c>
      <c r="O49" s="1" t="s">
        <v>17</v>
      </c>
      <c r="P49">
        <v>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7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S49">
        <v>0</v>
      </c>
      <c r="IT49">
        <v>2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3</v>
      </c>
      <c r="KC49">
        <v>0</v>
      </c>
      <c r="KD49">
        <v>0</v>
      </c>
      <c r="KE49">
        <v>0</v>
      </c>
      <c r="KF49">
        <v>0</v>
      </c>
      <c r="KG49">
        <v>1</v>
      </c>
      <c r="KH49">
        <v>1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5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4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</v>
      </c>
      <c r="NA49">
        <v>0</v>
      </c>
      <c r="NB49">
        <v>0</v>
      </c>
      <c r="NC49">
        <v>2</v>
      </c>
      <c r="ND49">
        <v>0</v>
      </c>
      <c r="NE49">
        <v>0</v>
      </c>
      <c r="NF49">
        <v>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1</v>
      </c>
      <c r="OI49">
        <v>0</v>
      </c>
      <c r="OJ49">
        <v>0</v>
      </c>
      <c r="OK49">
        <v>0</v>
      </c>
    </row>
    <row r="50" spans="1:401" ht="16" x14ac:dyDescent="0.2">
      <c r="A50" s="1" t="s">
        <v>135</v>
      </c>
      <c r="B50" s="1"/>
      <c r="C50" s="1"/>
      <c r="D50" s="1"/>
      <c r="E50" s="1"/>
      <c r="F50" s="1"/>
      <c r="G50" s="1"/>
      <c r="H50" s="1"/>
      <c r="I50" s="1" t="s">
        <v>101</v>
      </c>
      <c r="J50" s="3">
        <v>1383.5</v>
      </c>
      <c r="K50" s="3"/>
      <c r="L50" s="3">
        <f t="shared" ref="L50:L55" si="797">COUNTIF(P50:OK50,"&gt;0")</f>
        <v>22</v>
      </c>
      <c r="M50" s="3">
        <f t="shared" ref="M50:M55" si="798">SUM(P50:OK50)</f>
        <v>59</v>
      </c>
      <c r="N50" s="1">
        <v>10</v>
      </c>
      <c r="O50" s="1" t="s">
        <v>96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3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3</v>
      </c>
      <c r="FN50">
        <v>0</v>
      </c>
      <c r="FO50">
        <v>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3</v>
      </c>
      <c r="IL50">
        <v>20</v>
      </c>
      <c r="IM50">
        <v>8</v>
      </c>
      <c r="IN50">
        <v>0</v>
      </c>
      <c r="IO50">
        <v>0</v>
      </c>
      <c r="IP50">
        <v>0</v>
      </c>
      <c r="IQ50">
        <v>0</v>
      </c>
      <c r="IS50">
        <v>1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1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2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1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</v>
      </c>
      <c r="LX50">
        <v>0</v>
      </c>
      <c r="LY50">
        <v>0</v>
      </c>
      <c r="LZ50">
        <v>2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1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1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</row>
    <row r="51" spans="1:401" ht="16" x14ac:dyDescent="0.2">
      <c r="A51" s="1" t="s">
        <v>136</v>
      </c>
      <c r="B51" s="1"/>
      <c r="C51" s="1"/>
      <c r="D51" s="1"/>
      <c r="E51" s="1"/>
      <c r="F51" s="1"/>
      <c r="G51" s="1"/>
      <c r="H51" s="1"/>
      <c r="I51" s="1" t="s">
        <v>101</v>
      </c>
      <c r="J51" s="3">
        <v>1400</v>
      </c>
      <c r="K51" s="3"/>
      <c r="L51" s="3">
        <f t="shared" si="797"/>
        <v>30</v>
      </c>
      <c r="M51" s="3">
        <f t="shared" si="798"/>
        <v>67</v>
      </c>
      <c r="N51" s="1">
        <v>10</v>
      </c>
      <c r="O51" s="1" t="s">
        <v>96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3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3</v>
      </c>
      <c r="FN51">
        <v>1</v>
      </c>
      <c r="FO51">
        <v>4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</v>
      </c>
      <c r="IL51">
        <v>15</v>
      </c>
      <c r="IM51">
        <v>1</v>
      </c>
      <c r="IN51">
        <v>0</v>
      </c>
      <c r="IO51">
        <v>1</v>
      </c>
      <c r="IP51">
        <v>0</v>
      </c>
      <c r="IQ51">
        <v>0</v>
      </c>
      <c r="IS51">
        <v>1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4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1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1</v>
      </c>
      <c r="LL51">
        <v>1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1</v>
      </c>
      <c r="LY51">
        <v>0</v>
      </c>
      <c r="LZ51">
        <v>5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</v>
      </c>
      <c r="ML51">
        <v>0</v>
      </c>
      <c r="MM51">
        <v>3</v>
      </c>
      <c r="MN51">
        <v>0</v>
      </c>
      <c r="MO51">
        <v>0</v>
      </c>
      <c r="MP51">
        <v>1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1</v>
      </c>
      <c r="NA51">
        <v>0</v>
      </c>
      <c r="NB51">
        <v>1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3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</row>
    <row r="52" spans="1:401" ht="16" x14ac:dyDescent="0.2">
      <c r="A52" s="1" t="s">
        <v>137</v>
      </c>
      <c r="B52" s="1"/>
      <c r="C52" s="1"/>
      <c r="D52" s="1"/>
      <c r="E52" s="1"/>
      <c r="F52" s="1"/>
      <c r="G52" s="1"/>
      <c r="H52" s="1"/>
      <c r="I52" s="1" t="s">
        <v>101</v>
      </c>
      <c r="J52" s="3">
        <v>1491.5</v>
      </c>
      <c r="K52" s="3"/>
      <c r="L52" s="3">
        <f t="shared" si="797"/>
        <v>18</v>
      </c>
      <c r="M52" s="3">
        <f t="shared" si="798"/>
        <v>52</v>
      </c>
      <c r="N52" s="1">
        <v>10</v>
      </c>
      <c r="O52" s="1" t="s">
        <v>96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7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28</v>
      </c>
      <c r="IM52">
        <v>1</v>
      </c>
      <c r="IN52">
        <v>0</v>
      </c>
      <c r="IO52">
        <v>0</v>
      </c>
      <c r="IP52">
        <v>0</v>
      </c>
      <c r="IQ52">
        <v>0</v>
      </c>
      <c r="IS52">
        <v>1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2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1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1</v>
      </c>
      <c r="MN52">
        <v>0</v>
      </c>
      <c r="MO52">
        <v>1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1</v>
      </c>
      <c r="NA52">
        <v>0</v>
      </c>
      <c r="NB52">
        <v>1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0</v>
      </c>
      <c r="OG52">
        <v>0</v>
      </c>
      <c r="OH52">
        <v>0</v>
      </c>
      <c r="OI52">
        <v>0</v>
      </c>
      <c r="OJ52">
        <v>1</v>
      </c>
      <c r="OK52">
        <v>0</v>
      </c>
    </row>
    <row r="53" spans="1:401" ht="16" x14ac:dyDescent="0.2">
      <c r="A53" s="1" t="s">
        <v>138</v>
      </c>
      <c r="B53" s="1"/>
      <c r="C53" s="1"/>
      <c r="D53" s="1"/>
      <c r="E53" s="1"/>
      <c r="F53" s="1"/>
      <c r="G53" s="1"/>
      <c r="H53" s="1"/>
      <c r="I53" s="1" t="s">
        <v>101</v>
      </c>
      <c r="J53" s="3">
        <v>1477</v>
      </c>
      <c r="K53" s="3"/>
      <c r="L53" s="3">
        <f t="shared" si="797"/>
        <v>23</v>
      </c>
      <c r="M53" s="3">
        <f t="shared" si="798"/>
        <v>82</v>
      </c>
      <c r="N53" s="3">
        <v>9</v>
      </c>
      <c r="O53" s="1" t="s">
        <v>96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35</v>
      </c>
      <c r="BT53">
        <v>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</v>
      </c>
      <c r="FN53">
        <v>1</v>
      </c>
      <c r="FO53">
        <v>6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2</v>
      </c>
      <c r="IL53">
        <v>9</v>
      </c>
      <c r="IM53">
        <v>2</v>
      </c>
      <c r="IN53">
        <v>0</v>
      </c>
      <c r="IO53">
        <v>2</v>
      </c>
      <c r="IP53">
        <v>0</v>
      </c>
      <c r="IQ53">
        <v>0</v>
      </c>
      <c r="IS53">
        <v>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2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3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1</v>
      </c>
      <c r="LM53">
        <v>2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1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1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2</v>
      </c>
      <c r="OF53">
        <v>0</v>
      </c>
      <c r="OG53">
        <v>1</v>
      </c>
      <c r="OH53">
        <v>0</v>
      </c>
      <c r="OI53">
        <v>0</v>
      </c>
      <c r="OJ53">
        <v>0</v>
      </c>
      <c r="OK53">
        <v>0</v>
      </c>
    </row>
    <row r="54" spans="1:401" ht="16" x14ac:dyDescent="0.2">
      <c r="A54" s="1" t="s">
        <v>139</v>
      </c>
      <c r="B54" s="1"/>
      <c r="C54" s="1"/>
      <c r="D54" s="1"/>
      <c r="E54" s="1"/>
      <c r="F54" s="1"/>
      <c r="G54" s="1"/>
      <c r="H54" s="1"/>
      <c r="I54" s="1" t="s">
        <v>101</v>
      </c>
      <c r="J54" s="3">
        <v>1512.5</v>
      </c>
      <c r="K54" s="3"/>
      <c r="L54" s="3">
        <f t="shared" si="797"/>
        <v>16</v>
      </c>
      <c r="M54" s="3">
        <f t="shared" si="798"/>
        <v>43</v>
      </c>
      <c r="N54" s="1">
        <v>10</v>
      </c>
      <c r="O54" s="1" t="s">
        <v>96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9</v>
      </c>
      <c r="BT54">
        <v>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2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15</v>
      </c>
      <c r="IM54">
        <v>0</v>
      </c>
      <c r="IN54">
        <v>0</v>
      </c>
      <c r="IO54">
        <v>0</v>
      </c>
      <c r="IP54">
        <v>0</v>
      </c>
      <c r="IQ54">
        <v>0</v>
      </c>
      <c r="IS54">
        <v>1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2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3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1</v>
      </c>
      <c r="MM54">
        <v>1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1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</row>
    <row r="55" spans="1:401" ht="16" x14ac:dyDescent="0.2">
      <c r="A55" s="1" t="s">
        <v>140</v>
      </c>
      <c r="B55" s="1"/>
      <c r="C55" s="1"/>
      <c r="D55" s="1"/>
      <c r="E55" s="1"/>
      <c r="F55" s="1"/>
      <c r="G55" s="1"/>
      <c r="H55" s="1"/>
      <c r="I55" s="1" t="s">
        <v>101</v>
      </c>
      <c r="J55" s="3">
        <v>1532.5</v>
      </c>
      <c r="K55" s="3">
        <f>MIN(J44:J55)</f>
        <v>1383.5</v>
      </c>
      <c r="L55" s="3">
        <f t="shared" si="797"/>
        <v>24</v>
      </c>
      <c r="M55" s="3">
        <f t="shared" si="798"/>
        <v>124</v>
      </c>
      <c r="N55" s="1">
        <v>10</v>
      </c>
      <c r="O55" s="1" t="s">
        <v>96</v>
      </c>
      <c r="P55">
        <v>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Q55">
        <v>0</v>
      </c>
      <c r="AR55">
        <v>5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7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3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68</v>
      </c>
      <c r="IM55">
        <v>3</v>
      </c>
      <c r="IN55">
        <v>0</v>
      </c>
      <c r="IO55">
        <v>0</v>
      </c>
      <c r="IP55">
        <v>0</v>
      </c>
      <c r="IQ55">
        <v>0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1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1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1</v>
      </c>
      <c r="LL55">
        <v>0</v>
      </c>
      <c r="LM55">
        <v>1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1</v>
      </c>
      <c r="LX55">
        <v>0</v>
      </c>
      <c r="LY55">
        <v>0</v>
      </c>
      <c r="LZ55">
        <v>5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3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1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1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</row>
    <row r="56" spans="1:401" s="26" customFormat="1" ht="16" x14ac:dyDescent="0.2">
      <c r="A56" s="21"/>
      <c r="B56" s="22"/>
      <c r="C56" s="22"/>
      <c r="D56" s="22"/>
      <c r="E56" s="23"/>
      <c r="F56" s="23"/>
      <c r="G56" s="23"/>
      <c r="H56" s="24"/>
      <c r="I56" s="21"/>
      <c r="J56" s="25" t="s">
        <v>616</v>
      </c>
      <c r="K56" s="25">
        <f>MAX(J44:J55)</f>
        <v>1532.5</v>
      </c>
      <c r="L56" s="25">
        <f>SUM(P56:OK56)</f>
        <v>97</v>
      </c>
      <c r="M56" s="25">
        <f>SUM(M44:M55)</f>
        <v>734</v>
      </c>
      <c r="N56" s="25"/>
      <c r="O56" s="21"/>
      <c r="P56" s="26">
        <f>IF(SUM(P44:P55)&gt;0,1,0)</f>
        <v>1</v>
      </c>
      <c r="Q56" s="26">
        <f t="shared" ref="Q56" si="799">IF(SUM(Q44:Q55)&gt;0,1,0)</f>
        <v>0</v>
      </c>
      <c r="R56" s="26">
        <f t="shared" ref="R56" si="800">IF(SUM(R44:R55)&gt;0,1,0)</f>
        <v>1</v>
      </c>
      <c r="S56" s="26">
        <f t="shared" ref="S56" si="801">IF(SUM(S44:S55)&gt;0,1,0)</f>
        <v>1</v>
      </c>
      <c r="T56" s="26">
        <f t="shared" ref="T56" si="802">IF(SUM(T44:T55)&gt;0,1,0)</f>
        <v>0</v>
      </c>
      <c r="U56" s="26">
        <f t="shared" ref="U56" si="803">IF(SUM(U44:U55)&gt;0,1,0)</f>
        <v>0</v>
      </c>
      <c r="V56" s="26">
        <f t="shared" ref="V56" si="804">IF(SUM(V44:V55)&gt;0,1,0)</f>
        <v>1</v>
      </c>
      <c r="W56" s="26">
        <f t="shared" ref="W56" si="805">IF(SUM(W44:W55)&gt;0,1,0)</f>
        <v>0</v>
      </c>
      <c r="X56" s="26">
        <f t="shared" ref="X56" si="806">IF(SUM(X44:X55)&gt;0,1,0)</f>
        <v>1</v>
      </c>
      <c r="Y56" s="26">
        <f t="shared" ref="Y56" si="807">IF(SUM(Y44:Y55)&gt;0,1,0)</f>
        <v>0</v>
      </c>
      <c r="Z56" s="26">
        <f t="shared" ref="Z56" si="808">IF(SUM(Z44:Z55)&gt;0,1,0)</f>
        <v>0</v>
      </c>
      <c r="AA56" s="26">
        <f t="shared" ref="AA56" si="809">IF(SUM(AA44:AA55)&gt;0,1,0)</f>
        <v>0</v>
      </c>
      <c r="AB56" s="26">
        <f t="shared" ref="AB56" si="810">IF(SUM(AB44:AB55)&gt;0,1,0)</f>
        <v>0</v>
      </c>
      <c r="AC56" s="26">
        <f t="shared" ref="AC56" si="811">IF(SUM(AC44:AC55)&gt;0,1,0)</f>
        <v>0</v>
      </c>
      <c r="AD56" s="26">
        <f t="shared" ref="AD56" si="812">IF(SUM(AD44:AD55)&gt;0,1,0)</f>
        <v>0</v>
      </c>
      <c r="AE56" s="26">
        <f t="shared" ref="AE56" si="813">IF(SUM(AE44:AE55)&gt;0,1,0)</f>
        <v>1</v>
      </c>
      <c r="AF56" s="26">
        <f t="shared" ref="AF56" si="814">IF(SUM(AF44:AF55)&gt;0,1,0)</f>
        <v>0</v>
      </c>
      <c r="AG56" s="26">
        <f t="shared" ref="AG56" si="815">IF(SUM(AG44:AG55)&gt;0,1,0)</f>
        <v>0</v>
      </c>
      <c r="AH56" s="26">
        <f t="shared" ref="AH56" si="816">IF(SUM(AH44:AH55)&gt;0,1,0)</f>
        <v>0</v>
      </c>
      <c r="AI56" s="26">
        <f t="shared" ref="AI56" si="817">IF(SUM(AI44:AI55)&gt;0,1,0)</f>
        <v>0</v>
      </c>
      <c r="AJ56" s="26">
        <f t="shared" ref="AJ56" si="818">IF(SUM(AJ44:AJ55)&gt;0,1,0)</f>
        <v>0</v>
      </c>
      <c r="AK56" s="26">
        <f t="shared" ref="AK56" si="819">IF(SUM(AK44:AK55)&gt;0,1,0)</f>
        <v>0</v>
      </c>
      <c r="AL56" s="26">
        <f t="shared" ref="AL56" si="820">IF(SUM(AL44:AL55)&gt;0,1,0)</f>
        <v>0</v>
      </c>
      <c r="AM56" s="26">
        <f t="shared" ref="AM56" si="821">IF(SUM(AM44:AM55)&gt;0,1,0)</f>
        <v>0</v>
      </c>
      <c r="AN56" s="26">
        <f t="shared" ref="AN56" si="822">IF(SUM(AN44:AN55)&gt;0,1,0)</f>
        <v>0</v>
      </c>
      <c r="AO56" s="26">
        <f t="shared" ref="AO56" si="823">IF(SUM(AO44:AO55)&gt;0,1,0)</f>
        <v>0</v>
      </c>
      <c r="AP56" s="26">
        <f t="shared" ref="AP56" si="824">IF(SUM(AP44:AP55)&gt;0,1,0)</f>
        <v>0</v>
      </c>
      <c r="AQ56" s="26">
        <f t="shared" ref="AQ56" si="825">IF(SUM(AQ44:AQ55)&gt;0,1,0)</f>
        <v>1</v>
      </c>
      <c r="AR56" s="26">
        <f t="shared" ref="AR56" si="826">IF(SUM(AR44:AR55)&gt;0,1,0)</f>
        <v>1</v>
      </c>
      <c r="AS56" s="26">
        <f t="shared" ref="AS56" si="827">IF(SUM(AS44:AS55)&gt;0,1,0)</f>
        <v>0</v>
      </c>
      <c r="AT56" s="26">
        <f t="shared" ref="AT56" si="828">IF(SUM(AT44:AT55)&gt;0,1,0)</f>
        <v>1</v>
      </c>
      <c r="AU56" s="26">
        <f t="shared" ref="AU56" si="829">IF(SUM(AU44:AU55)&gt;0,1,0)</f>
        <v>0</v>
      </c>
      <c r="AV56" s="26">
        <f t="shared" ref="AV56" si="830">IF(SUM(AV44:AV55)&gt;0,1,0)</f>
        <v>0</v>
      </c>
      <c r="AW56" s="26">
        <f t="shared" ref="AW56" si="831">IF(SUM(AW44:AW55)&gt;0,1,0)</f>
        <v>0</v>
      </c>
      <c r="AX56" s="26">
        <f t="shared" ref="AX56" si="832">IF(SUM(AX44:AX55)&gt;0,1,0)</f>
        <v>1</v>
      </c>
      <c r="AY56" s="26">
        <f t="shared" ref="AY56" si="833">IF(SUM(AY44:AY55)&gt;0,1,0)</f>
        <v>1</v>
      </c>
      <c r="AZ56" s="26">
        <f t="shared" ref="AZ56" si="834">IF(SUM(AZ44:AZ55)&gt;0,1,0)</f>
        <v>0</v>
      </c>
      <c r="BA56" s="26">
        <f t="shared" ref="BA56" si="835">IF(SUM(BA44:BA55)&gt;0,1,0)</f>
        <v>0</v>
      </c>
      <c r="BB56" s="26">
        <f t="shared" ref="BB56" si="836">IF(SUM(BB44:BB55)&gt;0,1,0)</f>
        <v>0</v>
      </c>
      <c r="BC56" s="26">
        <f t="shared" ref="BC56" si="837">IF(SUM(BC44:BC55)&gt;0,1,0)</f>
        <v>1</v>
      </c>
      <c r="BD56" s="26">
        <f t="shared" ref="BD56" si="838">IF(SUM(BD44:BD55)&gt;0,1,0)</f>
        <v>1</v>
      </c>
      <c r="BE56" s="26">
        <f t="shared" ref="BE56" si="839">IF(SUM(BE44:BE55)&gt;0,1,0)</f>
        <v>0</v>
      </c>
      <c r="BF56" s="26">
        <f t="shared" ref="BF56" si="840">IF(SUM(BF44:BF55)&gt;0,1,0)</f>
        <v>0</v>
      </c>
      <c r="BG56" s="26">
        <f t="shared" ref="BG56" si="841">IF(SUM(BG44:BG55)&gt;0,1,0)</f>
        <v>0</v>
      </c>
      <c r="BH56" s="26">
        <f t="shared" ref="BH56" si="842">IF(SUM(BH44:BH55)&gt;0,1,0)</f>
        <v>0</v>
      </c>
      <c r="BI56" s="26">
        <f t="shared" ref="BI56" si="843">IF(SUM(BI44:BI55)&gt;0,1,0)</f>
        <v>0</v>
      </c>
      <c r="BJ56" s="26">
        <f t="shared" ref="BJ56" si="844">IF(SUM(BJ44:BJ55)&gt;0,1,0)</f>
        <v>1</v>
      </c>
      <c r="BK56" s="26">
        <f t="shared" ref="BK56" si="845">IF(SUM(BK44:BK55)&gt;0,1,0)</f>
        <v>1</v>
      </c>
      <c r="BL56" s="26">
        <f t="shared" ref="BL56" si="846">IF(SUM(BL44:BL55)&gt;0,1,0)</f>
        <v>1</v>
      </c>
      <c r="BM56" s="26">
        <f t="shared" ref="BM56" si="847">IF(SUM(BM44:BM55)&gt;0,1,0)</f>
        <v>0</v>
      </c>
      <c r="BN56" s="26">
        <f t="shared" ref="BN56" si="848">IF(SUM(BN44:BN55)&gt;0,1,0)</f>
        <v>1</v>
      </c>
      <c r="BO56" s="26">
        <f t="shared" ref="BO56" si="849">IF(SUM(BO44:BO55)&gt;0,1,0)</f>
        <v>0</v>
      </c>
      <c r="BP56" s="26">
        <f t="shared" ref="BP56" si="850">IF(SUM(BP44:BP55)&gt;0,1,0)</f>
        <v>0</v>
      </c>
      <c r="BQ56" s="26">
        <f t="shared" ref="BQ56" si="851">IF(SUM(BQ44:BQ55)&gt;0,1,0)</f>
        <v>0</v>
      </c>
      <c r="BR56" s="26">
        <f t="shared" ref="BR56" si="852">IF(SUM(BR44:BR55)&gt;0,1,0)</f>
        <v>1</v>
      </c>
      <c r="BS56" s="26">
        <f t="shared" ref="BS56" si="853">IF(SUM(BS44:BS55)&gt;0,1,0)</f>
        <v>1</v>
      </c>
      <c r="BT56" s="26">
        <f t="shared" ref="BT56" si="854">IF(SUM(BT44:BT55)&gt;0,1,0)</f>
        <v>1</v>
      </c>
      <c r="BU56" s="26">
        <f t="shared" ref="BU56" si="855">IF(SUM(BU44:BU55)&gt;0,1,0)</f>
        <v>0</v>
      </c>
      <c r="BV56" s="26">
        <f t="shared" ref="BV56" si="856">IF(SUM(BV44:BV55)&gt;0,1,0)</f>
        <v>0</v>
      </c>
      <c r="BW56" s="26">
        <f t="shared" ref="BW56" si="857">IF(SUM(BW44:BW55)&gt;0,1,0)</f>
        <v>0</v>
      </c>
      <c r="BX56" s="26">
        <f t="shared" ref="BX56" si="858">IF(SUM(BX44:BX55)&gt;0,1,0)</f>
        <v>0</v>
      </c>
      <c r="BY56" s="26">
        <f t="shared" ref="BY56" si="859">IF(SUM(BY44:BY55)&gt;0,1,0)</f>
        <v>1</v>
      </c>
      <c r="BZ56" s="26">
        <f t="shared" ref="BZ56" si="860">IF(SUM(BZ44:BZ55)&gt;0,1,0)</f>
        <v>0</v>
      </c>
      <c r="CA56" s="26">
        <f t="shared" ref="CA56" si="861">IF(SUM(CA44:CA55)&gt;0,1,0)</f>
        <v>1</v>
      </c>
      <c r="CB56" s="26">
        <f t="shared" ref="CB56" si="862">IF(SUM(CB44:CB55)&gt;0,1,0)</f>
        <v>0</v>
      </c>
      <c r="CC56" s="26">
        <f t="shared" ref="CC56" si="863">IF(SUM(CC44:CC55)&gt;0,1,0)</f>
        <v>0</v>
      </c>
      <c r="CD56" s="26">
        <f t="shared" ref="CD56" si="864">IF(SUM(CD44:CD55)&gt;0,1,0)</f>
        <v>0</v>
      </c>
      <c r="CE56" s="26">
        <f t="shared" ref="CE56" si="865">IF(SUM(CE44:CE55)&gt;0,1,0)</f>
        <v>0</v>
      </c>
      <c r="CF56" s="26">
        <f t="shared" ref="CF56" si="866">IF(SUM(CF44:CF55)&gt;0,1,0)</f>
        <v>0</v>
      </c>
      <c r="CG56" s="26">
        <f t="shared" ref="CG56" si="867">IF(SUM(CG44:CG55)&gt;0,1,0)</f>
        <v>1</v>
      </c>
      <c r="CH56" s="26">
        <f t="shared" ref="CH56" si="868">IF(SUM(CH44:CH55)&gt;0,1,0)</f>
        <v>0</v>
      </c>
      <c r="CI56" s="26">
        <f t="shared" ref="CI56" si="869">IF(SUM(CI44:CI55)&gt;0,1,0)</f>
        <v>0</v>
      </c>
      <c r="CJ56" s="26">
        <f t="shared" ref="CJ56" si="870">IF(SUM(CJ44:CJ55)&gt;0,1,0)</f>
        <v>0</v>
      </c>
      <c r="CK56" s="26">
        <f t="shared" ref="CK56" si="871">IF(SUM(CK44:CK55)&gt;0,1,0)</f>
        <v>0</v>
      </c>
      <c r="CL56" s="26">
        <f t="shared" ref="CL56" si="872">IF(SUM(CL44:CL55)&gt;0,1,0)</f>
        <v>0</v>
      </c>
      <c r="CM56" s="26">
        <f t="shared" ref="CM56" si="873">IF(SUM(CM44:CM55)&gt;0,1,0)</f>
        <v>0</v>
      </c>
      <c r="CN56" s="26">
        <f t="shared" ref="CN56" si="874">IF(SUM(CN44:CN55)&gt;0,1,0)</f>
        <v>0</v>
      </c>
      <c r="CO56" s="26">
        <f t="shared" ref="CO56" si="875">IF(SUM(CO44:CO55)&gt;0,1,0)</f>
        <v>0</v>
      </c>
      <c r="CP56" s="26">
        <f t="shared" ref="CP56" si="876">IF(SUM(CP44:CP55)&gt;0,1,0)</f>
        <v>0</v>
      </c>
      <c r="CQ56" s="26">
        <f t="shared" ref="CQ56" si="877">IF(SUM(CQ44:CQ55)&gt;0,1,0)</f>
        <v>0</v>
      </c>
      <c r="CR56" s="26">
        <f t="shared" ref="CR56" si="878">IF(SUM(CR44:CR55)&gt;0,1,0)</f>
        <v>1</v>
      </c>
      <c r="CS56" s="26">
        <f t="shared" ref="CS56" si="879">IF(SUM(CS44:CS55)&gt;0,1,0)</f>
        <v>0</v>
      </c>
      <c r="CT56" s="26">
        <f t="shared" ref="CT56" si="880">IF(SUM(CT44:CT55)&gt;0,1,0)</f>
        <v>0</v>
      </c>
      <c r="CU56" s="26">
        <f t="shared" ref="CU56" si="881">IF(SUM(CU44:CU55)&gt;0,1,0)</f>
        <v>0</v>
      </c>
      <c r="CV56" s="26">
        <f t="shared" ref="CV56" si="882">IF(SUM(CV44:CV55)&gt;0,1,0)</f>
        <v>0</v>
      </c>
      <c r="CW56" s="26">
        <f t="shared" ref="CW56" si="883">IF(SUM(CW44:CW55)&gt;0,1,0)</f>
        <v>0</v>
      </c>
      <c r="CX56" s="26">
        <f t="shared" ref="CX56" si="884">IF(SUM(CX44:CX55)&gt;0,1,0)</f>
        <v>0</v>
      </c>
      <c r="CY56" s="26">
        <f t="shared" ref="CY56" si="885">IF(SUM(CY44:CY55)&gt;0,1,0)</f>
        <v>0</v>
      </c>
      <c r="CZ56" s="26">
        <f t="shared" ref="CZ56" si="886">IF(SUM(CZ44:CZ55)&gt;0,1,0)</f>
        <v>0</v>
      </c>
      <c r="DA56" s="26">
        <f t="shared" ref="DA56" si="887">IF(SUM(DA44:DA55)&gt;0,1,0)</f>
        <v>0</v>
      </c>
      <c r="DB56" s="26">
        <f t="shared" ref="DB56" si="888">IF(SUM(DB44:DB55)&gt;0,1,0)</f>
        <v>0</v>
      </c>
      <c r="DC56" s="26">
        <f t="shared" ref="DC56" si="889">IF(SUM(DC44:DC55)&gt;0,1,0)</f>
        <v>0</v>
      </c>
      <c r="DD56" s="26">
        <f t="shared" ref="DD56" si="890">IF(SUM(DD44:DD55)&gt;0,1,0)</f>
        <v>0</v>
      </c>
      <c r="DE56" s="26">
        <f t="shared" ref="DE56" si="891">IF(SUM(DE44:DE55)&gt;0,1,0)</f>
        <v>0</v>
      </c>
      <c r="DF56" s="26">
        <f t="shared" ref="DF56" si="892">IF(SUM(DF44:DF55)&gt;0,1,0)</f>
        <v>0</v>
      </c>
      <c r="DG56" s="26">
        <f t="shared" ref="DG56" si="893">IF(SUM(DG44:DG55)&gt;0,1,0)</f>
        <v>0</v>
      </c>
      <c r="DH56" s="26">
        <f t="shared" ref="DH56" si="894">IF(SUM(DH44:DH55)&gt;0,1,0)</f>
        <v>1</v>
      </c>
      <c r="DI56" s="26">
        <f t="shared" ref="DI56" si="895">IF(SUM(DI44:DI55)&gt;0,1,0)</f>
        <v>0</v>
      </c>
      <c r="DJ56" s="26">
        <f t="shared" ref="DJ56" si="896">IF(SUM(DJ44:DJ55)&gt;0,1,0)</f>
        <v>0</v>
      </c>
      <c r="DK56" s="26">
        <f t="shared" ref="DK56" si="897">IF(SUM(DK44:DK55)&gt;0,1,0)</f>
        <v>0</v>
      </c>
      <c r="DL56" s="26">
        <f t="shared" ref="DL56" si="898">IF(SUM(DL44:DL55)&gt;0,1,0)</f>
        <v>0</v>
      </c>
      <c r="DM56" s="26">
        <f t="shared" ref="DM56" si="899">IF(SUM(DM44:DM55)&gt;0,1,0)</f>
        <v>1</v>
      </c>
      <c r="DN56" s="26">
        <f t="shared" ref="DN56" si="900">IF(SUM(DN44:DN55)&gt;0,1,0)</f>
        <v>0</v>
      </c>
      <c r="DO56" s="26">
        <f t="shared" ref="DO56" si="901">IF(SUM(DO44:DO55)&gt;0,1,0)</f>
        <v>0</v>
      </c>
      <c r="DP56" s="26">
        <f t="shared" ref="DP56" si="902">IF(SUM(DP44:DP55)&gt;0,1,0)</f>
        <v>1</v>
      </c>
      <c r="DQ56" s="26">
        <f t="shared" ref="DQ56" si="903">IF(SUM(DQ44:DQ55)&gt;0,1,0)</f>
        <v>0</v>
      </c>
      <c r="DR56" s="26">
        <f t="shared" ref="DR56" si="904">IF(SUM(DR44:DR55)&gt;0,1,0)</f>
        <v>0</v>
      </c>
      <c r="DS56" s="26">
        <f t="shared" ref="DS56" si="905">IF(SUM(DS44:DS55)&gt;0,1,0)</f>
        <v>0</v>
      </c>
      <c r="DT56" s="26">
        <f t="shared" ref="DT56" si="906">IF(SUM(DT44:DT55)&gt;0,1,0)</f>
        <v>1</v>
      </c>
      <c r="DU56" s="26">
        <f t="shared" ref="DU56" si="907">IF(SUM(DU44:DU55)&gt;0,1,0)</f>
        <v>0</v>
      </c>
      <c r="DV56" s="26">
        <f t="shared" ref="DV56" si="908">IF(SUM(DV44:DV55)&gt;0,1,0)</f>
        <v>0</v>
      </c>
      <c r="DW56" s="26">
        <f t="shared" ref="DW56" si="909">IF(SUM(DW44:DW55)&gt;0,1,0)</f>
        <v>0</v>
      </c>
      <c r="DX56" s="26">
        <f t="shared" ref="DX56" si="910">IF(SUM(DX44:DX55)&gt;0,1,0)</f>
        <v>0</v>
      </c>
      <c r="DY56" s="26">
        <f t="shared" ref="DY56" si="911">IF(SUM(DY44:DY55)&gt;0,1,0)</f>
        <v>0</v>
      </c>
      <c r="DZ56" s="26">
        <f t="shared" ref="DZ56" si="912">IF(SUM(DZ44:DZ55)&gt;0,1,0)</f>
        <v>0</v>
      </c>
      <c r="EA56" s="26">
        <f t="shared" ref="EA56" si="913">IF(SUM(EA44:EA55)&gt;0,1,0)</f>
        <v>0</v>
      </c>
      <c r="EB56" s="26">
        <f t="shared" ref="EB56" si="914">IF(SUM(EB44:EB55)&gt;0,1,0)</f>
        <v>0</v>
      </c>
      <c r="EC56" s="26">
        <f t="shared" ref="EC56" si="915">IF(SUM(EC44:EC55)&gt;0,1,0)</f>
        <v>1</v>
      </c>
      <c r="ED56" s="26">
        <f t="shared" ref="ED56" si="916">IF(SUM(ED44:ED55)&gt;0,1,0)</f>
        <v>0</v>
      </c>
      <c r="EE56" s="26">
        <f t="shared" ref="EE56" si="917">IF(SUM(EE44:EE55)&gt;0,1,0)</f>
        <v>0</v>
      </c>
      <c r="EF56" s="26">
        <f t="shared" ref="EF56" si="918">IF(SUM(EF44:EF55)&gt;0,1,0)</f>
        <v>0</v>
      </c>
      <c r="EG56" s="26">
        <f t="shared" ref="EG56" si="919">IF(SUM(EG44:EG55)&gt;0,1,0)</f>
        <v>0</v>
      </c>
      <c r="EH56" s="26">
        <f t="shared" ref="EH56" si="920">IF(SUM(EH44:EH55)&gt;0,1,0)</f>
        <v>0</v>
      </c>
      <c r="EI56" s="26">
        <f t="shared" ref="EI56" si="921">IF(SUM(EI44:EI55)&gt;0,1,0)</f>
        <v>0</v>
      </c>
      <c r="EJ56" s="26">
        <f t="shared" ref="EJ56" si="922">IF(SUM(EJ44:EJ55)&gt;0,1,0)</f>
        <v>0</v>
      </c>
      <c r="EK56" s="26">
        <f t="shared" ref="EK56" si="923">IF(SUM(EK44:EK55)&gt;0,1,0)</f>
        <v>0</v>
      </c>
      <c r="EL56" s="26">
        <f t="shared" ref="EL56" si="924">IF(SUM(EL44:EL55)&gt;0,1,0)</f>
        <v>0</v>
      </c>
      <c r="EM56" s="26">
        <f t="shared" ref="EM56" si="925">IF(SUM(EM44:EM55)&gt;0,1,0)</f>
        <v>1</v>
      </c>
      <c r="EN56" s="26">
        <f t="shared" ref="EN56" si="926">IF(SUM(EN44:EN55)&gt;0,1,0)</f>
        <v>0</v>
      </c>
      <c r="EO56" s="26">
        <f t="shared" ref="EO56" si="927">IF(SUM(EO44:EO55)&gt;0,1,0)</f>
        <v>0</v>
      </c>
      <c r="EP56" s="26">
        <f t="shared" ref="EP56" si="928">IF(SUM(EP44:EP55)&gt;0,1,0)</f>
        <v>1</v>
      </c>
      <c r="EQ56" s="26">
        <f t="shared" ref="EQ56" si="929">IF(SUM(EQ44:EQ55)&gt;0,1,0)</f>
        <v>0</v>
      </c>
      <c r="ER56" s="26">
        <f t="shared" ref="ER56" si="930">IF(SUM(ER44:ER55)&gt;0,1,0)</f>
        <v>0</v>
      </c>
      <c r="ES56" s="26">
        <f t="shared" ref="ES56" si="931">IF(SUM(ES44:ES55)&gt;0,1,0)</f>
        <v>1</v>
      </c>
      <c r="ET56" s="26">
        <f t="shared" ref="ET56" si="932">IF(SUM(ET44:ET55)&gt;0,1,0)</f>
        <v>0</v>
      </c>
      <c r="EU56" s="26">
        <f t="shared" ref="EU56" si="933">IF(SUM(EU44:EU55)&gt;0,1,0)</f>
        <v>0</v>
      </c>
      <c r="EV56" s="26">
        <f t="shared" ref="EV56" si="934">IF(SUM(EV44:EV55)&gt;0,1,0)</f>
        <v>0</v>
      </c>
      <c r="EW56" s="26">
        <f t="shared" ref="EW56" si="935">IF(SUM(EW44:EW55)&gt;0,1,0)</f>
        <v>0</v>
      </c>
      <c r="EX56" s="26">
        <f t="shared" ref="EX56" si="936">IF(SUM(EX44:EX55)&gt;0,1,0)</f>
        <v>0</v>
      </c>
      <c r="EY56" s="26">
        <f t="shared" ref="EY56" si="937">IF(SUM(EY44:EY55)&gt;0,1,0)</f>
        <v>0</v>
      </c>
      <c r="EZ56" s="26">
        <f t="shared" ref="EZ56" si="938">IF(SUM(EZ44:EZ55)&gt;0,1,0)</f>
        <v>0</v>
      </c>
      <c r="FA56" s="26">
        <f t="shared" ref="FA56" si="939">IF(SUM(FA44:FA55)&gt;0,1,0)</f>
        <v>1</v>
      </c>
      <c r="FB56" s="26">
        <f t="shared" ref="FB56" si="940">IF(SUM(FB44:FB55)&gt;0,1,0)</f>
        <v>1</v>
      </c>
      <c r="FC56" s="26">
        <f t="shared" ref="FC56" si="941">IF(SUM(FC44:FC55)&gt;0,1,0)</f>
        <v>1</v>
      </c>
      <c r="FD56" s="26">
        <f t="shared" ref="FD56" si="942">IF(SUM(FD44:FD55)&gt;0,1,0)</f>
        <v>0</v>
      </c>
      <c r="FE56" s="26">
        <f t="shared" ref="FE56" si="943">IF(SUM(FE44:FE55)&gt;0,1,0)</f>
        <v>0</v>
      </c>
      <c r="FF56" s="26">
        <f t="shared" ref="FF56" si="944">IF(SUM(FF44:FF55)&gt;0,1,0)</f>
        <v>0</v>
      </c>
      <c r="FG56" s="26">
        <f t="shared" ref="FG56" si="945">IF(SUM(FG44:FG55)&gt;0,1,0)</f>
        <v>0</v>
      </c>
      <c r="FH56" s="26">
        <f t="shared" ref="FH56" si="946">IF(SUM(FH44:FH55)&gt;0,1,0)</f>
        <v>0</v>
      </c>
      <c r="FI56" s="26">
        <f t="shared" ref="FI56" si="947">IF(SUM(FI44:FI55)&gt;0,1,0)</f>
        <v>0</v>
      </c>
      <c r="FJ56" s="26">
        <f t="shared" ref="FJ56" si="948">IF(SUM(FJ44:FJ55)&gt;0,1,0)</f>
        <v>1</v>
      </c>
      <c r="FK56" s="26">
        <f t="shared" ref="FK56" si="949">IF(SUM(FK44:FK55)&gt;0,1,0)</f>
        <v>0</v>
      </c>
      <c r="FL56" s="26">
        <f t="shared" ref="FL56" si="950">IF(SUM(FL44:FL55)&gt;0,1,0)</f>
        <v>0</v>
      </c>
      <c r="FM56" s="26">
        <f t="shared" ref="FM56" si="951">IF(SUM(FM44:FM55)&gt;0,1,0)</f>
        <v>1</v>
      </c>
      <c r="FN56" s="26">
        <f t="shared" ref="FN56" si="952">IF(SUM(FN44:FN55)&gt;0,1,0)</f>
        <v>1</v>
      </c>
      <c r="FO56" s="26">
        <f t="shared" ref="FO56" si="953">IF(SUM(FO44:FO55)&gt;0,1,0)</f>
        <v>1</v>
      </c>
      <c r="FP56" s="26">
        <f t="shared" ref="FP56" si="954">IF(SUM(FP44:FP55)&gt;0,1,0)</f>
        <v>0</v>
      </c>
      <c r="FQ56" s="26">
        <f t="shared" ref="FQ56" si="955">IF(SUM(FQ44:FQ55)&gt;0,1,0)</f>
        <v>0</v>
      </c>
      <c r="FR56" s="26">
        <f t="shared" ref="FR56" si="956">IF(SUM(FR44:FR55)&gt;0,1,0)</f>
        <v>0</v>
      </c>
      <c r="FS56" s="26">
        <f t="shared" ref="FS56" si="957">IF(SUM(FS44:FS55)&gt;0,1,0)</f>
        <v>0</v>
      </c>
      <c r="FT56" s="26">
        <f t="shared" ref="FT56" si="958">IF(SUM(FT44:FT55)&gt;0,1,0)</f>
        <v>0</v>
      </c>
      <c r="FU56" s="26">
        <f t="shared" ref="FU56" si="959">IF(SUM(FU44:FU55)&gt;0,1,0)</f>
        <v>0</v>
      </c>
      <c r="FV56" s="26">
        <f t="shared" ref="FV56" si="960">IF(SUM(FV44:FV55)&gt;0,1,0)</f>
        <v>0</v>
      </c>
      <c r="FW56" s="26">
        <f t="shared" ref="FW56" si="961">IF(SUM(FW44:FW55)&gt;0,1,0)</f>
        <v>1</v>
      </c>
      <c r="FX56" s="26">
        <f t="shared" ref="FX56" si="962">IF(SUM(FX44:FX55)&gt;0,1,0)</f>
        <v>0</v>
      </c>
      <c r="FY56" s="26">
        <f t="shared" ref="FY56" si="963">IF(SUM(FY44:FY55)&gt;0,1,0)</f>
        <v>0</v>
      </c>
      <c r="FZ56" s="26">
        <f t="shared" ref="FZ56" si="964">IF(SUM(FZ44:FZ55)&gt;0,1,0)</f>
        <v>0</v>
      </c>
      <c r="GA56" s="26">
        <f t="shared" ref="GA56" si="965">IF(SUM(GA44:GA55)&gt;0,1,0)</f>
        <v>0</v>
      </c>
      <c r="GB56" s="26">
        <f t="shared" ref="GB56" si="966">IF(SUM(GB44:GB55)&gt;0,1,0)</f>
        <v>0</v>
      </c>
      <c r="GC56" s="26">
        <f t="shared" ref="GC56" si="967">IF(SUM(GC44:GC55)&gt;0,1,0)</f>
        <v>0</v>
      </c>
      <c r="GD56" s="26">
        <f t="shared" ref="GD56" si="968">IF(SUM(GD44:GD55)&gt;0,1,0)</f>
        <v>0</v>
      </c>
      <c r="GE56" s="26">
        <f t="shared" ref="GE56" si="969">IF(SUM(GE44:GE55)&gt;0,1,0)</f>
        <v>0</v>
      </c>
      <c r="GF56" s="26">
        <f t="shared" ref="GF56" si="970">IF(SUM(GF44:GF55)&gt;0,1,0)</f>
        <v>0</v>
      </c>
      <c r="GG56" s="26">
        <f t="shared" ref="GG56" si="971">IF(SUM(GG44:GG55)&gt;0,1,0)</f>
        <v>0</v>
      </c>
      <c r="GH56" s="26">
        <f t="shared" ref="GH56" si="972">IF(SUM(GH44:GH55)&gt;0,1,0)</f>
        <v>0</v>
      </c>
      <c r="GI56" s="26">
        <f t="shared" ref="GI56" si="973">IF(SUM(GI44:GI55)&gt;0,1,0)</f>
        <v>0</v>
      </c>
      <c r="GJ56" s="26">
        <f t="shared" ref="GJ56" si="974">IF(SUM(GJ44:GJ55)&gt;0,1,0)</f>
        <v>0</v>
      </c>
      <c r="GK56" s="26">
        <f t="shared" ref="GK56" si="975">IF(SUM(GK44:GK55)&gt;0,1,0)</f>
        <v>0</v>
      </c>
      <c r="GL56" s="26">
        <f t="shared" ref="GL56" si="976">IF(SUM(GL44:GL55)&gt;0,1,0)</f>
        <v>0</v>
      </c>
      <c r="GM56" s="26">
        <f t="shared" ref="GM56" si="977">IF(SUM(GM44:GM55)&gt;0,1,0)</f>
        <v>0</v>
      </c>
      <c r="GN56" s="26">
        <f t="shared" ref="GN56" si="978">IF(SUM(GN44:GN55)&gt;0,1,0)</f>
        <v>0</v>
      </c>
      <c r="GO56" s="26">
        <f t="shared" ref="GO56" si="979">IF(SUM(GO44:GO55)&gt;0,1,0)</f>
        <v>0</v>
      </c>
      <c r="GP56" s="26">
        <f t="shared" ref="GP56" si="980">IF(SUM(GP44:GP55)&gt;0,1,0)</f>
        <v>0</v>
      </c>
      <c r="GQ56" s="26">
        <f t="shared" ref="GQ56" si="981">IF(SUM(GQ44:GQ55)&gt;0,1,0)</f>
        <v>0</v>
      </c>
      <c r="GR56" s="26">
        <f t="shared" ref="GR56" si="982">IF(SUM(GR44:GR55)&gt;0,1,0)</f>
        <v>1</v>
      </c>
      <c r="GS56" s="26">
        <f t="shared" ref="GS56" si="983">IF(SUM(GS44:GS55)&gt;0,1,0)</f>
        <v>0</v>
      </c>
      <c r="GT56" s="26">
        <f t="shared" ref="GT56" si="984">IF(SUM(GT44:GT55)&gt;0,1,0)</f>
        <v>0</v>
      </c>
      <c r="GU56" s="26">
        <f t="shared" ref="GU56" si="985">IF(SUM(GU44:GU55)&gt;0,1,0)</f>
        <v>0</v>
      </c>
      <c r="GV56" s="26">
        <f t="shared" ref="GV56" si="986">IF(SUM(GV44:GV55)&gt;0,1,0)</f>
        <v>0</v>
      </c>
      <c r="GW56" s="26">
        <f t="shared" ref="GW56" si="987">IF(SUM(GW44:GW55)&gt;0,1,0)</f>
        <v>0</v>
      </c>
      <c r="GX56" s="26">
        <f t="shared" ref="GX56" si="988">IF(SUM(GX44:GX55)&gt;0,1,0)</f>
        <v>0</v>
      </c>
      <c r="GY56" s="26">
        <f t="shared" ref="GY56" si="989">IF(SUM(GY44:GY55)&gt;0,1,0)</f>
        <v>0</v>
      </c>
      <c r="GZ56" s="26">
        <f t="shared" ref="GZ56" si="990">IF(SUM(GZ44:GZ55)&gt;0,1,0)</f>
        <v>0</v>
      </c>
      <c r="HA56" s="26">
        <f t="shared" ref="HA56" si="991">IF(SUM(HA44:HA55)&gt;0,1,0)</f>
        <v>0</v>
      </c>
      <c r="HB56" s="26">
        <f t="shared" ref="HB56" si="992">IF(SUM(HB44:HB55)&gt;0,1,0)</f>
        <v>1</v>
      </c>
      <c r="HC56" s="26">
        <f t="shared" ref="HC56" si="993">IF(SUM(HC44:HC55)&gt;0,1,0)</f>
        <v>0</v>
      </c>
      <c r="HD56" s="26">
        <f t="shared" ref="HD56" si="994">IF(SUM(HD44:HD55)&gt;0,1,0)</f>
        <v>0</v>
      </c>
      <c r="HE56" s="26">
        <f t="shared" ref="HE56" si="995">IF(SUM(HE44:HE55)&gt;0,1,0)</f>
        <v>0</v>
      </c>
      <c r="HF56" s="26">
        <f t="shared" ref="HF56" si="996">IF(SUM(HF44:HF55)&gt;0,1,0)</f>
        <v>0</v>
      </c>
      <c r="HG56" s="26">
        <f t="shared" ref="HG56" si="997">IF(SUM(HG44:HG55)&gt;0,1,0)</f>
        <v>0</v>
      </c>
      <c r="HH56" s="26">
        <f t="shared" ref="HH56" si="998">IF(SUM(HH44:HH55)&gt;0,1,0)</f>
        <v>0</v>
      </c>
      <c r="HI56" s="26">
        <f t="shared" ref="HI56" si="999">IF(SUM(HI44:HI55)&gt;0,1,0)</f>
        <v>0</v>
      </c>
      <c r="HJ56" s="26">
        <f t="shared" ref="HJ56" si="1000">IF(SUM(HJ44:HJ55)&gt;0,1,0)</f>
        <v>0</v>
      </c>
      <c r="HK56" s="26">
        <f t="shared" ref="HK56" si="1001">IF(SUM(HK44:HK55)&gt;0,1,0)</f>
        <v>0</v>
      </c>
      <c r="HL56" s="26">
        <f t="shared" ref="HL56" si="1002">IF(SUM(HL44:HL55)&gt;0,1,0)</f>
        <v>1</v>
      </c>
      <c r="HM56" s="26">
        <f t="shared" ref="HM56" si="1003">IF(SUM(HM44:HM55)&gt;0,1,0)</f>
        <v>0</v>
      </c>
      <c r="HN56" s="26">
        <f t="shared" ref="HN56" si="1004">IF(SUM(HN44:HN55)&gt;0,1,0)</f>
        <v>0</v>
      </c>
      <c r="HO56" s="26">
        <f t="shared" ref="HO56" si="1005">IF(SUM(HO44:HO55)&gt;0,1,0)</f>
        <v>0</v>
      </c>
      <c r="HP56" s="26">
        <f t="shared" ref="HP56" si="1006">IF(SUM(HP44:HP55)&gt;0,1,0)</f>
        <v>0</v>
      </c>
      <c r="HQ56" s="26">
        <f t="shared" ref="HQ56" si="1007">IF(SUM(HQ44:HQ55)&gt;0,1,0)</f>
        <v>0</v>
      </c>
      <c r="HR56" s="26">
        <f t="shared" ref="HR56" si="1008">IF(SUM(HR44:HR55)&gt;0,1,0)</f>
        <v>1</v>
      </c>
      <c r="HS56" s="26">
        <f t="shared" ref="HS56" si="1009">IF(SUM(HS44:HS55)&gt;0,1,0)</f>
        <v>0</v>
      </c>
      <c r="HT56" s="26">
        <f t="shared" ref="HT56" si="1010">IF(SUM(HT44:HT55)&gt;0,1,0)</f>
        <v>0</v>
      </c>
      <c r="HU56" s="26">
        <f t="shared" ref="HU56" si="1011">IF(SUM(HU44:HU55)&gt;0,1,0)</f>
        <v>0</v>
      </c>
      <c r="HV56" s="26">
        <f t="shared" ref="HV56" si="1012">IF(SUM(HV44:HV55)&gt;0,1,0)</f>
        <v>0</v>
      </c>
      <c r="HW56" s="26">
        <f t="shared" ref="HW56" si="1013">IF(SUM(HW44:HW55)&gt;0,1,0)</f>
        <v>0</v>
      </c>
      <c r="HX56" s="26">
        <f t="shared" ref="HX56" si="1014">IF(SUM(HX44:HX55)&gt;0,1,0)</f>
        <v>0</v>
      </c>
      <c r="HY56" s="26">
        <f t="shared" ref="HY56" si="1015">IF(SUM(HY44:HY55)&gt;0,1,0)</f>
        <v>0</v>
      </c>
      <c r="HZ56" s="26">
        <f t="shared" ref="HZ56" si="1016">IF(SUM(HZ44:HZ55)&gt;0,1,0)</f>
        <v>0</v>
      </c>
      <c r="IA56" s="26">
        <f t="shared" ref="IA56" si="1017">IF(SUM(IA44:IA55)&gt;0,1,0)</f>
        <v>0</v>
      </c>
      <c r="IB56" s="26">
        <f t="shared" ref="IB56" si="1018">IF(SUM(IB44:IB55)&gt;0,1,0)</f>
        <v>0</v>
      </c>
      <c r="IC56" s="26">
        <f t="shared" ref="IC56" si="1019">IF(SUM(IC44:IC55)&gt;0,1,0)</f>
        <v>0</v>
      </c>
      <c r="ID56" s="26">
        <f t="shared" ref="ID56" si="1020">IF(SUM(ID44:ID55)&gt;0,1,0)</f>
        <v>0</v>
      </c>
      <c r="IE56" s="26">
        <f t="shared" ref="IE56" si="1021">IF(SUM(IE44:IE55)&gt;0,1,0)</f>
        <v>0</v>
      </c>
      <c r="IF56" s="26">
        <f t="shared" ref="IF56" si="1022">IF(SUM(IF44:IF55)&gt;0,1,0)</f>
        <v>0</v>
      </c>
      <c r="IG56" s="26">
        <f t="shared" ref="IG56" si="1023">IF(SUM(IG44:IG55)&gt;0,1,0)</f>
        <v>0</v>
      </c>
      <c r="IH56" s="26">
        <f t="shared" ref="IH56" si="1024">IF(SUM(IH44:IH55)&gt;0,1,0)</f>
        <v>0</v>
      </c>
      <c r="II56" s="26">
        <f t="shared" ref="II56" si="1025">IF(SUM(II44:II55)&gt;0,1,0)</f>
        <v>0</v>
      </c>
      <c r="IJ56" s="26">
        <f t="shared" ref="IJ56" si="1026">IF(SUM(IJ44:IJ55)&gt;0,1,0)</f>
        <v>0</v>
      </c>
      <c r="IK56" s="26">
        <f t="shared" ref="IK56" si="1027">IF(SUM(IK44:IK55)&gt;0,1,0)</f>
        <v>1</v>
      </c>
      <c r="IL56" s="26">
        <f t="shared" ref="IL56" si="1028">IF(SUM(IL44:IL55)&gt;0,1,0)</f>
        <v>1</v>
      </c>
      <c r="IM56" s="26">
        <f t="shared" ref="IM56" si="1029">IF(SUM(IM44:IM55)&gt;0,1,0)</f>
        <v>1</v>
      </c>
      <c r="IN56" s="26">
        <f t="shared" ref="IN56" si="1030">IF(SUM(IN44:IN55)&gt;0,1,0)</f>
        <v>0</v>
      </c>
      <c r="IO56" s="26">
        <f t="shared" ref="IO56" si="1031">IF(SUM(IO44:IO55)&gt;0,1,0)</f>
        <v>1</v>
      </c>
      <c r="IP56" s="26">
        <f t="shared" ref="IP56" si="1032">IF(SUM(IP44:IP55)&gt;0,1,0)</f>
        <v>0</v>
      </c>
      <c r="IQ56" s="26">
        <f t="shared" ref="IQ56" si="1033">IF(SUM(IQ44:IQ55)&gt;0,1,0)</f>
        <v>0</v>
      </c>
      <c r="IR56" s="26">
        <f t="shared" ref="IR56" si="1034">IF(SUM(IR44:IR55)&gt;0,1,0)</f>
        <v>0</v>
      </c>
      <c r="IS56" s="26">
        <f t="shared" ref="IS56" si="1035">IF(SUM(IS44:IS55)&gt;0,1,0)</f>
        <v>1</v>
      </c>
      <c r="IT56" s="26">
        <f t="shared" ref="IT56" si="1036">IF(SUM(IT44:IT55)&gt;0,1,0)</f>
        <v>1</v>
      </c>
      <c r="IU56" s="26">
        <f t="shared" ref="IU56" si="1037">IF(SUM(IU44:IU55)&gt;0,1,0)</f>
        <v>0</v>
      </c>
      <c r="IV56" s="26">
        <f t="shared" ref="IV56" si="1038">IF(SUM(IV44:IV55)&gt;0,1,0)</f>
        <v>0</v>
      </c>
      <c r="IW56" s="26">
        <f t="shared" ref="IW56" si="1039">IF(SUM(IW44:IW55)&gt;0,1,0)</f>
        <v>0</v>
      </c>
      <c r="IX56" s="26">
        <f t="shared" ref="IX56" si="1040">IF(SUM(IX44:IX55)&gt;0,1,0)</f>
        <v>0</v>
      </c>
      <c r="IY56" s="26">
        <f t="shared" ref="IY56" si="1041">IF(SUM(IY44:IY55)&gt;0,1,0)</f>
        <v>0</v>
      </c>
      <c r="IZ56" s="26">
        <f t="shared" ref="IZ56" si="1042">IF(SUM(IZ44:IZ55)&gt;0,1,0)</f>
        <v>0</v>
      </c>
      <c r="JA56" s="26">
        <f t="shared" ref="JA56" si="1043">IF(SUM(JA44:JA55)&gt;0,1,0)</f>
        <v>0</v>
      </c>
      <c r="JB56" s="26">
        <f t="shared" ref="JB56" si="1044">IF(SUM(JB44:JB55)&gt;0,1,0)</f>
        <v>0</v>
      </c>
      <c r="JC56" s="26">
        <f t="shared" ref="JC56" si="1045">IF(SUM(JC44:JC55)&gt;0,1,0)</f>
        <v>0</v>
      </c>
      <c r="JD56" s="26">
        <f t="shared" ref="JD56" si="1046">IF(SUM(JD44:JD55)&gt;0,1,0)</f>
        <v>0</v>
      </c>
      <c r="JE56" s="26">
        <f t="shared" ref="JE56" si="1047">IF(SUM(JE44:JE55)&gt;0,1,0)</f>
        <v>0</v>
      </c>
      <c r="JF56" s="26">
        <f t="shared" ref="JF56" si="1048">IF(SUM(JF44:JF55)&gt;0,1,0)</f>
        <v>0</v>
      </c>
      <c r="JG56" s="26">
        <f t="shared" ref="JG56" si="1049">IF(SUM(JG44:JG55)&gt;0,1,0)</f>
        <v>0</v>
      </c>
      <c r="JH56" s="26">
        <f t="shared" ref="JH56" si="1050">IF(SUM(JH44:JH55)&gt;0,1,0)</f>
        <v>0</v>
      </c>
      <c r="JI56" s="26">
        <f t="shared" ref="JI56" si="1051">IF(SUM(JI44:JI55)&gt;0,1,0)</f>
        <v>0</v>
      </c>
      <c r="JJ56" s="26">
        <f t="shared" ref="JJ56" si="1052">IF(SUM(JJ44:JJ55)&gt;0,1,0)</f>
        <v>1</v>
      </c>
      <c r="JK56" s="26">
        <f t="shared" ref="JK56" si="1053">IF(SUM(JK44:JK55)&gt;0,1,0)</f>
        <v>1</v>
      </c>
      <c r="JL56" s="26">
        <f t="shared" ref="JL56" si="1054">IF(SUM(JL44:JL55)&gt;0,1,0)</f>
        <v>0</v>
      </c>
      <c r="JM56" s="26">
        <f t="shared" ref="JM56" si="1055">IF(SUM(JM44:JM55)&gt;0,1,0)</f>
        <v>0</v>
      </c>
      <c r="JN56" s="26">
        <f t="shared" ref="JN56" si="1056">IF(SUM(JN44:JN55)&gt;0,1,0)</f>
        <v>0</v>
      </c>
      <c r="JO56" s="26">
        <f t="shared" ref="JO56" si="1057">IF(SUM(JO44:JO55)&gt;0,1,0)</f>
        <v>0</v>
      </c>
      <c r="JP56" s="26">
        <f t="shared" ref="JP56" si="1058">IF(SUM(JP44:JP55)&gt;0,1,0)</f>
        <v>1</v>
      </c>
      <c r="JQ56" s="26">
        <f t="shared" ref="JQ56" si="1059">IF(SUM(JQ44:JQ55)&gt;0,1,0)</f>
        <v>0</v>
      </c>
      <c r="JR56" s="26">
        <f t="shared" ref="JR56" si="1060">IF(SUM(JR44:JR55)&gt;0,1,0)</f>
        <v>0</v>
      </c>
      <c r="JS56" s="26">
        <f t="shared" ref="JS56" si="1061">IF(SUM(JS44:JS55)&gt;0,1,0)</f>
        <v>0</v>
      </c>
      <c r="JT56" s="26">
        <f t="shared" ref="JT56" si="1062">IF(SUM(JT44:JT55)&gt;0,1,0)</f>
        <v>0</v>
      </c>
      <c r="JU56" s="26">
        <f t="shared" ref="JU56" si="1063">IF(SUM(JU44:JU55)&gt;0,1,0)</f>
        <v>0</v>
      </c>
      <c r="JV56" s="26">
        <f t="shared" ref="JV56" si="1064">IF(SUM(JV44:JV55)&gt;0,1,0)</f>
        <v>0</v>
      </c>
      <c r="JW56" s="26">
        <f t="shared" ref="JW56" si="1065">IF(SUM(JW44:JW55)&gt;0,1,0)</f>
        <v>1</v>
      </c>
      <c r="JX56" s="26">
        <f t="shared" ref="JX56" si="1066">IF(SUM(JX44:JX55)&gt;0,1,0)</f>
        <v>0</v>
      </c>
      <c r="JY56" s="26">
        <f t="shared" ref="JY56" si="1067">IF(SUM(JY44:JY55)&gt;0,1,0)</f>
        <v>1</v>
      </c>
      <c r="JZ56" s="26">
        <f t="shared" ref="JZ56" si="1068">IF(SUM(JZ44:JZ55)&gt;0,1,0)</f>
        <v>1</v>
      </c>
      <c r="KA56" s="26">
        <f t="shared" ref="KA56" si="1069">IF(SUM(KA44:KA55)&gt;0,1,0)</f>
        <v>0</v>
      </c>
      <c r="KB56" s="26">
        <f t="shared" ref="KB56" si="1070">IF(SUM(KB44:KB55)&gt;0,1,0)</f>
        <v>1</v>
      </c>
      <c r="KC56" s="26">
        <f t="shared" ref="KC56" si="1071">IF(SUM(KC44:KC55)&gt;0,1,0)</f>
        <v>0</v>
      </c>
      <c r="KD56" s="26">
        <f t="shared" ref="KD56" si="1072">IF(SUM(KD44:KD55)&gt;0,1,0)</f>
        <v>0</v>
      </c>
      <c r="KE56" s="26">
        <f t="shared" ref="KE56" si="1073">IF(SUM(KE44:KE55)&gt;0,1,0)</f>
        <v>1</v>
      </c>
      <c r="KF56" s="26">
        <f t="shared" ref="KF56" si="1074">IF(SUM(KF44:KF55)&gt;0,1,0)</f>
        <v>0</v>
      </c>
      <c r="KG56" s="26">
        <f t="shared" ref="KG56" si="1075">IF(SUM(KG44:KG55)&gt;0,1,0)</f>
        <v>1</v>
      </c>
      <c r="KH56" s="26">
        <f t="shared" ref="KH56" si="1076">IF(SUM(KH44:KH55)&gt;0,1,0)</f>
        <v>1</v>
      </c>
      <c r="KI56" s="26">
        <f t="shared" ref="KI56" si="1077">IF(SUM(KI44:KI55)&gt;0,1,0)</f>
        <v>1</v>
      </c>
      <c r="KJ56" s="26">
        <f t="shared" ref="KJ56" si="1078">IF(SUM(KJ44:KJ55)&gt;0,1,0)</f>
        <v>0</v>
      </c>
      <c r="KK56" s="26">
        <f t="shared" ref="KK56" si="1079">IF(SUM(KK44:KK55)&gt;0,1,0)</f>
        <v>0</v>
      </c>
      <c r="KL56" s="26">
        <f t="shared" ref="KL56" si="1080">IF(SUM(KL44:KL55)&gt;0,1,0)</f>
        <v>0</v>
      </c>
      <c r="KM56" s="26">
        <f t="shared" ref="KM56" si="1081">IF(SUM(KM44:KM55)&gt;0,1,0)</f>
        <v>0</v>
      </c>
      <c r="KN56" s="26">
        <f t="shared" ref="KN56" si="1082">IF(SUM(KN44:KN55)&gt;0,1,0)</f>
        <v>0</v>
      </c>
      <c r="KO56" s="26">
        <f t="shared" ref="KO56" si="1083">IF(SUM(KO44:KO55)&gt;0,1,0)</f>
        <v>1</v>
      </c>
      <c r="KP56" s="26">
        <f t="shared" ref="KP56" si="1084">IF(SUM(KP44:KP55)&gt;0,1,0)</f>
        <v>0</v>
      </c>
      <c r="KQ56" s="26">
        <f t="shared" ref="KQ56" si="1085">IF(SUM(KQ44:KQ55)&gt;0,1,0)</f>
        <v>0</v>
      </c>
      <c r="KR56" s="26">
        <f t="shared" ref="KR56" si="1086">IF(SUM(KR44:KR55)&gt;0,1,0)</f>
        <v>1</v>
      </c>
      <c r="KS56" s="26">
        <f t="shared" ref="KS56" si="1087">IF(SUM(KS44:KS55)&gt;0,1,0)</f>
        <v>0</v>
      </c>
      <c r="KT56" s="26">
        <f t="shared" ref="KT56" si="1088">IF(SUM(KT44:KT55)&gt;0,1,0)</f>
        <v>1</v>
      </c>
      <c r="KU56" s="26">
        <f t="shared" ref="KU56" si="1089">IF(SUM(KU44:KU55)&gt;0,1,0)</f>
        <v>0</v>
      </c>
      <c r="KV56" s="26">
        <f t="shared" ref="KV56" si="1090">IF(SUM(KV44:KV55)&gt;0,1,0)</f>
        <v>0</v>
      </c>
      <c r="KW56" s="26">
        <f t="shared" ref="KW56" si="1091">IF(SUM(KW44:KW55)&gt;0,1,0)</f>
        <v>0</v>
      </c>
      <c r="KX56" s="26">
        <f t="shared" ref="KX56" si="1092">IF(SUM(KX44:KX55)&gt;0,1,0)</f>
        <v>0</v>
      </c>
      <c r="KY56" s="26">
        <f t="shared" ref="KY56" si="1093">IF(SUM(KY44:KY55)&gt;0,1,0)</f>
        <v>0</v>
      </c>
      <c r="KZ56" s="26">
        <f t="shared" ref="KZ56" si="1094">IF(SUM(KZ44:KZ55)&gt;0,1,0)</f>
        <v>0</v>
      </c>
      <c r="LA56" s="26">
        <f t="shared" ref="LA56" si="1095">IF(SUM(LA44:LA55)&gt;0,1,0)</f>
        <v>0</v>
      </c>
      <c r="LB56" s="26">
        <f t="shared" ref="LB56" si="1096">IF(SUM(LB44:LB55)&gt;0,1,0)</f>
        <v>0</v>
      </c>
      <c r="LC56" s="26">
        <f t="shared" ref="LC56" si="1097">IF(SUM(LC44:LC55)&gt;0,1,0)</f>
        <v>0</v>
      </c>
      <c r="LD56" s="26">
        <f t="shared" ref="LD56" si="1098">IF(SUM(LD44:LD55)&gt;0,1,0)</f>
        <v>1</v>
      </c>
      <c r="LE56" s="26">
        <f t="shared" ref="LE56" si="1099">IF(SUM(LE44:LE55)&gt;0,1,0)</f>
        <v>1</v>
      </c>
      <c r="LF56" s="26">
        <f t="shared" ref="LF56" si="1100">IF(SUM(LF44:LF55)&gt;0,1,0)</f>
        <v>0</v>
      </c>
      <c r="LG56" s="26">
        <f t="shared" ref="LG56" si="1101">IF(SUM(LG44:LG55)&gt;0,1,0)</f>
        <v>0</v>
      </c>
      <c r="LH56" s="26">
        <f t="shared" ref="LH56" si="1102">IF(SUM(LH44:LH55)&gt;0,1,0)</f>
        <v>0</v>
      </c>
      <c r="LI56" s="26">
        <f t="shared" ref="LI56" si="1103">IF(SUM(LI44:LI55)&gt;0,1,0)</f>
        <v>0</v>
      </c>
      <c r="LJ56" s="26">
        <f t="shared" ref="LJ56" si="1104">IF(SUM(LJ44:LJ55)&gt;0,1,0)</f>
        <v>1</v>
      </c>
      <c r="LK56" s="26">
        <f t="shared" ref="LK56" si="1105">IF(SUM(LK44:LK55)&gt;0,1,0)</f>
        <v>1</v>
      </c>
      <c r="LL56" s="26">
        <f t="shared" ref="LL56" si="1106">IF(SUM(LL44:LL55)&gt;0,1,0)</f>
        <v>1</v>
      </c>
      <c r="LM56" s="26">
        <f t="shared" ref="LM56" si="1107">IF(SUM(LM44:LM55)&gt;0,1,0)</f>
        <v>1</v>
      </c>
      <c r="LN56" s="26">
        <f t="shared" ref="LN56" si="1108">IF(SUM(LN44:LN55)&gt;0,1,0)</f>
        <v>0</v>
      </c>
      <c r="LO56" s="26">
        <f t="shared" ref="LO56" si="1109">IF(SUM(LO44:LO55)&gt;0,1,0)</f>
        <v>0</v>
      </c>
      <c r="LP56" s="26">
        <f t="shared" ref="LP56" si="1110">IF(SUM(LP44:LP55)&gt;0,1,0)</f>
        <v>0</v>
      </c>
      <c r="LQ56" s="26">
        <f t="shared" ref="LQ56" si="1111">IF(SUM(LQ44:LQ55)&gt;0,1,0)</f>
        <v>0</v>
      </c>
      <c r="LR56" s="26">
        <f t="shared" ref="LR56" si="1112">IF(SUM(LR44:LR55)&gt;0,1,0)</f>
        <v>0</v>
      </c>
      <c r="LS56" s="26">
        <f t="shared" ref="LS56" si="1113">IF(SUM(LS44:LS55)&gt;0,1,0)</f>
        <v>0</v>
      </c>
      <c r="LT56" s="26">
        <f t="shared" ref="LT56" si="1114">IF(SUM(LT44:LT55)&gt;0,1,0)</f>
        <v>0</v>
      </c>
      <c r="LU56" s="26">
        <f t="shared" ref="LU56" si="1115">IF(SUM(LU44:LU55)&gt;0,1,0)</f>
        <v>0</v>
      </c>
      <c r="LV56" s="26">
        <f t="shared" ref="LV56" si="1116">IF(SUM(LV44:LV55)&gt;0,1,0)</f>
        <v>0</v>
      </c>
      <c r="LW56" s="26">
        <f t="shared" ref="LW56" si="1117">IF(SUM(LW44:LW55)&gt;0,1,0)</f>
        <v>1</v>
      </c>
      <c r="LX56" s="26">
        <f t="shared" ref="LX56" si="1118">IF(SUM(LX44:LX55)&gt;0,1,0)</f>
        <v>1</v>
      </c>
      <c r="LY56" s="26">
        <f t="shared" ref="LY56" si="1119">IF(SUM(LY44:LY55)&gt;0,1,0)</f>
        <v>1</v>
      </c>
      <c r="LZ56" s="26">
        <f t="shared" ref="LZ56" si="1120">IF(SUM(LZ44:LZ55)&gt;0,1,0)</f>
        <v>1</v>
      </c>
      <c r="MA56" s="26">
        <f t="shared" ref="MA56" si="1121">IF(SUM(MA44:MA55)&gt;0,1,0)</f>
        <v>0</v>
      </c>
      <c r="MB56" s="26">
        <f t="shared" ref="MB56" si="1122">IF(SUM(MB44:MB55)&gt;0,1,0)</f>
        <v>0</v>
      </c>
      <c r="MC56" s="26">
        <f t="shared" ref="MC56" si="1123">IF(SUM(MC44:MC55)&gt;0,1,0)</f>
        <v>0</v>
      </c>
      <c r="MD56" s="26">
        <f t="shared" ref="MD56" si="1124">IF(SUM(MD44:MD55)&gt;0,1,0)</f>
        <v>1</v>
      </c>
      <c r="ME56" s="26">
        <f t="shared" ref="ME56" si="1125">IF(SUM(ME44:ME55)&gt;0,1,0)</f>
        <v>0</v>
      </c>
      <c r="MF56" s="26">
        <f t="shared" ref="MF56" si="1126">IF(SUM(MF44:MF55)&gt;0,1,0)</f>
        <v>0</v>
      </c>
      <c r="MG56" s="26">
        <f t="shared" ref="MG56" si="1127">IF(SUM(MG44:MG55)&gt;0,1,0)</f>
        <v>0</v>
      </c>
      <c r="MH56" s="26">
        <f t="shared" ref="MH56" si="1128">IF(SUM(MH44:MH55)&gt;0,1,0)</f>
        <v>1</v>
      </c>
      <c r="MI56" s="26">
        <f t="shared" ref="MI56" si="1129">IF(SUM(MI44:MI55)&gt;0,1,0)</f>
        <v>0</v>
      </c>
      <c r="MJ56" s="26">
        <f t="shared" ref="MJ56" si="1130">IF(SUM(MJ44:MJ55)&gt;0,1,0)</f>
        <v>1</v>
      </c>
      <c r="MK56" s="26">
        <f t="shared" ref="MK56" si="1131">IF(SUM(MK44:MK55)&gt;0,1,0)</f>
        <v>1</v>
      </c>
      <c r="ML56" s="26">
        <f t="shared" ref="ML56" si="1132">IF(SUM(ML44:ML55)&gt;0,1,0)</f>
        <v>1</v>
      </c>
      <c r="MM56" s="26">
        <f t="shared" ref="MM56" si="1133">IF(SUM(MM44:MM55)&gt;0,1,0)</f>
        <v>1</v>
      </c>
      <c r="MN56" s="26">
        <f t="shared" ref="MN56" si="1134">IF(SUM(MN44:MN55)&gt;0,1,0)</f>
        <v>0</v>
      </c>
      <c r="MO56" s="26">
        <f t="shared" ref="MO56" si="1135">IF(SUM(MO44:MO55)&gt;0,1,0)</f>
        <v>1</v>
      </c>
      <c r="MP56" s="26">
        <f t="shared" ref="MP56" si="1136">IF(SUM(MP44:MP55)&gt;0,1,0)</f>
        <v>1</v>
      </c>
      <c r="MQ56" s="26">
        <f t="shared" ref="MQ56" si="1137">IF(SUM(MQ44:MQ55)&gt;0,1,0)</f>
        <v>1</v>
      </c>
      <c r="MR56" s="26">
        <f t="shared" ref="MR56" si="1138">IF(SUM(MR44:MR55)&gt;0,1,0)</f>
        <v>0</v>
      </c>
      <c r="MS56" s="26">
        <f t="shared" ref="MS56" si="1139">IF(SUM(MS44:MS55)&gt;0,1,0)</f>
        <v>0</v>
      </c>
      <c r="MT56" s="26">
        <f t="shared" ref="MT56" si="1140">IF(SUM(MT44:MT55)&gt;0,1,0)</f>
        <v>1</v>
      </c>
      <c r="MU56" s="26">
        <f t="shared" ref="MU56" si="1141">IF(SUM(MU44:MU55)&gt;0,1,0)</f>
        <v>0</v>
      </c>
      <c r="MV56" s="26">
        <f t="shared" ref="MV56" si="1142">IF(SUM(MV44:MV55)&gt;0,1,0)</f>
        <v>0</v>
      </c>
      <c r="MW56" s="26">
        <f t="shared" ref="MW56" si="1143">IF(SUM(MW44:MW55)&gt;0,1,0)</f>
        <v>0</v>
      </c>
      <c r="MX56" s="26">
        <f t="shared" ref="MX56" si="1144">IF(SUM(MX44:MX55)&gt;0,1,0)</f>
        <v>0</v>
      </c>
      <c r="MY56" s="26">
        <f t="shared" ref="MY56" si="1145">IF(SUM(MY44:MY55)&gt;0,1,0)</f>
        <v>0</v>
      </c>
      <c r="MZ56" s="26">
        <f t="shared" ref="MZ56" si="1146">IF(SUM(MZ44:MZ55)&gt;0,1,0)</f>
        <v>1</v>
      </c>
      <c r="NA56" s="26">
        <f t="shared" ref="NA56" si="1147">IF(SUM(NA44:NA55)&gt;0,1,0)</f>
        <v>0</v>
      </c>
      <c r="NB56" s="26">
        <f t="shared" ref="NB56" si="1148">IF(SUM(NB44:NB55)&gt;0,1,0)</f>
        <v>1</v>
      </c>
      <c r="NC56" s="26">
        <f t="shared" ref="NC56" si="1149">IF(SUM(NC44:NC55)&gt;0,1,0)</f>
        <v>1</v>
      </c>
      <c r="ND56" s="26">
        <f t="shared" ref="ND56" si="1150">IF(SUM(ND44:ND55)&gt;0,1,0)</f>
        <v>1</v>
      </c>
      <c r="NE56" s="26">
        <f t="shared" ref="NE56" si="1151">IF(SUM(NE44:NE55)&gt;0,1,0)</f>
        <v>0</v>
      </c>
      <c r="NF56" s="26">
        <f t="shared" ref="NF56" si="1152">IF(SUM(NF44:NF55)&gt;0,1,0)</f>
        <v>1</v>
      </c>
      <c r="NG56" s="26">
        <f t="shared" ref="NG56" si="1153">IF(SUM(NG44:NG55)&gt;0,1,0)</f>
        <v>1</v>
      </c>
      <c r="NH56" s="26">
        <f t="shared" ref="NH56" si="1154">IF(SUM(NH44:NH55)&gt;0,1,0)</f>
        <v>0</v>
      </c>
      <c r="NI56" s="26">
        <f t="shared" ref="NI56" si="1155">IF(SUM(NI44:NI55)&gt;0,1,0)</f>
        <v>0</v>
      </c>
      <c r="NJ56" s="26">
        <f t="shared" ref="NJ56" si="1156">IF(SUM(NJ44:NJ55)&gt;0,1,0)</f>
        <v>1</v>
      </c>
      <c r="NK56" s="26">
        <f t="shared" ref="NK56" si="1157">IF(SUM(NK44:NK55)&gt;0,1,0)</f>
        <v>0</v>
      </c>
      <c r="NL56" s="26">
        <f t="shared" ref="NL56" si="1158">IF(SUM(NL44:NL55)&gt;0,1,0)</f>
        <v>0</v>
      </c>
      <c r="NM56" s="26">
        <f t="shared" ref="NM56" si="1159">IF(SUM(NM44:NM55)&gt;0,1,0)</f>
        <v>0</v>
      </c>
      <c r="NN56" s="26">
        <f t="shared" ref="NN56" si="1160">IF(SUM(NN44:NN55)&gt;0,1,0)</f>
        <v>0</v>
      </c>
      <c r="NO56" s="26">
        <f t="shared" ref="NO56" si="1161">IF(SUM(NO44:NO55)&gt;0,1,0)</f>
        <v>0</v>
      </c>
      <c r="NP56" s="26">
        <f t="shared" ref="NP56" si="1162">IF(SUM(NP44:NP55)&gt;0,1,0)</f>
        <v>0</v>
      </c>
      <c r="NQ56" s="26">
        <f t="shared" ref="NQ56" si="1163">IF(SUM(NQ44:NQ55)&gt;0,1,0)</f>
        <v>0</v>
      </c>
      <c r="NR56" s="26">
        <f t="shared" ref="NR56" si="1164">IF(SUM(NR44:NR55)&gt;0,1,0)</f>
        <v>0</v>
      </c>
      <c r="NS56" s="26">
        <f t="shared" ref="NS56" si="1165">IF(SUM(NS44:NS55)&gt;0,1,0)</f>
        <v>0</v>
      </c>
      <c r="NT56" s="26">
        <f t="shared" ref="NT56" si="1166">IF(SUM(NT44:NT55)&gt;0,1,0)</f>
        <v>0</v>
      </c>
      <c r="NU56" s="26">
        <f t="shared" ref="NU56" si="1167">IF(SUM(NU44:NU55)&gt;0,1,0)</f>
        <v>0</v>
      </c>
      <c r="NV56" s="26">
        <f t="shared" ref="NV56" si="1168">IF(SUM(NV44:NV55)&gt;0,1,0)</f>
        <v>0</v>
      </c>
      <c r="NW56" s="26">
        <f t="shared" ref="NW56" si="1169">IF(SUM(NW44:NW55)&gt;0,1,0)</f>
        <v>0</v>
      </c>
      <c r="NX56" s="26">
        <f t="shared" ref="NX56" si="1170">IF(SUM(NX44:NX55)&gt;0,1,0)</f>
        <v>0</v>
      </c>
      <c r="NY56" s="26">
        <f t="shared" ref="NY56" si="1171">IF(SUM(NY44:NY55)&gt;0,1,0)</f>
        <v>0</v>
      </c>
      <c r="NZ56" s="26">
        <f t="shared" ref="NZ56" si="1172">IF(SUM(NZ44:NZ55)&gt;0,1,0)</f>
        <v>0</v>
      </c>
      <c r="OA56" s="26">
        <f t="shared" ref="OA56" si="1173">IF(SUM(OA44:OA55)&gt;0,1,0)</f>
        <v>0</v>
      </c>
      <c r="OB56" s="26">
        <f t="shared" ref="OB56" si="1174">IF(SUM(OB44:OB55)&gt;0,1,0)</f>
        <v>0</v>
      </c>
      <c r="OC56" s="26">
        <f t="shared" ref="OC56" si="1175">IF(SUM(OC44:OC55)&gt;0,1,0)</f>
        <v>1</v>
      </c>
      <c r="OD56" s="26">
        <f t="shared" ref="OD56" si="1176">IF(SUM(OD44:OD55)&gt;0,1,0)</f>
        <v>1</v>
      </c>
      <c r="OE56" s="26">
        <f t="shared" ref="OE56" si="1177">IF(SUM(OE44:OE55)&gt;0,1,0)</f>
        <v>1</v>
      </c>
      <c r="OF56" s="26">
        <f t="shared" ref="OF56" si="1178">IF(SUM(OF44:OF55)&gt;0,1,0)</f>
        <v>0</v>
      </c>
      <c r="OG56" s="26">
        <f t="shared" ref="OG56" si="1179">IF(SUM(OG44:OG55)&gt;0,1,0)</f>
        <v>1</v>
      </c>
      <c r="OH56" s="26">
        <f t="shared" ref="OH56" si="1180">IF(SUM(OH44:OH55)&gt;0,1,0)</f>
        <v>1</v>
      </c>
      <c r="OI56" s="26">
        <f t="shared" ref="OI56" si="1181">IF(SUM(OI44:OI55)&gt;0,1,0)</f>
        <v>0</v>
      </c>
      <c r="OJ56" s="26">
        <f t="shared" ref="OJ56" si="1182">IF(SUM(OJ44:OJ55)&gt;0,1,0)</f>
        <v>1</v>
      </c>
      <c r="OK56" s="26">
        <f t="shared" ref="OK56" si="1183">IF(SUM(OK44:OK55)&gt;0,1,0)</f>
        <v>0</v>
      </c>
    </row>
    <row r="57" spans="1:401" s="26" customFormat="1" ht="16" x14ac:dyDescent="0.2">
      <c r="A57" s="21"/>
      <c r="B57" s="22"/>
      <c r="C57" s="22"/>
      <c r="D57" s="22"/>
      <c r="E57" s="23"/>
      <c r="F57" s="23"/>
      <c r="G57" s="23"/>
      <c r="H57" s="24"/>
      <c r="I57" s="21"/>
      <c r="J57" s="25"/>
      <c r="K57" s="25" t="str">
        <f>CONCATENATE(K55," - ",K56)</f>
        <v>1383.5 - 1532.5</v>
      </c>
      <c r="L57" s="25"/>
      <c r="M57" s="25"/>
      <c r="N57" s="25"/>
      <c r="O57" s="21"/>
    </row>
    <row r="58" spans="1:401" s="26" customFormat="1" ht="16" x14ac:dyDescent="0.2">
      <c r="A58" s="21"/>
      <c r="B58" s="22"/>
      <c r="C58" s="22"/>
      <c r="D58" s="22"/>
      <c r="E58" s="23"/>
      <c r="F58" s="23"/>
      <c r="G58" s="23"/>
      <c r="H58" s="24"/>
      <c r="I58" s="21"/>
      <c r="J58" s="25"/>
      <c r="K58" s="25"/>
      <c r="L58" s="25"/>
      <c r="M58" s="25"/>
      <c r="N58" s="25"/>
      <c r="O58" s="21"/>
    </row>
    <row r="59" spans="1:401" ht="16" x14ac:dyDescent="0.2">
      <c r="A59" s="1" t="s">
        <v>40</v>
      </c>
      <c r="B59" s="4">
        <v>8.0000000000000002E-3</v>
      </c>
      <c r="C59" s="4">
        <v>0.57099999999999995</v>
      </c>
      <c r="D59" s="4">
        <v>0.55200000000000005</v>
      </c>
      <c r="E59" s="5">
        <v>77.476622730663024</v>
      </c>
      <c r="F59" s="5">
        <v>17.775480693451566</v>
      </c>
      <c r="G59" s="5">
        <v>4.7478965758854121</v>
      </c>
      <c r="H59" s="6">
        <f t="shared" si="796"/>
        <v>71.374999999999986</v>
      </c>
      <c r="I59" s="1" t="s">
        <v>102</v>
      </c>
      <c r="J59" s="3">
        <v>1845</v>
      </c>
      <c r="K59" s="3"/>
      <c r="L59" s="3">
        <f>COUNTIF(P59:OK59,"&gt;0")</f>
        <v>16</v>
      </c>
      <c r="M59" s="3">
        <f>SUM(P59:OK59)</f>
        <v>47</v>
      </c>
      <c r="N59" s="3">
        <v>10</v>
      </c>
      <c r="O59" s="1" t="s">
        <v>17</v>
      </c>
      <c r="P59">
        <v>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4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5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1</v>
      </c>
      <c r="JP59">
        <v>0</v>
      </c>
      <c r="JQ59">
        <v>1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7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1</v>
      </c>
      <c r="LF59">
        <v>10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1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5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1</v>
      </c>
      <c r="NI59">
        <v>0</v>
      </c>
      <c r="NJ59">
        <v>0</v>
      </c>
      <c r="NK59">
        <v>0</v>
      </c>
      <c r="NL59">
        <v>1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</row>
    <row r="60" spans="1:401" ht="16" x14ac:dyDescent="0.2">
      <c r="A60" s="1" t="s">
        <v>41</v>
      </c>
      <c r="B60" s="4">
        <v>8.9999999999999993E-3</v>
      </c>
      <c r="C60" s="4">
        <v>0.41899999999999998</v>
      </c>
      <c r="D60" s="4">
        <v>0.377</v>
      </c>
      <c r="E60" s="5">
        <v>74.866467038457841</v>
      </c>
      <c r="F60" s="5">
        <v>22.520962636185811</v>
      </c>
      <c r="G60" s="5">
        <v>2.6125703253563519</v>
      </c>
      <c r="H60" s="6">
        <f t="shared" si="796"/>
        <v>46.555555555555557</v>
      </c>
      <c r="I60" s="1" t="s">
        <v>102</v>
      </c>
      <c r="J60" s="3">
        <v>1865</v>
      </c>
      <c r="K60" s="3"/>
      <c r="L60" s="3">
        <f t="shared" ref="L60:L62" si="1184">COUNTIF(P60:OK60,"&gt;0")</f>
        <v>21</v>
      </c>
      <c r="M60" s="3">
        <f t="shared" ref="M60:M63" si="1185">SUM(P60:OK60)</f>
        <v>42</v>
      </c>
      <c r="N60" s="3">
        <v>10</v>
      </c>
      <c r="O60" s="1" t="s">
        <v>17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4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3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7</v>
      </c>
      <c r="KC60">
        <v>0</v>
      </c>
      <c r="KD60">
        <v>0</v>
      </c>
      <c r="KE60">
        <v>0</v>
      </c>
      <c r="KF60">
        <v>0</v>
      </c>
      <c r="KG60">
        <v>2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1</v>
      </c>
      <c r="KS60">
        <v>1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1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1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5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1</v>
      </c>
      <c r="MW60">
        <v>0</v>
      </c>
      <c r="MX60">
        <v>0</v>
      </c>
      <c r="MY60">
        <v>0</v>
      </c>
      <c r="MZ60">
        <v>6</v>
      </c>
      <c r="NA60">
        <v>1</v>
      </c>
      <c r="NB60">
        <v>0</v>
      </c>
      <c r="NC60">
        <v>0</v>
      </c>
      <c r="ND60">
        <v>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1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1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</row>
    <row r="61" spans="1:401" ht="16" x14ac:dyDescent="0.2">
      <c r="A61" s="1" t="s">
        <v>42</v>
      </c>
      <c r="I61" s="1" t="s">
        <v>102</v>
      </c>
      <c r="J61" s="3">
        <v>1925</v>
      </c>
      <c r="K61" s="3"/>
      <c r="L61" s="3">
        <f t="shared" si="1184"/>
        <v>18</v>
      </c>
      <c r="M61" s="3">
        <f t="shared" si="1185"/>
        <v>29</v>
      </c>
      <c r="N61" s="3">
        <v>10</v>
      </c>
      <c r="O61" s="1" t="s">
        <v>17</v>
      </c>
      <c r="P61">
        <v>4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1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2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4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1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1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4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1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</row>
    <row r="62" spans="1:401" ht="16" x14ac:dyDescent="0.2">
      <c r="A62" s="1" t="s">
        <v>43</v>
      </c>
      <c r="B62" s="4">
        <v>4.8000000000000001E-2</v>
      </c>
      <c r="C62" s="4">
        <v>0.78</v>
      </c>
      <c r="D62" s="4">
        <v>0.65500000000000003</v>
      </c>
      <c r="E62" s="5">
        <v>76.171720456829576</v>
      </c>
      <c r="F62" s="5">
        <v>18.706027409108586</v>
      </c>
      <c r="G62" s="5">
        <v>5.1222521340618439</v>
      </c>
      <c r="H62" s="6">
        <f t="shared" ref="H62:H92" si="1186">C62/B62</f>
        <v>16.25</v>
      </c>
      <c r="I62" s="1" t="s">
        <v>102</v>
      </c>
      <c r="J62" s="3">
        <v>1962</v>
      </c>
      <c r="K62" s="3"/>
      <c r="L62" s="3">
        <f t="shared" si="1184"/>
        <v>13</v>
      </c>
      <c r="M62" s="3">
        <f t="shared" si="1185"/>
        <v>33</v>
      </c>
      <c r="N62" s="3">
        <v>10</v>
      </c>
      <c r="O62" s="1" t="s">
        <v>17</v>
      </c>
      <c r="P62">
        <v>6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2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4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1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3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4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6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</row>
    <row r="63" spans="1:401" ht="16" x14ac:dyDescent="0.2">
      <c r="A63" s="1" t="s">
        <v>44</v>
      </c>
      <c r="B63" s="4">
        <v>8.0000000000000002E-3</v>
      </c>
      <c r="C63" s="4">
        <v>0.48499999999999999</v>
      </c>
      <c r="D63" s="4">
        <v>0.46600000000000003</v>
      </c>
      <c r="E63" s="5">
        <v>72.071119728098409</v>
      </c>
      <c r="F63" s="5">
        <v>21.551747812975727</v>
      </c>
      <c r="G63" s="5">
        <v>6.3771324589258658</v>
      </c>
      <c r="H63" s="6">
        <f t="shared" si="1186"/>
        <v>60.625</v>
      </c>
      <c r="I63" s="1" t="s">
        <v>102</v>
      </c>
      <c r="J63" s="3">
        <v>1971</v>
      </c>
      <c r="K63" s="3"/>
      <c r="L63" s="3">
        <f>COUNTIF(P63:OK63,"&gt;0")</f>
        <v>16</v>
      </c>
      <c r="M63" s="3">
        <f t="shared" si="1185"/>
        <v>33</v>
      </c>
      <c r="N63" s="3">
        <v>8</v>
      </c>
      <c r="O63" s="1" t="s">
        <v>17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6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1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1</v>
      </c>
      <c r="KG63">
        <v>1</v>
      </c>
      <c r="KH63">
        <v>0</v>
      </c>
      <c r="KI63">
        <v>0</v>
      </c>
      <c r="KJ63">
        <v>0</v>
      </c>
      <c r="KK63">
        <v>0</v>
      </c>
      <c r="KL63">
        <v>1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5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3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1</v>
      </c>
      <c r="MA63">
        <v>0</v>
      </c>
      <c r="MB63">
        <v>0</v>
      </c>
      <c r="MC63">
        <v>0</v>
      </c>
      <c r="MD63">
        <v>1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7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</row>
    <row r="64" spans="1:401" ht="16" x14ac:dyDescent="0.2">
      <c r="A64" s="1" t="s">
        <v>141</v>
      </c>
      <c r="B64" s="1"/>
      <c r="C64" s="1"/>
      <c r="D64" s="1"/>
      <c r="E64" s="1"/>
      <c r="F64" s="1"/>
      <c r="G64" s="1"/>
      <c r="H64" s="1"/>
      <c r="I64" s="1" t="s">
        <v>102</v>
      </c>
      <c r="J64" s="3">
        <v>1845</v>
      </c>
      <c r="K64" s="3"/>
      <c r="L64" s="3">
        <f t="shared" ref="L64:L68" si="1187">COUNTIF(P64:OK64,"&gt;0")</f>
        <v>12</v>
      </c>
      <c r="M64" s="3">
        <f t="shared" ref="M64:M68" si="1188">SUM(P64:OK64)</f>
        <v>19</v>
      </c>
      <c r="N64" s="3">
        <v>7</v>
      </c>
      <c r="O64" s="1" t="s">
        <v>96</v>
      </c>
      <c r="P64">
        <v>1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1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5</v>
      </c>
      <c r="IN64">
        <v>0</v>
      </c>
      <c r="IO64">
        <v>0</v>
      </c>
      <c r="IP64">
        <v>2</v>
      </c>
      <c r="IQ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1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1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1</v>
      </c>
      <c r="NT64">
        <v>0</v>
      </c>
      <c r="NU64">
        <v>0</v>
      </c>
      <c r="NV64">
        <v>1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</row>
    <row r="65" spans="1:401" ht="16" x14ac:dyDescent="0.2">
      <c r="A65" s="1" t="s">
        <v>142</v>
      </c>
      <c r="B65" s="1"/>
      <c r="C65" s="1"/>
      <c r="D65" s="1"/>
      <c r="E65" s="1"/>
      <c r="F65" s="1"/>
      <c r="G65" s="1"/>
      <c r="H65" s="1"/>
      <c r="I65" s="1" t="s">
        <v>102</v>
      </c>
      <c r="J65" s="3">
        <v>1865</v>
      </c>
      <c r="K65" s="3"/>
      <c r="L65" s="3">
        <f t="shared" si="1187"/>
        <v>11</v>
      </c>
      <c r="M65" s="3">
        <f t="shared" si="1188"/>
        <v>27</v>
      </c>
      <c r="N65" s="3">
        <v>9</v>
      </c>
      <c r="O65" s="1" t="s">
        <v>96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16</v>
      </c>
      <c r="IN65">
        <v>0</v>
      </c>
      <c r="IO65">
        <v>0</v>
      </c>
      <c r="IP65">
        <v>0</v>
      </c>
      <c r="IQ65">
        <v>1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1</v>
      </c>
      <c r="LX65">
        <v>0</v>
      </c>
      <c r="LY65">
        <v>0</v>
      </c>
      <c r="LZ65">
        <v>1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1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1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1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</row>
    <row r="66" spans="1:401" ht="16" x14ac:dyDescent="0.2">
      <c r="A66" s="1" t="s">
        <v>143</v>
      </c>
      <c r="B66" s="1"/>
      <c r="C66" s="1"/>
      <c r="D66" s="1"/>
      <c r="E66" s="1"/>
      <c r="F66" s="1"/>
      <c r="G66" s="1"/>
      <c r="H66" s="1"/>
      <c r="I66" s="1" t="s">
        <v>102</v>
      </c>
      <c r="J66" s="3">
        <v>1925</v>
      </c>
      <c r="K66" s="3"/>
      <c r="L66" s="3">
        <f t="shared" si="1187"/>
        <v>21</v>
      </c>
      <c r="M66" s="3">
        <f t="shared" si="1188"/>
        <v>70</v>
      </c>
      <c r="N66" s="3">
        <v>9</v>
      </c>
      <c r="O66" s="1" t="s">
        <v>96</v>
      </c>
      <c r="P66">
        <v>11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1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21</v>
      </c>
      <c r="HN66">
        <v>1</v>
      </c>
      <c r="HO66">
        <v>0</v>
      </c>
      <c r="HP66">
        <v>0</v>
      </c>
      <c r="HQ66">
        <v>18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1</v>
      </c>
      <c r="IN66">
        <v>0</v>
      </c>
      <c r="IO66">
        <v>0</v>
      </c>
      <c r="IP66">
        <v>0</v>
      </c>
      <c r="IQ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1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1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1</v>
      </c>
      <c r="LF66">
        <v>1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1</v>
      </c>
      <c r="MA66">
        <v>1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3</v>
      </c>
      <c r="NA66">
        <v>1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</row>
    <row r="67" spans="1:401" ht="16" x14ac:dyDescent="0.2">
      <c r="A67" s="1" t="s">
        <v>144</v>
      </c>
      <c r="B67" s="1"/>
      <c r="C67" s="1"/>
      <c r="D67" s="1"/>
      <c r="E67" s="1"/>
      <c r="F67" s="1"/>
      <c r="G67" s="1"/>
      <c r="H67" s="1"/>
      <c r="I67" s="1" t="s">
        <v>102</v>
      </c>
      <c r="J67" s="3">
        <v>1962</v>
      </c>
      <c r="K67" s="3"/>
      <c r="L67" s="3">
        <f t="shared" si="1187"/>
        <v>13</v>
      </c>
      <c r="M67" s="3">
        <f t="shared" si="1188"/>
        <v>48</v>
      </c>
      <c r="N67" s="3">
        <v>7</v>
      </c>
      <c r="O67" s="1" t="s">
        <v>96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28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7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S67">
        <v>1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1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1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1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1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</row>
    <row r="68" spans="1:401" ht="16" x14ac:dyDescent="0.2">
      <c r="A68" s="1" t="s">
        <v>145</v>
      </c>
      <c r="B68" s="1"/>
      <c r="C68" s="1"/>
      <c r="D68" s="1"/>
      <c r="E68" s="1"/>
      <c r="F68" s="1"/>
      <c r="G68" s="1"/>
      <c r="H68" s="1"/>
      <c r="I68" s="1" t="s">
        <v>102</v>
      </c>
      <c r="J68" s="3">
        <v>1971</v>
      </c>
      <c r="K68" s="3">
        <f>MIN(J59:J68)</f>
        <v>1845</v>
      </c>
      <c r="L68" s="3">
        <f t="shared" si="1187"/>
        <v>21</v>
      </c>
      <c r="M68" s="3">
        <f t="shared" si="1188"/>
        <v>55</v>
      </c>
      <c r="N68" s="3">
        <v>8</v>
      </c>
      <c r="O68" s="1" t="s">
        <v>96</v>
      </c>
      <c r="P68">
        <v>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2</v>
      </c>
      <c r="HM68">
        <v>16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2</v>
      </c>
      <c r="HZ68">
        <v>0</v>
      </c>
      <c r="IA68">
        <v>3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4</v>
      </c>
      <c r="IM68">
        <v>1</v>
      </c>
      <c r="IN68">
        <v>0</v>
      </c>
      <c r="IO68">
        <v>0</v>
      </c>
      <c r="IP68">
        <v>0</v>
      </c>
      <c r="IQ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2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6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1</v>
      </c>
      <c r="NA68">
        <v>1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</row>
    <row r="69" spans="1:401" s="26" customFormat="1" ht="16" x14ac:dyDescent="0.2">
      <c r="A69" s="21"/>
      <c r="B69" s="22"/>
      <c r="C69" s="22"/>
      <c r="D69" s="22"/>
      <c r="E69" s="23"/>
      <c r="F69" s="23"/>
      <c r="G69" s="23"/>
      <c r="H69" s="24"/>
      <c r="I69" s="21"/>
      <c r="J69" s="25" t="s">
        <v>617</v>
      </c>
      <c r="K69" s="25">
        <f>MAX(J59:J68)</f>
        <v>1971</v>
      </c>
      <c r="L69" s="25">
        <f>SUM(P69:OK69)</f>
        <v>84</v>
      </c>
      <c r="M69" s="25">
        <f>SUM(M57:M68)</f>
        <v>403</v>
      </c>
      <c r="N69" s="25"/>
      <c r="O69" s="21"/>
      <c r="P69" s="26">
        <f>IF(SUM(P57:P68)&gt;0,1,0)</f>
        <v>1</v>
      </c>
      <c r="Q69" s="26">
        <f t="shared" ref="Q69" si="1189">IF(SUM(Q57:Q68)&gt;0,1,0)</f>
        <v>1</v>
      </c>
      <c r="R69" s="26">
        <f t="shared" ref="R69" si="1190">IF(SUM(R57:R68)&gt;0,1,0)</f>
        <v>0</v>
      </c>
      <c r="S69" s="26">
        <f t="shared" ref="S69" si="1191">IF(SUM(S57:S68)&gt;0,1,0)</f>
        <v>0</v>
      </c>
      <c r="T69" s="26">
        <f t="shared" ref="T69" si="1192">IF(SUM(T57:T68)&gt;0,1,0)</f>
        <v>1</v>
      </c>
      <c r="U69" s="26">
        <f t="shared" ref="U69" si="1193">IF(SUM(U57:U68)&gt;0,1,0)</f>
        <v>0</v>
      </c>
      <c r="V69" s="26">
        <f t="shared" ref="V69" si="1194">IF(SUM(V57:V68)&gt;0,1,0)</f>
        <v>0</v>
      </c>
      <c r="W69" s="26">
        <f t="shared" ref="W69" si="1195">IF(SUM(W57:W68)&gt;0,1,0)</f>
        <v>1</v>
      </c>
      <c r="X69" s="26">
        <f t="shared" ref="X69" si="1196">IF(SUM(X57:X68)&gt;0,1,0)</f>
        <v>0</v>
      </c>
      <c r="Y69" s="26">
        <f t="shared" ref="Y69" si="1197">IF(SUM(Y57:Y68)&gt;0,1,0)</f>
        <v>0</v>
      </c>
      <c r="Z69" s="26">
        <f t="shared" ref="Z69" si="1198">IF(SUM(Z57:Z68)&gt;0,1,0)</f>
        <v>0</v>
      </c>
      <c r="AA69" s="26">
        <f t="shared" ref="AA69" si="1199">IF(SUM(AA57:AA68)&gt;0,1,0)</f>
        <v>0</v>
      </c>
      <c r="AB69" s="26">
        <f t="shared" ref="AB69" si="1200">IF(SUM(AB57:AB68)&gt;0,1,0)</f>
        <v>0</v>
      </c>
      <c r="AC69" s="26">
        <f t="shared" ref="AC69" si="1201">IF(SUM(AC57:AC68)&gt;0,1,0)</f>
        <v>0</v>
      </c>
      <c r="AD69" s="26">
        <f t="shared" ref="AD69" si="1202">IF(SUM(AD57:AD68)&gt;0,1,0)</f>
        <v>0</v>
      </c>
      <c r="AE69" s="26">
        <f t="shared" ref="AE69" si="1203">IF(SUM(AE57:AE68)&gt;0,1,0)</f>
        <v>0</v>
      </c>
      <c r="AF69" s="26">
        <f t="shared" ref="AF69" si="1204">IF(SUM(AF57:AF68)&gt;0,1,0)</f>
        <v>0</v>
      </c>
      <c r="AG69" s="26">
        <f t="shared" ref="AG69" si="1205">IF(SUM(AG57:AG68)&gt;0,1,0)</f>
        <v>1</v>
      </c>
      <c r="AH69" s="26">
        <f t="shared" ref="AH69" si="1206">IF(SUM(AH57:AH68)&gt;0,1,0)</f>
        <v>0</v>
      </c>
      <c r="AI69" s="26">
        <f t="shared" ref="AI69" si="1207">IF(SUM(AI57:AI68)&gt;0,1,0)</f>
        <v>0</v>
      </c>
      <c r="AJ69" s="26">
        <f t="shared" ref="AJ69" si="1208">IF(SUM(AJ57:AJ68)&gt;0,1,0)</f>
        <v>0</v>
      </c>
      <c r="AK69" s="26">
        <f t="shared" ref="AK69" si="1209">IF(SUM(AK57:AK68)&gt;0,1,0)</f>
        <v>0</v>
      </c>
      <c r="AL69" s="26">
        <f t="shared" ref="AL69" si="1210">IF(SUM(AL57:AL68)&gt;0,1,0)</f>
        <v>0</v>
      </c>
      <c r="AM69" s="26">
        <f t="shared" ref="AM69" si="1211">IF(SUM(AM57:AM68)&gt;0,1,0)</f>
        <v>0</v>
      </c>
      <c r="AN69" s="26">
        <f t="shared" ref="AN69" si="1212">IF(SUM(AN57:AN68)&gt;0,1,0)</f>
        <v>0</v>
      </c>
      <c r="AO69" s="26">
        <f t="shared" ref="AO69" si="1213">IF(SUM(AO57:AO68)&gt;0,1,0)</f>
        <v>0</v>
      </c>
      <c r="AP69" s="26">
        <f t="shared" ref="AP69" si="1214">IF(SUM(AP57:AP68)&gt;0,1,0)</f>
        <v>0</v>
      </c>
      <c r="AQ69" s="26">
        <f t="shared" ref="AQ69" si="1215">IF(SUM(AQ57:AQ68)&gt;0,1,0)</f>
        <v>1</v>
      </c>
      <c r="AR69" s="26">
        <f t="shared" ref="AR69" si="1216">IF(SUM(AR57:AR68)&gt;0,1,0)</f>
        <v>0</v>
      </c>
      <c r="AS69" s="26">
        <f t="shared" ref="AS69" si="1217">IF(SUM(AS57:AS68)&gt;0,1,0)</f>
        <v>0</v>
      </c>
      <c r="AT69" s="26">
        <f t="shared" ref="AT69" si="1218">IF(SUM(AT57:AT68)&gt;0,1,0)</f>
        <v>1</v>
      </c>
      <c r="AU69" s="26">
        <f t="shared" ref="AU69" si="1219">IF(SUM(AU57:AU68)&gt;0,1,0)</f>
        <v>0</v>
      </c>
      <c r="AV69" s="26">
        <f t="shared" ref="AV69" si="1220">IF(SUM(AV57:AV68)&gt;0,1,0)</f>
        <v>0</v>
      </c>
      <c r="AW69" s="26">
        <f t="shared" ref="AW69" si="1221">IF(SUM(AW57:AW68)&gt;0,1,0)</f>
        <v>1</v>
      </c>
      <c r="AX69" s="26">
        <f t="shared" ref="AX69" si="1222">IF(SUM(AX57:AX68)&gt;0,1,0)</f>
        <v>0</v>
      </c>
      <c r="AY69" s="26">
        <f t="shared" ref="AY69" si="1223">IF(SUM(AY57:AY68)&gt;0,1,0)</f>
        <v>1</v>
      </c>
      <c r="AZ69" s="26">
        <f t="shared" ref="AZ69" si="1224">IF(SUM(AZ57:AZ68)&gt;0,1,0)</f>
        <v>0</v>
      </c>
      <c r="BA69" s="26">
        <f t="shared" ref="BA69" si="1225">IF(SUM(BA57:BA68)&gt;0,1,0)</f>
        <v>0</v>
      </c>
      <c r="BB69" s="26">
        <f t="shared" ref="BB69" si="1226">IF(SUM(BB57:BB68)&gt;0,1,0)</f>
        <v>0</v>
      </c>
      <c r="BC69" s="26">
        <f t="shared" ref="BC69" si="1227">IF(SUM(BC57:BC68)&gt;0,1,0)</f>
        <v>0</v>
      </c>
      <c r="BD69" s="26">
        <f t="shared" ref="BD69" si="1228">IF(SUM(BD57:BD68)&gt;0,1,0)</f>
        <v>0</v>
      </c>
      <c r="BE69" s="26">
        <f t="shared" ref="BE69" si="1229">IF(SUM(BE57:BE68)&gt;0,1,0)</f>
        <v>0</v>
      </c>
      <c r="BF69" s="26">
        <f t="shared" ref="BF69" si="1230">IF(SUM(BF57:BF68)&gt;0,1,0)</f>
        <v>0</v>
      </c>
      <c r="BG69" s="26">
        <f t="shared" ref="BG69" si="1231">IF(SUM(BG57:BG68)&gt;0,1,0)</f>
        <v>0</v>
      </c>
      <c r="BH69" s="26">
        <f t="shared" ref="BH69" si="1232">IF(SUM(BH57:BH68)&gt;0,1,0)</f>
        <v>0</v>
      </c>
      <c r="BI69" s="26">
        <f t="shared" ref="BI69" si="1233">IF(SUM(BI57:BI68)&gt;0,1,0)</f>
        <v>0</v>
      </c>
      <c r="BJ69" s="26">
        <f t="shared" ref="BJ69" si="1234">IF(SUM(BJ57:BJ68)&gt;0,1,0)</f>
        <v>0</v>
      </c>
      <c r="BK69" s="26">
        <f t="shared" ref="BK69" si="1235">IF(SUM(BK57:BK68)&gt;0,1,0)</f>
        <v>0</v>
      </c>
      <c r="BL69" s="26">
        <f t="shared" ref="BL69" si="1236">IF(SUM(BL57:BL68)&gt;0,1,0)</f>
        <v>0</v>
      </c>
      <c r="BM69" s="26">
        <f t="shared" ref="BM69" si="1237">IF(SUM(BM57:BM68)&gt;0,1,0)</f>
        <v>1</v>
      </c>
      <c r="BN69" s="26">
        <f t="shared" ref="BN69" si="1238">IF(SUM(BN57:BN68)&gt;0,1,0)</f>
        <v>0</v>
      </c>
      <c r="BO69" s="26">
        <f t="shared" ref="BO69" si="1239">IF(SUM(BO57:BO68)&gt;0,1,0)</f>
        <v>0</v>
      </c>
      <c r="BP69" s="26">
        <f t="shared" ref="BP69" si="1240">IF(SUM(BP57:BP68)&gt;0,1,0)</f>
        <v>1</v>
      </c>
      <c r="BQ69" s="26">
        <f t="shared" ref="BQ69" si="1241">IF(SUM(BQ57:BQ68)&gt;0,1,0)</f>
        <v>0</v>
      </c>
      <c r="BR69" s="26">
        <f t="shared" ref="BR69" si="1242">IF(SUM(BR57:BR68)&gt;0,1,0)</f>
        <v>0</v>
      </c>
      <c r="BS69" s="26">
        <f t="shared" ref="BS69" si="1243">IF(SUM(BS57:BS68)&gt;0,1,0)</f>
        <v>1</v>
      </c>
      <c r="BT69" s="26">
        <f t="shared" ref="BT69" si="1244">IF(SUM(BT57:BT68)&gt;0,1,0)</f>
        <v>0</v>
      </c>
      <c r="BU69" s="26">
        <f t="shared" ref="BU69" si="1245">IF(SUM(BU57:BU68)&gt;0,1,0)</f>
        <v>0</v>
      </c>
      <c r="BV69" s="26">
        <f t="shared" ref="BV69" si="1246">IF(SUM(BV57:BV68)&gt;0,1,0)</f>
        <v>0</v>
      </c>
      <c r="BW69" s="26">
        <f t="shared" ref="BW69" si="1247">IF(SUM(BW57:BW68)&gt;0,1,0)</f>
        <v>0</v>
      </c>
      <c r="BX69" s="26">
        <f t="shared" ref="BX69" si="1248">IF(SUM(BX57:BX68)&gt;0,1,0)</f>
        <v>0</v>
      </c>
      <c r="BY69" s="26">
        <f t="shared" ref="BY69" si="1249">IF(SUM(BY57:BY68)&gt;0,1,0)</f>
        <v>0</v>
      </c>
      <c r="BZ69" s="26">
        <f t="shared" ref="BZ69" si="1250">IF(SUM(BZ57:BZ68)&gt;0,1,0)</f>
        <v>0</v>
      </c>
      <c r="CA69" s="26">
        <f t="shared" ref="CA69" si="1251">IF(SUM(CA57:CA68)&gt;0,1,0)</f>
        <v>0</v>
      </c>
      <c r="CB69" s="26">
        <f t="shared" ref="CB69" si="1252">IF(SUM(CB57:CB68)&gt;0,1,0)</f>
        <v>0</v>
      </c>
      <c r="CC69" s="26">
        <f t="shared" ref="CC69" si="1253">IF(SUM(CC57:CC68)&gt;0,1,0)</f>
        <v>0</v>
      </c>
      <c r="CD69" s="26">
        <f t="shared" ref="CD69" si="1254">IF(SUM(CD57:CD68)&gt;0,1,0)</f>
        <v>1</v>
      </c>
      <c r="CE69" s="26">
        <f t="shared" ref="CE69" si="1255">IF(SUM(CE57:CE68)&gt;0,1,0)</f>
        <v>0</v>
      </c>
      <c r="CF69" s="26">
        <f t="shared" ref="CF69" si="1256">IF(SUM(CF57:CF68)&gt;0,1,0)</f>
        <v>0</v>
      </c>
      <c r="CG69" s="26">
        <f t="shared" ref="CG69" si="1257">IF(SUM(CG57:CG68)&gt;0,1,0)</f>
        <v>0</v>
      </c>
      <c r="CH69" s="26">
        <f t="shared" ref="CH69" si="1258">IF(SUM(CH57:CH68)&gt;0,1,0)</f>
        <v>0</v>
      </c>
      <c r="CI69" s="26">
        <f t="shared" ref="CI69" si="1259">IF(SUM(CI57:CI68)&gt;0,1,0)</f>
        <v>0</v>
      </c>
      <c r="CJ69" s="26">
        <f t="shared" ref="CJ69" si="1260">IF(SUM(CJ57:CJ68)&gt;0,1,0)</f>
        <v>0</v>
      </c>
      <c r="CK69" s="26">
        <f t="shared" ref="CK69" si="1261">IF(SUM(CK57:CK68)&gt;0,1,0)</f>
        <v>1</v>
      </c>
      <c r="CL69" s="26">
        <f t="shared" ref="CL69" si="1262">IF(SUM(CL57:CL68)&gt;0,1,0)</f>
        <v>0</v>
      </c>
      <c r="CM69" s="26">
        <f t="shared" ref="CM69" si="1263">IF(SUM(CM57:CM68)&gt;0,1,0)</f>
        <v>0</v>
      </c>
      <c r="CN69" s="26">
        <f t="shared" ref="CN69" si="1264">IF(SUM(CN57:CN68)&gt;0,1,0)</f>
        <v>0</v>
      </c>
      <c r="CO69" s="26">
        <f t="shared" ref="CO69" si="1265">IF(SUM(CO57:CO68)&gt;0,1,0)</f>
        <v>1</v>
      </c>
      <c r="CP69" s="26">
        <f t="shared" ref="CP69" si="1266">IF(SUM(CP57:CP68)&gt;0,1,0)</f>
        <v>0</v>
      </c>
      <c r="CQ69" s="26">
        <f t="shared" ref="CQ69" si="1267">IF(SUM(CQ57:CQ68)&gt;0,1,0)</f>
        <v>0</v>
      </c>
      <c r="CR69" s="26">
        <f t="shared" ref="CR69" si="1268">IF(SUM(CR57:CR68)&gt;0,1,0)</f>
        <v>0</v>
      </c>
      <c r="CS69" s="26">
        <f t="shared" ref="CS69" si="1269">IF(SUM(CS57:CS68)&gt;0,1,0)</f>
        <v>0</v>
      </c>
      <c r="CT69" s="26">
        <f t="shared" ref="CT69" si="1270">IF(SUM(CT57:CT68)&gt;0,1,0)</f>
        <v>0</v>
      </c>
      <c r="CU69" s="26">
        <f t="shared" ref="CU69" si="1271">IF(SUM(CU57:CU68)&gt;0,1,0)</f>
        <v>0</v>
      </c>
      <c r="CV69" s="26">
        <f t="shared" ref="CV69" si="1272">IF(SUM(CV57:CV68)&gt;0,1,0)</f>
        <v>0</v>
      </c>
      <c r="CW69" s="26">
        <f t="shared" ref="CW69" si="1273">IF(SUM(CW57:CW68)&gt;0,1,0)</f>
        <v>0</v>
      </c>
      <c r="CX69" s="26">
        <f t="shared" ref="CX69" si="1274">IF(SUM(CX57:CX68)&gt;0,1,0)</f>
        <v>0</v>
      </c>
      <c r="CY69" s="26">
        <f t="shared" ref="CY69" si="1275">IF(SUM(CY57:CY68)&gt;0,1,0)</f>
        <v>0</v>
      </c>
      <c r="CZ69" s="26">
        <f t="shared" ref="CZ69" si="1276">IF(SUM(CZ57:CZ68)&gt;0,1,0)</f>
        <v>0</v>
      </c>
      <c r="DA69" s="26">
        <f t="shared" ref="DA69" si="1277">IF(SUM(DA57:DA68)&gt;0,1,0)</f>
        <v>0</v>
      </c>
      <c r="DB69" s="26">
        <f t="shared" ref="DB69" si="1278">IF(SUM(DB57:DB68)&gt;0,1,0)</f>
        <v>0</v>
      </c>
      <c r="DC69" s="26">
        <f t="shared" ref="DC69" si="1279">IF(SUM(DC57:DC68)&gt;0,1,0)</f>
        <v>0</v>
      </c>
      <c r="DD69" s="26">
        <f t="shared" ref="DD69" si="1280">IF(SUM(DD57:DD68)&gt;0,1,0)</f>
        <v>0</v>
      </c>
      <c r="DE69" s="26">
        <f t="shared" ref="DE69" si="1281">IF(SUM(DE57:DE68)&gt;0,1,0)</f>
        <v>0</v>
      </c>
      <c r="DF69" s="26">
        <f t="shared" ref="DF69" si="1282">IF(SUM(DF57:DF68)&gt;0,1,0)</f>
        <v>0</v>
      </c>
      <c r="DG69" s="26">
        <f t="shared" ref="DG69" si="1283">IF(SUM(DG57:DG68)&gt;0,1,0)</f>
        <v>0</v>
      </c>
      <c r="DH69" s="26">
        <f t="shared" ref="DH69" si="1284">IF(SUM(DH57:DH68)&gt;0,1,0)</f>
        <v>0</v>
      </c>
      <c r="DI69" s="26">
        <f t="shared" ref="DI69" si="1285">IF(SUM(DI57:DI68)&gt;0,1,0)</f>
        <v>0</v>
      </c>
      <c r="DJ69" s="26">
        <f t="shared" ref="DJ69" si="1286">IF(SUM(DJ57:DJ68)&gt;0,1,0)</f>
        <v>0</v>
      </c>
      <c r="DK69" s="26">
        <f t="shared" ref="DK69" si="1287">IF(SUM(DK57:DK68)&gt;0,1,0)</f>
        <v>1</v>
      </c>
      <c r="DL69" s="26">
        <f t="shared" ref="DL69" si="1288">IF(SUM(DL57:DL68)&gt;0,1,0)</f>
        <v>0</v>
      </c>
      <c r="DM69" s="26">
        <f t="shared" ref="DM69" si="1289">IF(SUM(DM57:DM68)&gt;0,1,0)</f>
        <v>0</v>
      </c>
      <c r="DN69" s="26">
        <f t="shared" ref="DN69" si="1290">IF(SUM(DN57:DN68)&gt;0,1,0)</f>
        <v>0</v>
      </c>
      <c r="DO69" s="26">
        <f t="shared" ref="DO69" si="1291">IF(SUM(DO57:DO68)&gt;0,1,0)</f>
        <v>1</v>
      </c>
      <c r="DP69" s="26">
        <f t="shared" ref="DP69" si="1292">IF(SUM(DP57:DP68)&gt;0,1,0)</f>
        <v>0</v>
      </c>
      <c r="DQ69" s="26">
        <f t="shared" ref="DQ69" si="1293">IF(SUM(DQ57:DQ68)&gt;0,1,0)</f>
        <v>0</v>
      </c>
      <c r="DR69" s="26">
        <f t="shared" ref="DR69" si="1294">IF(SUM(DR57:DR68)&gt;0,1,0)</f>
        <v>1</v>
      </c>
      <c r="DS69" s="26">
        <f t="shared" ref="DS69" si="1295">IF(SUM(DS57:DS68)&gt;0,1,0)</f>
        <v>0</v>
      </c>
      <c r="DT69" s="26">
        <f t="shared" ref="DT69" si="1296">IF(SUM(DT57:DT68)&gt;0,1,0)</f>
        <v>1</v>
      </c>
      <c r="DU69" s="26">
        <f t="shared" ref="DU69" si="1297">IF(SUM(DU57:DU68)&gt;0,1,0)</f>
        <v>0</v>
      </c>
      <c r="DV69" s="26">
        <f t="shared" ref="DV69" si="1298">IF(SUM(DV57:DV68)&gt;0,1,0)</f>
        <v>0</v>
      </c>
      <c r="DW69" s="26">
        <f t="shared" ref="DW69" si="1299">IF(SUM(DW57:DW68)&gt;0,1,0)</f>
        <v>0</v>
      </c>
      <c r="DX69" s="26">
        <f t="shared" ref="DX69" si="1300">IF(SUM(DX57:DX68)&gt;0,1,0)</f>
        <v>0</v>
      </c>
      <c r="DY69" s="26">
        <f t="shared" ref="DY69" si="1301">IF(SUM(DY57:DY68)&gt;0,1,0)</f>
        <v>0</v>
      </c>
      <c r="DZ69" s="26">
        <f t="shared" ref="DZ69" si="1302">IF(SUM(DZ57:DZ68)&gt;0,1,0)</f>
        <v>0</v>
      </c>
      <c r="EA69" s="26">
        <f t="shared" ref="EA69" si="1303">IF(SUM(EA57:EA68)&gt;0,1,0)</f>
        <v>0</v>
      </c>
      <c r="EB69" s="26">
        <f t="shared" ref="EB69" si="1304">IF(SUM(EB57:EB68)&gt;0,1,0)</f>
        <v>0</v>
      </c>
      <c r="EC69" s="26">
        <f t="shared" ref="EC69" si="1305">IF(SUM(EC57:EC68)&gt;0,1,0)</f>
        <v>1</v>
      </c>
      <c r="ED69" s="26">
        <f t="shared" ref="ED69" si="1306">IF(SUM(ED57:ED68)&gt;0,1,0)</f>
        <v>0</v>
      </c>
      <c r="EE69" s="26">
        <f t="shared" ref="EE69" si="1307">IF(SUM(EE57:EE68)&gt;0,1,0)</f>
        <v>0</v>
      </c>
      <c r="EF69" s="26">
        <f t="shared" ref="EF69" si="1308">IF(SUM(EF57:EF68)&gt;0,1,0)</f>
        <v>0</v>
      </c>
      <c r="EG69" s="26">
        <f t="shared" ref="EG69" si="1309">IF(SUM(EG57:EG68)&gt;0,1,0)</f>
        <v>0</v>
      </c>
      <c r="EH69" s="26">
        <f t="shared" ref="EH69" si="1310">IF(SUM(EH57:EH68)&gt;0,1,0)</f>
        <v>0</v>
      </c>
      <c r="EI69" s="26">
        <f t="shared" ref="EI69" si="1311">IF(SUM(EI57:EI68)&gt;0,1,0)</f>
        <v>0</v>
      </c>
      <c r="EJ69" s="26">
        <f t="shared" ref="EJ69" si="1312">IF(SUM(EJ57:EJ68)&gt;0,1,0)</f>
        <v>0</v>
      </c>
      <c r="EK69" s="26">
        <f t="shared" ref="EK69" si="1313">IF(SUM(EK57:EK68)&gt;0,1,0)</f>
        <v>0</v>
      </c>
      <c r="EL69" s="26">
        <f t="shared" ref="EL69" si="1314">IF(SUM(EL57:EL68)&gt;0,1,0)</f>
        <v>0</v>
      </c>
      <c r="EM69" s="26">
        <f t="shared" ref="EM69" si="1315">IF(SUM(EM57:EM68)&gt;0,1,0)</f>
        <v>1</v>
      </c>
      <c r="EN69" s="26">
        <f t="shared" ref="EN69" si="1316">IF(SUM(EN57:EN68)&gt;0,1,0)</f>
        <v>0</v>
      </c>
      <c r="EO69" s="26">
        <f t="shared" ref="EO69" si="1317">IF(SUM(EO57:EO68)&gt;0,1,0)</f>
        <v>0</v>
      </c>
      <c r="EP69" s="26">
        <f t="shared" ref="EP69" si="1318">IF(SUM(EP57:EP68)&gt;0,1,0)</f>
        <v>1</v>
      </c>
      <c r="EQ69" s="26">
        <f t="shared" ref="EQ69" si="1319">IF(SUM(EQ57:EQ68)&gt;0,1,0)</f>
        <v>1</v>
      </c>
      <c r="ER69" s="26">
        <f t="shared" ref="ER69" si="1320">IF(SUM(ER57:ER68)&gt;0,1,0)</f>
        <v>1</v>
      </c>
      <c r="ES69" s="26">
        <f t="shared" ref="ES69" si="1321">IF(SUM(ES57:ES68)&gt;0,1,0)</f>
        <v>0</v>
      </c>
      <c r="ET69" s="26">
        <f t="shared" ref="ET69" si="1322">IF(SUM(ET57:ET68)&gt;0,1,0)</f>
        <v>0</v>
      </c>
      <c r="EU69" s="26">
        <f t="shared" ref="EU69" si="1323">IF(SUM(EU57:EU68)&gt;0,1,0)</f>
        <v>0</v>
      </c>
      <c r="EV69" s="26">
        <f t="shared" ref="EV69" si="1324">IF(SUM(EV57:EV68)&gt;0,1,0)</f>
        <v>0</v>
      </c>
      <c r="EW69" s="26">
        <f t="shared" ref="EW69" si="1325">IF(SUM(EW57:EW68)&gt;0,1,0)</f>
        <v>0</v>
      </c>
      <c r="EX69" s="26">
        <f t="shared" ref="EX69" si="1326">IF(SUM(EX57:EX68)&gt;0,1,0)</f>
        <v>0</v>
      </c>
      <c r="EY69" s="26">
        <f t="shared" ref="EY69" si="1327">IF(SUM(EY57:EY68)&gt;0,1,0)</f>
        <v>0</v>
      </c>
      <c r="EZ69" s="26">
        <f t="shared" ref="EZ69" si="1328">IF(SUM(EZ57:EZ68)&gt;0,1,0)</f>
        <v>0</v>
      </c>
      <c r="FA69" s="26">
        <f t="shared" ref="FA69" si="1329">IF(SUM(FA57:FA68)&gt;0,1,0)</f>
        <v>0</v>
      </c>
      <c r="FB69" s="26">
        <f t="shared" ref="FB69" si="1330">IF(SUM(FB57:FB68)&gt;0,1,0)</f>
        <v>1</v>
      </c>
      <c r="FC69" s="26">
        <f t="shared" ref="FC69" si="1331">IF(SUM(FC57:FC68)&gt;0,1,0)</f>
        <v>0</v>
      </c>
      <c r="FD69" s="26">
        <f t="shared" ref="FD69" si="1332">IF(SUM(FD57:FD68)&gt;0,1,0)</f>
        <v>0</v>
      </c>
      <c r="FE69" s="26">
        <f t="shared" ref="FE69" si="1333">IF(SUM(FE57:FE68)&gt;0,1,0)</f>
        <v>0</v>
      </c>
      <c r="FF69" s="26">
        <f t="shared" ref="FF69" si="1334">IF(SUM(FF57:FF68)&gt;0,1,0)</f>
        <v>0</v>
      </c>
      <c r="FG69" s="26">
        <f t="shared" ref="FG69" si="1335">IF(SUM(FG57:FG68)&gt;0,1,0)</f>
        <v>1</v>
      </c>
      <c r="FH69" s="26">
        <f t="shared" ref="FH69" si="1336">IF(SUM(FH57:FH68)&gt;0,1,0)</f>
        <v>1</v>
      </c>
      <c r="FI69" s="26">
        <f t="shared" ref="FI69" si="1337">IF(SUM(FI57:FI68)&gt;0,1,0)</f>
        <v>0</v>
      </c>
      <c r="FJ69" s="26">
        <f t="shared" ref="FJ69" si="1338">IF(SUM(FJ57:FJ68)&gt;0,1,0)</f>
        <v>0</v>
      </c>
      <c r="FK69" s="26">
        <f t="shared" ref="FK69" si="1339">IF(SUM(FK57:FK68)&gt;0,1,0)</f>
        <v>0</v>
      </c>
      <c r="FL69" s="26">
        <f t="shared" ref="FL69" si="1340">IF(SUM(FL57:FL68)&gt;0,1,0)</f>
        <v>0</v>
      </c>
      <c r="FM69" s="26">
        <f t="shared" ref="FM69" si="1341">IF(SUM(FM57:FM68)&gt;0,1,0)</f>
        <v>1</v>
      </c>
      <c r="FN69" s="26">
        <f t="shared" ref="FN69" si="1342">IF(SUM(FN57:FN68)&gt;0,1,0)</f>
        <v>0</v>
      </c>
      <c r="FO69" s="26">
        <f t="shared" ref="FO69" si="1343">IF(SUM(FO57:FO68)&gt;0,1,0)</f>
        <v>0</v>
      </c>
      <c r="FP69" s="26">
        <f t="shared" ref="FP69" si="1344">IF(SUM(FP57:FP68)&gt;0,1,0)</f>
        <v>1</v>
      </c>
      <c r="FQ69" s="26">
        <f t="shared" ref="FQ69" si="1345">IF(SUM(FQ57:FQ68)&gt;0,1,0)</f>
        <v>0</v>
      </c>
      <c r="FR69" s="26">
        <f t="shared" ref="FR69" si="1346">IF(SUM(FR57:FR68)&gt;0,1,0)</f>
        <v>0</v>
      </c>
      <c r="FS69" s="26">
        <f t="shared" ref="FS69" si="1347">IF(SUM(FS57:FS68)&gt;0,1,0)</f>
        <v>1</v>
      </c>
      <c r="FT69" s="26">
        <f t="shared" ref="FT69" si="1348">IF(SUM(FT57:FT68)&gt;0,1,0)</f>
        <v>0</v>
      </c>
      <c r="FU69" s="26">
        <f t="shared" ref="FU69" si="1349">IF(SUM(FU57:FU68)&gt;0,1,0)</f>
        <v>0</v>
      </c>
      <c r="FV69" s="26">
        <f t="shared" ref="FV69" si="1350">IF(SUM(FV57:FV68)&gt;0,1,0)</f>
        <v>0</v>
      </c>
      <c r="FW69" s="26">
        <f t="shared" ref="FW69" si="1351">IF(SUM(FW57:FW68)&gt;0,1,0)</f>
        <v>0</v>
      </c>
      <c r="FX69" s="26">
        <f t="shared" ref="FX69" si="1352">IF(SUM(FX57:FX68)&gt;0,1,0)</f>
        <v>0</v>
      </c>
      <c r="FY69" s="26">
        <f t="shared" ref="FY69" si="1353">IF(SUM(FY57:FY68)&gt;0,1,0)</f>
        <v>0</v>
      </c>
      <c r="FZ69" s="26">
        <f t="shared" ref="FZ69" si="1354">IF(SUM(FZ57:FZ68)&gt;0,1,0)</f>
        <v>0</v>
      </c>
      <c r="GA69" s="26">
        <f t="shared" ref="GA69" si="1355">IF(SUM(GA57:GA68)&gt;0,1,0)</f>
        <v>0</v>
      </c>
      <c r="GB69" s="26">
        <f t="shared" ref="GB69" si="1356">IF(SUM(GB57:GB68)&gt;0,1,0)</f>
        <v>1</v>
      </c>
      <c r="GC69" s="26">
        <f t="shared" ref="GC69" si="1357">IF(SUM(GC57:GC68)&gt;0,1,0)</f>
        <v>0</v>
      </c>
      <c r="GD69" s="26">
        <f t="shared" ref="GD69" si="1358">IF(SUM(GD57:GD68)&gt;0,1,0)</f>
        <v>0</v>
      </c>
      <c r="GE69" s="26">
        <f t="shared" ref="GE69" si="1359">IF(SUM(GE57:GE68)&gt;0,1,0)</f>
        <v>0</v>
      </c>
      <c r="GF69" s="26">
        <f t="shared" ref="GF69" si="1360">IF(SUM(GF57:GF68)&gt;0,1,0)</f>
        <v>0</v>
      </c>
      <c r="GG69" s="26">
        <f t="shared" ref="GG69" si="1361">IF(SUM(GG57:GG68)&gt;0,1,0)</f>
        <v>0</v>
      </c>
      <c r="GH69" s="26">
        <f t="shared" ref="GH69" si="1362">IF(SUM(GH57:GH68)&gt;0,1,0)</f>
        <v>0</v>
      </c>
      <c r="GI69" s="26">
        <f t="shared" ref="GI69" si="1363">IF(SUM(GI57:GI68)&gt;0,1,0)</f>
        <v>0</v>
      </c>
      <c r="GJ69" s="26">
        <f t="shared" ref="GJ69" si="1364">IF(SUM(GJ57:GJ68)&gt;0,1,0)</f>
        <v>0</v>
      </c>
      <c r="GK69" s="26">
        <f t="shared" ref="GK69" si="1365">IF(SUM(GK57:GK68)&gt;0,1,0)</f>
        <v>0</v>
      </c>
      <c r="GL69" s="26">
        <f t="shared" ref="GL69" si="1366">IF(SUM(GL57:GL68)&gt;0,1,0)</f>
        <v>0</v>
      </c>
      <c r="GM69" s="26">
        <f t="shared" ref="GM69" si="1367">IF(SUM(GM57:GM68)&gt;0,1,0)</f>
        <v>1</v>
      </c>
      <c r="GN69" s="26">
        <f t="shared" ref="GN69" si="1368">IF(SUM(GN57:GN68)&gt;0,1,0)</f>
        <v>0</v>
      </c>
      <c r="GO69" s="26">
        <f t="shared" ref="GO69" si="1369">IF(SUM(GO57:GO68)&gt;0,1,0)</f>
        <v>0</v>
      </c>
      <c r="GP69" s="26">
        <f t="shared" ref="GP69" si="1370">IF(SUM(GP57:GP68)&gt;0,1,0)</f>
        <v>0</v>
      </c>
      <c r="GQ69" s="26">
        <f t="shared" ref="GQ69" si="1371">IF(SUM(GQ57:GQ68)&gt;0,1,0)</f>
        <v>0</v>
      </c>
      <c r="GR69" s="26">
        <f t="shared" ref="GR69" si="1372">IF(SUM(GR57:GR68)&gt;0,1,0)</f>
        <v>0</v>
      </c>
      <c r="GS69" s="26">
        <f t="shared" ref="GS69" si="1373">IF(SUM(GS57:GS68)&gt;0,1,0)</f>
        <v>0</v>
      </c>
      <c r="GT69" s="26">
        <f t="shared" ref="GT69" si="1374">IF(SUM(GT57:GT68)&gt;0,1,0)</f>
        <v>1</v>
      </c>
      <c r="GU69" s="26">
        <f t="shared" ref="GU69" si="1375">IF(SUM(GU57:GU68)&gt;0,1,0)</f>
        <v>0</v>
      </c>
      <c r="GV69" s="26">
        <f t="shared" ref="GV69" si="1376">IF(SUM(GV57:GV68)&gt;0,1,0)</f>
        <v>0</v>
      </c>
      <c r="GW69" s="26">
        <f t="shared" ref="GW69" si="1377">IF(SUM(GW57:GW68)&gt;0,1,0)</f>
        <v>1</v>
      </c>
      <c r="GX69" s="26">
        <f t="shared" ref="GX69" si="1378">IF(SUM(GX57:GX68)&gt;0,1,0)</f>
        <v>0</v>
      </c>
      <c r="GY69" s="26">
        <f t="shared" ref="GY69" si="1379">IF(SUM(GY57:GY68)&gt;0,1,0)</f>
        <v>0</v>
      </c>
      <c r="GZ69" s="26">
        <f t="shared" ref="GZ69" si="1380">IF(SUM(GZ57:GZ68)&gt;0,1,0)</f>
        <v>0</v>
      </c>
      <c r="HA69" s="26">
        <f t="shared" ref="HA69" si="1381">IF(SUM(HA57:HA68)&gt;0,1,0)</f>
        <v>0</v>
      </c>
      <c r="HB69" s="26">
        <f t="shared" ref="HB69" si="1382">IF(SUM(HB57:HB68)&gt;0,1,0)</f>
        <v>0</v>
      </c>
      <c r="HC69" s="26">
        <f t="shared" ref="HC69" si="1383">IF(SUM(HC57:HC68)&gt;0,1,0)</f>
        <v>0</v>
      </c>
      <c r="HD69" s="26">
        <f t="shared" ref="HD69" si="1384">IF(SUM(HD57:HD68)&gt;0,1,0)</f>
        <v>0</v>
      </c>
      <c r="HE69" s="26">
        <f t="shared" ref="HE69" si="1385">IF(SUM(HE57:HE68)&gt;0,1,0)</f>
        <v>0</v>
      </c>
      <c r="HF69" s="26">
        <f t="shared" ref="HF69" si="1386">IF(SUM(HF57:HF68)&gt;0,1,0)</f>
        <v>0</v>
      </c>
      <c r="HG69" s="26">
        <f t="shared" ref="HG69" si="1387">IF(SUM(HG57:HG68)&gt;0,1,0)</f>
        <v>0</v>
      </c>
      <c r="HH69" s="26">
        <f t="shared" ref="HH69" si="1388">IF(SUM(HH57:HH68)&gt;0,1,0)</f>
        <v>0</v>
      </c>
      <c r="HI69" s="26">
        <f t="shared" ref="HI69" si="1389">IF(SUM(HI57:HI68)&gt;0,1,0)</f>
        <v>0</v>
      </c>
      <c r="HJ69" s="26">
        <f t="shared" ref="HJ69" si="1390">IF(SUM(HJ57:HJ68)&gt;0,1,0)</f>
        <v>0</v>
      </c>
      <c r="HK69" s="26">
        <f t="shared" ref="HK69" si="1391">IF(SUM(HK57:HK68)&gt;0,1,0)</f>
        <v>0</v>
      </c>
      <c r="HL69" s="26">
        <f t="shared" ref="HL69" si="1392">IF(SUM(HL57:HL68)&gt;0,1,0)</f>
        <v>1</v>
      </c>
      <c r="HM69" s="26">
        <f t="shared" ref="HM69" si="1393">IF(SUM(HM57:HM68)&gt;0,1,0)</f>
        <v>1</v>
      </c>
      <c r="HN69" s="26">
        <f t="shared" ref="HN69" si="1394">IF(SUM(HN57:HN68)&gt;0,1,0)</f>
        <v>1</v>
      </c>
      <c r="HO69" s="26">
        <f t="shared" ref="HO69" si="1395">IF(SUM(HO57:HO68)&gt;0,1,0)</f>
        <v>0</v>
      </c>
      <c r="HP69" s="26">
        <f t="shared" ref="HP69" si="1396">IF(SUM(HP57:HP68)&gt;0,1,0)</f>
        <v>0</v>
      </c>
      <c r="HQ69" s="26">
        <f t="shared" ref="HQ69" si="1397">IF(SUM(HQ57:HQ68)&gt;0,1,0)</f>
        <v>1</v>
      </c>
      <c r="HR69" s="26">
        <f t="shared" ref="HR69" si="1398">IF(SUM(HR57:HR68)&gt;0,1,0)</f>
        <v>0</v>
      </c>
      <c r="HS69" s="26">
        <f t="shared" ref="HS69" si="1399">IF(SUM(HS57:HS68)&gt;0,1,0)</f>
        <v>0</v>
      </c>
      <c r="HT69" s="26">
        <f t="shared" ref="HT69" si="1400">IF(SUM(HT57:HT68)&gt;0,1,0)</f>
        <v>0</v>
      </c>
      <c r="HU69" s="26">
        <f t="shared" ref="HU69" si="1401">IF(SUM(HU57:HU68)&gt;0,1,0)</f>
        <v>0</v>
      </c>
      <c r="HV69" s="26">
        <f t="shared" ref="HV69" si="1402">IF(SUM(HV57:HV68)&gt;0,1,0)</f>
        <v>0</v>
      </c>
      <c r="HW69" s="26">
        <f t="shared" ref="HW69" si="1403">IF(SUM(HW57:HW68)&gt;0,1,0)</f>
        <v>0</v>
      </c>
      <c r="HX69" s="26">
        <f t="shared" ref="HX69" si="1404">IF(SUM(HX57:HX68)&gt;0,1,0)</f>
        <v>0</v>
      </c>
      <c r="HY69" s="26">
        <f t="shared" ref="HY69" si="1405">IF(SUM(HY57:HY68)&gt;0,1,0)</f>
        <v>1</v>
      </c>
      <c r="HZ69" s="26">
        <f t="shared" ref="HZ69" si="1406">IF(SUM(HZ57:HZ68)&gt;0,1,0)</f>
        <v>0</v>
      </c>
      <c r="IA69" s="26">
        <f t="shared" ref="IA69" si="1407">IF(SUM(IA57:IA68)&gt;0,1,0)</f>
        <v>1</v>
      </c>
      <c r="IB69" s="26">
        <f t="shared" ref="IB69" si="1408">IF(SUM(IB57:IB68)&gt;0,1,0)</f>
        <v>0</v>
      </c>
      <c r="IC69" s="26">
        <f t="shared" ref="IC69" si="1409">IF(SUM(IC57:IC68)&gt;0,1,0)</f>
        <v>0</v>
      </c>
      <c r="ID69" s="26">
        <f t="shared" ref="ID69" si="1410">IF(SUM(ID57:ID68)&gt;0,1,0)</f>
        <v>0</v>
      </c>
      <c r="IE69" s="26">
        <f t="shared" ref="IE69" si="1411">IF(SUM(IE57:IE68)&gt;0,1,0)</f>
        <v>0</v>
      </c>
      <c r="IF69" s="26">
        <f t="shared" ref="IF69" si="1412">IF(SUM(IF57:IF68)&gt;0,1,0)</f>
        <v>0</v>
      </c>
      <c r="IG69" s="26">
        <f t="shared" ref="IG69" si="1413">IF(SUM(IG57:IG68)&gt;0,1,0)</f>
        <v>0</v>
      </c>
      <c r="IH69" s="26">
        <f t="shared" ref="IH69" si="1414">IF(SUM(IH57:IH68)&gt;0,1,0)</f>
        <v>0</v>
      </c>
      <c r="II69" s="26">
        <f t="shared" ref="II69" si="1415">IF(SUM(II57:II68)&gt;0,1,0)</f>
        <v>0</v>
      </c>
      <c r="IJ69" s="26">
        <f t="shared" ref="IJ69" si="1416">IF(SUM(IJ57:IJ68)&gt;0,1,0)</f>
        <v>0</v>
      </c>
      <c r="IK69" s="26">
        <f t="shared" ref="IK69" si="1417">IF(SUM(IK57:IK68)&gt;0,1,0)</f>
        <v>0</v>
      </c>
      <c r="IL69" s="26">
        <f t="shared" ref="IL69" si="1418">IF(SUM(IL57:IL68)&gt;0,1,0)</f>
        <v>1</v>
      </c>
      <c r="IM69" s="26">
        <f t="shared" ref="IM69" si="1419">IF(SUM(IM57:IM68)&gt;0,1,0)</f>
        <v>1</v>
      </c>
      <c r="IN69" s="26">
        <f t="shared" ref="IN69" si="1420">IF(SUM(IN57:IN68)&gt;0,1,0)</f>
        <v>0</v>
      </c>
      <c r="IO69" s="26">
        <f t="shared" ref="IO69" si="1421">IF(SUM(IO57:IO68)&gt;0,1,0)</f>
        <v>0</v>
      </c>
      <c r="IP69" s="26">
        <f t="shared" ref="IP69" si="1422">IF(SUM(IP57:IP68)&gt;0,1,0)</f>
        <v>1</v>
      </c>
      <c r="IQ69" s="26">
        <f t="shared" ref="IQ69" si="1423">IF(SUM(IQ57:IQ68)&gt;0,1,0)</f>
        <v>1</v>
      </c>
      <c r="IR69" s="26">
        <f t="shared" ref="IR69" si="1424">IF(SUM(IR57:IR68)&gt;0,1,0)</f>
        <v>0</v>
      </c>
      <c r="IS69" s="26">
        <f t="shared" ref="IS69" si="1425">IF(SUM(IS57:IS68)&gt;0,1,0)</f>
        <v>1</v>
      </c>
      <c r="IT69" s="26">
        <f t="shared" ref="IT69" si="1426">IF(SUM(IT57:IT68)&gt;0,1,0)</f>
        <v>0</v>
      </c>
      <c r="IU69" s="26">
        <f t="shared" ref="IU69" si="1427">IF(SUM(IU57:IU68)&gt;0,1,0)</f>
        <v>0</v>
      </c>
      <c r="IV69" s="26">
        <f t="shared" ref="IV69" si="1428">IF(SUM(IV57:IV68)&gt;0,1,0)</f>
        <v>0</v>
      </c>
      <c r="IW69" s="26">
        <f t="shared" ref="IW69" si="1429">IF(SUM(IW57:IW68)&gt;0,1,0)</f>
        <v>0</v>
      </c>
      <c r="IX69" s="26">
        <f t="shared" ref="IX69" si="1430">IF(SUM(IX57:IX68)&gt;0,1,0)</f>
        <v>1</v>
      </c>
      <c r="IY69" s="26">
        <f t="shared" ref="IY69" si="1431">IF(SUM(IY57:IY68)&gt;0,1,0)</f>
        <v>0</v>
      </c>
      <c r="IZ69" s="26">
        <f t="shared" ref="IZ69" si="1432">IF(SUM(IZ57:IZ68)&gt;0,1,0)</f>
        <v>1</v>
      </c>
      <c r="JA69" s="26">
        <f t="shared" ref="JA69" si="1433">IF(SUM(JA57:JA68)&gt;0,1,0)</f>
        <v>1</v>
      </c>
      <c r="JB69" s="26">
        <f t="shared" ref="JB69" si="1434">IF(SUM(JB57:JB68)&gt;0,1,0)</f>
        <v>0</v>
      </c>
      <c r="JC69" s="26">
        <f t="shared" ref="JC69" si="1435">IF(SUM(JC57:JC68)&gt;0,1,0)</f>
        <v>0</v>
      </c>
      <c r="JD69" s="26">
        <f t="shared" ref="JD69" si="1436">IF(SUM(JD57:JD68)&gt;0,1,0)</f>
        <v>0</v>
      </c>
      <c r="JE69" s="26">
        <f t="shared" ref="JE69" si="1437">IF(SUM(JE57:JE68)&gt;0,1,0)</f>
        <v>1</v>
      </c>
      <c r="JF69" s="26">
        <f t="shared" ref="JF69" si="1438">IF(SUM(JF57:JF68)&gt;0,1,0)</f>
        <v>0</v>
      </c>
      <c r="JG69" s="26">
        <f t="shared" ref="JG69" si="1439">IF(SUM(JG57:JG68)&gt;0,1,0)</f>
        <v>0</v>
      </c>
      <c r="JH69" s="26">
        <f t="shared" ref="JH69" si="1440">IF(SUM(JH57:JH68)&gt;0,1,0)</f>
        <v>1</v>
      </c>
      <c r="JI69" s="26">
        <f t="shared" ref="JI69" si="1441">IF(SUM(JI57:JI68)&gt;0,1,0)</f>
        <v>0</v>
      </c>
      <c r="JJ69" s="26">
        <f t="shared" ref="JJ69" si="1442">IF(SUM(JJ57:JJ68)&gt;0,1,0)</f>
        <v>0</v>
      </c>
      <c r="JK69" s="26">
        <f t="shared" ref="JK69" si="1443">IF(SUM(JK57:JK68)&gt;0,1,0)</f>
        <v>0</v>
      </c>
      <c r="JL69" s="26">
        <f t="shared" ref="JL69" si="1444">IF(SUM(JL57:JL68)&gt;0,1,0)</f>
        <v>0</v>
      </c>
      <c r="JM69" s="26">
        <f t="shared" ref="JM69" si="1445">IF(SUM(JM57:JM68)&gt;0,1,0)</f>
        <v>0</v>
      </c>
      <c r="JN69" s="26">
        <f t="shared" ref="JN69" si="1446">IF(SUM(JN57:JN68)&gt;0,1,0)</f>
        <v>0</v>
      </c>
      <c r="JO69" s="26">
        <f t="shared" ref="JO69" si="1447">IF(SUM(JO57:JO68)&gt;0,1,0)</f>
        <v>1</v>
      </c>
      <c r="JP69" s="26">
        <f t="shared" ref="JP69" si="1448">IF(SUM(JP57:JP68)&gt;0,1,0)</f>
        <v>0</v>
      </c>
      <c r="JQ69" s="26">
        <f t="shared" ref="JQ69" si="1449">IF(SUM(JQ57:JQ68)&gt;0,1,0)</f>
        <v>1</v>
      </c>
      <c r="JR69" s="26">
        <f t="shared" ref="JR69" si="1450">IF(SUM(JR57:JR68)&gt;0,1,0)</f>
        <v>0</v>
      </c>
      <c r="JS69" s="26">
        <f t="shared" ref="JS69" si="1451">IF(SUM(JS57:JS68)&gt;0,1,0)</f>
        <v>0</v>
      </c>
      <c r="JT69" s="26">
        <f t="shared" ref="JT69" si="1452">IF(SUM(JT57:JT68)&gt;0,1,0)</f>
        <v>0</v>
      </c>
      <c r="JU69" s="26">
        <f t="shared" ref="JU69" si="1453">IF(SUM(JU57:JU68)&gt;0,1,0)</f>
        <v>0</v>
      </c>
      <c r="JV69" s="26">
        <f t="shared" ref="JV69" si="1454">IF(SUM(JV57:JV68)&gt;0,1,0)</f>
        <v>0</v>
      </c>
      <c r="JW69" s="26">
        <f t="shared" ref="JW69" si="1455">IF(SUM(JW57:JW68)&gt;0,1,0)</f>
        <v>0</v>
      </c>
      <c r="JX69" s="26">
        <f t="shared" ref="JX69" si="1456">IF(SUM(JX57:JX68)&gt;0,1,0)</f>
        <v>0</v>
      </c>
      <c r="JY69" s="26">
        <f t="shared" ref="JY69" si="1457">IF(SUM(JY57:JY68)&gt;0,1,0)</f>
        <v>0</v>
      </c>
      <c r="JZ69" s="26">
        <f t="shared" ref="JZ69" si="1458">IF(SUM(JZ57:JZ68)&gt;0,1,0)</f>
        <v>1</v>
      </c>
      <c r="KA69" s="26">
        <f t="shared" ref="KA69" si="1459">IF(SUM(KA57:KA68)&gt;0,1,0)</f>
        <v>0</v>
      </c>
      <c r="KB69" s="26">
        <f t="shared" ref="KB69" si="1460">IF(SUM(KB57:KB68)&gt;0,1,0)</f>
        <v>1</v>
      </c>
      <c r="KC69" s="26">
        <f t="shared" ref="KC69" si="1461">IF(SUM(KC57:KC68)&gt;0,1,0)</f>
        <v>0</v>
      </c>
      <c r="KD69" s="26">
        <f t="shared" ref="KD69" si="1462">IF(SUM(KD57:KD68)&gt;0,1,0)</f>
        <v>0</v>
      </c>
      <c r="KE69" s="26">
        <f t="shared" ref="KE69" si="1463">IF(SUM(KE57:KE68)&gt;0,1,0)</f>
        <v>0</v>
      </c>
      <c r="KF69" s="26">
        <f t="shared" ref="KF69" si="1464">IF(SUM(KF57:KF68)&gt;0,1,0)</f>
        <v>1</v>
      </c>
      <c r="KG69" s="26">
        <f t="shared" ref="KG69" si="1465">IF(SUM(KG57:KG68)&gt;0,1,0)</f>
        <v>1</v>
      </c>
      <c r="KH69" s="26">
        <f t="shared" ref="KH69" si="1466">IF(SUM(KH57:KH68)&gt;0,1,0)</f>
        <v>1</v>
      </c>
      <c r="KI69" s="26">
        <f t="shared" ref="KI69" si="1467">IF(SUM(KI57:KI68)&gt;0,1,0)</f>
        <v>0</v>
      </c>
      <c r="KJ69" s="26">
        <f t="shared" ref="KJ69" si="1468">IF(SUM(KJ57:KJ68)&gt;0,1,0)</f>
        <v>0</v>
      </c>
      <c r="KK69" s="26">
        <f t="shared" ref="KK69" si="1469">IF(SUM(KK57:KK68)&gt;0,1,0)</f>
        <v>0</v>
      </c>
      <c r="KL69" s="26">
        <f t="shared" ref="KL69" si="1470">IF(SUM(KL57:KL68)&gt;0,1,0)</f>
        <v>1</v>
      </c>
      <c r="KM69" s="26">
        <f t="shared" ref="KM69" si="1471">IF(SUM(KM57:KM68)&gt;0,1,0)</f>
        <v>0</v>
      </c>
      <c r="KN69" s="26">
        <f t="shared" ref="KN69" si="1472">IF(SUM(KN57:KN68)&gt;0,1,0)</f>
        <v>0</v>
      </c>
      <c r="KO69" s="26">
        <f t="shared" ref="KO69" si="1473">IF(SUM(KO57:KO68)&gt;0,1,0)</f>
        <v>0</v>
      </c>
      <c r="KP69" s="26">
        <f t="shared" ref="KP69" si="1474">IF(SUM(KP57:KP68)&gt;0,1,0)</f>
        <v>0</v>
      </c>
      <c r="KQ69" s="26">
        <f t="shared" ref="KQ69" si="1475">IF(SUM(KQ57:KQ68)&gt;0,1,0)</f>
        <v>0</v>
      </c>
      <c r="KR69" s="26">
        <f t="shared" ref="KR69" si="1476">IF(SUM(KR57:KR68)&gt;0,1,0)</f>
        <v>1</v>
      </c>
      <c r="KS69" s="26">
        <f t="shared" ref="KS69" si="1477">IF(SUM(KS57:KS68)&gt;0,1,0)</f>
        <v>1</v>
      </c>
      <c r="KT69" s="26">
        <f t="shared" ref="KT69" si="1478">IF(SUM(KT57:KT68)&gt;0,1,0)</f>
        <v>0</v>
      </c>
      <c r="KU69" s="26">
        <f t="shared" ref="KU69" si="1479">IF(SUM(KU57:KU68)&gt;0,1,0)</f>
        <v>0</v>
      </c>
      <c r="KV69" s="26">
        <f t="shared" ref="KV69" si="1480">IF(SUM(KV57:KV68)&gt;0,1,0)</f>
        <v>0</v>
      </c>
      <c r="KW69" s="26">
        <f t="shared" ref="KW69" si="1481">IF(SUM(KW57:KW68)&gt;0,1,0)</f>
        <v>0</v>
      </c>
      <c r="KX69" s="26">
        <f t="shared" ref="KX69" si="1482">IF(SUM(KX57:KX68)&gt;0,1,0)</f>
        <v>0</v>
      </c>
      <c r="KY69" s="26">
        <f t="shared" ref="KY69" si="1483">IF(SUM(KY57:KY68)&gt;0,1,0)</f>
        <v>1</v>
      </c>
      <c r="KZ69" s="26">
        <f t="shared" ref="KZ69" si="1484">IF(SUM(KZ57:KZ68)&gt;0,1,0)</f>
        <v>0</v>
      </c>
      <c r="LA69" s="26">
        <f t="shared" ref="LA69" si="1485">IF(SUM(LA57:LA68)&gt;0,1,0)</f>
        <v>0</v>
      </c>
      <c r="LB69" s="26">
        <f t="shared" ref="LB69" si="1486">IF(SUM(LB57:LB68)&gt;0,1,0)</f>
        <v>1</v>
      </c>
      <c r="LC69" s="26">
        <f t="shared" ref="LC69" si="1487">IF(SUM(LC57:LC68)&gt;0,1,0)</f>
        <v>0</v>
      </c>
      <c r="LD69" s="26">
        <f t="shared" ref="LD69" si="1488">IF(SUM(LD57:LD68)&gt;0,1,0)</f>
        <v>0</v>
      </c>
      <c r="LE69" s="26">
        <f t="shared" ref="LE69" si="1489">IF(SUM(LE57:LE68)&gt;0,1,0)</f>
        <v>1</v>
      </c>
      <c r="LF69" s="26">
        <f t="shared" ref="LF69" si="1490">IF(SUM(LF57:LF68)&gt;0,1,0)</f>
        <v>1</v>
      </c>
      <c r="LG69" s="26">
        <f t="shared" ref="LG69" si="1491">IF(SUM(LG57:LG68)&gt;0,1,0)</f>
        <v>0</v>
      </c>
      <c r="LH69" s="26">
        <f t="shared" ref="LH69" si="1492">IF(SUM(LH57:LH68)&gt;0,1,0)</f>
        <v>0</v>
      </c>
      <c r="LI69" s="26">
        <f t="shared" ref="LI69" si="1493">IF(SUM(LI57:LI68)&gt;0,1,0)</f>
        <v>0</v>
      </c>
      <c r="LJ69" s="26">
        <f t="shared" ref="LJ69" si="1494">IF(SUM(LJ57:LJ68)&gt;0,1,0)</f>
        <v>0</v>
      </c>
      <c r="LK69" s="26">
        <f t="shared" ref="LK69" si="1495">IF(SUM(LK57:LK68)&gt;0,1,0)</f>
        <v>1</v>
      </c>
      <c r="LL69" s="26">
        <f t="shared" ref="LL69" si="1496">IF(SUM(LL57:LL68)&gt;0,1,0)</f>
        <v>0</v>
      </c>
      <c r="LM69" s="26">
        <f t="shared" ref="LM69" si="1497">IF(SUM(LM57:LM68)&gt;0,1,0)</f>
        <v>0</v>
      </c>
      <c r="LN69" s="26">
        <f t="shared" ref="LN69" si="1498">IF(SUM(LN57:LN68)&gt;0,1,0)</f>
        <v>0</v>
      </c>
      <c r="LO69" s="26">
        <f t="shared" ref="LO69" si="1499">IF(SUM(LO57:LO68)&gt;0,1,0)</f>
        <v>0</v>
      </c>
      <c r="LP69" s="26">
        <f t="shared" ref="LP69" si="1500">IF(SUM(LP57:LP68)&gt;0,1,0)</f>
        <v>0</v>
      </c>
      <c r="LQ69" s="26">
        <f t="shared" ref="LQ69" si="1501">IF(SUM(LQ57:LQ68)&gt;0,1,0)</f>
        <v>0</v>
      </c>
      <c r="LR69" s="26">
        <f t="shared" ref="LR69" si="1502">IF(SUM(LR57:LR68)&gt;0,1,0)</f>
        <v>0</v>
      </c>
      <c r="LS69" s="26">
        <f t="shared" ref="LS69" si="1503">IF(SUM(LS57:LS68)&gt;0,1,0)</f>
        <v>0</v>
      </c>
      <c r="LT69" s="26">
        <f t="shared" ref="LT69" si="1504">IF(SUM(LT57:LT68)&gt;0,1,0)</f>
        <v>0</v>
      </c>
      <c r="LU69" s="26">
        <f t="shared" ref="LU69" si="1505">IF(SUM(LU57:LU68)&gt;0,1,0)</f>
        <v>0</v>
      </c>
      <c r="LV69" s="26">
        <f t="shared" ref="LV69" si="1506">IF(SUM(LV57:LV68)&gt;0,1,0)</f>
        <v>0</v>
      </c>
      <c r="LW69" s="26">
        <f t="shared" ref="LW69" si="1507">IF(SUM(LW57:LW68)&gt;0,1,0)</f>
        <v>1</v>
      </c>
      <c r="LX69" s="26">
        <f t="shared" ref="LX69" si="1508">IF(SUM(LX57:LX68)&gt;0,1,0)</f>
        <v>0</v>
      </c>
      <c r="LY69" s="26">
        <f t="shared" ref="LY69" si="1509">IF(SUM(LY57:LY68)&gt;0,1,0)</f>
        <v>0</v>
      </c>
      <c r="LZ69" s="26">
        <f t="shared" ref="LZ69" si="1510">IF(SUM(LZ57:LZ68)&gt;0,1,0)</f>
        <v>1</v>
      </c>
      <c r="MA69" s="26">
        <f t="shared" ref="MA69" si="1511">IF(SUM(MA57:MA68)&gt;0,1,0)</f>
        <v>1</v>
      </c>
      <c r="MB69" s="26">
        <f t="shared" ref="MB69" si="1512">IF(SUM(MB57:MB68)&gt;0,1,0)</f>
        <v>0</v>
      </c>
      <c r="MC69" s="26">
        <f t="shared" ref="MC69" si="1513">IF(SUM(MC57:MC68)&gt;0,1,0)</f>
        <v>0</v>
      </c>
      <c r="MD69" s="26">
        <f t="shared" ref="MD69" si="1514">IF(SUM(MD57:MD68)&gt;0,1,0)</f>
        <v>1</v>
      </c>
      <c r="ME69" s="26">
        <f t="shared" ref="ME69" si="1515">IF(SUM(ME57:ME68)&gt;0,1,0)</f>
        <v>0</v>
      </c>
      <c r="MF69" s="26">
        <f t="shared" ref="MF69" si="1516">IF(SUM(MF57:MF68)&gt;0,1,0)</f>
        <v>0</v>
      </c>
      <c r="MG69" s="26">
        <f t="shared" ref="MG69" si="1517">IF(SUM(MG57:MG68)&gt;0,1,0)</f>
        <v>0</v>
      </c>
      <c r="MH69" s="26">
        <f t="shared" ref="MH69" si="1518">IF(SUM(MH57:MH68)&gt;0,1,0)</f>
        <v>0</v>
      </c>
      <c r="MI69" s="26">
        <f t="shared" ref="MI69" si="1519">IF(SUM(MI57:MI68)&gt;0,1,0)</f>
        <v>0</v>
      </c>
      <c r="MJ69" s="26">
        <f t="shared" ref="MJ69" si="1520">IF(SUM(MJ57:MJ68)&gt;0,1,0)</f>
        <v>1</v>
      </c>
      <c r="MK69" s="26">
        <f t="shared" ref="MK69" si="1521">IF(SUM(MK57:MK68)&gt;0,1,0)</f>
        <v>0</v>
      </c>
      <c r="ML69" s="26">
        <f t="shared" ref="ML69" si="1522">IF(SUM(ML57:ML68)&gt;0,1,0)</f>
        <v>0</v>
      </c>
      <c r="MM69" s="26">
        <f t="shared" ref="MM69" si="1523">IF(SUM(MM57:MM68)&gt;0,1,0)</f>
        <v>0</v>
      </c>
      <c r="MN69" s="26">
        <f t="shared" ref="MN69" si="1524">IF(SUM(MN57:MN68)&gt;0,1,0)</f>
        <v>0</v>
      </c>
      <c r="MO69" s="26">
        <f t="shared" ref="MO69" si="1525">IF(SUM(MO57:MO68)&gt;0,1,0)</f>
        <v>0</v>
      </c>
      <c r="MP69" s="26">
        <f t="shared" ref="MP69" si="1526">IF(SUM(MP57:MP68)&gt;0,1,0)</f>
        <v>1</v>
      </c>
      <c r="MQ69" s="26">
        <f t="shared" ref="MQ69" si="1527">IF(SUM(MQ57:MQ68)&gt;0,1,0)</f>
        <v>0</v>
      </c>
      <c r="MR69" s="26">
        <f t="shared" ref="MR69" si="1528">IF(SUM(MR57:MR68)&gt;0,1,0)</f>
        <v>0</v>
      </c>
      <c r="MS69" s="26">
        <f t="shared" ref="MS69" si="1529">IF(SUM(MS57:MS68)&gt;0,1,0)</f>
        <v>0</v>
      </c>
      <c r="MT69" s="26">
        <f t="shared" ref="MT69" si="1530">IF(SUM(MT57:MT68)&gt;0,1,0)</f>
        <v>0</v>
      </c>
      <c r="MU69" s="26">
        <f t="shared" ref="MU69" si="1531">IF(SUM(MU57:MU68)&gt;0,1,0)</f>
        <v>0</v>
      </c>
      <c r="MV69" s="26">
        <f t="shared" ref="MV69" si="1532">IF(SUM(MV57:MV68)&gt;0,1,0)</f>
        <v>1</v>
      </c>
      <c r="MW69" s="26">
        <f t="shared" ref="MW69" si="1533">IF(SUM(MW57:MW68)&gt;0,1,0)</f>
        <v>0</v>
      </c>
      <c r="MX69" s="26">
        <f t="shared" ref="MX69" si="1534">IF(SUM(MX57:MX68)&gt;0,1,0)</f>
        <v>0</v>
      </c>
      <c r="MY69" s="26">
        <f t="shared" ref="MY69" si="1535">IF(SUM(MY57:MY68)&gt;0,1,0)</f>
        <v>0</v>
      </c>
      <c r="MZ69" s="26">
        <f t="shared" ref="MZ69" si="1536">IF(SUM(MZ57:MZ68)&gt;0,1,0)</f>
        <v>1</v>
      </c>
      <c r="NA69" s="26">
        <f t="shared" ref="NA69" si="1537">IF(SUM(NA57:NA68)&gt;0,1,0)</f>
        <v>1</v>
      </c>
      <c r="NB69" s="26">
        <f t="shared" ref="NB69" si="1538">IF(SUM(NB57:NB68)&gt;0,1,0)</f>
        <v>0</v>
      </c>
      <c r="NC69" s="26">
        <f t="shared" ref="NC69" si="1539">IF(SUM(NC57:NC68)&gt;0,1,0)</f>
        <v>0</v>
      </c>
      <c r="ND69" s="26">
        <f t="shared" ref="ND69" si="1540">IF(SUM(ND57:ND68)&gt;0,1,0)</f>
        <v>1</v>
      </c>
      <c r="NE69" s="26">
        <f t="shared" ref="NE69" si="1541">IF(SUM(NE57:NE68)&gt;0,1,0)</f>
        <v>0</v>
      </c>
      <c r="NF69" s="26">
        <f t="shared" ref="NF69" si="1542">IF(SUM(NF57:NF68)&gt;0,1,0)</f>
        <v>0</v>
      </c>
      <c r="NG69" s="26">
        <f t="shared" ref="NG69" si="1543">IF(SUM(NG57:NG68)&gt;0,1,0)</f>
        <v>0</v>
      </c>
      <c r="NH69" s="26">
        <f t="shared" ref="NH69" si="1544">IF(SUM(NH57:NH68)&gt;0,1,0)</f>
        <v>1</v>
      </c>
      <c r="NI69" s="26">
        <f t="shared" ref="NI69" si="1545">IF(SUM(NI57:NI68)&gt;0,1,0)</f>
        <v>0</v>
      </c>
      <c r="NJ69" s="26">
        <f t="shared" ref="NJ69" si="1546">IF(SUM(NJ57:NJ68)&gt;0,1,0)</f>
        <v>0</v>
      </c>
      <c r="NK69" s="26">
        <f t="shared" ref="NK69" si="1547">IF(SUM(NK57:NK68)&gt;0,1,0)</f>
        <v>1</v>
      </c>
      <c r="NL69" s="26">
        <f t="shared" ref="NL69" si="1548">IF(SUM(NL57:NL68)&gt;0,1,0)</f>
        <v>1</v>
      </c>
      <c r="NM69" s="26">
        <f t="shared" ref="NM69" si="1549">IF(SUM(NM57:NM68)&gt;0,1,0)</f>
        <v>0</v>
      </c>
      <c r="NN69" s="26">
        <f t="shared" ref="NN69" si="1550">IF(SUM(NN57:NN68)&gt;0,1,0)</f>
        <v>0</v>
      </c>
      <c r="NO69" s="26">
        <f t="shared" ref="NO69" si="1551">IF(SUM(NO57:NO68)&gt;0,1,0)</f>
        <v>0</v>
      </c>
      <c r="NP69" s="26">
        <f t="shared" ref="NP69" si="1552">IF(SUM(NP57:NP68)&gt;0,1,0)</f>
        <v>0</v>
      </c>
      <c r="NQ69" s="26">
        <f t="shared" ref="NQ69" si="1553">IF(SUM(NQ57:NQ68)&gt;0,1,0)</f>
        <v>1</v>
      </c>
      <c r="NR69" s="26">
        <f t="shared" ref="NR69" si="1554">IF(SUM(NR57:NR68)&gt;0,1,0)</f>
        <v>0</v>
      </c>
      <c r="NS69" s="26">
        <f t="shared" ref="NS69" si="1555">IF(SUM(NS57:NS68)&gt;0,1,0)</f>
        <v>1</v>
      </c>
      <c r="NT69" s="26">
        <f t="shared" ref="NT69" si="1556">IF(SUM(NT57:NT68)&gt;0,1,0)</f>
        <v>0</v>
      </c>
      <c r="NU69" s="26">
        <f t="shared" ref="NU69" si="1557">IF(SUM(NU57:NU68)&gt;0,1,0)</f>
        <v>0</v>
      </c>
      <c r="NV69" s="26">
        <f t="shared" ref="NV69" si="1558">IF(SUM(NV57:NV68)&gt;0,1,0)</f>
        <v>1</v>
      </c>
      <c r="NW69" s="26">
        <f t="shared" ref="NW69" si="1559">IF(SUM(NW57:NW68)&gt;0,1,0)</f>
        <v>1</v>
      </c>
      <c r="NX69" s="26">
        <f t="shared" ref="NX69" si="1560">IF(SUM(NX57:NX68)&gt;0,1,0)</f>
        <v>0</v>
      </c>
      <c r="NY69" s="26">
        <f t="shared" ref="NY69" si="1561">IF(SUM(NY57:NY68)&gt;0,1,0)</f>
        <v>0</v>
      </c>
      <c r="NZ69" s="26">
        <f t="shared" ref="NZ69" si="1562">IF(SUM(NZ57:NZ68)&gt;0,1,0)</f>
        <v>1</v>
      </c>
      <c r="OA69" s="26">
        <f t="shared" ref="OA69" si="1563">IF(SUM(OA57:OA68)&gt;0,1,0)</f>
        <v>0</v>
      </c>
      <c r="OB69" s="26">
        <f t="shared" ref="OB69" si="1564">IF(SUM(OB57:OB68)&gt;0,1,0)</f>
        <v>0</v>
      </c>
      <c r="OC69" s="26">
        <f t="shared" ref="OC69" si="1565">IF(SUM(OC57:OC68)&gt;0,1,0)</f>
        <v>0</v>
      </c>
      <c r="OD69" s="26">
        <f t="shared" ref="OD69" si="1566">IF(SUM(OD57:OD68)&gt;0,1,0)</f>
        <v>1</v>
      </c>
      <c r="OE69" s="26">
        <f t="shared" ref="OE69" si="1567">IF(SUM(OE57:OE68)&gt;0,1,0)</f>
        <v>0</v>
      </c>
      <c r="OF69" s="26">
        <f t="shared" ref="OF69" si="1568">IF(SUM(OF57:OF68)&gt;0,1,0)</f>
        <v>0</v>
      </c>
      <c r="OG69" s="26">
        <f t="shared" ref="OG69" si="1569">IF(SUM(OG57:OG68)&gt;0,1,0)</f>
        <v>0</v>
      </c>
      <c r="OH69" s="26">
        <f t="shared" ref="OH69" si="1570">IF(SUM(OH57:OH68)&gt;0,1,0)</f>
        <v>0</v>
      </c>
      <c r="OI69" s="26">
        <f t="shared" ref="OI69" si="1571">IF(SUM(OI57:OI68)&gt;0,1,0)</f>
        <v>0</v>
      </c>
      <c r="OJ69" s="26">
        <f t="shared" ref="OJ69" si="1572">IF(SUM(OJ57:OJ68)&gt;0,1,0)</f>
        <v>0</v>
      </c>
      <c r="OK69" s="26">
        <f t="shared" ref="OK69" si="1573">IF(SUM(OK57:OK68)&gt;0,1,0)</f>
        <v>0</v>
      </c>
    </row>
    <row r="70" spans="1:401" s="26" customFormat="1" ht="16" x14ac:dyDescent="0.2">
      <c r="A70" s="21"/>
      <c r="B70" s="22"/>
      <c r="C70" s="22"/>
      <c r="D70" s="22"/>
      <c r="E70" s="23"/>
      <c r="F70" s="23"/>
      <c r="G70" s="23"/>
      <c r="H70" s="24"/>
      <c r="I70" s="21"/>
      <c r="J70" s="25"/>
      <c r="K70" s="25" t="str">
        <f>CONCATENATE(K68," - ",K69)</f>
        <v>1845 - 1971</v>
      </c>
      <c r="L70" s="25"/>
      <c r="M70" s="25"/>
      <c r="N70" s="25"/>
      <c r="O70" s="21"/>
    </row>
    <row r="71" spans="1:401" s="26" customFormat="1" ht="16" x14ac:dyDescent="0.2">
      <c r="A71" s="21"/>
      <c r="B71" s="22"/>
      <c r="C71" s="22"/>
      <c r="D71" s="22"/>
      <c r="E71" s="23"/>
      <c r="F71" s="23"/>
      <c r="G71" s="23"/>
      <c r="H71" s="24"/>
      <c r="I71" s="21"/>
      <c r="J71" s="25"/>
      <c r="K71" s="25"/>
      <c r="L71" s="25"/>
      <c r="M71" s="25"/>
      <c r="N71" s="25"/>
      <c r="O71" s="21"/>
    </row>
    <row r="72" spans="1:401" s="26" customFormat="1" ht="16" x14ac:dyDescent="0.2">
      <c r="A72" s="21"/>
      <c r="B72" s="22"/>
      <c r="C72" s="22"/>
      <c r="D72" s="22"/>
      <c r="E72" s="23"/>
      <c r="F72" s="23"/>
      <c r="G72" s="23"/>
      <c r="H72" s="24"/>
      <c r="I72" s="21"/>
      <c r="J72" s="25"/>
      <c r="K72" s="25"/>
      <c r="L72" s="25"/>
      <c r="M72" s="25"/>
      <c r="N72" s="25"/>
      <c r="O72" s="21"/>
    </row>
    <row r="73" spans="1:401" s="26" customFormat="1" ht="16" x14ac:dyDescent="0.2">
      <c r="A73" s="21"/>
      <c r="B73" s="22"/>
      <c r="C73" s="22"/>
      <c r="D73" s="22"/>
      <c r="E73" s="23"/>
      <c r="F73" s="23"/>
      <c r="G73" s="23"/>
      <c r="H73" s="24"/>
      <c r="I73" s="21"/>
      <c r="J73" s="25"/>
      <c r="K73" s="25"/>
      <c r="L73" s="25"/>
      <c r="M73" s="25"/>
      <c r="N73" s="25"/>
      <c r="O73" s="21"/>
    </row>
    <row r="74" spans="1:401" s="26" customFormat="1" ht="16" x14ac:dyDescent="0.2">
      <c r="A74" s="21"/>
      <c r="B74" s="22"/>
      <c r="C74" s="22"/>
      <c r="D74" s="22"/>
      <c r="E74" s="23"/>
      <c r="F74" s="23"/>
      <c r="G74" s="23"/>
      <c r="H74" s="24"/>
      <c r="I74" s="21"/>
      <c r="J74" s="25"/>
      <c r="K74" s="25"/>
      <c r="L74" s="25"/>
      <c r="M74" s="25"/>
      <c r="N74" s="25"/>
      <c r="O74" s="21"/>
    </row>
    <row r="75" spans="1:401" s="26" customFormat="1" ht="16" x14ac:dyDescent="0.2">
      <c r="A75" s="21"/>
      <c r="B75" s="22"/>
      <c r="C75" s="22"/>
      <c r="D75" s="22"/>
      <c r="E75" s="23"/>
      <c r="F75" s="23"/>
      <c r="G75" s="23"/>
      <c r="H75" s="24"/>
      <c r="I75" s="21"/>
      <c r="J75" s="25"/>
      <c r="K75" s="25"/>
      <c r="L75" s="25"/>
      <c r="M75" s="25"/>
      <c r="N75" s="25"/>
      <c r="O75" s="21"/>
    </row>
    <row r="76" spans="1:401" s="26" customFormat="1" ht="16" x14ac:dyDescent="0.2">
      <c r="A76" s="21"/>
      <c r="B76" s="22"/>
      <c r="C76" s="22"/>
      <c r="D76" s="22"/>
      <c r="E76" s="23"/>
      <c r="F76" s="23"/>
      <c r="G76" s="23"/>
      <c r="H76" s="24"/>
      <c r="I76" s="21"/>
      <c r="J76" s="25"/>
      <c r="K76" s="25"/>
      <c r="L76" s="25"/>
      <c r="M76" s="25"/>
      <c r="N76" s="25"/>
      <c r="O76" s="21"/>
    </row>
    <row r="77" spans="1:401" s="26" customFormat="1" ht="16" x14ac:dyDescent="0.2">
      <c r="A77" s="21"/>
      <c r="B77" s="22"/>
      <c r="C77" s="22"/>
      <c r="D77" s="22"/>
      <c r="E77" s="23"/>
      <c r="F77" s="23"/>
      <c r="G77" s="23"/>
      <c r="H77" s="24"/>
      <c r="I77" s="21"/>
      <c r="J77" s="25"/>
      <c r="K77" s="25"/>
      <c r="L77" s="25"/>
      <c r="M77" s="25"/>
      <c r="N77" s="25"/>
      <c r="O77" s="21"/>
    </row>
    <row r="78" spans="1:401" ht="16" x14ac:dyDescent="0.2">
      <c r="A78" s="1" t="s">
        <v>45</v>
      </c>
      <c r="B78" s="4">
        <v>2.5000000000000001E-2</v>
      </c>
      <c r="C78" s="4">
        <v>0.97299999999999998</v>
      </c>
      <c r="D78" s="4">
        <v>0.87</v>
      </c>
      <c r="E78" s="5">
        <v>72.254888251361919</v>
      </c>
      <c r="F78" s="5">
        <v>21.490831499719548</v>
      </c>
      <c r="G78" s="5">
        <v>6.2542802489185352</v>
      </c>
      <c r="H78" s="6">
        <f t="shared" si="1186"/>
        <v>38.919999999999995</v>
      </c>
      <c r="I78" s="1" t="s">
        <v>102</v>
      </c>
      <c r="J78" s="3">
        <v>2052</v>
      </c>
      <c r="K78" s="3"/>
      <c r="L78" s="3">
        <f t="shared" ref="L78" si="1574">COUNTIF(P78:OK78,"&gt;0")</f>
        <v>10</v>
      </c>
      <c r="M78" s="3">
        <f t="shared" ref="M78:M79" si="1575">SUM(P78:OK78)</f>
        <v>15</v>
      </c>
      <c r="N78" s="3">
        <v>10</v>
      </c>
      <c r="O78" s="1" t="s">
        <v>17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4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S78">
        <v>0</v>
      </c>
      <c r="IT78">
        <v>1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1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3</v>
      </c>
      <c r="KC78">
        <v>0</v>
      </c>
      <c r="KD78">
        <v>0</v>
      </c>
      <c r="KE78">
        <v>0</v>
      </c>
      <c r="KF78">
        <v>1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</row>
    <row r="79" spans="1:401" ht="16" x14ac:dyDescent="0.2">
      <c r="A79" s="1" t="s">
        <v>46</v>
      </c>
      <c r="B79" s="4">
        <v>8.9999999999999993E-3</v>
      </c>
      <c r="C79" s="4">
        <v>0.53300000000000003</v>
      </c>
      <c r="D79" s="4">
        <v>0.42</v>
      </c>
      <c r="E79" s="5">
        <v>77.610906124618538</v>
      </c>
      <c r="F79" s="5">
        <v>17.26684174131961</v>
      </c>
      <c r="G79" s="5">
        <v>5.1222521340618439</v>
      </c>
      <c r="H79" s="6">
        <f t="shared" si="1186"/>
        <v>59.222222222222229</v>
      </c>
      <c r="I79" s="1" t="s">
        <v>102</v>
      </c>
      <c r="J79" s="3">
        <v>1923</v>
      </c>
      <c r="K79" s="3"/>
      <c r="L79" s="3">
        <f>COUNTIF(P79:OK79,"&gt;0")</f>
        <v>10</v>
      </c>
      <c r="M79" s="3">
        <f t="shared" si="1575"/>
        <v>18</v>
      </c>
      <c r="N79" s="3">
        <v>10</v>
      </c>
      <c r="O79" s="1" t="s">
        <v>17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2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1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5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2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2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1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</row>
    <row r="80" spans="1:401" ht="16" x14ac:dyDescent="0.2">
      <c r="A80" s="1" t="s">
        <v>146</v>
      </c>
      <c r="B80" s="1"/>
      <c r="C80" s="1"/>
      <c r="D80" s="1"/>
      <c r="E80" s="1"/>
      <c r="F80" s="1"/>
      <c r="G80" s="1"/>
      <c r="H80" s="1"/>
      <c r="I80" s="1" t="s">
        <v>102</v>
      </c>
      <c r="J80" s="3">
        <v>2052</v>
      </c>
      <c r="K80" s="3"/>
      <c r="L80" s="3">
        <f t="shared" ref="L80:L81" si="1576">COUNTIF(P80:OK80,"&gt;0")</f>
        <v>14</v>
      </c>
      <c r="M80" s="3">
        <f t="shared" ref="M80:M81" si="1577">SUM(P80:OK80)</f>
        <v>23</v>
      </c>
      <c r="N80" s="3">
        <v>10</v>
      </c>
      <c r="O80" s="1" t="s">
        <v>96</v>
      </c>
      <c r="P80">
        <v>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2</v>
      </c>
      <c r="HD80">
        <v>0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3</v>
      </c>
      <c r="JH80">
        <v>0</v>
      </c>
      <c r="JI80">
        <v>0</v>
      </c>
      <c r="JJ80">
        <v>0</v>
      </c>
      <c r="JK80">
        <v>1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1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1</v>
      </c>
      <c r="LF80">
        <v>1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1</v>
      </c>
      <c r="LX80">
        <v>0</v>
      </c>
      <c r="LY80">
        <v>0</v>
      </c>
      <c r="LZ80">
        <v>4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</row>
    <row r="81" spans="1:401" ht="16" x14ac:dyDescent="0.2">
      <c r="A81" s="1" t="s">
        <v>147</v>
      </c>
      <c r="B81" s="1"/>
      <c r="C81" s="1"/>
      <c r="D81" s="1"/>
      <c r="E81" s="1"/>
      <c r="F81" s="1"/>
      <c r="G81" s="1"/>
      <c r="H81" s="1"/>
      <c r="I81" s="1" t="s">
        <v>102</v>
      </c>
      <c r="J81" s="3">
        <v>1923</v>
      </c>
      <c r="K81" s="3">
        <f>MIN(J72:J81)</f>
        <v>1923</v>
      </c>
      <c r="L81" s="3">
        <f t="shared" si="1576"/>
        <v>14</v>
      </c>
      <c r="M81" s="3">
        <f t="shared" si="1577"/>
        <v>25</v>
      </c>
      <c r="N81" s="3">
        <v>10</v>
      </c>
      <c r="O81" s="1" t="s">
        <v>96</v>
      </c>
      <c r="P81">
        <v>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Q81">
        <v>2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3</v>
      </c>
      <c r="BD81">
        <v>0</v>
      </c>
      <c r="BE81">
        <v>0</v>
      </c>
      <c r="BF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1</v>
      </c>
      <c r="JX81">
        <v>0</v>
      </c>
      <c r="JY81">
        <v>0</v>
      </c>
      <c r="JZ81">
        <v>3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1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1</v>
      </c>
      <c r="LX81">
        <v>0</v>
      </c>
      <c r="LY81">
        <v>0</v>
      </c>
      <c r="LZ81">
        <v>3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1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</row>
    <row r="82" spans="1:401" s="26" customFormat="1" ht="16" x14ac:dyDescent="0.2">
      <c r="A82" s="21"/>
      <c r="B82" s="22"/>
      <c r="C82" s="22"/>
      <c r="D82" s="22"/>
      <c r="E82" s="23"/>
      <c r="F82" s="23"/>
      <c r="G82" s="23"/>
      <c r="H82" s="24"/>
      <c r="I82" s="21"/>
      <c r="J82" s="25" t="s">
        <v>618</v>
      </c>
      <c r="K82" s="25">
        <f>MAX(J72:J81)</f>
        <v>2052</v>
      </c>
      <c r="L82" s="25">
        <f>SUM(P82:OK82)</f>
        <v>36</v>
      </c>
      <c r="M82" s="25">
        <f>SUM(M70:M81)</f>
        <v>81</v>
      </c>
      <c r="N82" s="25"/>
      <c r="O82" s="21"/>
      <c r="P82" s="26">
        <f>IF(SUM(P70:P81)&gt;0,1,0)</f>
        <v>1</v>
      </c>
      <c r="Q82" s="26">
        <f t="shared" ref="Q82" si="1578">IF(SUM(Q70:Q81)&gt;0,1,0)</f>
        <v>1</v>
      </c>
      <c r="R82" s="26">
        <f t="shared" ref="R82" si="1579">IF(SUM(R70:R81)&gt;0,1,0)</f>
        <v>0</v>
      </c>
      <c r="S82" s="26">
        <f t="shared" ref="S82" si="1580">IF(SUM(S70:S81)&gt;0,1,0)</f>
        <v>0</v>
      </c>
      <c r="T82" s="26">
        <f t="shared" ref="T82" si="1581">IF(SUM(T70:T81)&gt;0,1,0)</f>
        <v>0</v>
      </c>
      <c r="U82" s="26">
        <f t="shared" ref="U82" si="1582">IF(SUM(U70:U81)&gt;0,1,0)</f>
        <v>0</v>
      </c>
      <c r="V82" s="26">
        <f t="shared" ref="V82" si="1583">IF(SUM(V70:V81)&gt;0,1,0)</f>
        <v>0</v>
      </c>
      <c r="W82" s="26">
        <f t="shared" ref="W82" si="1584">IF(SUM(W70:W81)&gt;0,1,0)</f>
        <v>0</v>
      </c>
      <c r="X82" s="26">
        <f t="shared" ref="X82" si="1585">IF(SUM(X70:X81)&gt;0,1,0)</f>
        <v>0</v>
      </c>
      <c r="Y82" s="26">
        <f t="shared" ref="Y82" si="1586">IF(SUM(Y70:Y81)&gt;0,1,0)</f>
        <v>0</v>
      </c>
      <c r="Z82" s="26">
        <f t="shared" ref="Z82" si="1587">IF(SUM(Z70:Z81)&gt;0,1,0)</f>
        <v>0</v>
      </c>
      <c r="AA82" s="26">
        <f t="shared" ref="AA82" si="1588">IF(SUM(AA70:AA81)&gt;0,1,0)</f>
        <v>0</v>
      </c>
      <c r="AB82" s="26">
        <f t="shared" ref="AB82" si="1589">IF(SUM(AB70:AB81)&gt;0,1,0)</f>
        <v>0</v>
      </c>
      <c r="AC82" s="26">
        <f t="shared" ref="AC82" si="1590">IF(SUM(AC70:AC81)&gt;0,1,0)</f>
        <v>0</v>
      </c>
      <c r="AD82" s="26">
        <f t="shared" ref="AD82" si="1591">IF(SUM(AD70:AD81)&gt;0,1,0)</f>
        <v>0</v>
      </c>
      <c r="AE82" s="26">
        <f t="shared" ref="AE82" si="1592">IF(SUM(AE70:AE81)&gt;0,1,0)</f>
        <v>0</v>
      </c>
      <c r="AF82" s="26">
        <f t="shared" ref="AF82" si="1593">IF(SUM(AF70:AF81)&gt;0,1,0)</f>
        <v>0</v>
      </c>
      <c r="AG82" s="26">
        <f t="shared" ref="AG82" si="1594">IF(SUM(AG70:AG81)&gt;0,1,0)</f>
        <v>0</v>
      </c>
      <c r="AH82" s="26">
        <f t="shared" ref="AH82" si="1595">IF(SUM(AH70:AH81)&gt;0,1,0)</f>
        <v>1</v>
      </c>
      <c r="AI82" s="26">
        <f t="shared" ref="AI82" si="1596">IF(SUM(AI70:AI81)&gt;0,1,0)</f>
        <v>0</v>
      </c>
      <c r="AJ82" s="26">
        <f t="shared" ref="AJ82" si="1597">IF(SUM(AJ70:AJ81)&gt;0,1,0)</f>
        <v>0</v>
      </c>
      <c r="AK82" s="26">
        <f t="shared" ref="AK82" si="1598">IF(SUM(AK70:AK81)&gt;0,1,0)</f>
        <v>0</v>
      </c>
      <c r="AL82" s="26">
        <f t="shared" ref="AL82" si="1599">IF(SUM(AL70:AL81)&gt;0,1,0)</f>
        <v>1</v>
      </c>
      <c r="AM82" s="26">
        <f t="shared" ref="AM82" si="1600">IF(SUM(AM70:AM81)&gt;0,1,0)</f>
        <v>0</v>
      </c>
      <c r="AN82" s="26">
        <f t="shared" ref="AN82" si="1601">IF(SUM(AN70:AN81)&gt;0,1,0)</f>
        <v>0</v>
      </c>
      <c r="AO82" s="26">
        <f t="shared" ref="AO82" si="1602">IF(SUM(AO70:AO81)&gt;0,1,0)</f>
        <v>0</v>
      </c>
      <c r="AP82" s="26">
        <f t="shared" ref="AP82" si="1603">IF(SUM(AP70:AP81)&gt;0,1,0)</f>
        <v>0</v>
      </c>
      <c r="AQ82" s="26">
        <f t="shared" ref="AQ82" si="1604">IF(SUM(AQ70:AQ81)&gt;0,1,0)</f>
        <v>1</v>
      </c>
      <c r="AR82" s="26">
        <f t="shared" ref="AR82" si="1605">IF(SUM(AR70:AR81)&gt;0,1,0)</f>
        <v>1</v>
      </c>
      <c r="AS82" s="26">
        <f t="shared" ref="AS82" si="1606">IF(SUM(AS70:AS81)&gt;0,1,0)</f>
        <v>0</v>
      </c>
      <c r="AT82" s="26">
        <f t="shared" ref="AT82" si="1607">IF(SUM(AT70:AT81)&gt;0,1,0)</f>
        <v>1</v>
      </c>
      <c r="AU82" s="26">
        <f t="shared" ref="AU82" si="1608">IF(SUM(AU70:AU81)&gt;0,1,0)</f>
        <v>0</v>
      </c>
      <c r="AV82" s="26">
        <f t="shared" ref="AV82" si="1609">IF(SUM(AV70:AV81)&gt;0,1,0)</f>
        <v>0</v>
      </c>
      <c r="AW82" s="26">
        <f t="shared" ref="AW82" si="1610">IF(SUM(AW70:AW81)&gt;0,1,0)</f>
        <v>0</v>
      </c>
      <c r="AX82" s="26">
        <f t="shared" ref="AX82" si="1611">IF(SUM(AX70:AX81)&gt;0,1,0)</f>
        <v>1</v>
      </c>
      <c r="AY82" s="26">
        <f t="shared" ref="AY82" si="1612">IF(SUM(AY70:AY81)&gt;0,1,0)</f>
        <v>1</v>
      </c>
      <c r="AZ82" s="26">
        <f t="shared" ref="AZ82" si="1613">IF(SUM(AZ70:AZ81)&gt;0,1,0)</f>
        <v>0</v>
      </c>
      <c r="BA82" s="26">
        <f t="shared" ref="BA82" si="1614">IF(SUM(BA70:BA81)&gt;0,1,0)</f>
        <v>0</v>
      </c>
      <c r="BB82" s="26">
        <f t="shared" ref="BB82" si="1615">IF(SUM(BB70:BB81)&gt;0,1,0)</f>
        <v>0</v>
      </c>
      <c r="BC82" s="26">
        <f t="shared" ref="BC82" si="1616">IF(SUM(BC70:BC81)&gt;0,1,0)</f>
        <v>1</v>
      </c>
      <c r="BD82" s="26">
        <f t="shared" ref="BD82" si="1617">IF(SUM(BD70:BD81)&gt;0,1,0)</f>
        <v>0</v>
      </c>
      <c r="BE82" s="26">
        <f t="shared" ref="BE82" si="1618">IF(SUM(BE70:BE81)&gt;0,1,0)</f>
        <v>0</v>
      </c>
      <c r="BF82" s="26">
        <f t="shared" ref="BF82" si="1619">IF(SUM(BF70:BF81)&gt;0,1,0)</f>
        <v>0</v>
      </c>
      <c r="BG82" s="26">
        <f t="shared" ref="BG82" si="1620">IF(SUM(BG70:BG81)&gt;0,1,0)</f>
        <v>0</v>
      </c>
      <c r="BH82" s="26">
        <f t="shared" ref="BH82" si="1621">IF(SUM(BH70:BH81)&gt;0,1,0)</f>
        <v>0</v>
      </c>
      <c r="BI82" s="26">
        <f t="shared" ref="BI82" si="1622">IF(SUM(BI70:BI81)&gt;0,1,0)</f>
        <v>0</v>
      </c>
      <c r="BJ82" s="26">
        <f t="shared" ref="BJ82" si="1623">IF(SUM(BJ70:BJ81)&gt;0,1,0)</f>
        <v>0</v>
      </c>
      <c r="BK82" s="26">
        <f t="shared" ref="BK82" si="1624">IF(SUM(BK70:BK81)&gt;0,1,0)</f>
        <v>0</v>
      </c>
      <c r="BL82" s="26">
        <f t="shared" ref="BL82" si="1625">IF(SUM(BL70:BL81)&gt;0,1,0)</f>
        <v>0</v>
      </c>
      <c r="BM82" s="26">
        <f t="shared" ref="BM82" si="1626">IF(SUM(BM70:BM81)&gt;0,1,0)</f>
        <v>0</v>
      </c>
      <c r="BN82" s="26">
        <f t="shared" ref="BN82" si="1627">IF(SUM(BN70:BN81)&gt;0,1,0)</f>
        <v>0</v>
      </c>
      <c r="BO82" s="26">
        <f t="shared" ref="BO82" si="1628">IF(SUM(BO70:BO81)&gt;0,1,0)</f>
        <v>0</v>
      </c>
      <c r="BP82" s="26">
        <f t="shared" ref="BP82" si="1629">IF(SUM(BP70:BP81)&gt;0,1,0)</f>
        <v>0</v>
      </c>
      <c r="BQ82" s="26">
        <f t="shared" ref="BQ82" si="1630">IF(SUM(BQ70:BQ81)&gt;0,1,0)</f>
        <v>0</v>
      </c>
      <c r="BR82" s="26">
        <f t="shared" ref="BR82" si="1631">IF(SUM(BR70:BR81)&gt;0,1,0)</f>
        <v>0</v>
      </c>
      <c r="BS82" s="26">
        <f t="shared" ref="BS82" si="1632">IF(SUM(BS70:BS81)&gt;0,1,0)</f>
        <v>0</v>
      </c>
      <c r="BT82" s="26">
        <f t="shared" ref="BT82" si="1633">IF(SUM(BT70:BT81)&gt;0,1,0)</f>
        <v>1</v>
      </c>
      <c r="BU82" s="26">
        <f t="shared" ref="BU82" si="1634">IF(SUM(BU70:BU81)&gt;0,1,0)</f>
        <v>0</v>
      </c>
      <c r="BV82" s="26">
        <f t="shared" ref="BV82" si="1635">IF(SUM(BV70:BV81)&gt;0,1,0)</f>
        <v>0</v>
      </c>
      <c r="BW82" s="26">
        <f t="shared" ref="BW82" si="1636">IF(SUM(BW70:BW81)&gt;0,1,0)</f>
        <v>0</v>
      </c>
      <c r="BX82" s="26">
        <f t="shared" ref="BX82" si="1637">IF(SUM(BX70:BX81)&gt;0,1,0)</f>
        <v>0</v>
      </c>
      <c r="BY82" s="26">
        <f t="shared" ref="BY82" si="1638">IF(SUM(BY70:BY81)&gt;0,1,0)</f>
        <v>0</v>
      </c>
      <c r="BZ82" s="26">
        <f t="shared" ref="BZ82" si="1639">IF(SUM(BZ70:BZ81)&gt;0,1,0)</f>
        <v>0</v>
      </c>
      <c r="CA82" s="26">
        <f t="shared" ref="CA82" si="1640">IF(SUM(CA70:CA81)&gt;0,1,0)</f>
        <v>0</v>
      </c>
      <c r="CB82" s="26">
        <f t="shared" ref="CB82" si="1641">IF(SUM(CB70:CB81)&gt;0,1,0)</f>
        <v>0</v>
      </c>
      <c r="CC82" s="26">
        <f t="shared" ref="CC82" si="1642">IF(SUM(CC70:CC81)&gt;0,1,0)</f>
        <v>1</v>
      </c>
      <c r="CD82" s="26">
        <f t="shared" ref="CD82" si="1643">IF(SUM(CD70:CD81)&gt;0,1,0)</f>
        <v>0</v>
      </c>
      <c r="CE82" s="26">
        <f t="shared" ref="CE82" si="1644">IF(SUM(CE70:CE81)&gt;0,1,0)</f>
        <v>0</v>
      </c>
      <c r="CF82" s="26">
        <f t="shared" ref="CF82" si="1645">IF(SUM(CF70:CF81)&gt;0,1,0)</f>
        <v>0</v>
      </c>
      <c r="CG82" s="26">
        <f t="shared" ref="CG82" si="1646">IF(SUM(CG70:CG81)&gt;0,1,0)</f>
        <v>0</v>
      </c>
      <c r="CH82" s="26">
        <f t="shared" ref="CH82" si="1647">IF(SUM(CH70:CH81)&gt;0,1,0)</f>
        <v>0</v>
      </c>
      <c r="CI82" s="26">
        <f t="shared" ref="CI82" si="1648">IF(SUM(CI70:CI81)&gt;0,1,0)</f>
        <v>0</v>
      </c>
      <c r="CJ82" s="26">
        <f t="shared" ref="CJ82" si="1649">IF(SUM(CJ70:CJ81)&gt;0,1,0)</f>
        <v>0</v>
      </c>
      <c r="CK82" s="26">
        <f t="shared" ref="CK82" si="1650">IF(SUM(CK70:CK81)&gt;0,1,0)</f>
        <v>0</v>
      </c>
      <c r="CL82" s="26">
        <f t="shared" ref="CL82" si="1651">IF(SUM(CL70:CL81)&gt;0,1,0)</f>
        <v>0</v>
      </c>
      <c r="CM82" s="26">
        <f t="shared" ref="CM82" si="1652">IF(SUM(CM70:CM81)&gt;0,1,0)</f>
        <v>0</v>
      </c>
      <c r="CN82" s="26">
        <f t="shared" ref="CN82" si="1653">IF(SUM(CN70:CN81)&gt;0,1,0)</f>
        <v>0</v>
      </c>
      <c r="CO82" s="26">
        <f t="shared" ref="CO82" si="1654">IF(SUM(CO70:CO81)&gt;0,1,0)</f>
        <v>0</v>
      </c>
      <c r="CP82" s="26">
        <f t="shared" ref="CP82" si="1655">IF(SUM(CP70:CP81)&gt;0,1,0)</f>
        <v>0</v>
      </c>
      <c r="CQ82" s="26">
        <f t="shared" ref="CQ82" si="1656">IF(SUM(CQ70:CQ81)&gt;0,1,0)</f>
        <v>0</v>
      </c>
      <c r="CR82" s="26">
        <f t="shared" ref="CR82" si="1657">IF(SUM(CR70:CR81)&gt;0,1,0)</f>
        <v>0</v>
      </c>
      <c r="CS82" s="26">
        <f t="shared" ref="CS82" si="1658">IF(SUM(CS70:CS81)&gt;0,1,0)</f>
        <v>0</v>
      </c>
      <c r="CT82" s="26">
        <f t="shared" ref="CT82" si="1659">IF(SUM(CT70:CT81)&gt;0,1,0)</f>
        <v>0</v>
      </c>
      <c r="CU82" s="26">
        <f t="shared" ref="CU82" si="1660">IF(SUM(CU70:CU81)&gt;0,1,0)</f>
        <v>0</v>
      </c>
      <c r="CV82" s="26">
        <f t="shared" ref="CV82" si="1661">IF(SUM(CV70:CV81)&gt;0,1,0)</f>
        <v>0</v>
      </c>
      <c r="CW82" s="26">
        <f t="shared" ref="CW82" si="1662">IF(SUM(CW70:CW81)&gt;0,1,0)</f>
        <v>0</v>
      </c>
      <c r="CX82" s="26">
        <f t="shared" ref="CX82" si="1663">IF(SUM(CX70:CX81)&gt;0,1,0)</f>
        <v>0</v>
      </c>
      <c r="CY82" s="26">
        <f t="shared" ref="CY82" si="1664">IF(SUM(CY70:CY81)&gt;0,1,0)</f>
        <v>0</v>
      </c>
      <c r="CZ82" s="26">
        <f t="shared" ref="CZ82" si="1665">IF(SUM(CZ70:CZ81)&gt;0,1,0)</f>
        <v>0</v>
      </c>
      <c r="DA82" s="26">
        <f t="shared" ref="DA82" si="1666">IF(SUM(DA70:DA81)&gt;0,1,0)</f>
        <v>0</v>
      </c>
      <c r="DB82" s="26">
        <f t="shared" ref="DB82" si="1667">IF(SUM(DB70:DB81)&gt;0,1,0)</f>
        <v>0</v>
      </c>
      <c r="DC82" s="26">
        <f t="shared" ref="DC82" si="1668">IF(SUM(DC70:DC81)&gt;0,1,0)</f>
        <v>0</v>
      </c>
      <c r="DD82" s="26">
        <f t="shared" ref="DD82" si="1669">IF(SUM(DD70:DD81)&gt;0,1,0)</f>
        <v>0</v>
      </c>
      <c r="DE82" s="26">
        <f t="shared" ref="DE82" si="1670">IF(SUM(DE70:DE81)&gt;0,1,0)</f>
        <v>0</v>
      </c>
      <c r="DF82" s="26">
        <f t="shared" ref="DF82" si="1671">IF(SUM(DF70:DF81)&gt;0,1,0)</f>
        <v>0</v>
      </c>
      <c r="DG82" s="26">
        <f t="shared" ref="DG82" si="1672">IF(SUM(DG70:DG81)&gt;0,1,0)</f>
        <v>0</v>
      </c>
      <c r="DH82" s="26">
        <f t="shared" ref="DH82" si="1673">IF(SUM(DH70:DH81)&gt;0,1,0)</f>
        <v>0</v>
      </c>
      <c r="DI82" s="26">
        <f t="shared" ref="DI82" si="1674">IF(SUM(DI70:DI81)&gt;0,1,0)</f>
        <v>1</v>
      </c>
      <c r="DJ82" s="26">
        <f t="shared" ref="DJ82" si="1675">IF(SUM(DJ70:DJ81)&gt;0,1,0)</f>
        <v>0</v>
      </c>
      <c r="DK82" s="26">
        <f t="shared" ref="DK82" si="1676">IF(SUM(DK70:DK81)&gt;0,1,0)</f>
        <v>0</v>
      </c>
      <c r="DL82" s="26">
        <f t="shared" ref="DL82" si="1677">IF(SUM(DL70:DL81)&gt;0,1,0)</f>
        <v>0</v>
      </c>
      <c r="DM82" s="26">
        <f t="shared" ref="DM82" si="1678">IF(SUM(DM70:DM81)&gt;0,1,0)</f>
        <v>0</v>
      </c>
      <c r="DN82" s="26">
        <f t="shared" ref="DN82" si="1679">IF(SUM(DN70:DN81)&gt;0,1,0)</f>
        <v>0</v>
      </c>
      <c r="DO82" s="26">
        <f t="shared" ref="DO82" si="1680">IF(SUM(DO70:DO81)&gt;0,1,0)</f>
        <v>0</v>
      </c>
      <c r="DP82" s="26">
        <f t="shared" ref="DP82" si="1681">IF(SUM(DP70:DP81)&gt;0,1,0)</f>
        <v>0</v>
      </c>
      <c r="DQ82" s="26">
        <f t="shared" ref="DQ82" si="1682">IF(SUM(DQ70:DQ81)&gt;0,1,0)</f>
        <v>0</v>
      </c>
      <c r="DR82" s="26">
        <f t="shared" ref="DR82" si="1683">IF(SUM(DR70:DR81)&gt;0,1,0)</f>
        <v>0</v>
      </c>
      <c r="DS82" s="26">
        <f t="shared" ref="DS82" si="1684">IF(SUM(DS70:DS81)&gt;0,1,0)</f>
        <v>0</v>
      </c>
      <c r="DT82" s="26">
        <f t="shared" ref="DT82" si="1685">IF(SUM(DT70:DT81)&gt;0,1,0)</f>
        <v>1</v>
      </c>
      <c r="DU82" s="26">
        <f t="shared" ref="DU82" si="1686">IF(SUM(DU70:DU81)&gt;0,1,0)</f>
        <v>0</v>
      </c>
      <c r="DV82" s="26">
        <f t="shared" ref="DV82" si="1687">IF(SUM(DV70:DV81)&gt;0,1,0)</f>
        <v>0</v>
      </c>
      <c r="DW82" s="26">
        <f t="shared" ref="DW82" si="1688">IF(SUM(DW70:DW81)&gt;0,1,0)</f>
        <v>0</v>
      </c>
      <c r="DX82" s="26">
        <f t="shared" ref="DX82" si="1689">IF(SUM(DX70:DX81)&gt;0,1,0)</f>
        <v>0</v>
      </c>
      <c r="DY82" s="26">
        <f t="shared" ref="DY82" si="1690">IF(SUM(DY70:DY81)&gt;0,1,0)</f>
        <v>0</v>
      </c>
      <c r="DZ82" s="26">
        <f t="shared" ref="DZ82" si="1691">IF(SUM(DZ70:DZ81)&gt;0,1,0)</f>
        <v>0</v>
      </c>
      <c r="EA82" s="26">
        <f t="shared" ref="EA82" si="1692">IF(SUM(EA70:EA81)&gt;0,1,0)</f>
        <v>0</v>
      </c>
      <c r="EB82" s="26">
        <f t="shared" ref="EB82" si="1693">IF(SUM(EB70:EB81)&gt;0,1,0)</f>
        <v>0</v>
      </c>
      <c r="EC82" s="26">
        <f t="shared" ref="EC82" si="1694">IF(SUM(EC70:EC81)&gt;0,1,0)</f>
        <v>1</v>
      </c>
      <c r="ED82" s="26">
        <f t="shared" ref="ED82" si="1695">IF(SUM(ED70:ED81)&gt;0,1,0)</f>
        <v>0</v>
      </c>
      <c r="EE82" s="26">
        <f t="shared" ref="EE82" si="1696">IF(SUM(EE70:EE81)&gt;0,1,0)</f>
        <v>0</v>
      </c>
      <c r="EF82" s="26">
        <f t="shared" ref="EF82" si="1697">IF(SUM(EF70:EF81)&gt;0,1,0)</f>
        <v>0</v>
      </c>
      <c r="EG82" s="26">
        <f t="shared" ref="EG82" si="1698">IF(SUM(EG70:EG81)&gt;0,1,0)</f>
        <v>0</v>
      </c>
      <c r="EH82" s="26">
        <f t="shared" ref="EH82" si="1699">IF(SUM(EH70:EH81)&gt;0,1,0)</f>
        <v>0</v>
      </c>
      <c r="EI82" s="26">
        <f t="shared" ref="EI82" si="1700">IF(SUM(EI70:EI81)&gt;0,1,0)</f>
        <v>0</v>
      </c>
      <c r="EJ82" s="26">
        <f t="shared" ref="EJ82" si="1701">IF(SUM(EJ70:EJ81)&gt;0,1,0)</f>
        <v>0</v>
      </c>
      <c r="EK82" s="26">
        <f t="shared" ref="EK82" si="1702">IF(SUM(EK70:EK81)&gt;0,1,0)</f>
        <v>0</v>
      </c>
      <c r="EL82" s="26">
        <f t="shared" ref="EL82" si="1703">IF(SUM(EL70:EL81)&gt;0,1,0)</f>
        <v>0</v>
      </c>
      <c r="EM82" s="26">
        <f t="shared" ref="EM82" si="1704">IF(SUM(EM70:EM81)&gt;0,1,0)</f>
        <v>0</v>
      </c>
      <c r="EN82" s="26">
        <f t="shared" ref="EN82" si="1705">IF(SUM(EN70:EN81)&gt;0,1,0)</f>
        <v>0</v>
      </c>
      <c r="EO82" s="26">
        <f t="shared" ref="EO82" si="1706">IF(SUM(EO70:EO81)&gt;0,1,0)</f>
        <v>0</v>
      </c>
      <c r="EP82" s="26">
        <f t="shared" ref="EP82" si="1707">IF(SUM(EP70:EP81)&gt;0,1,0)</f>
        <v>1</v>
      </c>
      <c r="EQ82" s="26">
        <f t="shared" ref="EQ82" si="1708">IF(SUM(EQ70:EQ81)&gt;0,1,0)</f>
        <v>0</v>
      </c>
      <c r="ER82" s="26">
        <f t="shared" ref="ER82" si="1709">IF(SUM(ER70:ER81)&gt;0,1,0)</f>
        <v>0</v>
      </c>
      <c r="ES82" s="26">
        <f t="shared" ref="ES82" si="1710">IF(SUM(ES70:ES81)&gt;0,1,0)</f>
        <v>0</v>
      </c>
      <c r="ET82" s="26">
        <f t="shared" ref="ET82" si="1711">IF(SUM(ET70:ET81)&gt;0,1,0)</f>
        <v>0</v>
      </c>
      <c r="EU82" s="26">
        <f t="shared" ref="EU82" si="1712">IF(SUM(EU70:EU81)&gt;0,1,0)</f>
        <v>0</v>
      </c>
      <c r="EV82" s="26">
        <f t="shared" ref="EV82" si="1713">IF(SUM(EV70:EV81)&gt;0,1,0)</f>
        <v>0</v>
      </c>
      <c r="EW82" s="26">
        <f t="shared" ref="EW82" si="1714">IF(SUM(EW70:EW81)&gt;0,1,0)</f>
        <v>0</v>
      </c>
      <c r="EX82" s="26">
        <f t="shared" ref="EX82" si="1715">IF(SUM(EX70:EX81)&gt;0,1,0)</f>
        <v>0</v>
      </c>
      <c r="EY82" s="26">
        <f t="shared" ref="EY82" si="1716">IF(SUM(EY70:EY81)&gt;0,1,0)</f>
        <v>0</v>
      </c>
      <c r="EZ82" s="26">
        <f t="shared" ref="EZ82" si="1717">IF(SUM(EZ70:EZ81)&gt;0,1,0)</f>
        <v>0</v>
      </c>
      <c r="FA82" s="26">
        <f t="shared" ref="FA82" si="1718">IF(SUM(FA70:FA81)&gt;0,1,0)</f>
        <v>0</v>
      </c>
      <c r="FB82" s="26">
        <f t="shared" ref="FB82" si="1719">IF(SUM(FB70:FB81)&gt;0,1,0)</f>
        <v>0</v>
      </c>
      <c r="FC82" s="26">
        <f t="shared" ref="FC82" si="1720">IF(SUM(FC70:FC81)&gt;0,1,0)</f>
        <v>0</v>
      </c>
      <c r="FD82" s="26">
        <f t="shared" ref="FD82" si="1721">IF(SUM(FD70:FD81)&gt;0,1,0)</f>
        <v>0</v>
      </c>
      <c r="FE82" s="26">
        <f t="shared" ref="FE82" si="1722">IF(SUM(FE70:FE81)&gt;0,1,0)</f>
        <v>0</v>
      </c>
      <c r="FF82" s="26">
        <f t="shared" ref="FF82" si="1723">IF(SUM(FF70:FF81)&gt;0,1,0)</f>
        <v>0</v>
      </c>
      <c r="FG82" s="26">
        <f t="shared" ref="FG82" si="1724">IF(SUM(FG70:FG81)&gt;0,1,0)</f>
        <v>0</v>
      </c>
      <c r="FH82" s="26">
        <f t="shared" ref="FH82" si="1725">IF(SUM(FH70:FH81)&gt;0,1,0)</f>
        <v>0</v>
      </c>
      <c r="FI82" s="26">
        <f t="shared" ref="FI82" si="1726">IF(SUM(FI70:FI81)&gt;0,1,0)</f>
        <v>0</v>
      </c>
      <c r="FJ82" s="26">
        <f t="shared" ref="FJ82" si="1727">IF(SUM(FJ70:FJ81)&gt;0,1,0)</f>
        <v>0</v>
      </c>
      <c r="FK82" s="26">
        <f t="shared" ref="FK82" si="1728">IF(SUM(FK70:FK81)&gt;0,1,0)</f>
        <v>0</v>
      </c>
      <c r="FL82" s="26">
        <f t="shared" ref="FL82" si="1729">IF(SUM(FL70:FL81)&gt;0,1,0)</f>
        <v>0</v>
      </c>
      <c r="FM82" s="26">
        <f t="shared" ref="FM82" si="1730">IF(SUM(FM70:FM81)&gt;0,1,0)</f>
        <v>0</v>
      </c>
      <c r="FN82" s="26">
        <f t="shared" ref="FN82" si="1731">IF(SUM(FN70:FN81)&gt;0,1,0)</f>
        <v>0</v>
      </c>
      <c r="FO82" s="26">
        <f t="shared" ref="FO82" si="1732">IF(SUM(FO70:FO81)&gt;0,1,0)</f>
        <v>0</v>
      </c>
      <c r="FP82" s="26">
        <f t="shared" ref="FP82" si="1733">IF(SUM(FP70:FP81)&gt;0,1,0)</f>
        <v>0</v>
      </c>
      <c r="FQ82" s="26">
        <f t="shared" ref="FQ82" si="1734">IF(SUM(FQ70:FQ81)&gt;0,1,0)</f>
        <v>0</v>
      </c>
      <c r="FR82" s="26">
        <f t="shared" ref="FR82" si="1735">IF(SUM(FR70:FR81)&gt;0,1,0)</f>
        <v>0</v>
      </c>
      <c r="FS82" s="26">
        <f t="shared" ref="FS82" si="1736">IF(SUM(FS70:FS81)&gt;0,1,0)</f>
        <v>0</v>
      </c>
      <c r="FT82" s="26">
        <f t="shared" ref="FT82" si="1737">IF(SUM(FT70:FT81)&gt;0,1,0)</f>
        <v>0</v>
      </c>
      <c r="FU82" s="26">
        <f t="shared" ref="FU82" si="1738">IF(SUM(FU70:FU81)&gt;0,1,0)</f>
        <v>0</v>
      </c>
      <c r="FV82" s="26">
        <f t="shared" ref="FV82" si="1739">IF(SUM(FV70:FV81)&gt;0,1,0)</f>
        <v>0</v>
      </c>
      <c r="FW82" s="26">
        <f t="shared" ref="FW82" si="1740">IF(SUM(FW70:FW81)&gt;0,1,0)</f>
        <v>0</v>
      </c>
      <c r="FX82" s="26">
        <f t="shared" ref="FX82" si="1741">IF(SUM(FX70:FX81)&gt;0,1,0)</f>
        <v>0</v>
      </c>
      <c r="FY82" s="26">
        <f t="shared" ref="FY82" si="1742">IF(SUM(FY70:FY81)&gt;0,1,0)</f>
        <v>0</v>
      </c>
      <c r="FZ82" s="26">
        <f t="shared" ref="FZ82" si="1743">IF(SUM(FZ70:FZ81)&gt;0,1,0)</f>
        <v>0</v>
      </c>
      <c r="GA82" s="26">
        <f t="shared" ref="GA82" si="1744">IF(SUM(GA70:GA81)&gt;0,1,0)</f>
        <v>0</v>
      </c>
      <c r="GB82" s="26">
        <f t="shared" ref="GB82" si="1745">IF(SUM(GB70:GB81)&gt;0,1,0)</f>
        <v>0</v>
      </c>
      <c r="GC82" s="26">
        <f t="shared" ref="GC82" si="1746">IF(SUM(GC70:GC81)&gt;0,1,0)</f>
        <v>0</v>
      </c>
      <c r="GD82" s="26">
        <f t="shared" ref="GD82" si="1747">IF(SUM(GD70:GD81)&gt;0,1,0)</f>
        <v>0</v>
      </c>
      <c r="GE82" s="26">
        <f t="shared" ref="GE82" si="1748">IF(SUM(GE70:GE81)&gt;0,1,0)</f>
        <v>0</v>
      </c>
      <c r="GF82" s="26">
        <f t="shared" ref="GF82" si="1749">IF(SUM(GF70:GF81)&gt;0,1,0)</f>
        <v>0</v>
      </c>
      <c r="GG82" s="26">
        <f t="shared" ref="GG82" si="1750">IF(SUM(GG70:GG81)&gt;0,1,0)</f>
        <v>0</v>
      </c>
      <c r="GH82" s="26">
        <f t="shared" ref="GH82" si="1751">IF(SUM(GH70:GH81)&gt;0,1,0)</f>
        <v>0</v>
      </c>
      <c r="GI82" s="26">
        <f t="shared" ref="GI82" si="1752">IF(SUM(GI70:GI81)&gt;0,1,0)</f>
        <v>0</v>
      </c>
      <c r="GJ82" s="26">
        <f t="shared" ref="GJ82" si="1753">IF(SUM(GJ70:GJ81)&gt;0,1,0)</f>
        <v>0</v>
      </c>
      <c r="GK82" s="26">
        <f t="shared" ref="GK82" si="1754">IF(SUM(GK70:GK81)&gt;0,1,0)</f>
        <v>0</v>
      </c>
      <c r="GL82" s="26">
        <f t="shared" ref="GL82" si="1755">IF(SUM(GL70:GL81)&gt;0,1,0)</f>
        <v>0</v>
      </c>
      <c r="GM82" s="26">
        <f t="shared" ref="GM82" si="1756">IF(SUM(GM70:GM81)&gt;0,1,0)</f>
        <v>0</v>
      </c>
      <c r="GN82" s="26">
        <f t="shared" ref="GN82" si="1757">IF(SUM(GN70:GN81)&gt;0,1,0)</f>
        <v>0</v>
      </c>
      <c r="GO82" s="26">
        <f t="shared" ref="GO82" si="1758">IF(SUM(GO70:GO81)&gt;0,1,0)</f>
        <v>0</v>
      </c>
      <c r="GP82" s="26">
        <f t="shared" ref="GP82" si="1759">IF(SUM(GP70:GP81)&gt;0,1,0)</f>
        <v>0</v>
      </c>
      <c r="GQ82" s="26">
        <f t="shared" ref="GQ82" si="1760">IF(SUM(GQ70:GQ81)&gt;0,1,0)</f>
        <v>0</v>
      </c>
      <c r="GR82" s="26">
        <f t="shared" ref="GR82" si="1761">IF(SUM(GR70:GR81)&gt;0,1,0)</f>
        <v>0</v>
      </c>
      <c r="GS82" s="26">
        <f t="shared" ref="GS82" si="1762">IF(SUM(GS70:GS81)&gt;0,1,0)</f>
        <v>0</v>
      </c>
      <c r="GT82" s="26">
        <f t="shared" ref="GT82" si="1763">IF(SUM(GT70:GT81)&gt;0,1,0)</f>
        <v>0</v>
      </c>
      <c r="GU82" s="26">
        <f t="shared" ref="GU82" si="1764">IF(SUM(GU70:GU81)&gt;0,1,0)</f>
        <v>0</v>
      </c>
      <c r="GV82" s="26">
        <f t="shared" ref="GV82" si="1765">IF(SUM(GV70:GV81)&gt;0,1,0)</f>
        <v>0</v>
      </c>
      <c r="GW82" s="26">
        <f t="shared" ref="GW82" si="1766">IF(SUM(GW70:GW81)&gt;0,1,0)</f>
        <v>0</v>
      </c>
      <c r="GX82" s="26">
        <f t="shared" ref="GX82" si="1767">IF(SUM(GX70:GX81)&gt;0,1,0)</f>
        <v>0</v>
      </c>
      <c r="GY82" s="26">
        <f t="shared" ref="GY82" si="1768">IF(SUM(GY70:GY81)&gt;0,1,0)</f>
        <v>0</v>
      </c>
      <c r="GZ82" s="26">
        <f t="shared" ref="GZ82" si="1769">IF(SUM(GZ70:GZ81)&gt;0,1,0)</f>
        <v>0</v>
      </c>
      <c r="HA82" s="26">
        <f t="shared" ref="HA82" si="1770">IF(SUM(HA70:HA81)&gt;0,1,0)</f>
        <v>1</v>
      </c>
      <c r="HB82" s="26">
        <f t="shared" ref="HB82" si="1771">IF(SUM(HB70:HB81)&gt;0,1,0)</f>
        <v>0</v>
      </c>
      <c r="HC82" s="26">
        <f t="shared" ref="HC82" si="1772">IF(SUM(HC70:HC81)&gt;0,1,0)</f>
        <v>1</v>
      </c>
      <c r="HD82" s="26">
        <f t="shared" ref="HD82" si="1773">IF(SUM(HD70:HD81)&gt;0,1,0)</f>
        <v>0</v>
      </c>
      <c r="HE82" s="26">
        <f t="shared" ref="HE82" si="1774">IF(SUM(HE70:HE81)&gt;0,1,0)</f>
        <v>1</v>
      </c>
      <c r="HF82" s="26">
        <f t="shared" ref="HF82" si="1775">IF(SUM(HF70:HF81)&gt;0,1,0)</f>
        <v>0</v>
      </c>
      <c r="HG82" s="26">
        <f t="shared" ref="HG82" si="1776">IF(SUM(HG70:HG81)&gt;0,1,0)</f>
        <v>0</v>
      </c>
      <c r="HH82" s="26">
        <f t="shared" ref="HH82" si="1777">IF(SUM(HH70:HH81)&gt;0,1,0)</f>
        <v>0</v>
      </c>
      <c r="HI82" s="26">
        <f t="shared" ref="HI82" si="1778">IF(SUM(HI70:HI81)&gt;0,1,0)</f>
        <v>0</v>
      </c>
      <c r="HJ82" s="26">
        <f t="shared" ref="HJ82" si="1779">IF(SUM(HJ70:HJ81)&gt;0,1,0)</f>
        <v>0</v>
      </c>
      <c r="HK82" s="26">
        <f t="shared" ref="HK82" si="1780">IF(SUM(HK70:HK81)&gt;0,1,0)</f>
        <v>0</v>
      </c>
      <c r="HL82" s="26">
        <f t="shared" ref="HL82" si="1781">IF(SUM(HL70:HL81)&gt;0,1,0)</f>
        <v>0</v>
      </c>
      <c r="HM82" s="26">
        <f t="shared" ref="HM82" si="1782">IF(SUM(HM70:HM81)&gt;0,1,0)</f>
        <v>0</v>
      </c>
      <c r="HN82" s="26">
        <f t="shared" ref="HN82" si="1783">IF(SUM(HN70:HN81)&gt;0,1,0)</f>
        <v>0</v>
      </c>
      <c r="HO82" s="26">
        <f t="shared" ref="HO82" si="1784">IF(SUM(HO70:HO81)&gt;0,1,0)</f>
        <v>0</v>
      </c>
      <c r="HP82" s="26">
        <f t="shared" ref="HP82" si="1785">IF(SUM(HP70:HP81)&gt;0,1,0)</f>
        <v>0</v>
      </c>
      <c r="HQ82" s="26">
        <f t="shared" ref="HQ82" si="1786">IF(SUM(HQ70:HQ81)&gt;0,1,0)</f>
        <v>0</v>
      </c>
      <c r="HR82" s="26">
        <f t="shared" ref="HR82" si="1787">IF(SUM(HR70:HR81)&gt;0,1,0)</f>
        <v>0</v>
      </c>
      <c r="HS82" s="26">
        <f t="shared" ref="HS82" si="1788">IF(SUM(HS70:HS81)&gt;0,1,0)</f>
        <v>0</v>
      </c>
      <c r="HT82" s="26">
        <f t="shared" ref="HT82" si="1789">IF(SUM(HT70:HT81)&gt;0,1,0)</f>
        <v>0</v>
      </c>
      <c r="HU82" s="26">
        <f t="shared" ref="HU82" si="1790">IF(SUM(HU70:HU81)&gt;0,1,0)</f>
        <v>0</v>
      </c>
      <c r="HV82" s="26">
        <f t="shared" ref="HV82" si="1791">IF(SUM(HV70:HV81)&gt;0,1,0)</f>
        <v>0</v>
      </c>
      <c r="HW82" s="26">
        <f t="shared" ref="HW82" si="1792">IF(SUM(HW70:HW81)&gt;0,1,0)</f>
        <v>0</v>
      </c>
      <c r="HX82" s="26">
        <f t="shared" ref="HX82" si="1793">IF(SUM(HX70:HX81)&gt;0,1,0)</f>
        <v>0</v>
      </c>
      <c r="HY82" s="26">
        <f t="shared" ref="HY82" si="1794">IF(SUM(HY70:HY81)&gt;0,1,0)</f>
        <v>0</v>
      </c>
      <c r="HZ82" s="26">
        <f t="shared" ref="HZ82" si="1795">IF(SUM(HZ70:HZ81)&gt;0,1,0)</f>
        <v>0</v>
      </c>
      <c r="IA82" s="26">
        <f t="shared" ref="IA82" si="1796">IF(SUM(IA70:IA81)&gt;0,1,0)</f>
        <v>0</v>
      </c>
      <c r="IB82" s="26">
        <f t="shared" ref="IB82" si="1797">IF(SUM(IB70:IB81)&gt;0,1,0)</f>
        <v>0</v>
      </c>
      <c r="IC82" s="26">
        <f t="shared" ref="IC82" si="1798">IF(SUM(IC70:IC81)&gt;0,1,0)</f>
        <v>0</v>
      </c>
      <c r="ID82" s="26">
        <f t="shared" ref="ID82" si="1799">IF(SUM(ID70:ID81)&gt;0,1,0)</f>
        <v>0</v>
      </c>
      <c r="IE82" s="26">
        <f t="shared" ref="IE82" si="1800">IF(SUM(IE70:IE81)&gt;0,1,0)</f>
        <v>0</v>
      </c>
      <c r="IF82" s="26">
        <f t="shared" ref="IF82" si="1801">IF(SUM(IF70:IF81)&gt;0,1,0)</f>
        <v>0</v>
      </c>
      <c r="IG82" s="26">
        <f t="shared" ref="IG82" si="1802">IF(SUM(IG70:IG81)&gt;0,1,0)</f>
        <v>0</v>
      </c>
      <c r="IH82" s="26">
        <f t="shared" ref="IH82" si="1803">IF(SUM(IH70:IH81)&gt;0,1,0)</f>
        <v>0</v>
      </c>
      <c r="II82" s="26">
        <f t="shared" ref="II82" si="1804">IF(SUM(II70:II81)&gt;0,1,0)</f>
        <v>0</v>
      </c>
      <c r="IJ82" s="26">
        <f t="shared" ref="IJ82" si="1805">IF(SUM(IJ70:IJ81)&gt;0,1,0)</f>
        <v>0</v>
      </c>
      <c r="IK82" s="26">
        <f t="shared" ref="IK82" si="1806">IF(SUM(IK70:IK81)&gt;0,1,0)</f>
        <v>0</v>
      </c>
      <c r="IL82" s="26">
        <f t="shared" ref="IL82" si="1807">IF(SUM(IL70:IL81)&gt;0,1,0)</f>
        <v>0</v>
      </c>
      <c r="IM82" s="26">
        <f t="shared" ref="IM82" si="1808">IF(SUM(IM70:IM81)&gt;0,1,0)</f>
        <v>1</v>
      </c>
      <c r="IN82" s="26">
        <f t="shared" ref="IN82" si="1809">IF(SUM(IN70:IN81)&gt;0,1,0)</f>
        <v>0</v>
      </c>
      <c r="IO82" s="26">
        <f t="shared" ref="IO82" si="1810">IF(SUM(IO70:IO81)&gt;0,1,0)</f>
        <v>0</v>
      </c>
      <c r="IP82" s="26">
        <f t="shared" ref="IP82" si="1811">IF(SUM(IP70:IP81)&gt;0,1,0)</f>
        <v>0</v>
      </c>
      <c r="IQ82" s="26">
        <f t="shared" ref="IQ82" si="1812">IF(SUM(IQ70:IQ81)&gt;0,1,0)</f>
        <v>0</v>
      </c>
      <c r="IR82" s="26">
        <f t="shared" ref="IR82" si="1813">IF(SUM(IR70:IR81)&gt;0,1,0)</f>
        <v>0</v>
      </c>
      <c r="IS82" s="26">
        <f t="shared" ref="IS82" si="1814">IF(SUM(IS70:IS81)&gt;0,1,0)</f>
        <v>0</v>
      </c>
      <c r="IT82" s="26">
        <f t="shared" ref="IT82" si="1815">IF(SUM(IT70:IT81)&gt;0,1,0)</f>
        <v>1</v>
      </c>
      <c r="IU82" s="26">
        <f t="shared" ref="IU82" si="1816">IF(SUM(IU70:IU81)&gt;0,1,0)</f>
        <v>0</v>
      </c>
      <c r="IV82" s="26">
        <f t="shared" ref="IV82" si="1817">IF(SUM(IV70:IV81)&gt;0,1,0)</f>
        <v>0</v>
      </c>
      <c r="IW82" s="26">
        <f t="shared" ref="IW82" si="1818">IF(SUM(IW70:IW81)&gt;0,1,0)</f>
        <v>0</v>
      </c>
      <c r="IX82" s="26">
        <f t="shared" ref="IX82" si="1819">IF(SUM(IX70:IX81)&gt;0,1,0)</f>
        <v>0</v>
      </c>
      <c r="IY82" s="26">
        <f t="shared" ref="IY82" si="1820">IF(SUM(IY70:IY81)&gt;0,1,0)</f>
        <v>0</v>
      </c>
      <c r="IZ82" s="26">
        <f t="shared" ref="IZ82" si="1821">IF(SUM(IZ70:IZ81)&gt;0,1,0)</f>
        <v>0</v>
      </c>
      <c r="JA82" s="26">
        <f t="shared" ref="JA82" si="1822">IF(SUM(JA70:JA81)&gt;0,1,0)</f>
        <v>0</v>
      </c>
      <c r="JB82" s="26">
        <f t="shared" ref="JB82" si="1823">IF(SUM(JB70:JB81)&gt;0,1,0)</f>
        <v>0</v>
      </c>
      <c r="JC82" s="26">
        <f t="shared" ref="JC82" si="1824">IF(SUM(JC70:JC81)&gt;0,1,0)</f>
        <v>0</v>
      </c>
      <c r="JD82" s="26">
        <f t="shared" ref="JD82" si="1825">IF(SUM(JD70:JD81)&gt;0,1,0)</f>
        <v>0</v>
      </c>
      <c r="JE82" s="26">
        <f t="shared" ref="JE82" si="1826">IF(SUM(JE70:JE81)&gt;0,1,0)</f>
        <v>0</v>
      </c>
      <c r="JF82" s="26">
        <f t="shared" ref="JF82" si="1827">IF(SUM(JF70:JF81)&gt;0,1,0)</f>
        <v>0</v>
      </c>
      <c r="JG82" s="26">
        <f t="shared" ref="JG82" si="1828">IF(SUM(JG70:JG81)&gt;0,1,0)</f>
        <v>1</v>
      </c>
      <c r="JH82" s="26">
        <f t="shared" ref="JH82" si="1829">IF(SUM(JH70:JH81)&gt;0,1,0)</f>
        <v>0</v>
      </c>
      <c r="JI82" s="26">
        <f t="shared" ref="JI82" si="1830">IF(SUM(JI70:JI81)&gt;0,1,0)</f>
        <v>0</v>
      </c>
      <c r="JJ82" s="26">
        <f t="shared" ref="JJ82" si="1831">IF(SUM(JJ70:JJ81)&gt;0,1,0)</f>
        <v>0</v>
      </c>
      <c r="JK82" s="26">
        <f t="shared" ref="JK82" si="1832">IF(SUM(JK70:JK81)&gt;0,1,0)</f>
        <v>1</v>
      </c>
      <c r="JL82" s="26">
        <f t="shared" ref="JL82" si="1833">IF(SUM(JL70:JL81)&gt;0,1,0)</f>
        <v>0</v>
      </c>
      <c r="JM82" s="26">
        <f t="shared" ref="JM82" si="1834">IF(SUM(JM70:JM81)&gt;0,1,0)</f>
        <v>0</v>
      </c>
      <c r="JN82" s="26">
        <f t="shared" ref="JN82" si="1835">IF(SUM(JN70:JN81)&gt;0,1,0)</f>
        <v>0</v>
      </c>
      <c r="JO82" s="26">
        <f t="shared" ref="JO82" si="1836">IF(SUM(JO70:JO81)&gt;0,1,0)</f>
        <v>0</v>
      </c>
      <c r="JP82" s="26">
        <f t="shared" ref="JP82" si="1837">IF(SUM(JP70:JP81)&gt;0,1,0)</f>
        <v>0</v>
      </c>
      <c r="JQ82" s="26">
        <f t="shared" ref="JQ82" si="1838">IF(SUM(JQ70:JQ81)&gt;0,1,0)</f>
        <v>1</v>
      </c>
      <c r="JR82" s="26">
        <f t="shared" ref="JR82" si="1839">IF(SUM(JR70:JR81)&gt;0,1,0)</f>
        <v>0</v>
      </c>
      <c r="JS82" s="26">
        <f t="shared" ref="JS82" si="1840">IF(SUM(JS70:JS81)&gt;0,1,0)</f>
        <v>0</v>
      </c>
      <c r="JT82" s="26">
        <f t="shared" ref="JT82" si="1841">IF(SUM(JT70:JT81)&gt;0,1,0)</f>
        <v>0</v>
      </c>
      <c r="JU82" s="26">
        <f t="shared" ref="JU82" si="1842">IF(SUM(JU70:JU81)&gt;0,1,0)</f>
        <v>1</v>
      </c>
      <c r="JV82" s="26">
        <f t="shared" ref="JV82" si="1843">IF(SUM(JV70:JV81)&gt;0,1,0)</f>
        <v>0</v>
      </c>
      <c r="JW82" s="26">
        <f t="shared" ref="JW82" si="1844">IF(SUM(JW70:JW81)&gt;0,1,0)</f>
        <v>1</v>
      </c>
      <c r="JX82" s="26">
        <f t="shared" ref="JX82" si="1845">IF(SUM(JX70:JX81)&gt;0,1,0)</f>
        <v>0</v>
      </c>
      <c r="JY82" s="26">
        <f t="shared" ref="JY82" si="1846">IF(SUM(JY70:JY81)&gt;0,1,0)</f>
        <v>0</v>
      </c>
      <c r="JZ82" s="26">
        <f t="shared" ref="JZ82" si="1847">IF(SUM(JZ70:JZ81)&gt;0,1,0)</f>
        <v>1</v>
      </c>
      <c r="KA82" s="26">
        <f t="shared" ref="KA82" si="1848">IF(SUM(KA70:KA81)&gt;0,1,0)</f>
        <v>0</v>
      </c>
      <c r="KB82" s="26">
        <f t="shared" ref="KB82" si="1849">IF(SUM(KB70:KB81)&gt;0,1,0)</f>
        <v>1</v>
      </c>
      <c r="KC82" s="26">
        <f t="shared" ref="KC82" si="1850">IF(SUM(KC70:KC81)&gt;0,1,0)</f>
        <v>0</v>
      </c>
      <c r="KD82" s="26">
        <f t="shared" ref="KD82" si="1851">IF(SUM(KD70:KD81)&gt;0,1,0)</f>
        <v>0</v>
      </c>
      <c r="KE82" s="26">
        <f t="shared" ref="KE82" si="1852">IF(SUM(KE70:KE81)&gt;0,1,0)</f>
        <v>0</v>
      </c>
      <c r="KF82" s="26">
        <f t="shared" ref="KF82" si="1853">IF(SUM(KF70:KF81)&gt;0,1,0)</f>
        <v>1</v>
      </c>
      <c r="KG82" s="26">
        <f t="shared" ref="KG82" si="1854">IF(SUM(KG70:KG81)&gt;0,1,0)</f>
        <v>0</v>
      </c>
      <c r="KH82" s="26">
        <f t="shared" ref="KH82" si="1855">IF(SUM(KH70:KH81)&gt;0,1,0)</f>
        <v>0</v>
      </c>
      <c r="KI82" s="26">
        <f t="shared" ref="KI82" si="1856">IF(SUM(KI70:KI81)&gt;0,1,0)</f>
        <v>0</v>
      </c>
      <c r="KJ82" s="26">
        <f t="shared" ref="KJ82" si="1857">IF(SUM(KJ70:KJ81)&gt;0,1,0)</f>
        <v>0</v>
      </c>
      <c r="KK82" s="26">
        <f t="shared" ref="KK82" si="1858">IF(SUM(KK70:KK81)&gt;0,1,0)</f>
        <v>0</v>
      </c>
      <c r="KL82" s="26">
        <f t="shared" ref="KL82" si="1859">IF(SUM(KL70:KL81)&gt;0,1,0)</f>
        <v>0</v>
      </c>
      <c r="KM82" s="26">
        <f t="shared" ref="KM82" si="1860">IF(SUM(KM70:KM81)&gt;0,1,0)</f>
        <v>0</v>
      </c>
      <c r="KN82" s="26">
        <f t="shared" ref="KN82" si="1861">IF(SUM(KN70:KN81)&gt;0,1,0)</f>
        <v>0</v>
      </c>
      <c r="KO82" s="26">
        <f t="shared" ref="KO82" si="1862">IF(SUM(KO70:KO81)&gt;0,1,0)</f>
        <v>0</v>
      </c>
      <c r="KP82" s="26">
        <f t="shared" ref="KP82" si="1863">IF(SUM(KP70:KP81)&gt;0,1,0)</f>
        <v>0</v>
      </c>
      <c r="KQ82" s="26">
        <f t="shared" ref="KQ82" si="1864">IF(SUM(KQ70:KQ81)&gt;0,1,0)</f>
        <v>0</v>
      </c>
      <c r="KR82" s="26">
        <f t="shared" ref="KR82" si="1865">IF(SUM(KR70:KR81)&gt;0,1,0)</f>
        <v>0</v>
      </c>
      <c r="KS82" s="26">
        <f t="shared" ref="KS82" si="1866">IF(SUM(KS70:KS81)&gt;0,1,0)</f>
        <v>0</v>
      </c>
      <c r="KT82" s="26">
        <f t="shared" ref="KT82" si="1867">IF(SUM(KT70:KT81)&gt;0,1,0)</f>
        <v>0</v>
      </c>
      <c r="KU82" s="26">
        <f t="shared" ref="KU82" si="1868">IF(SUM(KU70:KU81)&gt;0,1,0)</f>
        <v>0</v>
      </c>
      <c r="KV82" s="26">
        <f t="shared" ref="KV82" si="1869">IF(SUM(KV70:KV81)&gt;0,1,0)</f>
        <v>0</v>
      </c>
      <c r="KW82" s="26">
        <f t="shared" ref="KW82" si="1870">IF(SUM(KW70:KW81)&gt;0,1,0)</f>
        <v>0</v>
      </c>
      <c r="KX82" s="26">
        <f t="shared" ref="KX82" si="1871">IF(SUM(KX70:KX81)&gt;0,1,0)</f>
        <v>0</v>
      </c>
      <c r="KY82" s="26">
        <f t="shared" ref="KY82" si="1872">IF(SUM(KY70:KY81)&gt;0,1,0)</f>
        <v>0</v>
      </c>
      <c r="KZ82" s="26">
        <f t="shared" ref="KZ82" si="1873">IF(SUM(KZ70:KZ81)&gt;0,1,0)</f>
        <v>0</v>
      </c>
      <c r="LA82" s="26">
        <f t="shared" ref="LA82" si="1874">IF(SUM(LA70:LA81)&gt;0,1,0)</f>
        <v>0</v>
      </c>
      <c r="LB82" s="26">
        <f t="shared" ref="LB82" si="1875">IF(SUM(LB70:LB81)&gt;0,1,0)</f>
        <v>0</v>
      </c>
      <c r="LC82" s="26">
        <f t="shared" ref="LC82" si="1876">IF(SUM(LC70:LC81)&gt;0,1,0)</f>
        <v>0</v>
      </c>
      <c r="LD82" s="26">
        <f t="shared" ref="LD82" si="1877">IF(SUM(LD70:LD81)&gt;0,1,0)</f>
        <v>0</v>
      </c>
      <c r="LE82" s="26">
        <f t="shared" ref="LE82" si="1878">IF(SUM(LE70:LE81)&gt;0,1,0)</f>
        <v>1</v>
      </c>
      <c r="LF82" s="26">
        <f t="shared" ref="LF82" si="1879">IF(SUM(LF70:LF81)&gt;0,1,0)</f>
        <v>1</v>
      </c>
      <c r="LG82" s="26">
        <f t="shared" ref="LG82" si="1880">IF(SUM(LG70:LG81)&gt;0,1,0)</f>
        <v>0</v>
      </c>
      <c r="LH82" s="26">
        <f t="shared" ref="LH82" si="1881">IF(SUM(LH70:LH81)&gt;0,1,0)</f>
        <v>0</v>
      </c>
      <c r="LI82" s="26">
        <f t="shared" ref="LI82" si="1882">IF(SUM(LI70:LI81)&gt;0,1,0)</f>
        <v>0</v>
      </c>
      <c r="LJ82" s="26">
        <f t="shared" ref="LJ82" si="1883">IF(SUM(LJ70:LJ81)&gt;0,1,0)</f>
        <v>0</v>
      </c>
      <c r="LK82" s="26">
        <f t="shared" ref="LK82" si="1884">IF(SUM(LK70:LK81)&gt;0,1,0)</f>
        <v>0</v>
      </c>
      <c r="LL82" s="26">
        <f t="shared" ref="LL82" si="1885">IF(SUM(LL70:LL81)&gt;0,1,0)</f>
        <v>0</v>
      </c>
      <c r="LM82" s="26">
        <f t="shared" ref="LM82" si="1886">IF(SUM(LM70:LM81)&gt;0,1,0)</f>
        <v>0</v>
      </c>
      <c r="LN82" s="26">
        <f t="shared" ref="LN82" si="1887">IF(SUM(LN70:LN81)&gt;0,1,0)</f>
        <v>0</v>
      </c>
      <c r="LO82" s="26">
        <f t="shared" ref="LO82" si="1888">IF(SUM(LO70:LO81)&gt;0,1,0)</f>
        <v>0</v>
      </c>
      <c r="LP82" s="26">
        <f t="shared" ref="LP82" si="1889">IF(SUM(LP70:LP81)&gt;0,1,0)</f>
        <v>0</v>
      </c>
      <c r="LQ82" s="26">
        <f t="shared" ref="LQ82" si="1890">IF(SUM(LQ70:LQ81)&gt;0,1,0)</f>
        <v>0</v>
      </c>
      <c r="LR82" s="26">
        <f t="shared" ref="LR82" si="1891">IF(SUM(LR70:LR81)&gt;0,1,0)</f>
        <v>0</v>
      </c>
      <c r="LS82" s="26">
        <f t="shared" ref="LS82" si="1892">IF(SUM(LS70:LS81)&gt;0,1,0)</f>
        <v>0</v>
      </c>
      <c r="LT82" s="26">
        <f t="shared" ref="LT82" si="1893">IF(SUM(LT70:LT81)&gt;0,1,0)</f>
        <v>0</v>
      </c>
      <c r="LU82" s="26">
        <f t="shared" ref="LU82" si="1894">IF(SUM(LU70:LU81)&gt;0,1,0)</f>
        <v>0</v>
      </c>
      <c r="LV82" s="26">
        <f t="shared" ref="LV82" si="1895">IF(SUM(LV70:LV81)&gt;0,1,0)</f>
        <v>0</v>
      </c>
      <c r="LW82" s="26">
        <f t="shared" ref="LW82" si="1896">IF(SUM(LW70:LW81)&gt;0,1,0)</f>
        <v>1</v>
      </c>
      <c r="LX82" s="26">
        <f t="shared" ref="LX82" si="1897">IF(SUM(LX70:LX81)&gt;0,1,0)</f>
        <v>0</v>
      </c>
      <c r="LY82" s="26">
        <f t="shared" ref="LY82" si="1898">IF(SUM(LY70:LY81)&gt;0,1,0)</f>
        <v>0</v>
      </c>
      <c r="LZ82" s="26">
        <f t="shared" ref="LZ82" si="1899">IF(SUM(LZ70:LZ81)&gt;0,1,0)</f>
        <v>1</v>
      </c>
      <c r="MA82" s="26">
        <f t="shared" ref="MA82" si="1900">IF(SUM(MA70:MA81)&gt;0,1,0)</f>
        <v>0</v>
      </c>
      <c r="MB82" s="26">
        <f t="shared" ref="MB82" si="1901">IF(SUM(MB70:MB81)&gt;0,1,0)</f>
        <v>0</v>
      </c>
      <c r="MC82" s="26">
        <f t="shared" ref="MC82" si="1902">IF(SUM(MC70:MC81)&gt;0,1,0)</f>
        <v>0</v>
      </c>
      <c r="MD82" s="26">
        <f t="shared" ref="MD82" si="1903">IF(SUM(MD70:MD81)&gt;0,1,0)</f>
        <v>0</v>
      </c>
      <c r="ME82" s="26">
        <f t="shared" ref="ME82" si="1904">IF(SUM(ME70:ME81)&gt;0,1,0)</f>
        <v>0</v>
      </c>
      <c r="MF82" s="26">
        <f t="shared" ref="MF82" si="1905">IF(SUM(MF70:MF81)&gt;0,1,0)</f>
        <v>0</v>
      </c>
      <c r="MG82" s="26">
        <f t="shared" ref="MG82" si="1906">IF(SUM(MG70:MG81)&gt;0,1,0)</f>
        <v>0</v>
      </c>
      <c r="MH82" s="26">
        <f t="shared" ref="MH82" si="1907">IF(SUM(MH70:MH81)&gt;0,1,0)</f>
        <v>0</v>
      </c>
      <c r="MI82" s="26">
        <f t="shared" ref="MI82" si="1908">IF(SUM(MI70:MI81)&gt;0,1,0)</f>
        <v>0</v>
      </c>
      <c r="MJ82" s="26">
        <f t="shared" ref="MJ82" si="1909">IF(SUM(MJ70:MJ81)&gt;0,1,0)</f>
        <v>1</v>
      </c>
      <c r="MK82" s="26">
        <f t="shared" ref="MK82" si="1910">IF(SUM(MK70:MK81)&gt;0,1,0)</f>
        <v>0</v>
      </c>
      <c r="ML82" s="26">
        <f t="shared" ref="ML82" si="1911">IF(SUM(ML70:ML81)&gt;0,1,0)</f>
        <v>0</v>
      </c>
      <c r="MM82" s="26">
        <f t="shared" ref="MM82" si="1912">IF(SUM(MM70:MM81)&gt;0,1,0)</f>
        <v>0</v>
      </c>
      <c r="MN82" s="26">
        <f t="shared" ref="MN82" si="1913">IF(SUM(MN70:MN81)&gt;0,1,0)</f>
        <v>0</v>
      </c>
      <c r="MO82" s="26">
        <f t="shared" ref="MO82" si="1914">IF(SUM(MO70:MO81)&gt;0,1,0)</f>
        <v>0</v>
      </c>
      <c r="MP82" s="26">
        <f t="shared" ref="MP82" si="1915">IF(SUM(MP70:MP81)&gt;0,1,0)</f>
        <v>0</v>
      </c>
      <c r="MQ82" s="26">
        <f t="shared" ref="MQ82" si="1916">IF(SUM(MQ70:MQ81)&gt;0,1,0)</f>
        <v>0</v>
      </c>
      <c r="MR82" s="26">
        <f t="shared" ref="MR82" si="1917">IF(SUM(MR70:MR81)&gt;0,1,0)</f>
        <v>1</v>
      </c>
      <c r="MS82" s="26">
        <f t="shared" ref="MS82" si="1918">IF(SUM(MS70:MS81)&gt;0,1,0)</f>
        <v>0</v>
      </c>
      <c r="MT82" s="26">
        <f t="shared" ref="MT82" si="1919">IF(SUM(MT70:MT81)&gt;0,1,0)</f>
        <v>0</v>
      </c>
      <c r="MU82" s="26">
        <f t="shared" ref="MU82" si="1920">IF(SUM(MU70:MU81)&gt;0,1,0)</f>
        <v>0</v>
      </c>
      <c r="MV82" s="26">
        <f t="shared" ref="MV82" si="1921">IF(SUM(MV70:MV81)&gt;0,1,0)</f>
        <v>0</v>
      </c>
      <c r="MW82" s="26">
        <f t="shared" ref="MW82" si="1922">IF(SUM(MW70:MW81)&gt;0,1,0)</f>
        <v>1</v>
      </c>
      <c r="MX82" s="26">
        <f t="shared" ref="MX82" si="1923">IF(SUM(MX70:MX81)&gt;0,1,0)</f>
        <v>0</v>
      </c>
      <c r="MY82" s="26">
        <f t="shared" ref="MY82" si="1924">IF(SUM(MY70:MY81)&gt;0,1,0)</f>
        <v>0</v>
      </c>
      <c r="MZ82" s="26">
        <f t="shared" ref="MZ82" si="1925">IF(SUM(MZ70:MZ81)&gt;0,1,0)</f>
        <v>0</v>
      </c>
      <c r="NA82" s="26">
        <f t="shared" ref="NA82" si="1926">IF(SUM(NA70:NA81)&gt;0,1,0)</f>
        <v>0</v>
      </c>
      <c r="NB82" s="26">
        <f t="shared" ref="NB82" si="1927">IF(SUM(NB70:NB81)&gt;0,1,0)</f>
        <v>0</v>
      </c>
      <c r="NC82" s="26">
        <f t="shared" ref="NC82" si="1928">IF(SUM(NC70:NC81)&gt;0,1,0)</f>
        <v>0</v>
      </c>
      <c r="ND82" s="26">
        <f t="shared" ref="ND82" si="1929">IF(SUM(ND70:ND81)&gt;0,1,0)</f>
        <v>0</v>
      </c>
      <c r="NE82" s="26">
        <f t="shared" ref="NE82" si="1930">IF(SUM(NE70:NE81)&gt;0,1,0)</f>
        <v>0</v>
      </c>
      <c r="NF82" s="26">
        <f t="shared" ref="NF82" si="1931">IF(SUM(NF70:NF81)&gt;0,1,0)</f>
        <v>0</v>
      </c>
      <c r="NG82" s="26">
        <f t="shared" ref="NG82" si="1932">IF(SUM(NG70:NG81)&gt;0,1,0)</f>
        <v>0</v>
      </c>
      <c r="NH82" s="26">
        <f t="shared" ref="NH82" si="1933">IF(SUM(NH70:NH81)&gt;0,1,0)</f>
        <v>0</v>
      </c>
      <c r="NI82" s="26">
        <f t="shared" ref="NI82" si="1934">IF(SUM(NI70:NI81)&gt;0,1,0)</f>
        <v>0</v>
      </c>
      <c r="NJ82" s="26">
        <f t="shared" ref="NJ82" si="1935">IF(SUM(NJ70:NJ81)&gt;0,1,0)</f>
        <v>0</v>
      </c>
      <c r="NK82" s="26">
        <f t="shared" ref="NK82" si="1936">IF(SUM(NK70:NK81)&gt;0,1,0)</f>
        <v>0</v>
      </c>
      <c r="NL82" s="26">
        <f t="shared" ref="NL82" si="1937">IF(SUM(NL70:NL81)&gt;0,1,0)</f>
        <v>0</v>
      </c>
      <c r="NM82" s="26">
        <f t="shared" ref="NM82" si="1938">IF(SUM(NM70:NM81)&gt;0,1,0)</f>
        <v>0</v>
      </c>
      <c r="NN82" s="26">
        <f t="shared" ref="NN82" si="1939">IF(SUM(NN70:NN81)&gt;0,1,0)</f>
        <v>0</v>
      </c>
      <c r="NO82" s="26">
        <f t="shared" ref="NO82" si="1940">IF(SUM(NO70:NO81)&gt;0,1,0)</f>
        <v>0</v>
      </c>
      <c r="NP82" s="26">
        <f t="shared" ref="NP82" si="1941">IF(SUM(NP70:NP81)&gt;0,1,0)</f>
        <v>0</v>
      </c>
      <c r="NQ82" s="26">
        <f t="shared" ref="NQ82" si="1942">IF(SUM(NQ70:NQ81)&gt;0,1,0)</f>
        <v>0</v>
      </c>
      <c r="NR82" s="26">
        <f t="shared" ref="NR82" si="1943">IF(SUM(NR70:NR81)&gt;0,1,0)</f>
        <v>0</v>
      </c>
      <c r="NS82" s="26">
        <f t="shared" ref="NS82" si="1944">IF(SUM(NS70:NS81)&gt;0,1,0)</f>
        <v>0</v>
      </c>
      <c r="NT82" s="26">
        <f t="shared" ref="NT82" si="1945">IF(SUM(NT70:NT81)&gt;0,1,0)</f>
        <v>0</v>
      </c>
      <c r="NU82" s="26">
        <f t="shared" ref="NU82" si="1946">IF(SUM(NU70:NU81)&gt;0,1,0)</f>
        <v>0</v>
      </c>
      <c r="NV82" s="26">
        <f t="shared" ref="NV82" si="1947">IF(SUM(NV70:NV81)&gt;0,1,0)</f>
        <v>0</v>
      </c>
      <c r="NW82" s="26">
        <f t="shared" ref="NW82" si="1948">IF(SUM(NW70:NW81)&gt;0,1,0)</f>
        <v>0</v>
      </c>
      <c r="NX82" s="26">
        <f t="shared" ref="NX82" si="1949">IF(SUM(NX70:NX81)&gt;0,1,0)</f>
        <v>0</v>
      </c>
      <c r="NY82" s="26">
        <f t="shared" ref="NY82" si="1950">IF(SUM(NY70:NY81)&gt;0,1,0)</f>
        <v>0</v>
      </c>
      <c r="NZ82" s="26">
        <f t="shared" ref="NZ82" si="1951">IF(SUM(NZ70:NZ81)&gt;0,1,0)</f>
        <v>0</v>
      </c>
      <c r="OA82" s="26">
        <f t="shared" ref="OA82" si="1952">IF(SUM(OA70:OA81)&gt;0,1,0)</f>
        <v>0</v>
      </c>
      <c r="OB82" s="26">
        <f t="shared" ref="OB82" si="1953">IF(SUM(OB70:OB81)&gt;0,1,0)</f>
        <v>0</v>
      </c>
      <c r="OC82" s="26">
        <f t="shared" ref="OC82" si="1954">IF(SUM(OC70:OC81)&gt;0,1,0)</f>
        <v>0</v>
      </c>
      <c r="OD82" s="26">
        <f t="shared" ref="OD82" si="1955">IF(SUM(OD70:OD81)&gt;0,1,0)</f>
        <v>0</v>
      </c>
      <c r="OE82" s="26">
        <f t="shared" ref="OE82" si="1956">IF(SUM(OE70:OE81)&gt;0,1,0)</f>
        <v>0</v>
      </c>
      <c r="OF82" s="26">
        <f t="shared" ref="OF82" si="1957">IF(SUM(OF70:OF81)&gt;0,1,0)</f>
        <v>0</v>
      </c>
      <c r="OG82" s="26">
        <f t="shared" ref="OG82" si="1958">IF(SUM(OG70:OG81)&gt;0,1,0)</f>
        <v>0</v>
      </c>
      <c r="OH82" s="26">
        <f t="shared" ref="OH82" si="1959">IF(SUM(OH70:OH81)&gt;0,1,0)</f>
        <v>0</v>
      </c>
      <c r="OI82" s="26">
        <f t="shared" ref="OI82" si="1960">IF(SUM(OI70:OI81)&gt;0,1,0)</f>
        <v>0</v>
      </c>
      <c r="OJ82" s="26">
        <f t="shared" ref="OJ82" si="1961">IF(SUM(OJ70:OJ81)&gt;0,1,0)</f>
        <v>0</v>
      </c>
      <c r="OK82" s="26">
        <f t="shared" ref="OK82" si="1962">IF(SUM(OK70:OK81)&gt;0,1,0)</f>
        <v>0</v>
      </c>
    </row>
    <row r="83" spans="1:401" s="26" customFormat="1" ht="16" x14ac:dyDescent="0.2">
      <c r="A83" s="21"/>
      <c r="B83" s="22"/>
      <c r="C83" s="22"/>
      <c r="D83" s="22"/>
      <c r="E83" s="23"/>
      <c r="F83" s="23"/>
      <c r="G83" s="23"/>
      <c r="H83" s="24"/>
      <c r="I83" s="21"/>
      <c r="J83" s="25"/>
      <c r="K83" s="25" t="str">
        <f>CONCATENATE(K81," - ",K82)</f>
        <v>1923 - 2052</v>
      </c>
      <c r="L83" s="25"/>
      <c r="M83" s="25"/>
      <c r="N83" s="25"/>
      <c r="O83" s="21"/>
    </row>
    <row r="84" spans="1:401" s="26" customFormat="1" ht="16" x14ac:dyDescent="0.2">
      <c r="A84" s="21"/>
      <c r="B84" s="22"/>
      <c r="C84" s="22"/>
      <c r="D84" s="22"/>
      <c r="E84" s="23"/>
      <c r="F84" s="23"/>
      <c r="G84" s="23"/>
      <c r="H84" s="24"/>
      <c r="I84" s="21"/>
      <c r="J84" s="25"/>
      <c r="K84" s="25"/>
      <c r="L84" s="25"/>
      <c r="M84" s="25"/>
      <c r="N84" s="25"/>
      <c r="O84" s="21"/>
    </row>
    <row r="85" spans="1:401" s="26" customFormat="1" ht="16" x14ac:dyDescent="0.2">
      <c r="A85" s="21"/>
      <c r="B85" s="22"/>
      <c r="C85" s="22"/>
      <c r="D85" s="22"/>
      <c r="E85" s="23"/>
      <c r="F85" s="23"/>
      <c r="G85" s="23"/>
      <c r="H85" s="24"/>
      <c r="I85" s="21"/>
      <c r="J85" s="25"/>
      <c r="K85" s="25"/>
      <c r="L85" s="25"/>
      <c r="M85" s="25"/>
      <c r="N85" s="25"/>
      <c r="O85" s="21"/>
    </row>
    <row r="86" spans="1:401" s="26" customFormat="1" ht="16" x14ac:dyDescent="0.2">
      <c r="A86" s="21"/>
      <c r="B86" s="22"/>
      <c r="C86" s="22"/>
      <c r="D86" s="22"/>
      <c r="E86" s="23"/>
      <c r="F86" s="23"/>
      <c r="G86" s="23"/>
      <c r="H86" s="24"/>
      <c r="I86" s="21"/>
      <c r="J86" s="25"/>
      <c r="K86" s="25"/>
      <c r="L86" s="25"/>
      <c r="M86" s="25"/>
      <c r="N86" s="25"/>
      <c r="O86" s="21"/>
    </row>
    <row r="87" spans="1:401" s="26" customFormat="1" ht="16" x14ac:dyDescent="0.2">
      <c r="A87" s="21"/>
      <c r="B87" s="22"/>
      <c r="C87" s="22"/>
      <c r="D87" s="22"/>
      <c r="E87" s="23"/>
      <c r="F87" s="23"/>
      <c r="G87" s="23"/>
      <c r="H87" s="24"/>
      <c r="I87" s="21"/>
      <c r="J87" s="25"/>
      <c r="K87" s="25"/>
      <c r="L87" s="25"/>
      <c r="M87" s="25"/>
      <c r="N87" s="25"/>
      <c r="O87" s="21"/>
    </row>
    <row r="88" spans="1:401" s="26" customFormat="1" ht="16" x14ac:dyDescent="0.2">
      <c r="A88" s="21"/>
      <c r="B88" s="22"/>
      <c r="C88" s="22"/>
      <c r="D88" s="22"/>
      <c r="E88" s="23"/>
      <c r="F88" s="23"/>
      <c r="G88" s="23"/>
      <c r="H88" s="24"/>
      <c r="I88" s="21"/>
      <c r="J88" s="25"/>
      <c r="K88" s="25"/>
      <c r="L88" s="25"/>
      <c r="M88" s="25"/>
      <c r="N88" s="25"/>
      <c r="O88" s="21"/>
    </row>
    <row r="89" spans="1:401" s="26" customFormat="1" ht="16" x14ac:dyDescent="0.2">
      <c r="A89" s="21"/>
      <c r="B89" s="22"/>
      <c r="C89" s="22"/>
      <c r="D89" s="22"/>
      <c r="E89" s="23"/>
      <c r="F89" s="23"/>
      <c r="G89" s="23"/>
      <c r="H89" s="24"/>
      <c r="I89" s="21"/>
      <c r="J89" s="25"/>
      <c r="K89" s="25"/>
      <c r="L89" s="25"/>
      <c r="M89" s="25"/>
      <c r="N89" s="25"/>
      <c r="O89" s="21"/>
    </row>
    <row r="90" spans="1:401" s="26" customFormat="1" ht="16" x14ac:dyDescent="0.2">
      <c r="A90" s="21"/>
      <c r="B90" s="22"/>
      <c r="C90" s="22"/>
      <c r="D90" s="22"/>
      <c r="E90" s="23"/>
      <c r="F90" s="23"/>
      <c r="G90" s="23"/>
      <c r="H90" s="24"/>
      <c r="I90" s="21"/>
      <c r="J90" s="25"/>
      <c r="K90" s="25"/>
      <c r="L90" s="25"/>
      <c r="M90" s="25"/>
      <c r="N90" s="25"/>
      <c r="O90" s="21"/>
    </row>
    <row r="91" spans="1:401" ht="16" x14ac:dyDescent="0.2">
      <c r="A91" s="1" t="s">
        <v>47</v>
      </c>
      <c r="B91" s="4">
        <v>0.11</v>
      </c>
      <c r="C91" s="4">
        <v>1.81</v>
      </c>
      <c r="D91" s="4">
        <v>1.57</v>
      </c>
      <c r="E91" s="5">
        <v>72.071119728098409</v>
      </c>
      <c r="F91" s="5">
        <v>22.430793059585611</v>
      </c>
      <c r="G91" s="5">
        <v>5.4980872123159807</v>
      </c>
      <c r="H91" s="6">
        <f t="shared" si="1186"/>
        <v>16.454545454545453</v>
      </c>
      <c r="I91" s="1" t="s">
        <v>103</v>
      </c>
      <c r="J91" s="3">
        <v>1939</v>
      </c>
      <c r="K91" s="3"/>
      <c r="L91" s="3">
        <f t="shared" ref="L91" si="1963">COUNTIF(P91:OK91,"&gt;0")</f>
        <v>14</v>
      </c>
      <c r="M91" s="3">
        <f t="shared" ref="M91:M92" si="1964">SUM(P91:OK91)</f>
        <v>22</v>
      </c>
      <c r="N91" s="3">
        <v>7</v>
      </c>
      <c r="O91" s="1" t="s">
        <v>17</v>
      </c>
      <c r="P91">
        <v>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3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2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1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1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1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</row>
    <row r="92" spans="1:401" ht="16" x14ac:dyDescent="0.2">
      <c r="A92" s="1" t="s">
        <v>48</v>
      </c>
      <c r="B92" s="4">
        <v>7.9000000000000001E-2</v>
      </c>
      <c r="C92" s="4">
        <v>1.6719999999999999</v>
      </c>
      <c r="D92" s="4">
        <v>1.44</v>
      </c>
      <c r="E92" s="5">
        <v>69.006177148321939</v>
      </c>
      <c r="F92" s="5">
        <v>24.238388509291536</v>
      </c>
      <c r="G92" s="5">
        <v>6.7554343423865264</v>
      </c>
      <c r="H92" s="6">
        <f t="shared" si="1186"/>
        <v>21.164556962025316</v>
      </c>
      <c r="I92" s="1" t="s">
        <v>103</v>
      </c>
      <c r="J92" s="3">
        <v>2000</v>
      </c>
      <c r="K92" s="3"/>
      <c r="L92" s="3">
        <f>COUNTIF(P92:OK92,"&gt;0")</f>
        <v>23</v>
      </c>
      <c r="M92" s="3">
        <f t="shared" si="1964"/>
        <v>50</v>
      </c>
      <c r="N92" s="3">
        <v>10</v>
      </c>
      <c r="O92" s="1" t="s">
        <v>17</v>
      </c>
      <c r="P92">
        <v>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8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S92">
        <v>0</v>
      </c>
      <c r="IT92">
        <v>1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1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1</v>
      </c>
      <c r="JO92">
        <v>0</v>
      </c>
      <c r="JP92">
        <v>0</v>
      </c>
      <c r="JQ92">
        <v>1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2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2</v>
      </c>
      <c r="KH92">
        <v>0</v>
      </c>
      <c r="KI92">
        <v>0</v>
      </c>
      <c r="KJ92">
        <v>2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2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2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</row>
    <row r="93" spans="1:401" ht="16" x14ac:dyDescent="0.2">
      <c r="A93" s="1" t="s">
        <v>148</v>
      </c>
      <c r="B93" s="1"/>
      <c r="C93" s="1"/>
      <c r="D93" s="1"/>
      <c r="E93" s="1"/>
      <c r="F93" s="1"/>
      <c r="G93" s="1"/>
      <c r="H93" s="1"/>
      <c r="I93" s="1" t="s">
        <v>103</v>
      </c>
      <c r="J93" s="3">
        <v>1939</v>
      </c>
      <c r="K93" s="3"/>
      <c r="L93" s="3">
        <f>COUNTIF(P93:OK93,"&gt;0")</f>
        <v>12</v>
      </c>
      <c r="M93" s="3">
        <f t="shared" ref="M93" si="1965">SUM(P93:OK93)</f>
        <v>19</v>
      </c>
      <c r="N93" s="3">
        <v>8</v>
      </c>
      <c r="O93" s="1" t="s">
        <v>96</v>
      </c>
      <c r="P93">
        <v>4</v>
      </c>
      <c r="Q93">
        <v>0</v>
      </c>
      <c r="R93">
        <v>0</v>
      </c>
      <c r="S93">
        <v>0</v>
      </c>
      <c r="T93">
        <v>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S93">
        <v>1</v>
      </c>
      <c r="IT93">
        <v>1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1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2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1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</row>
    <row r="94" spans="1:401" ht="16" x14ac:dyDescent="0.2">
      <c r="A94" s="1" t="s">
        <v>149</v>
      </c>
      <c r="B94" s="1"/>
      <c r="C94" s="1"/>
      <c r="D94" s="1"/>
      <c r="E94" s="1"/>
      <c r="F94" s="1"/>
      <c r="G94" s="1"/>
      <c r="H94" s="1"/>
      <c r="I94" s="1" t="s">
        <v>103</v>
      </c>
      <c r="J94" s="3">
        <v>2000</v>
      </c>
      <c r="K94" s="3">
        <f>MIN(J85:J94)</f>
        <v>1939</v>
      </c>
      <c r="L94" s="3">
        <f>COUNTIF(P94:OK94,"&gt;0")</f>
        <v>16</v>
      </c>
      <c r="M94" s="3">
        <f t="shared" ref="M94" si="1966">SUM(P94:OK94)</f>
        <v>28</v>
      </c>
      <c r="N94" s="3">
        <v>8</v>
      </c>
      <c r="O94" s="1" t="s">
        <v>96</v>
      </c>
      <c r="P94">
        <v>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2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1</v>
      </c>
      <c r="HE94">
        <v>0</v>
      </c>
      <c r="HF94">
        <v>0</v>
      </c>
      <c r="HG94">
        <v>0</v>
      </c>
      <c r="HH94">
        <v>1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4</v>
      </c>
      <c r="HZ94">
        <v>0</v>
      </c>
      <c r="IA94">
        <v>0</v>
      </c>
      <c r="IB94">
        <v>2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S94">
        <v>1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1</v>
      </c>
      <c r="JA94">
        <v>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1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1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</row>
    <row r="95" spans="1:401" s="26" customFormat="1" ht="16" x14ac:dyDescent="0.2">
      <c r="A95" s="21"/>
      <c r="B95" s="22"/>
      <c r="C95" s="22"/>
      <c r="D95" s="22"/>
      <c r="E95" s="23"/>
      <c r="F95" s="23"/>
      <c r="G95" s="23"/>
      <c r="H95" s="24"/>
      <c r="I95" s="21"/>
      <c r="J95" s="25" t="s">
        <v>619</v>
      </c>
      <c r="K95" s="25">
        <f>MAX(J85:J94)</f>
        <v>2000</v>
      </c>
      <c r="L95" s="25">
        <f>SUM(P95:OK95)</f>
        <v>49</v>
      </c>
      <c r="M95" s="25">
        <f>SUM(M83:M94)</f>
        <v>119</v>
      </c>
      <c r="N95" s="25"/>
      <c r="O95" s="21"/>
      <c r="P95" s="26">
        <f>IF(SUM(P83:P94)&gt;0,1,0)</f>
        <v>1</v>
      </c>
      <c r="Q95" s="26">
        <f t="shared" ref="Q95" si="1967">IF(SUM(Q83:Q94)&gt;0,1,0)</f>
        <v>0</v>
      </c>
      <c r="R95" s="26">
        <f t="shared" ref="R95" si="1968">IF(SUM(R83:R94)&gt;0,1,0)</f>
        <v>0</v>
      </c>
      <c r="S95" s="26">
        <f t="shared" ref="S95" si="1969">IF(SUM(S83:S94)&gt;0,1,0)</f>
        <v>0</v>
      </c>
      <c r="T95" s="26">
        <f t="shared" ref="T95" si="1970">IF(SUM(T83:T94)&gt;0,1,0)</f>
        <v>1</v>
      </c>
      <c r="U95" s="26">
        <f t="shared" ref="U95" si="1971">IF(SUM(U83:U94)&gt;0,1,0)</f>
        <v>0</v>
      </c>
      <c r="V95" s="26">
        <f t="shared" ref="V95" si="1972">IF(SUM(V83:V94)&gt;0,1,0)</f>
        <v>0</v>
      </c>
      <c r="W95" s="26">
        <f t="shared" ref="W95" si="1973">IF(SUM(W83:W94)&gt;0,1,0)</f>
        <v>1</v>
      </c>
      <c r="X95" s="26">
        <f t="shared" ref="X95" si="1974">IF(SUM(X83:X94)&gt;0,1,0)</f>
        <v>0</v>
      </c>
      <c r="Y95" s="26">
        <f t="shared" ref="Y95" si="1975">IF(SUM(Y83:Y94)&gt;0,1,0)</f>
        <v>0</v>
      </c>
      <c r="Z95" s="26">
        <f t="shared" ref="Z95" si="1976">IF(SUM(Z83:Z94)&gt;0,1,0)</f>
        <v>1</v>
      </c>
      <c r="AA95" s="26">
        <f t="shared" ref="AA95" si="1977">IF(SUM(AA83:AA94)&gt;0,1,0)</f>
        <v>0</v>
      </c>
      <c r="AB95" s="26">
        <f t="shared" ref="AB95" si="1978">IF(SUM(AB83:AB94)&gt;0,1,0)</f>
        <v>0</v>
      </c>
      <c r="AC95" s="26">
        <f t="shared" ref="AC95" si="1979">IF(SUM(AC83:AC94)&gt;0,1,0)</f>
        <v>0</v>
      </c>
      <c r="AD95" s="26">
        <f t="shared" ref="AD95" si="1980">IF(SUM(AD83:AD94)&gt;0,1,0)</f>
        <v>0</v>
      </c>
      <c r="AE95" s="26">
        <f t="shared" ref="AE95" si="1981">IF(SUM(AE83:AE94)&gt;0,1,0)</f>
        <v>0</v>
      </c>
      <c r="AF95" s="26">
        <f t="shared" ref="AF95" si="1982">IF(SUM(AF83:AF94)&gt;0,1,0)</f>
        <v>0</v>
      </c>
      <c r="AG95" s="26">
        <f t="shared" ref="AG95" si="1983">IF(SUM(AG83:AG94)&gt;0,1,0)</f>
        <v>0</v>
      </c>
      <c r="AH95" s="26">
        <f t="shared" ref="AH95" si="1984">IF(SUM(AH83:AH94)&gt;0,1,0)</f>
        <v>0</v>
      </c>
      <c r="AI95" s="26">
        <f t="shared" ref="AI95" si="1985">IF(SUM(AI83:AI94)&gt;0,1,0)</f>
        <v>0</v>
      </c>
      <c r="AJ95" s="26">
        <f t="shared" ref="AJ95" si="1986">IF(SUM(AJ83:AJ94)&gt;0,1,0)</f>
        <v>0</v>
      </c>
      <c r="AK95" s="26">
        <f t="shared" ref="AK95" si="1987">IF(SUM(AK83:AK94)&gt;0,1,0)</f>
        <v>0</v>
      </c>
      <c r="AL95" s="26">
        <f t="shared" ref="AL95" si="1988">IF(SUM(AL83:AL94)&gt;0,1,0)</f>
        <v>0</v>
      </c>
      <c r="AM95" s="26">
        <f t="shared" ref="AM95" si="1989">IF(SUM(AM83:AM94)&gt;0,1,0)</f>
        <v>0</v>
      </c>
      <c r="AN95" s="26">
        <f t="shared" ref="AN95" si="1990">IF(SUM(AN83:AN94)&gt;0,1,0)</f>
        <v>0</v>
      </c>
      <c r="AO95" s="26">
        <f t="shared" ref="AO95" si="1991">IF(SUM(AO83:AO94)&gt;0,1,0)</f>
        <v>0</v>
      </c>
      <c r="AP95" s="26">
        <f t="shared" ref="AP95" si="1992">IF(SUM(AP83:AP94)&gt;0,1,0)</f>
        <v>0</v>
      </c>
      <c r="AQ95" s="26">
        <f t="shared" ref="AQ95" si="1993">IF(SUM(AQ83:AQ94)&gt;0,1,0)</f>
        <v>1</v>
      </c>
      <c r="AR95" s="26">
        <f t="shared" ref="AR95" si="1994">IF(SUM(AR83:AR94)&gt;0,1,0)</f>
        <v>0</v>
      </c>
      <c r="AS95" s="26">
        <f t="shared" ref="AS95" si="1995">IF(SUM(AS83:AS94)&gt;0,1,0)</f>
        <v>0</v>
      </c>
      <c r="AT95" s="26">
        <f t="shared" ref="AT95" si="1996">IF(SUM(AT83:AT94)&gt;0,1,0)</f>
        <v>0</v>
      </c>
      <c r="AU95" s="26">
        <f t="shared" ref="AU95" si="1997">IF(SUM(AU83:AU94)&gt;0,1,0)</f>
        <v>0</v>
      </c>
      <c r="AV95" s="26">
        <f t="shared" ref="AV95" si="1998">IF(SUM(AV83:AV94)&gt;0,1,0)</f>
        <v>0</v>
      </c>
      <c r="AW95" s="26">
        <f t="shared" ref="AW95" si="1999">IF(SUM(AW83:AW94)&gt;0,1,0)</f>
        <v>1</v>
      </c>
      <c r="AX95" s="26">
        <f t="shared" ref="AX95" si="2000">IF(SUM(AX83:AX94)&gt;0,1,0)</f>
        <v>0</v>
      </c>
      <c r="AY95" s="26">
        <f t="shared" ref="AY95" si="2001">IF(SUM(AY83:AY94)&gt;0,1,0)</f>
        <v>1</v>
      </c>
      <c r="AZ95" s="26">
        <f t="shared" ref="AZ95" si="2002">IF(SUM(AZ83:AZ94)&gt;0,1,0)</f>
        <v>0</v>
      </c>
      <c r="BA95" s="26">
        <f t="shared" ref="BA95" si="2003">IF(SUM(BA83:BA94)&gt;0,1,0)</f>
        <v>0</v>
      </c>
      <c r="BB95" s="26">
        <f t="shared" ref="BB95" si="2004">IF(SUM(BB83:BB94)&gt;0,1,0)</f>
        <v>0</v>
      </c>
      <c r="BC95" s="26">
        <f t="shared" ref="BC95" si="2005">IF(SUM(BC83:BC94)&gt;0,1,0)</f>
        <v>0</v>
      </c>
      <c r="BD95" s="26">
        <f t="shared" ref="BD95" si="2006">IF(SUM(BD83:BD94)&gt;0,1,0)</f>
        <v>0</v>
      </c>
      <c r="BE95" s="26">
        <f t="shared" ref="BE95" si="2007">IF(SUM(BE83:BE94)&gt;0,1,0)</f>
        <v>1</v>
      </c>
      <c r="BF95" s="26">
        <f t="shared" ref="BF95" si="2008">IF(SUM(BF83:BF94)&gt;0,1,0)</f>
        <v>0</v>
      </c>
      <c r="BG95" s="26">
        <f t="shared" ref="BG95" si="2009">IF(SUM(BG83:BG94)&gt;0,1,0)</f>
        <v>0</v>
      </c>
      <c r="BH95" s="26">
        <f t="shared" ref="BH95" si="2010">IF(SUM(BH83:BH94)&gt;0,1,0)</f>
        <v>0</v>
      </c>
      <c r="BI95" s="26">
        <f t="shared" ref="BI95" si="2011">IF(SUM(BI83:BI94)&gt;0,1,0)</f>
        <v>0</v>
      </c>
      <c r="BJ95" s="26">
        <f t="shared" ref="BJ95" si="2012">IF(SUM(BJ83:BJ94)&gt;0,1,0)</f>
        <v>0</v>
      </c>
      <c r="BK95" s="26">
        <f t="shared" ref="BK95" si="2013">IF(SUM(BK83:BK94)&gt;0,1,0)</f>
        <v>0</v>
      </c>
      <c r="BL95" s="26">
        <f t="shared" ref="BL95" si="2014">IF(SUM(BL83:BL94)&gt;0,1,0)</f>
        <v>0</v>
      </c>
      <c r="BM95" s="26">
        <f t="shared" ref="BM95" si="2015">IF(SUM(BM83:BM94)&gt;0,1,0)</f>
        <v>0</v>
      </c>
      <c r="BN95" s="26">
        <f t="shared" ref="BN95" si="2016">IF(SUM(BN83:BN94)&gt;0,1,0)</f>
        <v>0</v>
      </c>
      <c r="BO95" s="26">
        <f t="shared" ref="BO95" si="2017">IF(SUM(BO83:BO94)&gt;0,1,0)</f>
        <v>0</v>
      </c>
      <c r="BP95" s="26">
        <f t="shared" ref="BP95" si="2018">IF(SUM(BP83:BP94)&gt;0,1,0)</f>
        <v>1</v>
      </c>
      <c r="BQ95" s="26">
        <f t="shared" ref="BQ95" si="2019">IF(SUM(BQ83:BQ94)&gt;0,1,0)</f>
        <v>0</v>
      </c>
      <c r="BR95" s="26">
        <f t="shared" ref="BR95" si="2020">IF(SUM(BR83:BR94)&gt;0,1,0)</f>
        <v>0</v>
      </c>
      <c r="BS95" s="26">
        <f t="shared" ref="BS95" si="2021">IF(SUM(BS83:BS94)&gt;0,1,0)</f>
        <v>0</v>
      </c>
      <c r="BT95" s="26">
        <f t="shared" ref="BT95" si="2022">IF(SUM(BT83:BT94)&gt;0,1,0)</f>
        <v>0</v>
      </c>
      <c r="BU95" s="26">
        <f t="shared" ref="BU95" si="2023">IF(SUM(BU83:BU94)&gt;0,1,0)</f>
        <v>0</v>
      </c>
      <c r="BV95" s="26">
        <f t="shared" ref="BV95" si="2024">IF(SUM(BV83:BV94)&gt;0,1,0)</f>
        <v>0</v>
      </c>
      <c r="BW95" s="26">
        <f t="shared" ref="BW95" si="2025">IF(SUM(BW83:BW94)&gt;0,1,0)</f>
        <v>0</v>
      </c>
      <c r="BX95" s="26">
        <f t="shared" ref="BX95" si="2026">IF(SUM(BX83:BX94)&gt;0,1,0)</f>
        <v>0</v>
      </c>
      <c r="BY95" s="26">
        <f t="shared" ref="BY95" si="2027">IF(SUM(BY83:BY94)&gt;0,1,0)</f>
        <v>0</v>
      </c>
      <c r="BZ95" s="26">
        <f t="shared" ref="BZ95" si="2028">IF(SUM(BZ83:BZ94)&gt;0,1,0)</f>
        <v>0</v>
      </c>
      <c r="CA95" s="26">
        <f t="shared" ref="CA95" si="2029">IF(SUM(CA83:CA94)&gt;0,1,0)</f>
        <v>0</v>
      </c>
      <c r="CB95" s="26">
        <f t="shared" ref="CB95" si="2030">IF(SUM(CB83:CB94)&gt;0,1,0)</f>
        <v>0</v>
      </c>
      <c r="CC95" s="26">
        <f t="shared" ref="CC95" si="2031">IF(SUM(CC83:CC94)&gt;0,1,0)</f>
        <v>0</v>
      </c>
      <c r="CD95" s="26">
        <f t="shared" ref="CD95" si="2032">IF(SUM(CD83:CD94)&gt;0,1,0)</f>
        <v>0</v>
      </c>
      <c r="CE95" s="26">
        <f t="shared" ref="CE95" si="2033">IF(SUM(CE83:CE94)&gt;0,1,0)</f>
        <v>0</v>
      </c>
      <c r="CF95" s="26">
        <f t="shared" ref="CF95" si="2034">IF(SUM(CF83:CF94)&gt;0,1,0)</f>
        <v>0</v>
      </c>
      <c r="CG95" s="26">
        <f t="shared" ref="CG95" si="2035">IF(SUM(CG83:CG94)&gt;0,1,0)</f>
        <v>0</v>
      </c>
      <c r="CH95" s="26">
        <f t="shared" ref="CH95" si="2036">IF(SUM(CH83:CH94)&gt;0,1,0)</f>
        <v>0</v>
      </c>
      <c r="CI95" s="26">
        <f t="shared" ref="CI95" si="2037">IF(SUM(CI83:CI94)&gt;0,1,0)</f>
        <v>0</v>
      </c>
      <c r="CJ95" s="26">
        <f t="shared" ref="CJ95" si="2038">IF(SUM(CJ83:CJ94)&gt;0,1,0)</f>
        <v>0</v>
      </c>
      <c r="CK95" s="26">
        <f t="shared" ref="CK95" si="2039">IF(SUM(CK83:CK94)&gt;0,1,0)</f>
        <v>1</v>
      </c>
      <c r="CL95" s="26">
        <f t="shared" ref="CL95" si="2040">IF(SUM(CL83:CL94)&gt;0,1,0)</f>
        <v>0</v>
      </c>
      <c r="CM95" s="26">
        <f t="shared" ref="CM95" si="2041">IF(SUM(CM83:CM94)&gt;0,1,0)</f>
        <v>0</v>
      </c>
      <c r="CN95" s="26">
        <f t="shared" ref="CN95" si="2042">IF(SUM(CN83:CN94)&gt;0,1,0)</f>
        <v>1</v>
      </c>
      <c r="CO95" s="26">
        <f t="shared" ref="CO95" si="2043">IF(SUM(CO83:CO94)&gt;0,1,0)</f>
        <v>0</v>
      </c>
      <c r="CP95" s="26">
        <f t="shared" ref="CP95" si="2044">IF(SUM(CP83:CP94)&gt;0,1,0)</f>
        <v>0</v>
      </c>
      <c r="CQ95" s="26">
        <f t="shared" ref="CQ95" si="2045">IF(SUM(CQ83:CQ94)&gt;0,1,0)</f>
        <v>0</v>
      </c>
      <c r="CR95" s="26">
        <f t="shared" ref="CR95" si="2046">IF(SUM(CR83:CR94)&gt;0,1,0)</f>
        <v>0</v>
      </c>
      <c r="CS95" s="26">
        <f t="shared" ref="CS95" si="2047">IF(SUM(CS83:CS94)&gt;0,1,0)</f>
        <v>0</v>
      </c>
      <c r="CT95" s="26">
        <f t="shared" ref="CT95" si="2048">IF(SUM(CT83:CT94)&gt;0,1,0)</f>
        <v>0</v>
      </c>
      <c r="CU95" s="26">
        <f t="shared" ref="CU95" si="2049">IF(SUM(CU83:CU94)&gt;0,1,0)</f>
        <v>0</v>
      </c>
      <c r="CV95" s="26">
        <f t="shared" ref="CV95" si="2050">IF(SUM(CV83:CV94)&gt;0,1,0)</f>
        <v>0</v>
      </c>
      <c r="CW95" s="26">
        <f t="shared" ref="CW95" si="2051">IF(SUM(CW83:CW94)&gt;0,1,0)</f>
        <v>0</v>
      </c>
      <c r="CX95" s="26">
        <f t="shared" ref="CX95" si="2052">IF(SUM(CX83:CX94)&gt;0,1,0)</f>
        <v>0</v>
      </c>
      <c r="CY95" s="26">
        <f t="shared" ref="CY95" si="2053">IF(SUM(CY83:CY94)&gt;0,1,0)</f>
        <v>0</v>
      </c>
      <c r="CZ95" s="26">
        <f t="shared" ref="CZ95" si="2054">IF(SUM(CZ83:CZ94)&gt;0,1,0)</f>
        <v>0</v>
      </c>
      <c r="DA95" s="26">
        <f t="shared" ref="DA95" si="2055">IF(SUM(DA83:DA94)&gt;0,1,0)</f>
        <v>0</v>
      </c>
      <c r="DB95" s="26">
        <f t="shared" ref="DB95" si="2056">IF(SUM(DB83:DB94)&gt;0,1,0)</f>
        <v>0</v>
      </c>
      <c r="DC95" s="26">
        <f t="shared" ref="DC95" si="2057">IF(SUM(DC83:DC94)&gt;0,1,0)</f>
        <v>0</v>
      </c>
      <c r="DD95" s="26">
        <f t="shared" ref="DD95" si="2058">IF(SUM(DD83:DD94)&gt;0,1,0)</f>
        <v>0</v>
      </c>
      <c r="DE95" s="26">
        <f t="shared" ref="DE95" si="2059">IF(SUM(DE83:DE94)&gt;0,1,0)</f>
        <v>0</v>
      </c>
      <c r="DF95" s="26">
        <f t="shared" ref="DF95" si="2060">IF(SUM(DF83:DF94)&gt;0,1,0)</f>
        <v>0</v>
      </c>
      <c r="DG95" s="26">
        <f t="shared" ref="DG95" si="2061">IF(SUM(DG83:DG94)&gt;0,1,0)</f>
        <v>0</v>
      </c>
      <c r="DH95" s="26">
        <f t="shared" ref="DH95" si="2062">IF(SUM(DH83:DH94)&gt;0,1,0)</f>
        <v>0</v>
      </c>
      <c r="DI95" s="26">
        <f t="shared" ref="DI95" si="2063">IF(SUM(DI83:DI94)&gt;0,1,0)</f>
        <v>0</v>
      </c>
      <c r="DJ95" s="26">
        <f t="shared" ref="DJ95" si="2064">IF(SUM(DJ83:DJ94)&gt;0,1,0)</f>
        <v>0</v>
      </c>
      <c r="DK95" s="26">
        <f t="shared" ref="DK95" si="2065">IF(SUM(DK83:DK94)&gt;0,1,0)</f>
        <v>0</v>
      </c>
      <c r="DL95" s="26">
        <f t="shared" ref="DL95" si="2066">IF(SUM(DL83:DL94)&gt;0,1,0)</f>
        <v>1</v>
      </c>
      <c r="DM95" s="26">
        <f t="shared" ref="DM95" si="2067">IF(SUM(DM83:DM94)&gt;0,1,0)</f>
        <v>0</v>
      </c>
      <c r="DN95" s="26">
        <f t="shared" ref="DN95" si="2068">IF(SUM(DN83:DN94)&gt;0,1,0)</f>
        <v>0</v>
      </c>
      <c r="DO95" s="26">
        <f t="shared" ref="DO95" si="2069">IF(SUM(DO83:DO94)&gt;0,1,0)</f>
        <v>1</v>
      </c>
      <c r="DP95" s="26">
        <f t="shared" ref="DP95" si="2070">IF(SUM(DP83:DP94)&gt;0,1,0)</f>
        <v>0</v>
      </c>
      <c r="DQ95" s="26">
        <f t="shared" ref="DQ95" si="2071">IF(SUM(DQ83:DQ94)&gt;0,1,0)</f>
        <v>0</v>
      </c>
      <c r="DR95" s="26">
        <f t="shared" ref="DR95" si="2072">IF(SUM(DR83:DR94)&gt;0,1,0)</f>
        <v>1</v>
      </c>
      <c r="DS95" s="26">
        <f t="shared" ref="DS95" si="2073">IF(SUM(DS83:DS94)&gt;0,1,0)</f>
        <v>0</v>
      </c>
      <c r="DT95" s="26">
        <f t="shared" ref="DT95" si="2074">IF(SUM(DT83:DT94)&gt;0,1,0)</f>
        <v>1</v>
      </c>
      <c r="DU95" s="26">
        <f t="shared" ref="DU95" si="2075">IF(SUM(DU83:DU94)&gt;0,1,0)</f>
        <v>0</v>
      </c>
      <c r="DV95" s="26">
        <f t="shared" ref="DV95" si="2076">IF(SUM(DV83:DV94)&gt;0,1,0)</f>
        <v>0</v>
      </c>
      <c r="DW95" s="26">
        <f t="shared" ref="DW95" si="2077">IF(SUM(DW83:DW94)&gt;0,1,0)</f>
        <v>0</v>
      </c>
      <c r="DX95" s="26">
        <f t="shared" ref="DX95" si="2078">IF(SUM(DX83:DX94)&gt;0,1,0)</f>
        <v>0</v>
      </c>
      <c r="DY95" s="26">
        <f t="shared" ref="DY95" si="2079">IF(SUM(DY83:DY94)&gt;0,1,0)</f>
        <v>0</v>
      </c>
      <c r="DZ95" s="26">
        <f t="shared" ref="DZ95" si="2080">IF(SUM(DZ83:DZ94)&gt;0,1,0)</f>
        <v>0</v>
      </c>
      <c r="EA95" s="26">
        <f t="shared" ref="EA95" si="2081">IF(SUM(EA83:EA94)&gt;0,1,0)</f>
        <v>0</v>
      </c>
      <c r="EB95" s="26">
        <f t="shared" ref="EB95" si="2082">IF(SUM(EB83:EB94)&gt;0,1,0)</f>
        <v>0</v>
      </c>
      <c r="EC95" s="26">
        <f t="shared" ref="EC95" si="2083">IF(SUM(EC83:EC94)&gt;0,1,0)</f>
        <v>0</v>
      </c>
      <c r="ED95" s="26">
        <f t="shared" ref="ED95" si="2084">IF(SUM(ED83:ED94)&gt;0,1,0)</f>
        <v>1</v>
      </c>
      <c r="EE95" s="26">
        <f t="shared" ref="EE95" si="2085">IF(SUM(EE83:EE94)&gt;0,1,0)</f>
        <v>0</v>
      </c>
      <c r="EF95" s="26">
        <f t="shared" ref="EF95" si="2086">IF(SUM(EF83:EF94)&gt;0,1,0)</f>
        <v>0</v>
      </c>
      <c r="EG95" s="26">
        <f t="shared" ref="EG95" si="2087">IF(SUM(EG83:EG94)&gt;0,1,0)</f>
        <v>0</v>
      </c>
      <c r="EH95" s="26">
        <f t="shared" ref="EH95" si="2088">IF(SUM(EH83:EH94)&gt;0,1,0)</f>
        <v>0</v>
      </c>
      <c r="EI95" s="26">
        <f t="shared" ref="EI95" si="2089">IF(SUM(EI83:EI94)&gt;0,1,0)</f>
        <v>0</v>
      </c>
      <c r="EJ95" s="26">
        <f t="shared" ref="EJ95" si="2090">IF(SUM(EJ83:EJ94)&gt;0,1,0)</f>
        <v>0</v>
      </c>
      <c r="EK95" s="26">
        <f t="shared" ref="EK95" si="2091">IF(SUM(EK83:EK94)&gt;0,1,0)</f>
        <v>0</v>
      </c>
      <c r="EL95" s="26">
        <f t="shared" ref="EL95" si="2092">IF(SUM(EL83:EL94)&gt;0,1,0)</f>
        <v>0</v>
      </c>
      <c r="EM95" s="26">
        <f t="shared" ref="EM95" si="2093">IF(SUM(EM83:EM94)&gt;0,1,0)</f>
        <v>1</v>
      </c>
      <c r="EN95" s="26">
        <f t="shared" ref="EN95" si="2094">IF(SUM(EN83:EN94)&gt;0,1,0)</f>
        <v>0</v>
      </c>
      <c r="EO95" s="26">
        <f t="shared" ref="EO95" si="2095">IF(SUM(EO83:EO94)&gt;0,1,0)</f>
        <v>0</v>
      </c>
      <c r="EP95" s="26">
        <f t="shared" ref="EP95" si="2096">IF(SUM(EP83:EP94)&gt;0,1,0)</f>
        <v>1</v>
      </c>
      <c r="EQ95" s="26">
        <f t="shared" ref="EQ95" si="2097">IF(SUM(EQ83:EQ94)&gt;0,1,0)</f>
        <v>1</v>
      </c>
      <c r="ER95" s="26">
        <f t="shared" ref="ER95" si="2098">IF(SUM(ER83:ER94)&gt;0,1,0)</f>
        <v>0</v>
      </c>
      <c r="ES95" s="26">
        <f t="shared" ref="ES95" si="2099">IF(SUM(ES83:ES94)&gt;0,1,0)</f>
        <v>0</v>
      </c>
      <c r="ET95" s="26">
        <f t="shared" ref="ET95" si="2100">IF(SUM(ET83:ET94)&gt;0,1,0)</f>
        <v>0</v>
      </c>
      <c r="EU95" s="26">
        <f t="shared" ref="EU95" si="2101">IF(SUM(EU83:EU94)&gt;0,1,0)</f>
        <v>0</v>
      </c>
      <c r="EV95" s="26">
        <f t="shared" ref="EV95" si="2102">IF(SUM(EV83:EV94)&gt;0,1,0)</f>
        <v>0</v>
      </c>
      <c r="EW95" s="26">
        <f t="shared" ref="EW95" si="2103">IF(SUM(EW83:EW94)&gt;0,1,0)</f>
        <v>1</v>
      </c>
      <c r="EX95" s="26">
        <f t="shared" ref="EX95" si="2104">IF(SUM(EX83:EX94)&gt;0,1,0)</f>
        <v>0</v>
      </c>
      <c r="EY95" s="26">
        <f t="shared" ref="EY95" si="2105">IF(SUM(EY83:EY94)&gt;0,1,0)</f>
        <v>0</v>
      </c>
      <c r="EZ95" s="26">
        <f t="shared" ref="EZ95" si="2106">IF(SUM(EZ83:EZ94)&gt;0,1,0)</f>
        <v>0</v>
      </c>
      <c r="FA95" s="26">
        <f t="shared" ref="FA95" si="2107">IF(SUM(FA83:FA94)&gt;0,1,0)</f>
        <v>0</v>
      </c>
      <c r="FB95" s="26">
        <f t="shared" ref="FB95" si="2108">IF(SUM(FB83:FB94)&gt;0,1,0)</f>
        <v>0</v>
      </c>
      <c r="FC95" s="26">
        <f t="shared" ref="FC95" si="2109">IF(SUM(FC83:FC94)&gt;0,1,0)</f>
        <v>0</v>
      </c>
      <c r="FD95" s="26">
        <f t="shared" ref="FD95" si="2110">IF(SUM(FD83:FD94)&gt;0,1,0)</f>
        <v>0</v>
      </c>
      <c r="FE95" s="26">
        <f t="shared" ref="FE95" si="2111">IF(SUM(FE83:FE94)&gt;0,1,0)</f>
        <v>0</v>
      </c>
      <c r="FF95" s="26">
        <f t="shared" ref="FF95" si="2112">IF(SUM(FF83:FF94)&gt;0,1,0)</f>
        <v>0</v>
      </c>
      <c r="FG95" s="26">
        <f t="shared" ref="FG95" si="2113">IF(SUM(FG83:FG94)&gt;0,1,0)</f>
        <v>0</v>
      </c>
      <c r="FH95" s="26">
        <f t="shared" ref="FH95" si="2114">IF(SUM(FH83:FH94)&gt;0,1,0)</f>
        <v>0</v>
      </c>
      <c r="FI95" s="26">
        <f t="shared" ref="FI95" si="2115">IF(SUM(FI83:FI94)&gt;0,1,0)</f>
        <v>0</v>
      </c>
      <c r="FJ95" s="26">
        <f t="shared" ref="FJ95" si="2116">IF(SUM(FJ83:FJ94)&gt;0,1,0)</f>
        <v>0</v>
      </c>
      <c r="FK95" s="26">
        <f t="shared" ref="FK95" si="2117">IF(SUM(FK83:FK94)&gt;0,1,0)</f>
        <v>0</v>
      </c>
      <c r="FL95" s="26">
        <f t="shared" ref="FL95" si="2118">IF(SUM(FL83:FL94)&gt;0,1,0)</f>
        <v>0</v>
      </c>
      <c r="FM95" s="26">
        <f t="shared" ref="FM95" si="2119">IF(SUM(FM83:FM94)&gt;0,1,0)</f>
        <v>0</v>
      </c>
      <c r="FN95" s="26">
        <f t="shared" ref="FN95" si="2120">IF(SUM(FN83:FN94)&gt;0,1,0)</f>
        <v>0</v>
      </c>
      <c r="FO95" s="26">
        <f t="shared" ref="FO95" si="2121">IF(SUM(FO83:FO94)&gt;0,1,0)</f>
        <v>0</v>
      </c>
      <c r="FP95" s="26">
        <f t="shared" ref="FP95" si="2122">IF(SUM(FP83:FP94)&gt;0,1,0)</f>
        <v>0</v>
      </c>
      <c r="FQ95" s="26">
        <f t="shared" ref="FQ95" si="2123">IF(SUM(FQ83:FQ94)&gt;0,1,0)</f>
        <v>0</v>
      </c>
      <c r="FR95" s="26">
        <f t="shared" ref="FR95" si="2124">IF(SUM(FR83:FR94)&gt;0,1,0)</f>
        <v>1</v>
      </c>
      <c r="FS95" s="26">
        <f t="shared" ref="FS95" si="2125">IF(SUM(FS83:FS94)&gt;0,1,0)</f>
        <v>1</v>
      </c>
      <c r="FT95" s="26">
        <f t="shared" ref="FT95" si="2126">IF(SUM(FT83:FT94)&gt;0,1,0)</f>
        <v>0</v>
      </c>
      <c r="FU95" s="26">
        <f t="shared" ref="FU95" si="2127">IF(SUM(FU83:FU94)&gt;0,1,0)</f>
        <v>0</v>
      </c>
      <c r="FV95" s="26">
        <f t="shared" ref="FV95" si="2128">IF(SUM(FV83:FV94)&gt;0,1,0)</f>
        <v>0</v>
      </c>
      <c r="FW95" s="26">
        <f t="shared" ref="FW95" si="2129">IF(SUM(FW83:FW94)&gt;0,1,0)</f>
        <v>0</v>
      </c>
      <c r="FX95" s="26">
        <f t="shared" ref="FX95" si="2130">IF(SUM(FX83:FX94)&gt;0,1,0)</f>
        <v>0</v>
      </c>
      <c r="FY95" s="26">
        <f t="shared" ref="FY95" si="2131">IF(SUM(FY83:FY94)&gt;0,1,0)</f>
        <v>1</v>
      </c>
      <c r="FZ95" s="26">
        <f t="shared" ref="FZ95" si="2132">IF(SUM(FZ83:FZ94)&gt;0,1,0)</f>
        <v>0</v>
      </c>
      <c r="GA95" s="26">
        <f t="shared" ref="GA95" si="2133">IF(SUM(GA83:GA94)&gt;0,1,0)</f>
        <v>0</v>
      </c>
      <c r="GB95" s="26">
        <f t="shared" ref="GB95" si="2134">IF(SUM(GB83:GB94)&gt;0,1,0)</f>
        <v>0</v>
      </c>
      <c r="GC95" s="26">
        <f t="shared" ref="GC95" si="2135">IF(SUM(GC83:GC94)&gt;0,1,0)</f>
        <v>0</v>
      </c>
      <c r="GD95" s="26">
        <f t="shared" ref="GD95" si="2136">IF(SUM(GD83:GD94)&gt;0,1,0)</f>
        <v>0</v>
      </c>
      <c r="GE95" s="26">
        <f t="shared" ref="GE95" si="2137">IF(SUM(GE83:GE94)&gt;0,1,0)</f>
        <v>0</v>
      </c>
      <c r="GF95" s="26">
        <f t="shared" ref="GF95" si="2138">IF(SUM(GF83:GF94)&gt;0,1,0)</f>
        <v>0</v>
      </c>
      <c r="GG95" s="26">
        <f t="shared" ref="GG95" si="2139">IF(SUM(GG83:GG94)&gt;0,1,0)</f>
        <v>0</v>
      </c>
      <c r="GH95" s="26">
        <f t="shared" ref="GH95" si="2140">IF(SUM(GH83:GH94)&gt;0,1,0)</f>
        <v>0</v>
      </c>
      <c r="GI95" s="26">
        <f t="shared" ref="GI95" si="2141">IF(SUM(GI83:GI94)&gt;0,1,0)</f>
        <v>0</v>
      </c>
      <c r="GJ95" s="26">
        <f t="shared" ref="GJ95" si="2142">IF(SUM(GJ83:GJ94)&gt;0,1,0)</f>
        <v>0</v>
      </c>
      <c r="GK95" s="26">
        <f t="shared" ref="GK95" si="2143">IF(SUM(GK83:GK94)&gt;0,1,0)</f>
        <v>0</v>
      </c>
      <c r="GL95" s="26">
        <f t="shared" ref="GL95" si="2144">IF(SUM(GL83:GL94)&gt;0,1,0)</f>
        <v>0</v>
      </c>
      <c r="GM95" s="26">
        <f t="shared" ref="GM95" si="2145">IF(SUM(GM83:GM94)&gt;0,1,0)</f>
        <v>0</v>
      </c>
      <c r="GN95" s="26">
        <f t="shared" ref="GN95" si="2146">IF(SUM(GN83:GN94)&gt;0,1,0)</f>
        <v>0</v>
      </c>
      <c r="GO95" s="26">
        <f t="shared" ref="GO95" si="2147">IF(SUM(GO83:GO94)&gt;0,1,0)</f>
        <v>0</v>
      </c>
      <c r="GP95" s="26">
        <f t="shared" ref="GP95" si="2148">IF(SUM(GP83:GP94)&gt;0,1,0)</f>
        <v>0</v>
      </c>
      <c r="GQ95" s="26">
        <f t="shared" ref="GQ95" si="2149">IF(SUM(GQ83:GQ94)&gt;0,1,0)</f>
        <v>0</v>
      </c>
      <c r="GR95" s="26">
        <f t="shared" ref="GR95" si="2150">IF(SUM(GR83:GR94)&gt;0,1,0)</f>
        <v>0</v>
      </c>
      <c r="GS95" s="26">
        <f t="shared" ref="GS95" si="2151">IF(SUM(GS83:GS94)&gt;0,1,0)</f>
        <v>0</v>
      </c>
      <c r="GT95" s="26">
        <f t="shared" ref="GT95" si="2152">IF(SUM(GT83:GT94)&gt;0,1,0)</f>
        <v>0</v>
      </c>
      <c r="GU95" s="26">
        <f t="shared" ref="GU95" si="2153">IF(SUM(GU83:GU94)&gt;0,1,0)</f>
        <v>0</v>
      </c>
      <c r="GV95" s="26">
        <f t="shared" ref="GV95" si="2154">IF(SUM(GV83:GV94)&gt;0,1,0)</f>
        <v>0</v>
      </c>
      <c r="GW95" s="26">
        <f t="shared" ref="GW95" si="2155">IF(SUM(GW83:GW94)&gt;0,1,0)</f>
        <v>0</v>
      </c>
      <c r="GX95" s="26">
        <f t="shared" ref="GX95" si="2156">IF(SUM(GX83:GX94)&gt;0,1,0)</f>
        <v>0</v>
      </c>
      <c r="GY95" s="26">
        <f t="shared" ref="GY95" si="2157">IF(SUM(GY83:GY94)&gt;0,1,0)</f>
        <v>0</v>
      </c>
      <c r="GZ95" s="26">
        <f t="shared" ref="GZ95" si="2158">IF(SUM(GZ83:GZ94)&gt;0,1,0)</f>
        <v>0</v>
      </c>
      <c r="HA95" s="26">
        <f t="shared" ref="HA95" si="2159">IF(SUM(HA83:HA94)&gt;0,1,0)</f>
        <v>0</v>
      </c>
      <c r="HB95" s="26">
        <f t="shared" ref="HB95" si="2160">IF(SUM(HB83:HB94)&gt;0,1,0)</f>
        <v>0</v>
      </c>
      <c r="HC95" s="26">
        <f t="shared" ref="HC95" si="2161">IF(SUM(HC83:HC94)&gt;0,1,0)</f>
        <v>0</v>
      </c>
      <c r="HD95" s="26">
        <f t="shared" ref="HD95" si="2162">IF(SUM(HD83:HD94)&gt;0,1,0)</f>
        <v>1</v>
      </c>
      <c r="HE95" s="26">
        <f t="shared" ref="HE95" si="2163">IF(SUM(HE83:HE94)&gt;0,1,0)</f>
        <v>0</v>
      </c>
      <c r="HF95" s="26">
        <f t="shared" ref="HF95" si="2164">IF(SUM(HF83:HF94)&gt;0,1,0)</f>
        <v>0</v>
      </c>
      <c r="HG95" s="26">
        <f t="shared" ref="HG95" si="2165">IF(SUM(HG83:HG94)&gt;0,1,0)</f>
        <v>0</v>
      </c>
      <c r="HH95" s="26">
        <f t="shared" ref="HH95" si="2166">IF(SUM(HH83:HH94)&gt;0,1,0)</f>
        <v>1</v>
      </c>
      <c r="HI95" s="26">
        <f t="shared" ref="HI95" si="2167">IF(SUM(HI83:HI94)&gt;0,1,0)</f>
        <v>0</v>
      </c>
      <c r="HJ95" s="26">
        <f t="shared" ref="HJ95" si="2168">IF(SUM(HJ83:HJ94)&gt;0,1,0)</f>
        <v>0</v>
      </c>
      <c r="HK95" s="26">
        <f t="shared" ref="HK95" si="2169">IF(SUM(HK83:HK94)&gt;0,1,0)</f>
        <v>1</v>
      </c>
      <c r="HL95" s="26">
        <f t="shared" ref="HL95" si="2170">IF(SUM(HL83:HL94)&gt;0,1,0)</f>
        <v>0</v>
      </c>
      <c r="HM95" s="26">
        <f t="shared" ref="HM95" si="2171">IF(SUM(HM83:HM94)&gt;0,1,0)</f>
        <v>1</v>
      </c>
      <c r="HN95" s="26">
        <f t="shared" ref="HN95" si="2172">IF(SUM(HN83:HN94)&gt;0,1,0)</f>
        <v>0</v>
      </c>
      <c r="HO95" s="26">
        <f t="shared" ref="HO95" si="2173">IF(SUM(HO83:HO94)&gt;0,1,0)</f>
        <v>0</v>
      </c>
      <c r="HP95" s="26">
        <f t="shared" ref="HP95" si="2174">IF(SUM(HP83:HP94)&gt;0,1,0)</f>
        <v>0</v>
      </c>
      <c r="HQ95" s="26">
        <f t="shared" ref="HQ95" si="2175">IF(SUM(HQ83:HQ94)&gt;0,1,0)</f>
        <v>0</v>
      </c>
      <c r="HR95" s="26">
        <f t="shared" ref="HR95" si="2176">IF(SUM(HR83:HR94)&gt;0,1,0)</f>
        <v>0</v>
      </c>
      <c r="HS95" s="26">
        <f t="shared" ref="HS95" si="2177">IF(SUM(HS83:HS94)&gt;0,1,0)</f>
        <v>0</v>
      </c>
      <c r="HT95" s="26">
        <f t="shared" ref="HT95" si="2178">IF(SUM(HT83:HT94)&gt;0,1,0)</f>
        <v>0</v>
      </c>
      <c r="HU95" s="26">
        <f t="shared" ref="HU95" si="2179">IF(SUM(HU83:HU94)&gt;0,1,0)</f>
        <v>0</v>
      </c>
      <c r="HV95" s="26">
        <f t="shared" ref="HV95" si="2180">IF(SUM(HV83:HV94)&gt;0,1,0)</f>
        <v>0</v>
      </c>
      <c r="HW95" s="26">
        <f t="shared" ref="HW95" si="2181">IF(SUM(HW83:HW94)&gt;0,1,0)</f>
        <v>0</v>
      </c>
      <c r="HX95" s="26">
        <f t="shared" ref="HX95" si="2182">IF(SUM(HX83:HX94)&gt;0,1,0)</f>
        <v>0</v>
      </c>
      <c r="HY95" s="26">
        <f t="shared" ref="HY95" si="2183">IF(SUM(HY83:HY94)&gt;0,1,0)</f>
        <v>1</v>
      </c>
      <c r="HZ95" s="26">
        <f t="shared" ref="HZ95" si="2184">IF(SUM(HZ83:HZ94)&gt;0,1,0)</f>
        <v>0</v>
      </c>
      <c r="IA95" s="26">
        <f t="shared" ref="IA95" si="2185">IF(SUM(IA83:IA94)&gt;0,1,0)</f>
        <v>0</v>
      </c>
      <c r="IB95" s="26">
        <f t="shared" ref="IB95" si="2186">IF(SUM(IB83:IB94)&gt;0,1,0)</f>
        <v>1</v>
      </c>
      <c r="IC95" s="26">
        <f t="shared" ref="IC95" si="2187">IF(SUM(IC83:IC94)&gt;0,1,0)</f>
        <v>0</v>
      </c>
      <c r="ID95" s="26">
        <f t="shared" ref="ID95" si="2188">IF(SUM(ID83:ID94)&gt;0,1,0)</f>
        <v>0</v>
      </c>
      <c r="IE95" s="26">
        <f t="shared" ref="IE95" si="2189">IF(SUM(IE83:IE94)&gt;0,1,0)</f>
        <v>0</v>
      </c>
      <c r="IF95" s="26">
        <f t="shared" ref="IF95" si="2190">IF(SUM(IF83:IF94)&gt;0,1,0)</f>
        <v>0</v>
      </c>
      <c r="IG95" s="26">
        <f t="shared" ref="IG95" si="2191">IF(SUM(IG83:IG94)&gt;0,1,0)</f>
        <v>0</v>
      </c>
      <c r="IH95" s="26">
        <f t="shared" ref="IH95" si="2192">IF(SUM(IH83:IH94)&gt;0,1,0)</f>
        <v>0</v>
      </c>
      <c r="II95" s="26">
        <f t="shared" ref="II95" si="2193">IF(SUM(II83:II94)&gt;0,1,0)</f>
        <v>0</v>
      </c>
      <c r="IJ95" s="26">
        <f t="shared" ref="IJ95" si="2194">IF(SUM(IJ83:IJ94)&gt;0,1,0)</f>
        <v>0</v>
      </c>
      <c r="IK95" s="26">
        <f t="shared" ref="IK95" si="2195">IF(SUM(IK83:IK94)&gt;0,1,0)</f>
        <v>0</v>
      </c>
      <c r="IL95" s="26">
        <f t="shared" ref="IL95" si="2196">IF(SUM(IL83:IL94)&gt;0,1,0)</f>
        <v>0</v>
      </c>
      <c r="IM95" s="26">
        <f t="shared" ref="IM95" si="2197">IF(SUM(IM83:IM94)&gt;0,1,0)</f>
        <v>0</v>
      </c>
      <c r="IN95" s="26">
        <f t="shared" ref="IN95" si="2198">IF(SUM(IN83:IN94)&gt;0,1,0)</f>
        <v>0</v>
      </c>
      <c r="IO95" s="26">
        <f t="shared" ref="IO95" si="2199">IF(SUM(IO83:IO94)&gt;0,1,0)</f>
        <v>0</v>
      </c>
      <c r="IP95" s="26">
        <f t="shared" ref="IP95" si="2200">IF(SUM(IP83:IP94)&gt;0,1,0)</f>
        <v>0</v>
      </c>
      <c r="IQ95" s="26">
        <f t="shared" ref="IQ95" si="2201">IF(SUM(IQ83:IQ94)&gt;0,1,0)</f>
        <v>0</v>
      </c>
      <c r="IR95" s="26">
        <f t="shared" ref="IR95" si="2202">IF(SUM(IR83:IR94)&gt;0,1,0)</f>
        <v>0</v>
      </c>
      <c r="IS95" s="26">
        <f t="shared" ref="IS95" si="2203">IF(SUM(IS83:IS94)&gt;0,1,0)</f>
        <v>1</v>
      </c>
      <c r="IT95" s="26">
        <f t="shared" ref="IT95" si="2204">IF(SUM(IT83:IT94)&gt;0,1,0)</f>
        <v>1</v>
      </c>
      <c r="IU95" s="26">
        <f t="shared" ref="IU95" si="2205">IF(SUM(IU83:IU94)&gt;0,1,0)</f>
        <v>0</v>
      </c>
      <c r="IV95" s="26">
        <f t="shared" ref="IV95" si="2206">IF(SUM(IV83:IV94)&gt;0,1,0)</f>
        <v>0</v>
      </c>
      <c r="IW95" s="26">
        <f t="shared" ref="IW95" si="2207">IF(SUM(IW83:IW94)&gt;0,1,0)</f>
        <v>0</v>
      </c>
      <c r="IX95" s="26">
        <f t="shared" ref="IX95" si="2208">IF(SUM(IX83:IX94)&gt;0,1,0)</f>
        <v>0</v>
      </c>
      <c r="IY95" s="26">
        <f t="shared" ref="IY95" si="2209">IF(SUM(IY83:IY94)&gt;0,1,0)</f>
        <v>0</v>
      </c>
      <c r="IZ95" s="26">
        <f t="shared" ref="IZ95" si="2210">IF(SUM(IZ83:IZ94)&gt;0,1,0)</f>
        <v>1</v>
      </c>
      <c r="JA95" s="26">
        <f t="shared" ref="JA95" si="2211">IF(SUM(JA83:JA94)&gt;0,1,0)</f>
        <v>1</v>
      </c>
      <c r="JB95" s="26">
        <f t="shared" ref="JB95" si="2212">IF(SUM(JB83:JB94)&gt;0,1,0)</f>
        <v>0</v>
      </c>
      <c r="JC95" s="26">
        <f t="shared" ref="JC95" si="2213">IF(SUM(JC83:JC94)&gt;0,1,0)</f>
        <v>1</v>
      </c>
      <c r="JD95" s="26">
        <f t="shared" ref="JD95" si="2214">IF(SUM(JD83:JD94)&gt;0,1,0)</f>
        <v>0</v>
      </c>
      <c r="JE95" s="26">
        <f t="shared" ref="JE95" si="2215">IF(SUM(JE83:JE94)&gt;0,1,0)</f>
        <v>0</v>
      </c>
      <c r="JF95" s="26">
        <f t="shared" ref="JF95" si="2216">IF(SUM(JF83:JF94)&gt;0,1,0)</f>
        <v>0</v>
      </c>
      <c r="JG95" s="26">
        <f t="shared" ref="JG95" si="2217">IF(SUM(JG83:JG94)&gt;0,1,0)</f>
        <v>0</v>
      </c>
      <c r="JH95" s="26">
        <f t="shared" ref="JH95" si="2218">IF(SUM(JH83:JH94)&gt;0,1,0)</f>
        <v>0</v>
      </c>
      <c r="JI95" s="26">
        <f t="shared" ref="JI95" si="2219">IF(SUM(JI83:JI94)&gt;0,1,0)</f>
        <v>0</v>
      </c>
      <c r="JJ95" s="26">
        <f t="shared" ref="JJ95" si="2220">IF(SUM(JJ83:JJ94)&gt;0,1,0)</f>
        <v>0</v>
      </c>
      <c r="JK95" s="26">
        <f t="shared" ref="JK95" si="2221">IF(SUM(JK83:JK94)&gt;0,1,0)</f>
        <v>0</v>
      </c>
      <c r="JL95" s="26">
        <f t="shared" ref="JL95" si="2222">IF(SUM(JL83:JL94)&gt;0,1,0)</f>
        <v>0</v>
      </c>
      <c r="JM95" s="26">
        <f t="shared" ref="JM95" si="2223">IF(SUM(JM83:JM94)&gt;0,1,0)</f>
        <v>0</v>
      </c>
      <c r="JN95" s="26">
        <f t="shared" ref="JN95" si="2224">IF(SUM(JN83:JN94)&gt;0,1,0)</f>
        <v>1</v>
      </c>
      <c r="JO95" s="26">
        <f t="shared" ref="JO95" si="2225">IF(SUM(JO83:JO94)&gt;0,1,0)</f>
        <v>0</v>
      </c>
      <c r="JP95" s="26">
        <f t="shared" ref="JP95" si="2226">IF(SUM(JP83:JP94)&gt;0,1,0)</f>
        <v>0</v>
      </c>
      <c r="JQ95" s="26">
        <f t="shared" ref="JQ95" si="2227">IF(SUM(JQ83:JQ94)&gt;0,1,0)</f>
        <v>1</v>
      </c>
      <c r="JR95" s="26">
        <f t="shared" ref="JR95" si="2228">IF(SUM(JR83:JR94)&gt;0,1,0)</f>
        <v>0</v>
      </c>
      <c r="JS95" s="26">
        <f t="shared" ref="JS95" si="2229">IF(SUM(JS83:JS94)&gt;0,1,0)</f>
        <v>0</v>
      </c>
      <c r="JT95" s="26">
        <f t="shared" ref="JT95" si="2230">IF(SUM(JT83:JT94)&gt;0,1,0)</f>
        <v>0</v>
      </c>
      <c r="JU95" s="26">
        <f t="shared" ref="JU95" si="2231">IF(SUM(JU83:JU94)&gt;0,1,0)</f>
        <v>0</v>
      </c>
      <c r="JV95" s="26">
        <f t="shared" ref="JV95" si="2232">IF(SUM(JV83:JV94)&gt;0,1,0)</f>
        <v>0</v>
      </c>
      <c r="JW95" s="26">
        <f t="shared" ref="JW95" si="2233">IF(SUM(JW83:JW94)&gt;0,1,0)</f>
        <v>0</v>
      </c>
      <c r="JX95" s="26">
        <f t="shared" ref="JX95" si="2234">IF(SUM(JX83:JX94)&gt;0,1,0)</f>
        <v>0</v>
      </c>
      <c r="JY95" s="26">
        <f t="shared" ref="JY95" si="2235">IF(SUM(JY83:JY94)&gt;0,1,0)</f>
        <v>0</v>
      </c>
      <c r="JZ95" s="26">
        <f t="shared" ref="JZ95" si="2236">IF(SUM(JZ83:JZ94)&gt;0,1,0)</f>
        <v>0</v>
      </c>
      <c r="KA95" s="26">
        <f t="shared" ref="KA95" si="2237">IF(SUM(KA83:KA94)&gt;0,1,0)</f>
        <v>1</v>
      </c>
      <c r="KB95" s="26">
        <f t="shared" ref="KB95" si="2238">IF(SUM(KB83:KB94)&gt;0,1,0)</f>
        <v>0</v>
      </c>
      <c r="KC95" s="26">
        <f t="shared" ref="KC95" si="2239">IF(SUM(KC83:KC94)&gt;0,1,0)</f>
        <v>0</v>
      </c>
      <c r="KD95" s="26">
        <f t="shared" ref="KD95" si="2240">IF(SUM(KD83:KD94)&gt;0,1,0)</f>
        <v>0</v>
      </c>
      <c r="KE95" s="26">
        <f t="shared" ref="KE95" si="2241">IF(SUM(KE83:KE94)&gt;0,1,0)</f>
        <v>1</v>
      </c>
      <c r="KF95" s="26">
        <f t="shared" ref="KF95" si="2242">IF(SUM(KF83:KF94)&gt;0,1,0)</f>
        <v>0</v>
      </c>
      <c r="KG95" s="26">
        <f t="shared" ref="KG95" si="2243">IF(SUM(KG83:KG94)&gt;0,1,0)</f>
        <v>1</v>
      </c>
      <c r="KH95" s="26">
        <f t="shared" ref="KH95" si="2244">IF(SUM(KH83:KH94)&gt;0,1,0)</f>
        <v>1</v>
      </c>
      <c r="KI95" s="26">
        <f t="shared" ref="KI95" si="2245">IF(SUM(KI83:KI94)&gt;0,1,0)</f>
        <v>0</v>
      </c>
      <c r="KJ95" s="26">
        <f t="shared" ref="KJ95" si="2246">IF(SUM(KJ83:KJ94)&gt;0,1,0)</f>
        <v>1</v>
      </c>
      <c r="KK95" s="26">
        <f t="shared" ref="KK95" si="2247">IF(SUM(KK83:KK94)&gt;0,1,0)</f>
        <v>0</v>
      </c>
      <c r="KL95" s="26">
        <f t="shared" ref="KL95" si="2248">IF(SUM(KL83:KL94)&gt;0,1,0)</f>
        <v>0</v>
      </c>
      <c r="KM95" s="26">
        <f t="shared" ref="KM95" si="2249">IF(SUM(KM83:KM94)&gt;0,1,0)</f>
        <v>0</v>
      </c>
      <c r="KN95" s="26">
        <f t="shared" ref="KN95" si="2250">IF(SUM(KN83:KN94)&gt;0,1,0)</f>
        <v>0</v>
      </c>
      <c r="KO95" s="26">
        <f t="shared" ref="KO95" si="2251">IF(SUM(KO83:KO94)&gt;0,1,0)</f>
        <v>0</v>
      </c>
      <c r="KP95" s="26">
        <f t="shared" ref="KP95" si="2252">IF(SUM(KP83:KP94)&gt;0,1,0)</f>
        <v>1</v>
      </c>
      <c r="KQ95" s="26">
        <f t="shared" ref="KQ95" si="2253">IF(SUM(KQ83:KQ94)&gt;0,1,0)</f>
        <v>0</v>
      </c>
      <c r="KR95" s="26">
        <f t="shared" ref="KR95" si="2254">IF(SUM(KR83:KR94)&gt;0,1,0)</f>
        <v>0</v>
      </c>
      <c r="KS95" s="26">
        <f t="shared" ref="KS95" si="2255">IF(SUM(KS83:KS94)&gt;0,1,0)</f>
        <v>0</v>
      </c>
      <c r="KT95" s="26">
        <f t="shared" ref="KT95" si="2256">IF(SUM(KT83:KT94)&gt;0,1,0)</f>
        <v>0</v>
      </c>
      <c r="KU95" s="26">
        <f t="shared" ref="KU95" si="2257">IF(SUM(KU83:KU94)&gt;0,1,0)</f>
        <v>0</v>
      </c>
      <c r="KV95" s="26">
        <f t="shared" ref="KV95" si="2258">IF(SUM(KV83:KV94)&gt;0,1,0)</f>
        <v>0</v>
      </c>
      <c r="KW95" s="26">
        <f t="shared" ref="KW95" si="2259">IF(SUM(KW83:KW94)&gt;0,1,0)</f>
        <v>0</v>
      </c>
      <c r="KX95" s="26">
        <f t="shared" ref="KX95" si="2260">IF(SUM(KX83:KX94)&gt;0,1,0)</f>
        <v>0</v>
      </c>
      <c r="KY95" s="26">
        <f t="shared" ref="KY95" si="2261">IF(SUM(KY83:KY94)&gt;0,1,0)</f>
        <v>0</v>
      </c>
      <c r="KZ95" s="26">
        <f t="shared" ref="KZ95" si="2262">IF(SUM(KZ83:KZ94)&gt;0,1,0)</f>
        <v>0</v>
      </c>
      <c r="LA95" s="26">
        <f t="shared" ref="LA95" si="2263">IF(SUM(LA83:LA94)&gt;0,1,0)</f>
        <v>0</v>
      </c>
      <c r="LB95" s="26">
        <f t="shared" ref="LB95" si="2264">IF(SUM(LB83:LB94)&gt;0,1,0)</f>
        <v>0</v>
      </c>
      <c r="LC95" s="26">
        <f t="shared" ref="LC95" si="2265">IF(SUM(LC83:LC94)&gt;0,1,0)</f>
        <v>0</v>
      </c>
      <c r="LD95" s="26">
        <f t="shared" ref="LD95" si="2266">IF(SUM(LD83:LD94)&gt;0,1,0)</f>
        <v>0</v>
      </c>
      <c r="LE95" s="26">
        <f t="shared" ref="LE95" si="2267">IF(SUM(LE83:LE94)&gt;0,1,0)</f>
        <v>1</v>
      </c>
      <c r="LF95" s="26">
        <f t="shared" ref="LF95" si="2268">IF(SUM(LF83:LF94)&gt;0,1,0)</f>
        <v>1</v>
      </c>
      <c r="LG95" s="26">
        <f t="shared" ref="LG95" si="2269">IF(SUM(LG83:LG94)&gt;0,1,0)</f>
        <v>0</v>
      </c>
      <c r="LH95" s="26">
        <f t="shared" ref="LH95" si="2270">IF(SUM(LH83:LH94)&gt;0,1,0)</f>
        <v>0</v>
      </c>
      <c r="LI95" s="26">
        <f t="shared" ref="LI95" si="2271">IF(SUM(LI83:LI94)&gt;0,1,0)</f>
        <v>0</v>
      </c>
      <c r="LJ95" s="26">
        <f t="shared" ref="LJ95" si="2272">IF(SUM(LJ83:LJ94)&gt;0,1,0)</f>
        <v>0</v>
      </c>
      <c r="LK95" s="26">
        <f t="shared" ref="LK95" si="2273">IF(SUM(LK83:LK94)&gt;0,1,0)</f>
        <v>1</v>
      </c>
      <c r="LL95" s="26">
        <f t="shared" ref="LL95" si="2274">IF(SUM(LL83:LL94)&gt;0,1,0)</f>
        <v>0</v>
      </c>
      <c r="LM95" s="26">
        <f t="shared" ref="LM95" si="2275">IF(SUM(LM83:LM94)&gt;0,1,0)</f>
        <v>0</v>
      </c>
      <c r="LN95" s="26">
        <f t="shared" ref="LN95" si="2276">IF(SUM(LN83:LN94)&gt;0,1,0)</f>
        <v>0</v>
      </c>
      <c r="LO95" s="26">
        <f t="shared" ref="LO95" si="2277">IF(SUM(LO83:LO94)&gt;0,1,0)</f>
        <v>0</v>
      </c>
      <c r="LP95" s="26">
        <f t="shared" ref="LP95" si="2278">IF(SUM(LP83:LP94)&gt;0,1,0)</f>
        <v>0</v>
      </c>
      <c r="LQ95" s="26">
        <f t="shared" ref="LQ95" si="2279">IF(SUM(LQ83:LQ94)&gt;0,1,0)</f>
        <v>0</v>
      </c>
      <c r="LR95" s="26">
        <f t="shared" ref="LR95" si="2280">IF(SUM(LR83:LR94)&gt;0,1,0)</f>
        <v>0</v>
      </c>
      <c r="LS95" s="26">
        <f t="shared" ref="LS95" si="2281">IF(SUM(LS83:LS94)&gt;0,1,0)</f>
        <v>0</v>
      </c>
      <c r="LT95" s="26">
        <f t="shared" ref="LT95" si="2282">IF(SUM(LT83:LT94)&gt;0,1,0)</f>
        <v>0</v>
      </c>
      <c r="LU95" s="26">
        <f t="shared" ref="LU95" si="2283">IF(SUM(LU83:LU94)&gt;0,1,0)</f>
        <v>0</v>
      </c>
      <c r="LV95" s="26">
        <f t="shared" ref="LV95" si="2284">IF(SUM(LV83:LV94)&gt;0,1,0)</f>
        <v>0</v>
      </c>
      <c r="LW95" s="26">
        <f t="shared" ref="LW95" si="2285">IF(SUM(LW83:LW94)&gt;0,1,0)</f>
        <v>0</v>
      </c>
      <c r="LX95" s="26">
        <f t="shared" ref="LX95" si="2286">IF(SUM(LX83:LX94)&gt;0,1,0)</f>
        <v>0</v>
      </c>
      <c r="LY95" s="26">
        <f t="shared" ref="LY95" si="2287">IF(SUM(LY83:LY94)&gt;0,1,0)</f>
        <v>0</v>
      </c>
      <c r="LZ95" s="26">
        <f t="shared" ref="LZ95" si="2288">IF(SUM(LZ83:LZ94)&gt;0,1,0)</f>
        <v>1</v>
      </c>
      <c r="MA95" s="26">
        <f t="shared" ref="MA95" si="2289">IF(SUM(MA83:MA94)&gt;0,1,0)</f>
        <v>1</v>
      </c>
      <c r="MB95" s="26">
        <f t="shared" ref="MB95" si="2290">IF(SUM(MB83:MB94)&gt;0,1,0)</f>
        <v>0</v>
      </c>
      <c r="MC95" s="26">
        <f t="shared" ref="MC95" si="2291">IF(SUM(MC83:MC94)&gt;0,1,0)</f>
        <v>0</v>
      </c>
      <c r="MD95" s="26">
        <f t="shared" ref="MD95" si="2292">IF(SUM(MD83:MD94)&gt;0,1,0)</f>
        <v>0</v>
      </c>
      <c r="ME95" s="26">
        <f t="shared" ref="ME95" si="2293">IF(SUM(ME83:ME94)&gt;0,1,0)</f>
        <v>0</v>
      </c>
      <c r="MF95" s="26">
        <f t="shared" ref="MF95" si="2294">IF(SUM(MF83:MF94)&gt;0,1,0)</f>
        <v>0</v>
      </c>
      <c r="MG95" s="26">
        <f t="shared" ref="MG95" si="2295">IF(SUM(MG83:MG94)&gt;0,1,0)</f>
        <v>0</v>
      </c>
      <c r="MH95" s="26">
        <f t="shared" ref="MH95" si="2296">IF(SUM(MH83:MH94)&gt;0,1,0)</f>
        <v>0</v>
      </c>
      <c r="MI95" s="26">
        <f t="shared" ref="MI95" si="2297">IF(SUM(MI83:MI94)&gt;0,1,0)</f>
        <v>0</v>
      </c>
      <c r="MJ95" s="26">
        <f t="shared" ref="MJ95" si="2298">IF(SUM(MJ83:MJ94)&gt;0,1,0)</f>
        <v>0</v>
      </c>
      <c r="MK95" s="26">
        <f t="shared" ref="MK95" si="2299">IF(SUM(MK83:MK94)&gt;0,1,0)</f>
        <v>0</v>
      </c>
      <c r="ML95" s="26">
        <f t="shared" ref="ML95" si="2300">IF(SUM(ML83:ML94)&gt;0,1,0)</f>
        <v>0</v>
      </c>
      <c r="MM95" s="26">
        <f t="shared" ref="MM95" si="2301">IF(SUM(MM83:MM94)&gt;0,1,0)</f>
        <v>0</v>
      </c>
      <c r="MN95" s="26">
        <f t="shared" ref="MN95" si="2302">IF(SUM(MN83:MN94)&gt;0,1,0)</f>
        <v>0</v>
      </c>
      <c r="MO95" s="26">
        <f t="shared" ref="MO95" si="2303">IF(SUM(MO83:MO94)&gt;0,1,0)</f>
        <v>0</v>
      </c>
      <c r="MP95" s="26">
        <f t="shared" ref="MP95" si="2304">IF(SUM(MP83:MP94)&gt;0,1,0)</f>
        <v>0</v>
      </c>
      <c r="MQ95" s="26">
        <f t="shared" ref="MQ95" si="2305">IF(SUM(MQ83:MQ94)&gt;0,1,0)</f>
        <v>0</v>
      </c>
      <c r="MR95" s="26">
        <f t="shared" ref="MR95" si="2306">IF(SUM(MR83:MR94)&gt;0,1,0)</f>
        <v>0</v>
      </c>
      <c r="MS95" s="26">
        <f t="shared" ref="MS95" si="2307">IF(SUM(MS83:MS94)&gt;0,1,0)</f>
        <v>0</v>
      </c>
      <c r="MT95" s="26">
        <f t="shared" ref="MT95" si="2308">IF(SUM(MT83:MT94)&gt;0,1,0)</f>
        <v>0</v>
      </c>
      <c r="MU95" s="26">
        <f t="shared" ref="MU95" si="2309">IF(SUM(MU83:MU94)&gt;0,1,0)</f>
        <v>0</v>
      </c>
      <c r="MV95" s="26">
        <f t="shared" ref="MV95" si="2310">IF(SUM(MV83:MV94)&gt;0,1,0)</f>
        <v>0</v>
      </c>
      <c r="MW95" s="26">
        <f t="shared" ref="MW95" si="2311">IF(SUM(MW83:MW94)&gt;0,1,0)</f>
        <v>0</v>
      </c>
      <c r="MX95" s="26">
        <f t="shared" ref="MX95" si="2312">IF(SUM(MX83:MX94)&gt;0,1,0)</f>
        <v>0</v>
      </c>
      <c r="MY95" s="26">
        <f t="shared" ref="MY95" si="2313">IF(SUM(MY83:MY94)&gt;0,1,0)</f>
        <v>0</v>
      </c>
      <c r="MZ95" s="26">
        <f t="shared" ref="MZ95" si="2314">IF(SUM(MZ83:MZ94)&gt;0,1,0)</f>
        <v>1</v>
      </c>
      <c r="NA95" s="26">
        <f t="shared" ref="NA95" si="2315">IF(SUM(NA83:NA94)&gt;0,1,0)</f>
        <v>0</v>
      </c>
      <c r="NB95" s="26">
        <f t="shared" ref="NB95" si="2316">IF(SUM(NB83:NB94)&gt;0,1,0)</f>
        <v>0</v>
      </c>
      <c r="NC95" s="26">
        <f t="shared" ref="NC95" si="2317">IF(SUM(NC83:NC94)&gt;0,1,0)</f>
        <v>0</v>
      </c>
      <c r="ND95" s="26">
        <f t="shared" ref="ND95" si="2318">IF(SUM(ND83:ND94)&gt;0,1,0)</f>
        <v>0</v>
      </c>
      <c r="NE95" s="26">
        <f t="shared" ref="NE95" si="2319">IF(SUM(NE83:NE94)&gt;0,1,0)</f>
        <v>0</v>
      </c>
      <c r="NF95" s="26">
        <f t="shared" ref="NF95" si="2320">IF(SUM(NF83:NF94)&gt;0,1,0)</f>
        <v>0</v>
      </c>
      <c r="NG95" s="26">
        <f t="shared" ref="NG95" si="2321">IF(SUM(NG83:NG94)&gt;0,1,0)</f>
        <v>0</v>
      </c>
      <c r="NH95" s="26">
        <f t="shared" ref="NH95" si="2322">IF(SUM(NH83:NH94)&gt;0,1,0)</f>
        <v>0</v>
      </c>
      <c r="NI95" s="26">
        <f t="shared" ref="NI95" si="2323">IF(SUM(NI83:NI94)&gt;0,1,0)</f>
        <v>0</v>
      </c>
      <c r="NJ95" s="26">
        <f t="shared" ref="NJ95" si="2324">IF(SUM(NJ83:NJ94)&gt;0,1,0)</f>
        <v>0</v>
      </c>
      <c r="NK95" s="26">
        <f t="shared" ref="NK95" si="2325">IF(SUM(NK83:NK94)&gt;0,1,0)</f>
        <v>0</v>
      </c>
      <c r="NL95" s="26">
        <f t="shared" ref="NL95" si="2326">IF(SUM(NL83:NL94)&gt;0,1,0)</f>
        <v>0</v>
      </c>
      <c r="NM95" s="26">
        <f t="shared" ref="NM95" si="2327">IF(SUM(NM83:NM94)&gt;0,1,0)</f>
        <v>0</v>
      </c>
      <c r="NN95" s="26">
        <f t="shared" ref="NN95" si="2328">IF(SUM(NN83:NN94)&gt;0,1,0)</f>
        <v>0</v>
      </c>
      <c r="NO95" s="26">
        <f t="shared" ref="NO95" si="2329">IF(SUM(NO83:NO94)&gt;0,1,0)</f>
        <v>0</v>
      </c>
      <c r="NP95" s="26">
        <f t="shared" ref="NP95" si="2330">IF(SUM(NP83:NP94)&gt;0,1,0)</f>
        <v>0</v>
      </c>
      <c r="NQ95" s="26">
        <f t="shared" ref="NQ95" si="2331">IF(SUM(NQ83:NQ94)&gt;0,1,0)</f>
        <v>0</v>
      </c>
      <c r="NR95" s="26">
        <f t="shared" ref="NR95" si="2332">IF(SUM(NR83:NR94)&gt;0,1,0)</f>
        <v>0</v>
      </c>
      <c r="NS95" s="26">
        <f t="shared" ref="NS95" si="2333">IF(SUM(NS83:NS94)&gt;0,1,0)</f>
        <v>1</v>
      </c>
      <c r="NT95" s="26">
        <f t="shared" ref="NT95" si="2334">IF(SUM(NT83:NT94)&gt;0,1,0)</f>
        <v>0</v>
      </c>
      <c r="NU95" s="26">
        <f t="shared" ref="NU95" si="2335">IF(SUM(NU83:NU94)&gt;0,1,0)</f>
        <v>0</v>
      </c>
      <c r="NV95" s="26">
        <f t="shared" ref="NV95" si="2336">IF(SUM(NV83:NV94)&gt;0,1,0)</f>
        <v>0</v>
      </c>
      <c r="NW95" s="26">
        <f t="shared" ref="NW95" si="2337">IF(SUM(NW83:NW94)&gt;0,1,0)</f>
        <v>0</v>
      </c>
      <c r="NX95" s="26">
        <f t="shared" ref="NX95" si="2338">IF(SUM(NX83:NX94)&gt;0,1,0)</f>
        <v>0</v>
      </c>
      <c r="NY95" s="26">
        <f t="shared" ref="NY95" si="2339">IF(SUM(NY83:NY94)&gt;0,1,0)</f>
        <v>0</v>
      </c>
      <c r="NZ95" s="26">
        <f t="shared" ref="NZ95" si="2340">IF(SUM(NZ83:NZ94)&gt;0,1,0)</f>
        <v>0</v>
      </c>
      <c r="OA95" s="26">
        <f t="shared" ref="OA95" si="2341">IF(SUM(OA83:OA94)&gt;0,1,0)</f>
        <v>0</v>
      </c>
      <c r="OB95" s="26">
        <f t="shared" ref="OB95" si="2342">IF(SUM(OB83:OB94)&gt;0,1,0)</f>
        <v>0</v>
      </c>
      <c r="OC95" s="26">
        <f t="shared" ref="OC95" si="2343">IF(SUM(OC83:OC94)&gt;0,1,0)</f>
        <v>0</v>
      </c>
      <c r="OD95" s="26">
        <f t="shared" ref="OD95" si="2344">IF(SUM(OD83:OD94)&gt;0,1,0)</f>
        <v>0</v>
      </c>
      <c r="OE95" s="26">
        <f t="shared" ref="OE95" si="2345">IF(SUM(OE83:OE94)&gt;0,1,0)</f>
        <v>0</v>
      </c>
      <c r="OF95" s="26">
        <f t="shared" ref="OF95" si="2346">IF(SUM(OF83:OF94)&gt;0,1,0)</f>
        <v>0</v>
      </c>
      <c r="OG95" s="26">
        <f t="shared" ref="OG95" si="2347">IF(SUM(OG83:OG94)&gt;0,1,0)</f>
        <v>0</v>
      </c>
      <c r="OH95" s="26">
        <f t="shared" ref="OH95" si="2348">IF(SUM(OH83:OH94)&gt;0,1,0)</f>
        <v>0</v>
      </c>
      <c r="OI95" s="26">
        <f t="shared" ref="OI95" si="2349">IF(SUM(OI83:OI94)&gt;0,1,0)</f>
        <v>0</v>
      </c>
      <c r="OJ95" s="26">
        <f t="shared" ref="OJ95" si="2350">IF(SUM(OJ83:OJ94)&gt;0,1,0)</f>
        <v>0</v>
      </c>
      <c r="OK95" s="26">
        <f t="shared" ref="OK95" si="2351">IF(SUM(OK83:OK94)&gt;0,1,0)</f>
        <v>0</v>
      </c>
    </row>
    <row r="96" spans="1:401" s="26" customFormat="1" ht="16" x14ac:dyDescent="0.2">
      <c r="A96" s="21"/>
      <c r="B96" s="22"/>
      <c r="C96" s="22"/>
      <c r="D96" s="22"/>
      <c r="E96" s="23"/>
      <c r="F96" s="23"/>
      <c r="G96" s="23"/>
      <c r="H96" s="24"/>
      <c r="I96" s="21"/>
      <c r="J96" s="25"/>
      <c r="K96" s="25"/>
      <c r="L96" s="25"/>
      <c r="M96" s="25"/>
      <c r="N96" s="25"/>
      <c r="O96" s="21"/>
    </row>
    <row r="97" spans="1:401" s="26" customFormat="1" ht="16" x14ac:dyDescent="0.2">
      <c r="A97" s="21"/>
      <c r="B97" s="22"/>
      <c r="C97" s="22"/>
      <c r="D97" s="22"/>
      <c r="E97" s="23"/>
      <c r="F97" s="23"/>
      <c r="G97" s="23"/>
      <c r="H97" s="24"/>
      <c r="I97" s="21"/>
      <c r="J97" s="25"/>
      <c r="K97" s="25"/>
      <c r="L97" s="25"/>
      <c r="M97" s="25"/>
      <c r="N97" s="25"/>
      <c r="O97" s="21"/>
    </row>
    <row r="98" spans="1:401" ht="16" x14ac:dyDescent="0.2">
      <c r="A98" s="1" t="s">
        <v>49</v>
      </c>
      <c r="I98" s="1" t="s">
        <v>103</v>
      </c>
      <c r="J98" s="3">
        <v>2032</v>
      </c>
      <c r="K98" s="3"/>
      <c r="L98" s="3">
        <f t="shared" ref="L98:L101" si="2352">COUNTIF(P98:OK98,"&gt;0")</f>
        <v>21</v>
      </c>
      <c r="M98" s="3">
        <f t="shared" ref="M98:M102" si="2353">SUM(P98:OK98)</f>
        <v>47</v>
      </c>
      <c r="N98" s="3">
        <v>10</v>
      </c>
      <c r="O98" s="1" t="s">
        <v>17</v>
      </c>
      <c r="P98">
        <v>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2</v>
      </c>
      <c r="DS98">
        <v>0</v>
      </c>
      <c r="DT98">
        <v>13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3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</v>
      </c>
      <c r="JA98">
        <v>0</v>
      </c>
      <c r="JB98">
        <v>0</v>
      </c>
      <c r="JC98">
        <v>1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1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1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1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1</v>
      </c>
      <c r="LH98">
        <v>0</v>
      </c>
      <c r="LI98">
        <v>0</v>
      </c>
      <c r="LJ98">
        <v>0</v>
      </c>
      <c r="LK98">
        <v>1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1</v>
      </c>
      <c r="MA98">
        <v>0</v>
      </c>
      <c r="MB98">
        <v>0</v>
      </c>
      <c r="MC98">
        <v>0</v>
      </c>
      <c r="MD98">
        <v>0</v>
      </c>
      <c r="ME98">
        <v>3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3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1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</row>
    <row r="99" spans="1:401" ht="16" x14ac:dyDescent="0.2">
      <c r="A99" s="1" t="s">
        <v>50</v>
      </c>
      <c r="B99" s="4">
        <v>9.1999999999999998E-2</v>
      </c>
      <c r="C99" s="4">
        <v>1.6879999999999999</v>
      </c>
      <c r="D99" s="4">
        <v>1.53</v>
      </c>
      <c r="E99" s="5">
        <v>76.028432296527157</v>
      </c>
      <c r="F99" s="5">
        <v>17.976089461716253</v>
      </c>
      <c r="G99" s="5">
        <v>5.9954782417565946</v>
      </c>
      <c r="H99" s="6">
        <f t="shared" ref="H99:H100" si="2354">C99/B99</f>
        <v>18.34782608695652</v>
      </c>
      <c r="I99" s="1" t="s">
        <v>103</v>
      </c>
      <c r="J99" s="3">
        <v>2080</v>
      </c>
      <c r="K99" s="3"/>
      <c r="L99" s="3">
        <f t="shared" si="2352"/>
        <v>19</v>
      </c>
      <c r="M99" s="3">
        <f t="shared" si="2353"/>
        <v>49</v>
      </c>
      <c r="N99" s="3">
        <v>9</v>
      </c>
      <c r="O99" s="1" t="s">
        <v>17</v>
      </c>
      <c r="P99">
        <v>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9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3</v>
      </c>
      <c r="DS99">
        <v>0</v>
      </c>
      <c r="DT99">
        <v>9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2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2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1</v>
      </c>
      <c r="JP99">
        <v>0</v>
      </c>
      <c r="JQ99">
        <v>1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1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1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1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1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1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3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1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</row>
    <row r="100" spans="1:401" ht="16" x14ac:dyDescent="0.2">
      <c r="A100" s="1" t="s">
        <v>51</v>
      </c>
      <c r="B100" s="4">
        <v>0.03</v>
      </c>
      <c r="C100" s="4">
        <v>0.90700000000000003</v>
      </c>
      <c r="D100" s="4">
        <v>0.79</v>
      </c>
      <c r="E100" s="5">
        <v>78.682682691554248</v>
      </c>
      <c r="F100" s="5">
        <v>15.321839066689162</v>
      </c>
      <c r="G100" s="5">
        <v>5.9954782417565946</v>
      </c>
      <c r="H100" s="6">
        <f t="shared" si="2354"/>
        <v>30.233333333333334</v>
      </c>
      <c r="I100" s="1" t="s">
        <v>103</v>
      </c>
      <c r="J100" s="3">
        <v>2142</v>
      </c>
      <c r="K100" s="3"/>
      <c r="L100" s="3">
        <f t="shared" si="2352"/>
        <v>16</v>
      </c>
      <c r="M100" s="3">
        <f t="shared" si="2353"/>
        <v>50</v>
      </c>
      <c r="N100" s="3">
        <v>9</v>
      </c>
      <c r="O100" s="1" t="s">
        <v>17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2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6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2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4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1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1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7</v>
      </c>
      <c r="MC100">
        <v>0</v>
      </c>
      <c r="MD100">
        <v>0</v>
      </c>
      <c r="ME100">
        <v>5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4</v>
      </c>
      <c r="OJ100">
        <v>0</v>
      </c>
      <c r="OK100">
        <v>0</v>
      </c>
    </row>
    <row r="101" spans="1:401" ht="16" x14ac:dyDescent="0.2">
      <c r="A101" s="1" t="s">
        <v>52</v>
      </c>
      <c r="I101" s="1" t="s">
        <v>103</v>
      </c>
      <c r="J101" s="3">
        <v>2149</v>
      </c>
      <c r="K101" s="3"/>
      <c r="L101" s="3">
        <f t="shared" si="2352"/>
        <v>20</v>
      </c>
      <c r="M101" s="3">
        <f t="shared" si="2353"/>
        <v>65</v>
      </c>
      <c r="N101" s="3">
        <v>10</v>
      </c>
      <c r="O101" s="1" t="s">
        <v>17</v>
      </c>
      <c r="P101">
        <v>2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3</v>
      </c>
      <c r="CL101">
        <v>3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5</v>
      </c>
      <c r="DS101">
        <v>0</v>
      </c>
      <c r="DT101">
        <v>16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9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3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2</v>
      </c>
      <c r="JP101">
        <v>0</v>
      </c>
      <c r="JQ101">
        <v>1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3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1</v>
      </c>
      <c r="LK101">
        <v>1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3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5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1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</row>
    <row r="102" spans="1:401" ht="16" x14ac:dyDescent="0.2">
      <c r="A102" s="1" t="s">
        <v>53</v>
      </c>
      <c r="B102" s="4">
        <v>8.8999999999999996E-2</v>
      </c>
      <c r="C102" s="4">
        <v>2.0499999999999998</v>
      </c>
      <c r="D102" s="4">
        <v>1.81</v>
      </c>
      <c r="E102" s="5">
        <v>69.571119728098409</v>
      </c>
      <c r="F102" s="5">
        <v>21.173445929515061</v>
      </c>
      <c r="G102" s="5">
        <v>9.2554343423865273</v>
      </c>
      <c r="H102" s="6">
        <f t="shared" ref="H102:H146" si="2355">C102/B102</f>
        <v>23.033707865168537</v>
      </c>
      <c r="I102" s="1" t="s">
        <v>103</v>
      </c>
      <c r="J102" s="3">
        <v>2313</v>
      </c>
      <c r="K102" s="3"/>
      <c r="L102" s="3">
        <f>COUNTIF(P102:OK102,"&gt;0")</f>
        <v>22</v>
      </c>
      <c r="M102" s="3">
        <f t="shared" si="2353"/>
        <v>61</v>
      </c>
      <c r="N102" s="3">
        <v>10</v>
      </c>
      <c r="O102" s="1" t="s">
        <v>17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17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15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S102">
        <v>2</v>
      </c>
      <c r="IT102">
        <v>0</v>
      </c>
      <c r="IU102">
        <v>0</v>
      </c>
      <c r="IV102">
        <v>0</v>
      </c>
      <c r="IW102">
        <v>0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3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2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1</v>
      </c>
      <c r="LG102">
        <v>0</v>
      </c>
      <c r="LH102">
        <v>0</v>
      </c>
      <c r="LI102">
        <v>0</v>
      </c>
      <c r="LJ102">
        <v>0</v>
      </c>
      <c r="LK102">
        <v>1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3</v>
      </c>
      <c r="MC102">
        <v>0</v>
      </c>
      <c r="MD102">
        <v>0</v>
      </c>
      <c r="ME102">
        <v>2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1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1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1</v>
      </c>
      <c r="OI102">
        <v>0</v>
      </c>
      <c r="OJ102">
        <v>0</v>
      </c>
      <c r="OK102">
        <v>0</v>
      </c>
    </row>
    <row r="103" spans="1:401" ht="16" x14ac:dyDescent="0.2">
      <c r="A103" s="1" t="s">
        <v>150</v>
      </c>
      <c r="B103" s="1"/>
      <c r="C103" s="1"/>
      <c r="D103" s="1"/>
      <c r="E103" s="1"/>
      <c r="F103" s="1"/>
      <c r="G103" s="1"/>
      <c r="H103" s="1"/>
      <c r="I103" s="1" t="s">
        <v>103</v>
      </c>
      <c r="J103" s="3">
        <v>2032</v>
      </c>
      <c r="K103" s="3"/>
      <c r="L103" s="3">
        <f t="shared" ref="L103:L107" si="2356">COUNTIF(P103:OK103,"&gt;0")</f>
        <v>21</v>
      </c>
      <c r="M103" s="3">
        <f t="shared" ref="M103:M107" si="2357">SUM(P103:OK103)</f>
        <v>43</v>
      </c>
      <c r="N103" s="3">
        <v>8</v>
      </c>
      <c r="O103" s="1" t="s">
        <v>96</v>
      </c>
      <c r="P103">
        <v>13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Q103">
        <v>3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6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3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1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1</v>
      </c>
      <c r="IN103">
        <v>0</v>
      </c>
      <c r="IO103">
        <v>0</v>
      </c>
      <c r="IP103">
        <v>0</v>
      </c>
      <c r="IQ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1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1</v>
      </c>
      <c r="MA103">
        <v>1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2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1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</row>
    <row r="104" spans="1:401" ht="16" x14ac:dyDescent="0.2">
      <c r="A104" s="1" t="s">
        <v>151</v>
      </c>
      <c r="B104" s="1"/>
      <c r="C104" s="1"/>
      <c r="D104" s="1"/>
      <c r="E104" s="1"/>
      <c r="F104" s="1"/>
      <c r="G104" s="1"/>
      <c r="H104" s="1"/>
      <c r="I104" s="1" t="s">
        <v>103</v>
      </c>
      <c r="J104" s="3">
        <v>2080</v>
      </c>
      <c r="K104" s="3"/>
      <c r="L104" s="3">
        <f t="shared" si="2356"/>
        <v>14</v>
      </c>
      <c r="M104" s="3">
        <f t="shared" si="2357"/>
        <v>21</v>
      </c>
      <c r="N104" s="3">
        <v>10</v>
      </c>
      <c r="O104" s="1" t="s">
        <v>96</v>
      </c>
      <c r="P104">
        <v>6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3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1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1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1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1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1</v>
      </c>
      <c r="NU104">
        <v>1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1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</row>
    <row r="105" spans="1:401" ht="16" x14ac:dyDescent="0.2">
      <c r="A105" s="1" t="s">
        <v>152</v>
      </c>
      <c r="B105" s="1"/>
      <c r="C105" s="1"/>
      <c r="D105" s="1"/>
      <c r="E105" s="1"/>
      <c r="F105" s="1"/>
      <c r="G105" s="1"/>
      <c r="H105" s="1"/>
      <c r="I105" s="1" t="s">
        <v>103</v>
      </c>
      <c r="J105" s="3">
        <v>2142</v>
      </c>
      <c r="K105" s="3"/>
      <c r="L105" s="3">
        <f t="shared" si="2356"/>
        <v>19</v>
      </c>
      <c r="M105" s="3">
        <f t="shared" si="2357"/>
        <v>117</v>
      </c>
      <c r="N105" s="3">
        <v>10</v>
      </c>
      <c r="O105" s="1" t="s">
        <v>96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25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16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1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35</v>
      </c>
      <c r="HD105">
        <v>0</v>
      </c>
      <c r="HE105">
        <v>5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7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2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S105">
        <v>2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2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1</v>
      </c>
      <c r="LK105">
        <v>4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4</v>
      </c>
      <c r="MA105">
        <v>2</v>
      </c>
      <c r="MB105">
        <v>0</v>
      </c>
      <c r="MC105">
        <v>0</v>
      </c>
      <c r="MD105">
        <v>0</v>
      </c>
      <c r="ME105">
        <v>3</v>
      </c>
      <c r="MF105">
        <v>0</v>
      </c>
      <c r="MG105">
        <v>1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</row>
    <row r="106" spans="1:401" ht="16" x14ac:dyDescent="0.2">
      <c r="A106" s="1" t="s">
        <v>153</v>
      </c>
      <c r="B106" s="1"/>
      <c r="C106" s="1"/>
      <c r="D106" s="1"/>
      <c r="E106" s="1"/>
      <c r="F106" s="1"/>
      <c r="G106" s="1"/>
      <c r="H106" s="1"/>
      <c r="I106" s="1" t="s">
        <v>103</v>
      </c>
      <c r="J106" s="3">
        <v>2149</v>
      </c>
      <c r="K106" s="3"/>
      <c r="L106" s="3">
        <f t="shared" si="2356"/>
        <v>12</v>
      </c>
      <c r="M106" s="3">
        <f t="shared" si="2357"/>
        <v>86</v>
      </c>
      <c r="N106" s="3">
        <v>10</v>
      </c>
      <c r="O106" s="1" t="s">
        <v>96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18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3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35</v>
      </c>
      <c r="HD106">
        <v>0</v>
      </c>
      <c r="HE106">
        <v>8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0</v>
      </c>
      <c r="HM106">
        <v>4</v>
      </c>
      <c r="HN106">
        <v>0</v>
      </c>
      <c r="HO106">
        <v>8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S106">
        <v>1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4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1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</row>
    <row r="107" spans="1:401" ht="16" x14ac:dyDescent="0.2">
      <c r="A107" s="1" t="s">
        <v>154</v>
      </c>
      <c r="B107" s="1"/>
      <c r="C107" s="1"/>
      <c r="D107" s="1"/>
      <c r="E107" s="1"/>
      <c r="F107" s="1"/>
      <c r="G107" s="1"/>
      <c r="H107" s="1"/>
      <c r="I107" s="1" t="s">
        <v>103</v>
      </c>
      <c r="J107" s="3">
        <v>2313</v>
      </c>
      <c r="K107" s="3">
        <f>MIN(J98:J107)</f>
        <v>2032</v>
      </c>
      <c r="L107" s="3">
        <f t="shared" si="2356"/>
        <v>13</v>
      </c>
      <c r="M107" s="3">
        <f t="shared" si="2357"/>
        <v>42</v>
      </c>
      <c r="N107" s="3">
        <v>10</v>
      </c>
      <c r="O107" s="1" t="s">
        <v>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5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9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7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S107">
        <v>1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1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5</v>
      </c>
      <c r="MB107">
        <v>0</v>
      </c>
      <c r="MC107">
        <v>0</v>
      </c>
      <c r="MD107">
        <v>0</v>
      </c>
      <c r="ME107">
        <v>1</v>
      </c>
      <c r="MF107">
        <v>1</v>
      </c>
      <c r="MG107">
        <v>5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1</v>
      </c>
      <c r="NT107">
        <v>4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</row>
    <row r="108" spans="1:401" s="26" customFormat="1" ht="16" x14ac:dyDescent="0.2">
      <c r="A108" s="21"/>
      <c r="B108" s="22"/>
      <c r="C108" s="22"/>
      <c r="D108" s="22"/>
      <c r="E108" s="23"/>
      <c r="F108" s="23"/>
      <c r="G108" s="23"/>
      <c r="H108" s="24"/>
      <c r="I108" s="21"/>
      <c r="J108" s="25" t="s">
        <v>620</v>
      </c>
      <c r="K108" s="25">
        <f>MAX(J98:J107)</f>
        <v>2313</v>
      </c>
      <c r="L108" s="25">
        <f>SUM(P108:OK108)</f>
        <v>87</v>
      </c>
      <c r="M108" s="25">
        <f>SUM(M96:M107)</f>
        <v>581</v>
      </c>
      <c r="N108" s="25"/>
      <c r="O108" s="21"/>
      <c r="P108" s="26">
        <f>IF(SUM(P96:P107)&gt;0,1,0)</f>
        <v>1</v>
      </c>
      <c r="Q108" s="26">
        <f t="shared" ref="Q108" si="2358">IF(SUM(Q96:Q107)&gt;0,1,0)</f>
        <v>1</v>
      </c>
      <c r="R108" s="26">
        <f t="shared" ref="R108" si="2359">IF(SUM(R96:R107)&gt;0,1,0)</f>
        <v>0</v>
      </c>
      <c r="S108" s="26">
        <f t="shared" ref="S108" si="2360">IF(SUM(S96:S107)&gt;0,1,0)</f>
        <v>0</v>
      </c>
      <c r="T108" s="26">
        <f t="shared" ref="T108" si="2361">IF(SUM(T96:T107)&gt;0,1,0)</f>
        <v>1</v>
      </c>
      <c r="U108" s="26">
        <f t="shared" ref="U108" si="2362">IF(SUM(U96:U107)&gt;0,1,0)</f>
        <v>0</v>
      </c>
      <c r="V108" s="26">
        <f t="shared" ref="V108" si="2363">IF(SUM(V96:V107)&gt;0,1,0)</f>
        <v>0</v>
      </c>
      <c r="W108" s="26">
        <f t="shared" ref="W108" si="2364">IF(SUM(W96:W107)&gt;0,1,0)</f>
        <v>0</v>
      </c>
      <c r="X108" s="26">
        <f t="shared" ref="X108" si="2365">IF(SUM(X96:X107)&gt;0,1,0)</f>
        <v>1</v>
      </c>
      <c r="Y108" s="26">
        <f t="shared" ref="Y108" si="2366">IF(SUM(Y96:Y107)&gt;0,1,0)</f>
        <v>0</v>
      </c>
      <c r="Z108" s="26">
        <f t="shared" ref="Z108" si="2367">IF(SUM(Z96:Z107)&gt;0,1,0)</f>
        <v>0</v>
      </c>
      <c r="AA108" s="26">
        <f t="shared" ref="AA108" si="2368">IF(SUM(AA96:AA107)&gt;0,1,0)</f>
        <v>0</v>
      </c>
      <c r="AB108" s="26">
        <f t="shared" ref="AB108" si="2369">IF(SUM(AB96:AB107)&gt;0,1,0)</f>
        <v>0</v>
      </c>
      <c r="AC108" s="26">
        <f t="shared" ref="AC108" si="2370">IF(SUM(AC96:AC107)&gt;0,1,0)</f>
        <v>0</v>
      </c>
      <c r="AD108" s="26">
        <f t="shared" ref="AD108" si="2371">IF(SUM(AD96:AD107)&gt;0,1,0)</f>
        <v>0</v>
      </c>
      <c r="AE108" s="26">
        <f t="shared" ref="AE108" si="2372">IF(SUM(AE96:AE107)&gt;0,1,0)</f>
        <v>0</v>
      </c>
      <c r="AF108" s="26">
        <f t="shared" ref="AF108" si="2373">IF(SUM(AF96:AF107)&gt;0,1,0)</f>
        <v>0</v>
      </c>
      <c r="AG108" s="26">
        <f t="shared" ref="AG108" si="2374">IF(SUM(AG96:AG107)&gt;0,1,0)</f>
        <v>0</v>
      </c>
      <c r="AH108" s="26">
        <f t="shared" ref="AH108" si="2375">IF(SUM(AH96:AH107)&gt;0,1,0)</f>
        <v>0</v>
      </c>
      <c r="AI108" s="26">
        <f t="shared" ref="AI108" si="2376">IF(SUM(AI96:AI107)&gt;0,1,0)</f>
        <v>0</v>
      </c>
      <c r="AJ108" s="26">
        <f t="shared" ref="AJ108" si="2377">IF(SUM(AJ96:AJ107)&gt;0,1,0)</f>
        <v>0</v>
      </c>
      <c r="AK108" s="26">
        <f t="shared" ref="AK108" si="2378">IF(SUM(AK96:AK107)&gt;0,1,0)</f>
        <v>0</v>
      </c>
      <c r="AL108" s="26">
        <f t="shared" ref="AL108" si="2379">IF(SUM(AL96:AL107)&gt;0,1,0)</f>
        <v>0</v>
      </c>
      <c r="AM108" s="26">
        <f t="shared" ref="AM108" si="2380">IF(SUM(AM96:AM107)&gt;0,1,0)</f>
        <v>0</v>
      </c>
      <c r="AN108" s="26">
        <f t="shared" ref="AN108" si="2381">IF(SUM(AN96:AN107)&gt;0,1,0)</f>
        <v>0</v>
      </c>
      <c r="AO108" s="26">
        <f t="shared" ref="AO108" si="2382">IF(SUM(AO96:AO107)&gt;0,1,0)</f>
        <v>0</v>
      </c>
      <c r="AP108" s="26">
        <f t="shared" ref="AP108" si="2383">IF(SUM(AP96:AP107)&gt;0,1,0)</f>
        <v>0</v>
      </c>
      <c r="AQ108" s="26">
        <f t="shared" ref="AQ108" si="2384">IF(SUM(AQ96:AQ107)&gt;0,1,0)</f>
        <v>1</v>
      </c>
      <c r="AR108" s="26">
        <f t="shared" ref="AR108" si="2385">IF(SUM(AR96:AR107)&gt;0,1,0)</f>
        <v>0</v>
      </c>
      <c r="AS108" s="26">
        <f t="shared" ref="AS108" si="2386">IF(SUM(AS96:AS107)&gt;0,1,0)</f>
        <v>0</v>
      </c>
      <c r="AT108" s="26">
        <f t="shared" ref="AT108" si="2387">IF(SUM(AT96:AT107)&gt;0,1,0)</f>
        <v>0</v>
      </c>
      <c r="AU108" s="26">
        <f t="shared" ref="AU108" si="2388">IF(SUM(AU96:AU107)&gt;0,1,0)</f>
        <v>0</v>
      </c>
      <c r="AV108" s="26">
        <f t="shared" ref="AV108" si="2389">IF(SUM(AV96:AV107)&gt;0,1,0)</f>
        <v>0</v>
      </c>
      <c r="AW108" s="26">
        <f t="shared" ref="AW108" si="2390">IF(SUM(AW96:AW107)&gt;0,1,0)</f>
        <v>0</v>
      </c>
      <c r="AX108" s="26">
        <f t="shared" ref="AX108" si="2391">IF(SUM(AX96:AX107)&gt;0,1,0)</f>
        <v>1</v>
      </c>
      <c r="AY108" s="26">
        <f t="shared" ref="AY108" si="2392">IF(SUM(AY96:AY107)&gt;0,1,0)</f>
        <v>1</v>
      </c>
      <c r="AZ108" s="26">
        <f t="shared" ref="AZ108" si="2393">IF(SUM(AZ96:AZ107)&gt;0,1,0)</f>
        <v>1</v>
      </c>
      <c r="BA108" s="26">
        <f t="shared" ref="BA108" si="2394">IF(SUM(BA96:BA107)&gt;0,1,0)</f>
        <v>0</v>
      </c>
      <c r="BB108" s="26">
        <f t="shared" ref="BB108" si="2395">IF(SUM(BB96:BB107)&gt;0,1,0)</f>
        <v>0</v>
      </c>
      <c r="BC108" s="26">
        <f t="shared" ref="BC108" si="2396">IF(SUM(BC96:BC107)&gt;0,1,0)</f>
        <v>0</v>
      </c>
      <c r="BD108" s="26">
        <f t="shared" ref="BD108" si="2397">IF(SUM(BD96:BD107)&gt;0,1,0)</f>
        <v>0</v>
      </c>
      <c r="BE108" s="26">
        <f t="shared" ref="BE108" si="2398">IF(SUM(BE96:BE107)&gt;0,1,0)</f>
        <v>1</v>
      </c>
      <c r="BF108" s="26">
        <f t="shared" ref="BF108" si="2399">IF(SUM(BF96:BF107)&gt;0,1,0)</f>
        <v>0</v>
      </c>
      <c r="BG108" s="26">
        <f t="shared" ref="BG108" si="2400">IF(SUM(BG96:BG107)&gt;0,1,0)</f>
        <v>0</v>
      </c>
      <c r="BH108" s="26">
        <f t="shared" ref="BH108" si="2401">IF(SUM(BH96:BH107)&gt;0,1,0)</f>
        <v>0</v>
      </c>
      <c r="BI108" s="26">
        <f t="shared" ref="BI108" si="2402">IF(SUM(BI96:BI107)&gt;0,1,0)</f>
        <v>1</v>
      </c>
      <c r="BJ108" s="26">
        <f t="shared" ref="BJ108" si="2403">IF(SUM(BJ96:BJ107)&gt;0,1,0)</f>
        <v>0</v>
      </c>
      <c r="BK108" s="26">
        <f t="shared" ref="BK108" si="2404">IF(SUM(BK96:BK107)&gt;0,1,0)</f>
        <v>0</v>
      </c>
      <c r="BL108" s="26">
        <f t="shared" ref="BL108" si="2405">IF(SUM(BL96:BL107)&gt;0,1,0)</f>
        <v>0</v>
      </c>
      <c r="BM108" s="26">
        <f t="shared" ref="BM108" si="2406">IF(SUM(BM96:BM107)&gt;0,1,0)</f>
        <v>0</v>
      </c>
      <c r="BN108" s="26">
        <f t="shared" ref="BN108" si="2407">IF(SUM(BN96:BN107)&gt;0,1,0)</f>
        <v>0</v>
      </c>
      <c r="BO108" s="26">
        <f t="shared" ref="BO108" si="2408">IF(SUM(BO96:BO107)&gt;0,1,0)</f>
        <v>0</v>
      </c>
      <c r="BP108" s="26">
        <f t="shared" ref="BP108" si="2409">IF(SUM(BP96:BP107)&gt;0,1,0)</f>
        <v>1</v>
      </c>
      <c r="BQ108" s="26">
        <f t="shared" ref="BQ108" si="2410">IF(SUM(BQ96:BQ107)&gt;0,1,0)</f>
        <v>0</v>
      </c>
      <c r="BR108" s="26">
        <f t="shared" ref="BR108" si="2411">IF(SUM(BR96:BR107)&gt;0,1,0)</f>
        <v>0</v>
      </c>
      <c r="BS108" s="26">
        <f t="shared" ref="BS108" si="2412">IF(SUM(BS96:BS107)&gt;0,1,0)</f>
        <v>0</v>
      </c>
      <c r="BT108" s="26">
        <f t="shared" ref="BT108" si="2413">IF(SUM(BT96:BT107)&gt;0,1,0)</f>
        <v>0</v>
      </c>
      <c r="BU108" s="26">
        <f t="shared" ref="BU108" si="2414">IF(SUM(BU96:BU107)&gt;0,1,0)</f>
        <v>0</v>
      </c>
      <c r="BV108" s="26">
        <f t="shared" ref="BV108" si="2415">IF(SUM(BV96:BV107)&gt;0,1,0)</f>
        <v>0</v>
      </c>
      <c r="BW108" s="26">
        <f t="shared" ref="BW108" si="2416">IF(SUM(BW96:BW107)&gt;0,1,0)</f>
        <v>0</v>
      </c>
      <c r="BX108" s="26">
        <f t="shared" ref="BX108" si="2417">IF(SUM(BX96:BX107)&gt;0,1,0)</f>
        <v>0</v>
      </c>
      <c r="BY108" s="26">
        <f t="shared" ref="BY108" si="2418">IF(SUM(BY96:BY107)&gt;0,1,0)</f>
        <v>0</v>
      </c>
      <c r="BZ108" s="26">
        <f t="shared" ref="BZ108" si="2419">IF(SUM(BZ96:BZ107)&gt;0,1,0)</f>
        <v>0</v>
      </c>
      <c r="CA108" s="26">
        <f t="shared" ref="CA108" si="2420">IF(SUM(CA96:CA107)&gt;0,1,0)</f>
        <v>0</v>
      </c>
      <c r="CB108" s="26">
        <f t="shared" ref="CB108" si="2421">IF(SUM(CB96:CB107)&gt;0,1,0)</f>
        <v>0</v>
      </c>
      <c r="CC108" s="26">
        <f t="shared" ref="CC108" si="2422">IF(SUM(CC96:CC107)&gt;0,1,0)</f>
        <v>1</v>
      </c>
      <c r="CD108" s="26">
        <f t="shared" ref="CD108" si="2423">IF(SUM(CD96:CD107)&gt;0,1,0)</f>
        <v>0</v>
      </c>
      <c r="CE108" s="26">
        <f t="shared" ref="CE108" si="2424">IF(SUM(CE96:CE107)&gt;0,1,0)</f>
        <v>0</v>
      </c>
      <c r="CF108" s="26">
        <f t="shared" ref="CF108" si="2425">IF(SUM(CF96:CF107)&gt;0,1,0)</f>
        <v>0</v>
      </c>
      <c r="CG108" s="26">
        <f t="shared" ref="CG108" si="2426">IF(SUM(CG96:CG107)&gt;0,1,0)</f>
        <v>0</v>
      </c>
      <c r="CH108" s="26">
        <f t="shared" ref="CH108" si="2427">IF(SUM(CH96:CH107)&gt;0,1,0)</f>
        <v>1</v>
      </c>
      <c r="CI108" s="26">
        <f t="shared" ref="CI108" si="2428">IF(SUM(CI96:CI107)&gt;0,1,0)</f>
        <v>0</v>
      </c>
      <c r="CJ108" s="26">
        <f t="shared" ref="CJ108" si="2429">IF(SUM(CJ96:CJ107)&gt;0,1,0)</f>
        <v>0</v>
      </c>
      <c r="CK108" s="26">
        <f t="shared" ref="CK108" si="2430">IF(SUM(CK96:CK107)&gt;0,1,0)</f>
        <v>1</v>
      </c>
      <c r="CL108" s="26">
        <f t="shared" ref="CL108" si="2431">IF(SUM(CL96:CL107)&gt;0,1,0)</f>
        <v>1</v>
      </c>
      <c r="CM108" s="26">
        <f t="shared" ref="CM108" si="2432">IF(SUM(CM96:CM107)&gt;0,1,0)</f>
        <v>0</v>
      </c>
      <c r="CN108" s="26">
        <f t="shared" ref="CN108" si="2433">IF(SUM(CN96:CN107)&gt;0,1,0)</f>
        <v>0</v>
      </c>
      <c r="CO108" s="26">
        <f t="shared" ref="CO108" si="2434">IF(SUM(CO96:CO107)&gt;0,1,0)</f>
        <v>0</v>
      </c>
      <c r="CP108" s="26">
        <f t="shared" ref="CP108" si="2435">IF(SUM(CP96:CP107)&gt;0,1,0)</f>
        <v>1</v>
      </c>
      <c r="CQ108" s="26">
        <f t="shared" ref="CQ108" si="2436">IF(SUM(CQ96:CQ107)&gt;0,1,0)</f>
        <v>0</v>
      </c>
      <c r="CR108" s="26">
        <f t="shared" ref="CR108" si="2437">IF(SUM(CR96:CR107)&gt;0,1,0)</f>
        <v>0</v>
      </c>
      <c r="CS108" s="26">
        <f t="shared" ref="CS108" si="2438">IF(SUM(CS96:CS107)&gt;0,1,0)</f>
        <v>0</v>
      </c>
      <c r="CT108" s="26">
        <f t="shared" ref="CT108" si="2439">IF(SUM(CT96:CT107)&gt;0,1,0)</f>
        <v>0</v>
      </c>
      <c r="CU108" s="26">
        <f t="shared" ref="CU108" si="2440">IF(SUM(CU96:CU107)&gt;0,1,0)</f>
        <v>0</v>
      </c>
      <c r="CV108" s="26">
        <f t="shared" ref="CV108" si="2441">IF(SUM(CV96:CV107)&gt;0,1,0)</f>
        <v>0</v>
      </c>
      <c r="CW108" s="26">
        <f t="shared" ref="CW108" si="2442">IF(SUM(CW96:CW107)&gt;0,1,0)</f>
        <v>0</v>
      </c>
      <c r="CX108" s="26">
        <f t="shared" ref="CX108" si="2443">IF(SUM(CX96:CX107)&gt;0,1,0)</f>
        <v>1</v>
      </c>
      <c r="CY108" s="26">
        <f t="shared" ref="CY108" si="2444">IF(SUM(CY96:CY107)&gt;0,1,0)</f>
        <v>0</v>
      </c>
      <c r="CZ108" s="26">
        <f t="shared" ref="CZ108" si="2445">IF(SUM(CZ96:CZ107)&gt;0,1,0)</f>
        <v>1</v>
      </c>
      <c r="DA108" s="26">
        <f t="shared" ref="DA108" si="2446">IF(SUM(DA96:DA107)&gt;0,1,0)</f>
        <v>1</v>
      </c>
      <c r="DB108" s="26">
        <f t="shared" ref="DB108" si="2447">IF(SUM(DB96:DB107)&gt;0,1,0)</f>
        <v>0</v>
      </c>
      <c r="DC108" s="26">
        <f t="shared" ref="DC108" si="2448">IF(SUM(DC96:DC107)&gt;0,1,0)</f>
        <v>0</v>
      </c>
      <c r="DD108" s="26">
        <f t="shared" ref="DD108" si="2449">IF(SUM(DD96:DD107)&gt;0,1,0)</f>
        <v>0</v>
      </c>
      <c r="DE108" s="26">
        <f t="shared" ref="DE108" si="2450">IF(SUM(DE96:DE107)&gt;0,1,0)</f>
        <v>0</v>
      </c>
      <c r="DF108" s="26">
        <f t="shared" ref="DF108" si="2451">IF(SUM(DF96:DF107)&gt;0,1,0)</f>
        <v>0</v>
      </c>
      <c r="DG108" s="26">
        <f t="shared" ref="DG108" si="2452">IF(SUM(DG96:DG107)&gt;0,1,0)</f>
        <v>0</v>
      </c>
      <c r="DH108" s="26">
        <f t="shared" ref="DH108" si="2453">IF(SUM(DH96:DH107)&gt;0,1,0)</f>
        <v>0</v>
      </c>
      <c r="DI108" s="26">
        <f t="shared" ref="DI108" si="2454">IF(SUM(DI96:DI107)&gt;0,1,0)</f>
        <v>1</v>
      </c>
      <c r="DJ108" s="26">
        <f t="shared" ref="DJ108" si="2455">IF(SUM(DJ96:DJ107)&gt;0,1,0)</f>
        <v>0</v>
      </c>
      <c r="DK108" s="26">
        <f t="shared" ref="DK108" si="2456">IF(SUM(DK96:DK107)&gt;0,1,0)</f>
        <v>0</v>
      </c>
      <c r="DL108" s="26">
        <f t="shared" ref="DL108" si="2457">IF(SUM(DL96:DL107)&gt;0,1,0)</f>
        <v>0</v>
      </c>
      <c r="DM108" s="26">
        <f t="shared" ref="DM108" si="2458">IF(SUM(DM96:DM107)&gt;0,1,0)</f>
        <v>0</v>
      </c>
      <c r="DN108" s="26">
        <f t="shared" ref="DN108" si="2459">IF(SUM(DN96:DN107)&gt;0,1,0)</f>
        <v>0</v>
      </c>
      <c r="DO108" s="26">
        <f t="shared" ref="DO108" si="2460">IF(SUM(DO96:DO107)&gt;0,1,0)</f>
        <v>1</v>
      </c>
      <c r="DP108" s="26">
        <f t="shared" ref="DP108" si="2461">IF(SUM(DP96:DP107)&gt;0,1,0)</f>
        <v>0</v>
      </c>
      <c r="DQ108" s="26">
        <f t="shared" ref="DQ108" si="2462">IF(SUM(DQ96:DQ107)&gt;0,1,0)</f>
        <v>0</v>
      </c>
      <c r="DR108" s="26">
        <f t="shared" ref="DR108" si="2463">IF(SUM(DR96:DR107)&gt;0,1,0)</f>
        <v>1</v>
      </c>
      <c r="DS108" s="26">
        <f t="shared" ref="DS108" si="2464">IF(SUM(DS96:DS107)&gt;0,1,0)</f>
        <v>0</v>
      </c>
      <c r="DT108" s="26">
        <f t="shared" ref="DT108" si="2465">IF(SUM(DT96:DT107)&gt;0,1,0)</f>
        <v>1</v>
      </c>
      <c r="DU108" s="26">
        <f t="shared" ref="DU108" si="2466">IF(SUM(DU96:DU107)&gt;0,1,0)</f>
        <v>1</v>
      </c>
      <c r="DV108" s="26">
        <f t="shared" ref="DV108" si="2467">IF(SUM(DV96:DV107)&gt;0,1,0)</f>
        <v>0</v>
      </c>
      <c r="DW108" s="26">
        <f t="shared" ref="DW108" si="2468">IF(SUM(DW96:DW107)&gt;0,1,0)</f>
        <v>0</v>
      </c>
      <c r="DX108" s="26">
        <f t="shared" ref="DX108" si="2469">IF(SUM(DX96:DX107)&gt;0,1,0)</f>
        <v>0</v>
      </c>
      <c r="DY108" s="26">
        <f t="shared" ref="DY108" si="2470">IF(SUM(DY96:DY107)&gt;0,1,0)</f>
        <v>0</v>
      </c>
      <c r="DZ108" s="26">
        <f t="shared" ref="DZ108" si="2471">IF(SUM(DZ96:DZ107)&gt;0,1,0)</f>
        <v>0</v>
      </c>
      <c r="EA108" s="26">
        <f t="shared" ref="EA108" si="2472">IF(SUM(EA96:EA107)&gt;0,1,0)</f>
        <v>0</v>
      </c>
      <c r="EB108" s="26">
        <f t="shared" ref="EB108" si="2473">IF(SUM(EB96:EB107)&gt;0,1,0)</f>
        <v>0</v>
      </c>
      <c r="EC108" s="26">
        <f t="shared" ref="EC108" si="2474">IF(SUM(EC96:EC107)&gt;0,1,0)</f>
        <v>0</v>
      </c>
      <c r="ED108" s="26">
        <f t="shared" ref="ED108" si="2475">IF(SUM(ED96:ED107)&gt;0,1,0)</f>
        <v>1</v>
      </c>
      <c r="EE108" s="26">
        <f t="shared" ref="EE108" si="2476">IF(SUM(EE96:EE107)&gt;0,1,0)</f>
        <v>0</v>
      </c>
      <c r="EF108" s="26">
        <f t="shared" ref="EF108" si="2477">IF(SUM(EF96:EF107)&gt;0,1,0)</f>
        <v>0</v>
      </c>
      <c r="EG108" s="26">
        <f t="shared" ref="EG108" si="2478">IF(SUM(EG96:EG107)&gt;0,1,0)</f>
        <v>0</v>
      </c>
      <c r="EH108" s="26">
        <f t="shared" ref="EH108" si="2479">IF(SUM(EH96:EH107)&gt;0,1,0)</f>
        <v>0</v>
      </c>
      <c r="EI108" s="26">
        <f t="shared" ref="EI108" si="2480">IF(SUM(EI96:EI107)&gt;0,1,0)</f>
        <v>0</v>
      </c>
      <c r="EJ108" s="26">
        <f t="shared" ref="EJ108" si="2481">IF(SUM(EJ96:EJ107)&gt;0,1,0)</f>
        <v>0</v>
      </c>
      <c r="EK108" s="26">
        <f t="shared" ref="EK108" si="2482">IF(SUM(EK96:EK107)&gt;0,1,0)</f>
        <v>0</v>
      </c>
      <c r="EL108" s="26">
        <f t="shared" ref="EL108" si="2483">IF(SUM(EL96:EL107)&gt;0,1,0)</f>
        <v>0</v>
      </c>
      <c r="EM108" s="26">
        <f t="shared" ref="EM108" si="2484">IF(SUM(EM96:EM107)&gt;0,1,0)</f>
        <v>1</v>
      </c>
      <c r="EN108" s="26">
        <f t="shared" ref="EN108" si="2485">IF(SUM(EN96:EN107)&gt;0,1,0)</f>
        <v>0</v>
      </c>
      <c r="EO108" s="26">
        <f t="shared" ref="EO108" si="2486">IF(SUM(EO96:EO107)&gt;0,1,0)</f>
        <v>1</v>
      </c>
      <c r="EP108" s="26">
        <f t="shared" ref="EP108" si="2487">IF(SUM(EP96:EP107)&gt;0,1,0)</f>
        <v>1</v>
      </c>
      <c r="EQ108" s="26">
        <f t="shared" ref="EQ108" si="2488">IF(SUM(EQ96:EQ107)&gt;0,1,0)</f>
        <v>0</v>
      </c>
      <c r="ER108" s="26">
        <f t="shared" ref="ER108" si="2489">IF(SUM(ER96:ER107)&gt;0,1,0)</f>
        <v>0</v>
      </c>
      <c r="ES108" s="26">
        <f t="shared" ref="ES108" si="2490">IF(SUM(ES96:ES107)&gt;0,1,0)</f>
        <v>0</v>
      </c>
      <c r="ET108" s="26">
        <f t="shared" ref="ET108" si="2491">IF(SUM(ET96:ET107)&gt;0,1,0)</f>
        <v>0</v>
      </c>
      <c r="EU108" s="26">
        <f t="shared" ref="EU108" si="2492">IF(SUM(EU96:EU107)&gt;0,1,0)</f>
        <v>0</v>
      </c>
      <c r="EV108" s="26">
        <f t="shared" ref="EV108" si="2493">IF(SUM(EV96:EV107)&gt;0,1,0)</f>
        <v>0</v>
      </c>
      <c r="EW108" s="26">
        <f t="shared" ref="EW108" si="2494">IF(SUM(EW96:EW107)&gt;0,1,0)</f>
        <v>0</v>
      </c>
      <c r="EX108" s="26">
        <f t="shared" ref="EX108" si="2495">IF(SUM(EX96:EX107)&gt;0,1,0)</f>
        <v>1</v>
      </c>
      <c r="EY108" s="26">
        <f t="shared" ref="EY108" si="2496">IF(SUM(EY96:EY107)&gt;0,1,0)</f>
        <v>1</v>
      </c>
      <c r="EZ108" s="26">
        <f t="shared" ref="EZ108" si="2497">IF(SUM(EZ96:EZ107)&gt;0,1,0)</f>
        <v>0</v>
      </c>
      <c r="FA108" s="26">
        <f t="shared" ref="FA108" si="2498">IF(SUM(FA96:FA107)&gt;0,1,0)</f>
        <v>0</v>
      </c>
      <c r="FB108" s="26">
        <f t="shared" ref="FB108" si="2499">IF(SUM(FB96:FB107)&gt;0,1,0)</f>
        <v>0</v>
      </c>
      <c r="FC108" s="26">
        <f t="shared" ref="FC108" si="2500">IF(SUM(FC96:FC107)&gt;0,1,0)</f>
        <v>0</v>
      </c>
      <c r="FD108" s="26">
        <f t="shared" ref="FD108" si="2501">IF(SUM(FD96:FD107)&gt;0,1,0)</f>
        <v>0</v>
      </c>
      <c r="FE108" s="26">
        <f t="shared" ref="FE108" si="2502">IF(SUM(FE96:FE107)&gt;0,1,0)</f>
        <v>0</v>
      </c>
      <c r="FF108" s="26">
        <f t="shared" ref="FF108" si="2503">IF(SUM(FF96:FF107)&gt;0,1,0)</f>
        <v>0</v>
      </c>
      <c r="FG108" s="26">
        <f t="shared" ref="FG108" si="2504">IF(SUM(FG96:FG107)&gt;0,1,0)</f>
        <v>0</v>
      </c>
      <c r="FH108" s="26">
        <f t="shared" ref="FH108" si="2505">IF(SUM(FH96:FH107)&gt;0,1,0)</f>
        <v>0</v>
      </c>
      <c r="FI108" s="26">
        <f t="shared" ref="FI108" si="2506">IF(SUM(FI96:FI107)&gt;0,1,0)</f>
        <v>0</v>
      </c>
      <c r="FJ108" s="26">
        <f t="shared" ref="FJ108" si="2507">IF(SUM(FJ96:FJ107)&gt;0,1,0)</f>
        <v>0</v>
      </c>
      <c r="FK108" s="26">
        <f t="shared" ref="FK108" si="2508">IF(SUM(FK96:FK107)&gt;0,1,0)</f>
        <v>0</v>
      </c>
      <c r="FL108" s="26">
        <f t="shared" ref="FL108" si="2509">IF(SUM(FL96:FL107)&gt;0,1,0)</f>
        <v>0</v>
      </c>
      <c r="FM108" s="26">
        <f t="shared" ref="FM108" si="2510">IF(SUM(FM96:FM107)&gt;0,1,0)</f>
        <v>0</v>
      </c>
      <c r="FN108" s="26">
        <f t="shared" ref="FN108" si="2511">IF(SUM(FN96:FN107)&gt;0,1,0)</f>
        <v>0</v>
      </c>
      <c r="FO108" s="26">
        <f t="shared" ref="FO108" si="2512">IF(SUM(FO96:FO107)&gt;0,1,0)</f>
        <v>0</v>
      </c>
      <c r="FP108" s="26">
        <f t="shared" ref="FP108" si="2513">IF(SUM(FP96:FP107)&gt;0,1,0)</f>
        <v>0</v>
      </c>
      <c r="FQ108" s="26">
        <f t="shared" ref="FQ108" si="2514">IF(SUM(FQ96:FQ107)&gt;0,1,0)</f>
        <v>0</v>
      </c>
      <c r="FR108" s="26">
        <f t="shared" ref="FR108" si="2515">IF(SUM(FR96:FR107)&gt;0,1,0)</f>
        <v>1</v>
      </c>
      <c r="FS108" s="26">
        <f t="shared" ref="FS108" si="2516">IF(SUM(FS96:FS107)&gt;0,1,0)</f>
        <v>0</v>
      </c>
      <c r="FT108" s="26">
        <f t="shared" ref="FT108" si="2517">IF(SUM(FT96:FT107)&gt;0,1,0)</f>
        <v>1</v>
      </c>
      <c r="FU108" s="26">
        <f t="shared" ref="FU108" si="2518">IF(SUM(FU96:FU107)&gt;0,1,0)</f>
        <v>0</v>
      </c>
      <c r="FV108" s="26">
        <f t="shared" ref="FV108" si="2519">IF(SUM(FV96:FV107)&gt;0,1,0)</f>
        <v>0</v>
      </c>
      <c r="FW108" s="26">
        <f t="shared" ref="FW108" si="2520">IF(SUM(FW96:FW107)&gt;0,1,0)</f>
        <v>0</v>
      </c>
      <c r="FX108" s="26">
        <f t="shared" ref="FX108" si="2521">IF(SUM(FX96:FX107)&gt;0,1,0)</f>
        <v>0</v>
      </c>
      <c r="FY108" s="26">
        <f t="shared" ref="FY108" si="2522">IF(SUM(FY96:FY107)&gt;0,1,0)</f>
        <v>0</v>
      </c>
      <c r="FZ108" s="26">
        <f t="shared" ref="FZ108" si="2523">IF(SUM(FZ96:FZ107)&gt;0,1,0)</f>
        <v>0</v>
      </c>
      <c r="GA108" s="26">
        <f t="shared" ref="GA108" si="2524">IF(SUM(GA96:GA107)&gt;0,1,0)</f>
        <v>0</v>
      </c>
      <c r="GB108" s="26">
        <f t="shared" ref="GB108" si="2525">IF(SUM(GB96:GB107)&gt;0,1,0)</f>
        <v>0</v>
      </c>
      <c r="GC108" s="26">
        <f t="shared" ref="GC108" si="2526">IF(SUM(GC96:GC107)&gt;0,1,0)</f>
        <v>0</v>
      </c>
      <c r="GD108" s="26">
        <f t="shared" ref="GD108" si="2527">IF(SUM(GD96:GD107)&gt;0,1,0)</f>
        <v>0</v>
      </c>
      <c r="GE108" s="26">
        <f t="shared" ref="GE108" si="2528">IF(SUM(GE96:GE107)&gt;0,1,0)</f>
        <v>0</v>
      </c>
      <c r="GF108" s="26">
        <f t="shared" ref="GF108" si="2529">IF(SUM(GF96:GF107)&gt;0,1,0)</f>
        <v>0</v>
      </c>
      <c r="GG108" s="26">
        <f t="shared" ref="GG108" si="2530">IF(SUM(GG96:GG107)&gt;0,1,0)</f>
        <v>0</v>
      </c>
      <c r="GH108" s="26">
        <f t="shared" ref="GH108" si="2531">IF(SUM(GH96:GH107)&gt;0,1,0)</f>
        <v>0</v>
      </c>
      <c r="GI108" s="26">
        <f t="shared" ref="GI108" si="2532">IF(SUM(GI96:GI107)&gt;0,1,0)</f>
        <v>0</v>
      </c>
      <c r="GJ108" s="26">
        <f t="shared" ref="GJ108" si="2533">IF(SUM(GJ96:GJ107)&gt;0,1,0)</f>
        <v>1</v>
      </c>
      <c r="GK108" s="26">
        <f t="shared" ref="GK108" si="2534">IF(SUM(GK96:GK107)&gt;0,1,0)</f>
        <v>0</v>
      </c>
      <c r="GL108" s="26">
        <f t="shared" ref="GL108" si="2535">IF(SUM(GL96:GL107)&gt;0,1,0)</f>
        <v>0</v>
      </c>
      <c r="GM108" s="26">
        <f t="shared" ref="GM108" si="2536">IF(SUM(GM96:GM107)&gt;0,1,0)</f>
        <v>0</v>
      </c>
      <c r="GN108" s="26">
        <f t="shared" ref="GN108" si="2537">IF(SUM(GN96:GN107)&gt;0,1,0)</f>
        <v>0</v>
      </c>
      <c r="GO108" s="26">
        <f t="shared" ref="GO108" si="2538">IF(SUM(GO96:GO107)&gt;0,1,0)</f>
        <v>1</v>
      </c>
      <c r="GP108" s="26">
        <f t="shared" ref="GP108" si="2539">IF(SUM(GP96:GP107)&gt;0,1,0)</f>
        <v>0</v>
      </c>
      <c r="GQ108" s="26">
        <f t="shared" ref="GQ108" si="2540">IF(SUM(GQ96:GQ107)&gt;0,1,0)</f>
        <v>0</v>
      </c>
      <c r="GR108" s="26">
        <f t="shared" ref="GR108" si="2541">IF(SUM(GR96:GR107)&gt;0,1,0)</f>
        <v>0</v>
      </c>
      <c r="GS108" s="26">
        <f t="shared" ref="GS108" si="2542">IF(SUM(GS96:GS107)&gt;0,1,0)</f>
        <v>0</v>
      </c>
      <c r="GT108" s="26">
        <f t="shared" ref="GT108" si="2543">IF(SUM(GT96:GT107)&gt;0,1,0)</f>
        <v>0</v>
      </c>
      <c r="GU108" s="26">
        <f t="shared" ref="GU108" si="2544">IF(SUM(GU96:GU107)&gt;0,1,0)</f>
        <v>1</v>
      </c>
      <c r="GV108" s="26">
        <f t="shared" ref="GV108" si="2545">IF(SUM(GV96:GV107)&gt;0,1,0)</f>
        <v>0</v>
      </c>
      <c r="GW108" s="26">
        <f t="shared" ref="GW108" si="2546">IF(SUM(GW96:GW107)&gt;0,1,0)</f>
        <v>0</v>
      </c>
      <c r="GX108" s="26">
        <f t="shared" ref="GX108" si="2547">IF(SUM(GX96:GX107)&gt;0,1,0)</f>
        <v>0</v>
      </c>
      <c r="GY108" s="26">
        <f t="shared" ref="GY108" si="2548">IF(SUM(GY96:GY107)&gt;0,1,0)</f>
        <v>1</v>
      </c>
      <c r="GZ108" s="26">
        <f t="shared" ref="GZ108" si="2549">IF(SUM(GZ96:GZ107)&gt;0,1,0)</f>
        <v>0</v>
      </c>
      <c r="HA108" s="26">
        <f t="shared" ref="HA108" si="2550">IF(SUM(HA96:HA107)&gt;0,1,0)</f>
        <v>0</v>
      </c>
      <c r="HB108" s="26">
        <f t="shared" ref="HB108" si="2551">IF(SUM(HB96:HB107)&gt;0,1,0)</f>
        <v>0</v>
      </c>
      <c r="HC108" s="26">
        <f t="shared" ref="HC108" si="2552">IF(SUM(HC96:HC107)&gt;0,1,0)</f>
        <v>1</v>
      </c>
      <c r="HD108" s="26">
        <f t="shared" ref="HD108" si="2553">IF(SUM(HD96:HD107)&gt;0,1,0)</f>
        <v>0</v>
      </c>
      <c r="HE108" s="26">
        <f t="shared" ref="HE108" si="2554">IF(SUM(HE96:HE107)&gt;0,1,0)</f>
        <v>1</v>
      </c>
      <c r="HF108" s="26">
        <f t="shared" ref="HF108" si="2555">IF(SUM(HF96:HF107)&gt;0,1,0)</f>
        <v>1</v>
      </c>
      <c r="HG108" s="26">
        <f t="shared" ref="HG108" si="2556">IF(SUM(HG96:HG107)&gt;0,1,0)</f>
        <v>0</v>
      </c>
      <c r="HH108" s="26">
        <f t="shared" ref="HH108" si="2557">IF(SUM(HH96:HH107)&gt;0,1,0)</f>
        <v>1</v>
      </c>
      <c r="HI108" s="26">
        <f t="shared" ref="HI108" si="2558">IF(SUM(HI96:HI107)&gt;0,1,0)</f>
        <v>1</v>
      </c>
      <c r="HJ108" s="26">
        <f t="shared" ref="HJ108" si="2559">IF(SUM(HJ96:HJ107)&gt;0,1,0)</f>
        <v>0</v>
      </c>
      <c r="HK108" s="26">
        <f t="shared" ref="HK108" si="2560">IF(SUM(HK96:HK107)&gt;0,1,0)</f>
        <v>0</v>
      </c>
      <c r="HL108" s="26">
        <f t="shared" ref="HL108" si="2561">IF(SUM(HL96:HL107)&gt;0,1,0)</f>
        <v>0</v>
      </c>
      <c r="HM108" s="26">
        <f t="shared" ref="HM108" si="2562">IF(SUM(HM96:HM107)&gt;0,1,0)</f>
        <v>1</v>
      </c>
      <c r="HN108" s="26">
        <f t="shared" ref="HN108" si="2563">IF(SUM(HN96:HN107)&gt;0,1,0)</f>
        <v>0</v>
      </c>
      <c r="HO108" s="26">
        <f t="shared" ref="HO108" si="2564">IF(SUM(HO96:HO107)&gt;0,1,0)</f>
        <v>1</v>
      </c>
      <c r="HP108" s="26">
        <f t="shared" ref="HP108" si="2565">IF(SUM(HP96:HP107)&gt;0,1,0)</f>
        <v>0</v>
      </c>
      <c r="HQ108" s="26">
        <f t="shared" ref="HQ108" si="2566">IF(SUM(HQ96:HQ107)&gt;0,1,0)</f>
        <v>0</v>
      </c>
      <c r="HR108" s="26">
        <f t="shared" ref="HR108" si="2567">IF(SUM(HR96:HR107)&gt;0,1,0)</f>
        <v>0</v>
      </c>
      <c r="HS108" s="26">
        <f t="shared" ref="HS108" si="2568">IF(SUM(HS96:HS107)&gt;0,1,0)</f>
        <v>0</v>
      </c>
      <c r="HT108" s="26">
        <f t="shared" ref="HT108" si="2569">IF(SUM(HT96:HT107)&gt;0,1,0)</f>
        <v>0</v>
      </c>
      <c r="HU108" s="26">
        <f t="shared" ref="HU108" si="2570">IF(SUM(HU96:HU107)&gt;0,1,0)</f>
        <v>1</v>
      </c>
      <c r="HV108" s="26">
        <f t="shared" ref="HV108" si="2571">IF(SUM(HV96:HV107)&gt;0,1,0)</f>
        <v>0</v>
      </c>
      <c r="HW108" s="26">
        <f t="shared" ref="HW108" si="2572">IF(SUM(HW96:HW107)&gt;0,1,0)</f>
        <v>0</v>
      </c>
      <c r="HX108" s="26">
        <f t="shared" ref="HX108" si="2573">IF(SUM(HX96:HX107)&gt;0,1,0)</f>
        <v>0</v>
      </c>
      <c r="HY108" s="26">
        <f t="shared" ref="HY108" si="2574">IF(SUM(HY96:HY107)&gt;0,1,0)</f>
        <v>0</v>
      </c>
      <c r="HZ108" s="26">
        <f t="shared" ref="HZ108" si="2575">IF(SUM(HZ96:HZ107)&gt;0,1,0)</f>
        <v>0</v>
      </c>
      <c r="IA108" s="26">
        <f t="shared" ref="IA108" si="2576">IF(SUM(IA96:IA107)&gt;0,1,0)</f>
        <v>0</v>
      </c>
      <c r="IB108" s="26">
        <f t="shared" ref="IB108" si="2577">IF(SUM(IB96:IB107)&gt;0,1,0)</f>
        <v>1</v>
      </c>
      <c r="IC108" s="26">
        <f t="shared" ref="IC108" si="2578">IF(SUM(IC96:IC107)&gt;0,1,0)</f>
        <v>1</v>
      </c>
      <c r="ID108" s="26">
        <f t="shared" ref="ID108" si="2579">IF(SUM(ID96:ID107)&gt;0,1,0)</f>
        <v>1</v>
      </c>
      <c r="IE108" s="26">
        <f t="shared" ref="IE108" si="2580">IF(SUM(IE96:IE107)&gt;0,1,0)</f>
        <v>0</v>
      </c>
      <c r="IF108" s="26">
        <f t="shared" ref="IF108" si="2581">IF(SUM(IF96:IF107)&gt;0,1,0)</f>
        <v>0</v>
      </c>
      <c r="IG108" s="26">
        <f t="shared" ref="IG108" si="2582">IF(SUM(IG96:IG107)&gt;0,1,0)</f>
        <v>0</v>
      </c>
      <c r="IH108" s="26">
        <f t="shared" ref="IH108" si="2583">IF(SUM(IH96:IH107)&gt;0,1,0)</f>
        <v>0</v>
      </c>
      <c r="II108" s="26">
        <f t="shared" ref="II108" si="2584">IF(SUM(II96:II107)&gt;0,1,0)</f>
        <v>0</v>
      </c>
      <c r="IJ108" s="26">
        <f t="shared" ref="IJ108" si="2585">IF(SUM(IJ96:IJ107)&gt;0,1,0)</f>
        <v>0</v>
      </c>
      <c r="IK108" s="26">
        <f t="shared" ref="IK108" si="2586">IF(SUM(IK96:IK107)&gt;0,1,0)</f>
        <v>0</v>
      </c>
      <c r="IL108" s="26">
        <f t="shared" ref="IL108" si="2587">IF(SUM(IL96:IL107)&gt;0,1,0)</f>
        <v>0</v>
      </c>
      <c r="IM108" s="26">
        <f t="shared" ref="IM108" si="2588">IF(SUM(IM96:IM107)&gt;0,1,0)</f>
        <v>1</v>
      </c>
      <c r="IN108" s="26">
        <f t="shared" ref="IN108" si="2589">IF(SUM(IN96:IN107)&gt;0,1,0)</f>
        <v>0</v>
      </c>
      <c r="IO108" s="26">
        <f t="shared" ref="IO108" si="2590">IF(SUM(IO96:IO107)&gt;0,1,0)</f>
        <v>0</v>
      </c>
      <c r="IP108" s="26">
        <f t="shared" ref="IP108" si="2591">IF(SUM(IP96:IP107)&gt;0,1,0)</f>
        <v>0</v>
      </c>
      <c r="IQ108" s="26">
        <f t="shared" ref="IQ108" si="2592">IF(SUM(IQ96:IQ107)&gt;0,1,0)</f>
        <v>0</v>
      </c>
      <c r="IR108" s="26">
        <f t="shared" ref="IR108" si="2593">IF(SUM(IR96:IR107)&gt;0,1,0)</f>
        <v>0</v>
      </c>
      <c r="IS108" s="26">
        <f t="shared" ref="IS108" si="2594">IF(SUM(IS96:IS107)&gt;0,1,0)</f>
        <v>1</v>
      </c>
      <c r="IT108" s="26">
        <f t="shared" ref="IT108" si="2595">IF(SUM(IT96:IT107)&gt;0,1,0)</f>
        <v>0</v>
      </c>
      <c r="IU108" s="26">
        <f t="shared" ref="IU108" si="2596">IF(SUM(IU96:IU107)&gt;0,1,0)</f>
        <v>0</v>
      </c>
      <c r="IV108" s="26">
        <f t="shared" ref="IV108" si="2597">IF(SUM(IV96:IV107)&gt;0,1,0)</f>
        <v>0</v>
      </c>
      <c r="IW108" s="26">
        <f t="shared" ref="IW108" si="2598">IF(SUM(IW96:IW107)&gt;0,1,0)</f>
        <v>1</v>
      </c>
      <c r="IX108" s="26">
        <f t="shared" ref="IX108" si="2599">IF(SUM(IX96:IX107)&gt;0,1,0)</f>
        <v>1</v>
      </c>
      <c r="IY108" s="26">
        <f t="shared" ref="IY108" si="2600">IF(SUM(IY96:IY107)&gt;0,1,0)</f>
        <v>0</v>
      </c>
      <c r="IZ108" s="26">
        <f t="shared" ref="IZ108" si="2601">IF(SUM(IZ96:IZ107)&gt;0,1,0)</f>
        <v>1</v>
      </c>
      <c r="JA108" s="26">
        <f t="shared" ref="JA108" si="2602">IF(SUM(JA96:JA107)&gt;0,1,0)</f>
        <v>1</v>
      </c>
      <c r="JB108" s="26">
        <f t="shared" ref="JB108" si="2603">IF(SUM(JB96:JB107)&gt;0,1,0)</f>
        <v>0</v>
      </c>
      <c r="JC108" s="26">
        <f t="shared" ref="JC108" si="2604">IF(SUM(JC96:JC107)&gt;0,1,0)</f>
        <v>1</v>
      </c>
      <c r="JD108" s="26">
        <f t="shared" ref="JD108" si="2605">IF(SUM(JD96:JD107)&gt;0,1,0)</f>
        <v>0</v>
      </c>
      <c r="JE108" s="26">
        <f t="shared" ref="JE108" si="2606">IF(SUM(JE96:JE107)&gt;0,1,0)</f>
        <v>0</v>
      </c>
      <c r="JF108" s="26">
        <f t="shared" ref="JF108" si="2607">IF(SUM(JF96:JF107)&gt;0,1,0)</f>
        <v>1</v>
      </c>
      <c r="JG108" s="26">
        <f t="shared" ref="JG108" si="2608">IF(SUM(JG96:JG107)&gt;0,1,0)</f>
        <v>0</v>
      </c>
      <c r="JH108" s="26">
        <f t="shared" ref="JH108" si="2609">IF(SUM(JH96:JH107)&gt;0,1,0)</f>
        <v>0</v>
      </c>
      <c r="JI108" s="26">
        <f t="shared" ref="JI108" si="2610">IF(SUM(JI96:JI107)&gt;0,1,0)</f>
        <v>0</v>
      </c>
      <c r="JJ108" s="26">
        <f t="shared" ref="JJ108" si="2611">IF(SUM(JJ96:JJ107)&gt;0,1,0)</f>
        <v>0</v>
      </c>
      <c r="JK108" s="26">
        <f t="shared" ref="JK108" si="2612">IF(SUM(JK96:JK107)&gt;0,1,0)</f>
        <v>0</v>
      </c>
      <c r="JL108" s="26">
        <f t="shared" ref="JL108" si="2613">IF(SUM(JL96:JL107)&gt;0,1,0)</f>
        <v>0</v>
      </c>
      <c r="JM108" s="26">
        <f t="shared" ref="JM108" si="2614">IF(SUM(JM96:JM107)&gt;0,1,0)</f>
        <v>0</v>
      </c>
      <c r="JN108" s="26">
        <f t="shared" ref="JN108" si="2615">IF(SUM(JN96:JN107)&gt;0,1,0)</f>
        <v>0</v>
      </c>
      <c r="JO108" s="26">
        <f t="shared" ref="JO108" si="2616">IF(SUM(JO96:JO107)&gt;0,1,0)</f>
        <v>1</v>
      </c>
      <c r="JP108" s="26">
        <f t="shared" ref="JP108" si="2617">IF(SUM(JP96:JP107)&gt;0,1,0)</f>
        <v>0</v>
      </c>
      <c r="JQ108" s="26">
        <f t="shared" ref="JQ108" si="2618">IF(SUM(JQ96:JQ107)&gt;0,1,0)</f>
        <v>1</v>
      </c>
      <c r="JR108" s="26">
        <f t="shared" ref="JR108" si="2619">IF(SUM(JR96:JR107)&gt;0,1,0)</f>
        <v>0</v>
      </c>
      <c r="JS108" s="26">
        <f t="shared" ref="JS108" si="2620">IF(SUM(JS96:JS107)&gt;0,1,0)</f>
        <v>0</v>
      </c>
      <c r="JT108" s="26">
        <f t="shared" ref="JT108" si="2621">IF(SUM(JT96:JT107)&gt;0,1,0)</f>
        <v>0</v>
      </c>
      <c r="JU108" s="26">
        <f t="shared" ref="JU108" si="2622">IF(SUM(JU96:JU107)&gt;0,1,0)</f>
        <v>1</v>
      </c>
      <c r="JV108" s="26">
        <f t="shared" ref="JV108" si="2623">IF(SUM(JV96:JV107)&gt;0,1,0)</f>
        <v>0</v>
      </c>
      <c r="JW108" s="26">
        <f t="shared" ref="JW108" si="2624">IF(SUM(JW96:JW107)&gt;0,1,0)</f>
        <v>0</v>
      </c>
      <c r="JX108" s="26">
        <f t="shared" ref="JX108" si="2625">IF(SUM(JX96:JX107)&gt;0,1,0)</f>
        <v>0</v>
      </c>
      <c r="JY108" s="26">
        <f t="shared" ref="JY108" si="2626">IF(SUM(JY96:JY107)&gt;0,1,0)</f>
        <v>1</v>
      </c>
      <c r="JZ108" s="26">
        <f t="shared" ref="JZ108" si="2627">IF(SUM(JZ96:JZ107)&gt;0,1,0)</f>
        <v>1</v>
      </c>
      <c r="KA108" s="26">
        <f t="shared" ref="KA108" si="2628">IF(SUM(KA96:KA107)&gt;0,1,0)</f>
        <v>1</v>
      </c>
      <c r="KB108" s="26">
        <f t="shared" ref="KB108" si="2629">IF(SUM(KB96:KB107)&gt;0,1,0)</f>
        <v>0</v>
      </c>
      <c r="KC108" s="26">
        <f t="shared" ref="KC108" si="2630">IF(SUM(KC96:KC107)&gt;0,1,0)</f>
        <v>0</v>
      </c>
      <c r="KD108" s="26">
        <f t="shared" ref="KD108" si="2631">IF(SUM(KD96:KD107)&gt;0,1,0)</f>
        <v>0</v>
      </c>
      <c r="KE108" s="26">
        <f t="shared" ref="KE108" si="2632">IF(SUM(KE96:KE107)&gt;0,1,0)</f>
        <v>0</v>
      </c>
      <c r="KF108" s="26">
        <f t="shared" ref="KF108" si="2633">IF(SUM(KF96:KF107)&gt;0,1,0)</f>
        <v>0</v>
      </c>
      <c r="KG108" s="26">
        <f t="shared" ref="KG108" si="2634">IF(SUM(KG96:KG107)&gt;0,1,0)</f>
        <v>1</v>
      </c>
      <c r="KH108" s="26">
        <f t="shared" ref="KH108" si="2635">IF(SUM(KH96:KH107)&gt;0,1,0)</f>
        <v>0</v>
      </c>
      <c r="KI108" s="26">
        <f t="shared" ref="KI108" si="2636">IF(SUM(KI96:KI107)&gt;0,1,0)</f>
        <v>0</v>
      </c>
      <c r="KJ108" s="26">
        <f t="shared" ref="KJ108" si="2637">IF(SUM(KJ96:KJ107)&gt;0,1,0)</f>
        <v>0</v>
      </c>
      <c r="KK108" s="26">
        <f t="shared" ref="KK108" si="2638">IF(SUM(KK96:KK107)&gt;0,1,0)</f>
        <v>0</v>
      </c>
      <c r="KL108" s="26">
        <f t="shared" ref="KL108" si="2639">IF(SUM(KL96:KL107)&gt;0,1,0)</f>
        <v>0</v>
      </c>
      <c r="KM108" s="26">
        <f t="shared" ref="KM108" si="2640">IF(SUM(KM96:KM107)&gt;0,1,0)</f>
        <v>0</v>
      </c>
      <c r="KN108" s="26">
        <f t="shared" ref="KN108" si="2641">IF(SUM(KN96:KN107)&gt;0,1,0)</f>
        <v>1</v>
      </c>
      <c r="KO108" s="26">
        <f t="shared" ref="KO108" si="2642">IF(SUM(KO96:KO107)&gt;0,1,0)</f>
        <v>0</v>
      </c>
      <c r="KP108" s="26">
        <f t="shared" ref="KP108" si="2643">IF(SUM(KP96:KP107)&gt;0,1,0)</f>
        <v>0</v>
      </c>
      <c r="KQ108" s="26">
        <f t="shared" ref="KQ108" si="2644">IF(SUM(KQ96:KQ107)&gt;0,1,0)</f>
        <v>0</v>
      </c>
      <c r="KR108" s="26">
        <f t="shared" ref="KR108" si="2645">IF(SUM(KR96:KR107)&gt;0,1,0)</f>
        <v>0</v>
      </c>
      <c r="KS108" s="26">
        <f t="shared" ref="KS108" si="2646">IF(SUM(KS96:KS107)&gt;0,1,0)</f>
        <v>0</v>
      </c>
      <c r="KT108" s="26">
        <f t="shared" ref="KT108" si="2647">IF(SUM(KT96:KT107)&gt;0,1,0)</f>
        <v>0</v>
      </c>
      <c r="KU108" s="26">
        <f t="shared" ref="KU108" si="2648">IF(SUM(KU96:KU107)&gt;0,1,0)</f>
        <v>0</v>
      </c>
      <c r="KV108" s="26">
        <f t="shared" ref="KV108" si="2649">IF(SUM(KV96:KV107)&gt;0,1,0)</f>
        <v>0</v>
      </c>
      <c r="KW108" s="26">
        <f t="shared" ref="KW108" si="2650">IF(SUM(KW96:KW107)&gt;0,1,0)</f>
        <v>0</v>
      </c>
      <c r="KX108" s="26">
        <f t="shared" ref="KX108" si="2651">IF(SUM(KX96:KX107)&gt;0,1,0)</f>
        <v>0</v>
      </c>
      <c r="KY108" s="26">
        <f t="shared" ref="KY108" si="2652">IF(SUM(KY96:KY107)&gt;0,1,0)</f>
        <v>1</v>
      </c>
      <c r="KZ108" s="26">
        <f t="shared" ref="KZ108" si="2653">IF(SUM(KZ96:KZ107)&gt;0,1,0)</f>
        <v>0</v>
      </c>
      <c r="LA108" s="26">
        <f t="shared" ref="LA108" si="2654">IF(SUM(LA96:LA107)&gt;0,1,0)</f>
        <v>0</v>
      </c>
      <c r="LB108" s="26">
        <f t="shared" ref="LB108" si="2655">IF(SUM(LB96:LB107)&gt;0,1,0)</f>
        <v>0</v>
      </c>
      <c r="LC108" s="26">
        <f t="shared" ref="LC108" si="2656">IF(SUM(LC96:LC107)&gt;0,1,0)</f>
        <v>0</v>
      </c>
      <c r="LD108" s="26">
        <f t="shared" ref="LD108" si="2657">IF(SUM(LD96:LD107)&gt;0,1,0)</f>
        <v>0</v>
      </c>
      <c r="LE108" s="26">
        <f t="shared" ref="LE108" si="2658">IF(SUM(LE96:LE107)&gt;0,1,0)</f>
        <v>0</v>
      </c>
      <c r="LF108" s="26">
        <f t="shared" ref="LF108" si="2659">IF(SUM(LF96:LF107)&gt;0,1,0)</f>
        <v>1</v>
      </c>
      <c r="LG108" s="26">
        <f t="shared" ref="LG108" si="2660">IF(SUM(LG96:LG107)&gt;0,1,0)</f>
        <v>1</v>
      </c>
      <c r="LH108" s="26">
        <f t="shared" ref="LH108" si="2661">IF(SUM(LH96:LH107)&gt;0,1,0)</f>
        <v>0</v>
      </c>
      <c r="LI108" s="26">
        <f t="shared" ref="LI108" si="2662">IF(SUM(LI96:LI107)&gt;0,1,0)</f>
        <v>0</v>
      </c>
      <c r="LJ108" s="26">
        <f t="shared" ref="LJ108" si="2663">IF(SUM(LJ96:LJ107)&gt;0,1,0)</f>
        <v>1</v>
      </c>
      <c r="LK108" s="26">
        <f t="shared" ref="LK108" si="2664">IF(SUM(LK96:LK107)&gt;0,1,0)</f>
        <v>1</v>
      </c>
      <c r="LL108" s="26">
        <f t="shared" ref="LL108" si="2665">IF(SUM(LL96:LL107)&gt;0,1,0)</f>
        <v>0</v>
      </c>
      <c r="LM108" s="26">
        <f t="shared" ref="LM108" si="2666">IF(SUM(LM96:LM107)&gt;0,1,0)</f>
        <v>0</v>
      </c>
      <c r="LN108" s="26">
        <f t="shared" ref="LN108" si="2667">IF(SUM(LN96:LN107)&gt;0,1,0)</f>
        <v>0</v>
      </c>
      <c r="LO108" s="26">
        <f t="shared" ref="LO108" si="2668">IF(SUM(LO96:LO107)&gt;0,1,0)</f>
        <v>0</v>
      </c>
      <c r="LP108" s="26">
        <f t="shared" ref="LP108" si="2669">IF(SUM(LP96:LP107)&gt;0,1,0)</f>
        <v>0</v>
      </c>
      <c r="LQ108" s="26">
        <f t="shared" ref="LQ108" si="2670">IF(SUM(LQ96:LQ107)&gt;0,1,0)</f>
        <v>0</v>
      </c>
      <c r="LR108" s="26">
        <f t="shared" ref="LR108" si="2671">IF(SUM(LR96:LR107)&gt;0,1,0)</f>
        <v>0</v>
      </c>
      <c r="LS108" s="26">
        <f t="shared" ref="LS108" si="2672">IF(SUM(LS96:LS107)&gt;0,1,0)</f>
        <v>0</v>
      </c>
      <c r="LT108" s="26">
        <f t="shared" ref="LT108" si="2673">IF(SUM(LT96:LT107)&gt;0,1,0)</f>
        <v>0</v>
      </c>
      <c r="LU108" s="26">
        <f t="shared" ref="LU108" si="2674">IF(SUM(LU96:LU107)&gt;0,1,0)</f>
        <v>0</v>
      </c>
      <c r="LV108" s="26">
        <f t="shared" ref="LV108" si="2675">IF(SUM(LV96:LV107)&gt;0,1,0)</f>
        <v>1</v>
      </c>
      <c r="LW108" s="26">
        <f t="shared" ref="LW108" si="2676">IF(SUM(LW96:LW107)&gt;0,1,0)</f>
        <v>0</v>
      </c>
      <c r="LX108" s="26">
        <f t="shared" ref="LX108" si="2677">IF(SUM(LX96:LX107)&gt;0,1,0)</f>
        <v>0</v>
      </c>
      <c r="LY108" s="26">
        <f t="shared" ref="LY108" si="2678">IF(SUM(LY96:LY107)&gt;0,1,0)</f>
        <v>0</v>
      </c>
      <c r="LZ108" s="26">
        <f t="shared" ref="LZ108" si="2679">IF(SUM(LZ96:LZ107)&gt;0,1,0)</f>
        <v>1</v>
      </c>
      <c r="MA108" s="26">
        <f t="shared" ref="MA108" si="2680">IF(SUM(MA96:MA107)&gt;0,1,0)</f>
        <v>1</v>
      </c>
      <c r="MB108" s="26">
        <f t="shared" ref="MB108" si="2681">IF(SUM(MB96:MB107)&gt;0,1,0)</f>
        <v>1</v>
      </c>
      <c r="MC108" s="26">
        <f t="shared" ref="MC108" si="2682">IF(SUM(MC96:MC107)&gt;0,1,0)</f>
        <v>0</v>
      </c>
      <c r="MD108" s="26">
        <f t="shared" ref="MD108" si="2683">IF(SUM(MD96:MD107)&gt;0,1,0)</f>
        <v>0</v>
      </c>
      <c r="ME108" s="26">
        <f t="shared" ref="ME108" si="2684">IF(SUM(ME96:ME107)&gt;0,1,0)</f>
        <v>1</v>
      </c>
      <c r="MF108" s="26">
        <f t="shared" ref="MF108" si="2685">IF(SUM(MF96:MF107)&gt;0,1,0)</f>
        <v>1</v>
      </c>
      <c r="MG108" s="26">
        <f t="shared" ref="MG108" si="2686">IF(SUM(MG96:MG107)&gt;0,1,0)</f>
        <v>1</v>
      </c>
      <c r="MH108" s="26">
        <f t="shared" ref="MH108" si="2687">IF(SUM(MH96:MH107)&gt;0,1,0)</f>
        <v>0</v>
      </c>
      <c r="MI108" s="26">
        <f t="shared" ref="MI108" si="2688">IF(SUM(MI96:MI107)&gt;0,1,0)</f>
        <v>0</v>
      </c>
      <c r="MJ108" s="26">
        <f t="shared" ref="MJ108" si="2689">IF(SUM(MJ96:MJ107)&gt;0,1,0)</f>
        <v>0</v>
      </c>
      <c r="MK108" s="26">
        <f t="shared" ref="MK108" si="2690">IF(SUM(MK96:MK107)&gt;0,1,0)</f>
        <v>0</v>
      </c>
      <c r="ML108" s="26">
        <f t="shared" ref="ML108" si="2691">IF(SUM(ML96:ML107)&gt;0,1,0)</f>
        <v>0</v>
      </c>
      <c r="MM108" s="26">
        <f t="shared" ref="MM108" si="2692">IF(SUM(MM96:MM107)&gt;0,1,0)</f>
        <v>0</v>
      </c>
      <c r="MN108" s="26">
        <f t="shared" ref="MN108" si="2693">IF(SUM(MN96:MN107)&gt;0,1,0)</f>
        <v>0</v>
      </c>
      <c r="MO108" s="26">
        <f t="shared" ref="MO108" si="2694">IF(SUM(MO96:MO107)&gt;0,1,0)</f>
        <v>0</v>
      </c>
      <c r="MP108" s="26">
        <f t="shared" ref="MP108" si="2695">IF(SUM(MP96:MP107)&gt;0,1,0)</f>
        <v>0</v>
      </c>
      <c r="MQ108" s="26">
        <f t="shared" ref="MQ108" si="2696">IF(SUM(MQ96:MQ107)&gt;0,1,0)</f>
        <v>0</v>
      </c>
      <c r="MR108" s="26">
        <f t="shared" ref="MR108" si="2697">IF(SUM(MR96:MR107)&gt;0,1,0)</f>
        <v>0</v>
      </c>
      <c r="MS108" s="26">
        <f t="shared" ref="MS108" si="2698">IF(SUM(MS96:MS107)&gt;0,1,0)</f>
        <v>0</v>
      </c>
      <c r="MT108" s="26">
        <f t="shared" ref="MT108" si="2699">IF(SUM(MT96:MT107)&gt;0,1,0)</f>
        <v>0</v>
      </c>
      <c r="MU108" s="26">
        <f t="shared" ref="MU108" si="2700">IF(SUM(MU96:MU107)&gt;0,1,0)</f>
        <v>0</v>
      </c>
      <c r="MV108" s="26">
        <f t="shared" ref="MV108" si="2701">IF(SUM(MV96:MV107)&gt;0,1,0)</f>
        <v>0</v>
      </c>
      <c r="MW108" s="26">
        <f t="shared" ref="MW108" si="2702">IF(SUM(MW96:MW107)&gt;0,1,0)</f>
        <v>0</v>
      </c>
      <c r="MX108" s="26">
        <f t="shared" ref="MX108" si="2703">IF(SUM(MX96:MX107)&gt;0,1,0)</f>
        <v>0</v>
      </c>
      <c r="MY108" s="26">
        <f t="shared" ref="MY108" si="2704">IF(SUM(MY96:MY107)&gt;0,1,0)</f>
        <v>0</v>
      </c>
      <c r="MZ108" s="26">
        <f t="shared" ref="MZ108" si="2705">IF(SUM(MZ96:MZ107)&gt;0,1,0)</f>
        <v>1</v>
      </c>
      <c r="NA108" s="26">
        <f t="shared" ref="NA108" si="2706">IF(SUM(NA96:NA107)&gt;0,1,0)</f>
        <v>1</v>
      </c>
      <c r="NB108" s="26">
        <f t="shared" ref="NB108" si="2707">IF(SUM(NB96:NB107)&gt;0,1,0)</f>
        <v>0</v>
      </c>
      <c r="NC108" s="26">
        <f t="shared" ref="NC108" si="2708">IF(SUM(NC96:NC107)&gt;0,1,0)</f>
        <v>0</v>
      </c>
      <c r="ND108" s="26">
        <f t="shared" ref="ND108" si="2709">IF(SUM(ND96:ND107)&gt;0,1,0)</f>
        <v>1</v>
      </c>
      <c r="NE108" s="26">
        <f t="shared" ref="NE108" si="2710">IF(SUM(NE96:NE107)&gt;0,1,0)</f>
        <v>0</v>
      </c>
      <c r="NF108" s="26">
        <f t="shared" ref="NF108" si="2711">IF(SUM(NF96:NF107)&gt;0,1,0)</f>
        <v>1</v>
      </c>
      <c r="NG108" s="26">
        <f t="shared" ref="NG108" si="2712">IF(SUM(NG96:NG107)&gt;0,1,0)</f>
        <v>0</v>
      </c>
      <c r="NH108" s="26">
        <f t="shared" ref="NH108" si="2713">IF(SUM(NH96:NH107)&gt;0,1,0)</f>
        <v>0</v>
      </c>
      <c r="NI108" s="26">
        <f t="shared" ref="NI108" si="2714">IF(SUM(NI96:NI107)&gt;0,1,0)</f>
        <v>0</v>
      </c>
      <c r="NJ108" s="26">
        <f t="shared" ref="NJ108" si="2715">IF(SUM(NJ96:NJ107)&gt;0,1,0)</f>
        <v>0</v>
      </c>
      <c r="NK108" s="26">
        <f t="shared" ref="NK108" si="2716">IF(SUM(NK96:NK107)&gt;0,1,0)</f>
        <v>0</v>
      </c>
      <c r="NL108" s="26">
        <f t="shared" ref="NL108" si="2717">IF(SUM(NL96:NL107)&gt;0,1,0)</f>
        <v>0</v>
      </c>
      <c r="NM108" s="26">
        <f t="shared" ref="NM108" si="2718">IF(SUM(NM96:NM107)&gt;0,1,0)</f>
        <v>0</v>
      </c>
      <c r="NN108" s="26">
        <f t="shared" ref="NN108" si="2719">IF(SUM(NN96:NN107)&gt;0,1,0)</f>
        <v>0</v>
      </c>
      <c r="NO108" s="26">
        <f t="shared" ref="NO108" si="2720">IF(SUM(NO96:NO107)&gt;0,1,0)</f>
        <v>0</v>
      </c>
      <c r="NP108" s="26">
        <f t="shared" ref="NP108" si="2721">IF(SUM(NP96:NP107)&gt;0,1,0)</f>
        <v>0</v>
      </c>
      <c r="NQ108" s="26">
        <f t="shared" ref="NQ108" si="2722">IF(SUM(NQ96:NQ107)&gt;0,1,0)</f>
        <v>0</v>
      </c>
      <c r="NR108" s="26">
        <f t="shared" ref="NR108" si="2723">IF(SUM(NR96:NR107)&gt;0,1,0)</f>
        <v>0</v>
      </c>
      <c r="NS108" s="26">
        <f t="shared" ref="NS108" si="2724">IF(SUM(NS96:NS107)&gt;0,1,0)</f>
        <v>1</v>
      </c>
      <c r="NT108" s="26">
        <f t="shared" ref="NT108" si="2725">IF(SUM(NT96:NT107)&gt;0,1,0)</f>
        <v>1</v>
      </c>
      <c r="NU108" s="26">
        <f t="shared" ref="NU108" si="2726">IF(SUM(NU96:NU107)&gt;0,1,0)</f>
        <v>1</v>
      </c>
      <c r="NV108" s="26">
        <f t="shared" ref="NV108" si="2727">IF(SUM(NV96:NV107)&gt;0,1,0)</f>
        <v>0</v>
      </c>
      <c r="NW108" s="26">
        <f t="shared" ref="NW108" si="2728">IF(SUM(NW96:NW107)&gt;0,1,0)</f>
        <v>0</v>
      </c>
      <c r="NX108" s="26">
        <f t="shared" ref="NX108" si="2729">IF(SUM(NX96:NX107)&gt;0,1,0)</f>
        <v>0</v>
      </c>
      <c r="NY108" s="26">
        <f t="shared" ref="NY108" si="2730">IF(SUM(NY96:NY107)&gt;0,1,0)</f>
        <v>1</v>
      </c>
      <c r="NZ108" s="26">
        <f t="shared" ref="NZ108" si="2731">IF(SUM(NZ96:NZ107)&gt;0,1,0)</f>
        <v>0</v>
      </c>
      <c r="OA108" s="26">
        <f t="shared" ref="OA108" si="2732">IF(SUM(OA96:OA107)&gt;0,1,0)</f>
        <v>0</v>
      </c>
      <c r="OB108" s="26">
        <f t="shared" ref="OB108" si="2733">IF(SUM(OB96:OB107)&gt;0,1,0)</f>
        <v>1</v>
      </c>
      <c r="OC108" s="26">
        <f t="shared" ref="OC108" si="2734">IF(SUM(OC96:OC107)&gt;0,1,0)</f>
        <v>0</v>
      </c>
      <c r="OD108" s="26">
        <f t="shared" ref="OD108" si="2735">IF(SUM(OD96:OD107)&gt;0,1,0)</f>
        <v>0</v>
      </c>
      <c r="OE108" s="26">
        <f t="shared" ref="OE108" si="2736">IF(SUM(OE96:OE107)&gt;0,1,0)</f>
        <v>1</v>
      </c>
      <c r="OF108" s="26">
        <f t="shared" ref="OF108" si="2737">IF(SUM(OF96:OF107)&gt;0,1,0)</f>
        <v>0</v>
      </c>
      <c r="OG108" s="26">
        <f t="shared" ref="OG108" si="2738">IF(SUM(OG96:OG107)&gt;0,1,0)</f>
        <v>0</v>
      </c>
      <c r="OH108" s="26">
        <f t="shared" ref="OH108" si="2739">IF(SUM(OH96:OH107)&gt;0,1,0)</f>
        <v>1</v>
      </c>
      <c r="OI108" s="26">
        <f t="shared" ref="OI108" si="2740">IF(SUM(OI96:OI107)&gt;0,1,0)</f>
        <v>1</v>
      </c>
      <c r="OJ108" s="26">
        <f t="shared" ref="OJ108" si="2741">IF(SUM(OJ96:OJ107)&gt;0,1,0)</f>
        <v>0</v>
      </c>
      <c r="OK108" s="26">
        <f t="shared" ref="OK108" si="2742">IF(SUM(OK96:OK107)&gt;0,1,0)</f>
        <v>0</v>
      </c>
    </row>
    <row r="109" spans="1:401" ht="16" x14ac:dyDescent="0.2">
      <c r="A109" s="1" t="s">
        <v>54</v>
      </c>
      <c r="B109" s="4">
        <v>0.04</v>
      </c>
      <c r="C109" s="4">
        <v>1.34</v>
      </c>
      <c r="D109" s="4">
        <v>1.18</v>
      </c>
      <c r="E109" s="5">
        <v>76.404137105674167</v>
      </c>
      <c r="F109" s="5">
        <v>15.973610760263986</v>
      </c>
      <c r="G109" s="5">
        <v>7.6222521340618439</v>
      </c>
      <c r="H109" s="6">
        <f t="shared" si="2355"/>
        <v>33.5</v>
      </c>
      <c r="I109" s="1" t="s">
        <v>103</v>
      </c>
      <c r="J109" s="3">
        <v>1803</v>
      </c>
      <c r="K109" s="3"/>
      <c r="L109" s="3">
        <f t="shared" ref="L109" si="2743">COUNTIF(P109:OK109,"&gt;0")</f>
        <v>14</v>
      </c>
      <c r="M109" s="3">
        <f t="shared" ref="M109" si="2744">SUM(P109:OK109)</f>
        <v>18</v>
      </c>
      <c r="N109" s="3">
        <v>10</v>
      </c>
      <c r="O109" s="1" t="s">
        <v>17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3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1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2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1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1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2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1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1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1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</row>
    <row r="110" spans="1:401" ht="16" x14ac:dyDescent="0.2">
      <c r="A110" s="1" t="s">
        <v>55</v>
      </c>
      <c r="B110" s="4">
        <v>8.9999999999999993E-3</v>
      </c>
      <c r="C110" s="4">
        <v>0.81799999999999995</v>
      </c>
      <c r="D110" s="4">
        <v>0.7</v>
      </c>
      <c r="E110" s="5">
        <v>75.242804783198508</v>
      </c>
      <c r="F110" s="5">
        <v>17.134943082739653</v>
      </c>
      <c r="G110" s="5">
        <v>7.6222521340618439</v>
      </c>
      <c r="H110" s="6">
        <f t="shared" si="2355"/>
        <v>90.888888888888886</v>
      </c>
      <c r="I110" s="1" t="s">
        <v>103</v>
      </c>
      <c r="J110" s="3">
        <v>2122</v>
      </c>
      <c r="K110" s="3"/>
      <c r="L110" s="3">
        <f t="shared" ref="L110:L115" si="2745">COUNTIF(P110:OK110,"&gt;0")</f>
        <v>13</v>
      </c>
      <c r="M110" s="3">
        <f t="shared" ref="M110:M115" si="2746">SUM(P110:OK110)</f>
        <v>21</v>
      </c>
      <c r="N110" s="3">
        <v>9</v>
      </c>
      <c r="O110" s="1" t="s">
        <v>17</v>
      </c>
      <c r="P110">
        <v>2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1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5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1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1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1</v>
      </c>
      <c r="MA110">
        <v>0</v>
      </c>
      <c r="MB110">
        <v>1</v>
      </c>
      <c r="MC110">
        <v>0</v>
      </c>
      <c r="MD110">
        <v>0</v>
      </c>
      <c r="ME110">
        <v>3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</row>
    <row r="111" spans="1:401" ht="16" x14ac:dyDescent="0.2">
      <c r="A111" s="1" t="s">
        <v>56</v>
      </c>
      <c r="B111" s="4">
        <v>6.5000000000000002E-2</v>
      </c>
      <c r="C111" s="4">
        <v>3.6440000000000001</v>
      </c>
      <c r="D111" s="4">
        <v>3.3</v>
      </c>
      <c r="E111" s="5">
        <v>77.697101758226509</v>
      </c>
      <c r="F111" s="5">
        <v>14.680646107711647</v>
      </c>
      <c r="G111" s="5">
        <v>7.6222521340618439</v>
      </c>
      <c r="H111" s="6">
        <f t="shared" si="2355"/>
        <v>56.061538461538461</v>
      </c>
      <c r="I111" s="1" t="s">
        <v>103</v>
      </c>
      <c r="J111" s="3">
        <v>2183</v>
      </c>
      <c r="K111" s="3"/>
      <c r="L111" s="3">
        <f t="shared" si="2745"/>
        <v>10</v>
      </c>
      <c r="M111" s="3">
        <f t="shared" si="2746"/>
        <v>24</v>
      </c>
      <c r="N111" s="3">
        <v>10</v>
      </c>
      <c r="O111" s="1" t="s">
        <v>17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5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S111">
        <v>0</v>
      </c>
      <c r="IT111">
        <v>0</v>
      </c>
      <c r="IU111">
        <v>0</v>
      </c>
      <c r="IV111">
        <v>0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2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1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1</v>
      </c>
      <c r="MA111">
        <v>0</v>
      </c>
      <c r="MB111">
        <v>3</v>
      </c>
      <c r="MC111">
        <v>0</v>
      </c>
      <c r="MD111">
        <v>0</v>
      </c>
      <c r="ME111">
        <v>7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2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</row>
    <row r="112" spans="1:401" ht="16" x14ac:dyDescent="0.2">
      <c r="A112" s="1" t="s">
        <v>57</v>
      </c>
      <c r="B112" s="4">
        <v>7.9000000000000001E-2</v>
      </c>
      <c r="C112" s="4">
        <v>1.6870000000000001</v>
      </c>
      <c r="D112" s="5">
        <v>1.39</v>
      </c>
      <c r="E112" s="5">
        <v>66.05054026404477</v>
      </c>
      <c r="F112" s="5">
        <v>23.932843607789273</v>
      </c>
      <c r="G112" s="5">
        <v>10.016616128165959</v>
      </c>
      <c r="H112" s="6">
        <f t="shared" si="2355"/>
        <v>21.354430379746837</v>
      </c>
      <c r="I112" s="1" t="s">
        <v>103</v>
      </c>
      <c r="J112" s="3">
        <v>2266</v>
      </c>
      <c r="K112" s="3"/>
      <c r="L112" s="3">
        <f t="shared" si="2745"/>
        <v>21</v>
      </c>
      <c r="M112" s="3">
        <f t="shared" si="2746"/>
        <v>30</v>
      </c>
      <c r="N112" s="3">
        <v>10</v>
      </c>
      <c r="O112" s="1" t="s">
        <v>17</v>
      </c>
      <c r="P112">
        <v>1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2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1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1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1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1</v>
      </c>
      <c r="KK112">
        <v>0</v>
      </c>
      <c r="KL112">
        <v>1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1</v>
      </c>
      <c r="KY112">
        <v>1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2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4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2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</row>
    <row r="113" spans="1:401" ht="16" x14ac:dyDescent="0.2">
      <c r="A113" s="1" t="s">
        <v>58</v>
      </c>
      <c r="B113" s="4">
        <v>6.3E-2</v>
      </c>
      <c r="C113" s="4">
        <v>1.863</v>
      </c>
      <c r="D113" s="4">
        <v>1.48</v>
      </c>
      <c r="E113" s="5">
        <v>82.93266018409831</v>
      </c>
      <c r="F113" s="5">
        <v>9.4450876818398459</v>
      </c>
      <c r="G113" s="5">
        <v>7.6222521340618439</v>
      </c>
      <c r="H113" s="6">
        <f t="shared" si="2355"/>
        <v>29.571428571428569</v>
      </c>
      <c r="I113" s="1" t="s">
        <v>103</v>
      </c>
      <c r="J113" s="3">
        <v>2422</v>
      </c>
      <c r="K113" s="3"/>
      <c r="L113" s="3">
        <f t="shared" si="2745"/>
        <v>12</v>
      </c>
      <c r="M113" s="3">
        <f t="shared" si="2746"/>
        <v>48</v>
      </c>
      <c r="N113" s="3">
        <v>10</v>
      </c>
      <c r="O113" s="1" t="s">
        <v>17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22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1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5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1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6</v>
      </c>
      <c r="MC113">
        <v>0</v>
      </c>
      <c r="MD113">
        <v>0</v>
      </c>
      <c r="ME113">
        <v>7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1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1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1</v>
      </c>
      <c r="OJ113">
        <v>0</v>
      </c>
      <c r="OK113">
        <v>0</v>
      </c>
    </row>
    <row r="114" spans="1:401" ht="16" x14ac:dyDescent="0.2">
      <c r="A114" s="1" t="s">
        <v>59</v>
      </c>
      <c r="B114" s="4">
        <v>5.7000000000000002E-2</v>
      </c>
      <c r="C114" s="4">
        <v>1.968</v>
      </c>
      <c r="D114" s="4">
        <v>1.65</v>
      </c>
      <c r="E114" s="5">
        <v>72.523631617594276</v>
      </c>
      <c r="F114" s="5">
        <v>19.478281170089737</v>
      </c>
      <c r="G114" s="5">
        <v>7.9980872123159807</v>
      </c>
      <c r="H114" s="6">
        <f t="shared" si="2355"/>
        <v>34.526315789473685</v>
      </c>
      <c r="I114" s="1" t="s">
        <v>103</v>
      </c>
      <c r="J114" s="3">
        <v>2209</v>
      </c>
      <c r="K114" s="3"/>
      <c r="L114" s="3">
        <f t="shared" si="2745"/>
        <v>15</v>
      </c>
      <c r="M114" s="3">
        <f t="shared" si="2746"/>
        <v>36</v>
      </c>
      <c r="N114" s="3">
        <v>10</v>
      </c>
      <c r="O114" s="1" t="s">
        <v>17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5</v>
      </c>
      <c r="BB114">
        <v>0</v>
      </c>
      <c r="BC114">
        <v>0</v>
      </c>
      <c r="BD114">
        <v>0</v>
      </c>
      <c r="BE114">
        <v>0</v>
      </c>
      <c r="BF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1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6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2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1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1</v>
      </c>
      <c r="MC114">
        <v>0</v>
      </c>
      <c r="MD114">
        <v>0</v>
      </c>
      <c r="ME114">
        <v>10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2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1</v>
      </c>
      <c r="OJ114">
        <v>0</v>
      </c>
      <c r="OK114">
        <v>0</v>
      </c>
    </row>
    <row r="115" spans="1:401" ht="16" x14ac:dyDescent="0.2">
      <c r="A115" s="1" t="s">
        <v>60</v>
      </c>
      <c r="B115" s="4">
        <v>0.01</v>
      </c>
      <c r="C115" s="4">
        <v>0.77700000000000002</v>
      </c>
      <c r="D115" s="4">
        <v>0.62</v>
      </c>
      <c r="E115" s="5">
        <v>80.370130929476531</v>
      </c>
      <c r="F115" s="5">
        <v>12.007616936461629</v>
      </c>
      <c r="G115" s="5">
        <v>7.6222521340618439</v>
      </c>
      <c r="H115" s="6">
        <f t="shared" si="2355"/>
        <v>77.7</v>
      </c>
      <c r="I115" s="1" t="s">
        <v>103</v>
      </c>
      <c r="J115" s="3">
        <v>2030</v>
      </c>
      <c r="K115" s="3"/>
      <c r="L115" s="3">
        <f t="shared" si="2745"/>
        <v>11</v>
      </c>
      <c r="M115" s="3">
        <f t="shared" si="2746"/>
        <v>22</v>
      </c>
      <c r="N115" s="3">
        <v>10</v>
      </c>
      <c r="O115" s="1" t="s">
        <v>17</v>
      </c>
      <c r="P115">
        <v>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S115">
        <v>0</v>
      </c>
      <c r="IT115">
        <v>1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7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3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1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</row>
    <row r="116" spans="1:401" ht="16" x14ac:dyDescent="0.2">
      <c r="A116" s="1" t="s">
        <v>155</v>
      </c>
      <c r="B116" s="1"/>
      <c r="C116" s="1"/>
      <c r="D116" s="1"/>
      <c r="E116" s="1"/>
      <c r="F116" s="1"/>
      <c r="G116" s="1"/>
      <c r="H116" s="1"/>
      <c r="I116" s="1" t="s">
        <v>103</v>
      </c>
      <c r="J116" s="3">
        <v>1803</v>
      </c>
      <c r="K116" s="3"/>
      <c r="L116" s="3">
        <f t="shared" ref="L116:L122" si="2747">COUNTIF(P116:OK116,"&gt;0")</f>
        <v>14</v>
      </c>
      <c r="M116" s="3">
        <f t="shared" ref="M116:M122" si="2748">SUM(P116:OK116)</f>
        <v>73</v>
      </c>
      <c r="N116" s="3">
        <v>10</v>
      </c>
      <c r="O116" s="1" t="s">
        <v>96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17</v>
      </c>
      <c r="HD116">
        <v>0</v>
      </c>
      <c r="HE116">
        <v>17</v>
      </c>
      <c r="HF116">
        <v>3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0</v>
      </c>
      <c r="IP116">
        <v>0</v>
      </c>
      <c r="IQ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1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1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2</v>
      </c>
      <c r="MA116">
        <v>1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1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</row>
    <row r="117" spans="1:401" ht="16" x14ac:dyDescent="0.2">
      <c r="A117" s="1" t="s">
        <v>156</v>
      </c>
      <c r="B117" s="1"/>
      <c r="C117" s="1"/>
      <c r="D117" s="1"/>
      <c r="E117" s="1"/>
      <c r="F117" s="1"/>
      <c r="G117" s="1"/>
      <c r="H117" s="1"/>
      <c r="I117" s="1" t="s">
        <v>103</v>
      </c>
      <c r="J117" s="3">
        <v>2122</v>
      </c>
      <c r="K117" s="3"/>
      <c r="L117" s="3">
        <f t="shared" si="2747"/>
        <v>14</v>
      </c>
      <c r="M117" s="3">
        <f t="shared" si="2748"/>
        <v>125</v>
      </c>
      <c r="N117" s="3">
        <v>10</v>
      </c>
      <c r="O117" s="1" t="s">
        <v>96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93</v>
      </c>
      <c r="HD117">
        <v>0</v>
      </c>
      <c r="HE117">
        <v>15</v>
      </c>
      <c r="HF117">
        <v>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1</v>
      </c>
      <c r="JZ117">
        <v>4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1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1</v>
      </c>
      <c r="LX117">
        <v>0</v>
      </c>
      <c r="LY117">
        <v>0</v>
      </c>
      <c r="LZ117">
        <v>1</v>
      </c>
      <c r="MA117">
        <v>2</v>
      </c>
      <c r="MB117">
        <v>0</v>
      </c>
      <c r="MC117">
        <v>0</v>
      </c>
      <c r="MD117">
        <v>0</v>
      </c>
      <c r="ME117">
        <v>0</v>
      </c>
      <c r="MF117">
        <v>2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</row>
    <row r="118" spans="1:401" ht="16" x14ac:dyDescent="0.2">
      <c r="A118" s="1" t="s">
        <v>157</v>
      </c>
      <c r="B118" s="1"/>
      <c r="C118" s="1"/>
      <c r="D118" s="1"/>
      <c r="E118" s="1"/>
      <c r="F118" s="1"/>
      <c r="G118" s="1"/>
      <c r="H118" s="1"/>
      <c r="I118" s="1" t="s">
        <v>103</v>
      </c>
      <c r="J118" s="3">
        <v>2183</v>
      </c>
      <c r="K118" s="3"/>
      <c r="L118" s="3">
        <f t="shared" si="2747"/>
        <v>14</v>
      </c>
      <c r="M118" s="3">
        <f t="shared" si="2748"/>
        <v>57</v>
      </c>
      <c r="N118" s="3">
        <v>10</v>
      </c>
      <c r="O118" s="1" t="s">
        <v>96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3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22</v>
      </c>
      <c r="HD118">
        <v>0</v>
      </c>
      <c r="HE118">
        <v>10</v>
      </c>
      <c r="HF118">
        <v>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2</v>
      </c>
      <c r="HN118">
        <v>0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2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4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3</v>
      </c>
      <c r="MB118">
        <v>0</v>
      </c>
      <c r="MC118">
        <v>0</v>
      </c>
      <c r="MD118">
        <v>0</v>
      </c>
      <c r="ME118">
        <v>0</v>
      </c>
      <c r="MF118">
        <v>2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1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</row>
    <row r="119" spans="1:401" ht="16" x14ac:dyDescent="0.2">
      <c r="A119" s="1" t="s">
        <v>158</v>
      </c>
      <c r="B119" s="1"/>
      <c r="C119" s="1"/>
      <c r="D119" s="1"/>
      <c r="E119" s="1"/>
      <c r="F119" s="1"/>
      <c r="G119" s="1"/>
      <c r="H119" s="1"/>
      <c r="I119" s="1" t="s">
        <v>103</v>
      </c>
      <c r="J119" s="3">
        <v>2266</v>
      </c>
      <c r="K119" s="3"/>
      <c r="L119" s="3">
        <f t="shared" si="2747"/>
        <v>10</v>
      </c>
      <c r="M119" s="3">
        <f t="shared" si="2748"/>
        <v>11</v>
      </c>
      <c r="N119" s="3">
        <v>10</v>
      </c>
      <c r="O119" s="1" t="s">
        <v>96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2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1</v>
      </c>
      <c r="HD119">
        <v>0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0</v>
      </c>
      <c r="LY119">
        <v>0</v>
      </c>
      <c r="LZ119">
        <v>0</v>
      </c>
      <c r="MA119">
        <v>0</v>
      </c>
      <c r="MB119">
        <v>1</v>
      </c>
      <c r="MC119">
        <v>0</v>
      </c>
      <c r="MD119">
        <v>0</v>
      </c>
      <c r="ME119">
        <v>1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</row>
    <row r="120" spans="1:401" ht="16" x14ac:dyDescent="0.2">
      <c r="A120" s="1" t="s">
        <v>159</v>
      </c>
      <c r="B120" s="1"/>
      <c r="C120" s="1"/>
      <c r="D120" s="1"/>
      <c r="E120" s="1"/>
      <c r="F120" s="1"/>
      <c r="G120" s="1"/>
      <c r="H120" s="1"/>
      <c r="I120" s="1" t="s">
        <v>103</v>
      </c>
      <c r="J120" s="3">
        <v>2422</v>
      </c>
      <c r="K120" s="3"/>
      <c r="L120" s="3">
        <f t="shared" si="2747"/>
        <v>9</v>
      </c>
      <c r="M120" s="3">
        <f t="shared" si="2748"/>
        <v>21</v>
      </c>
      <c r="N120" s="3">
        <v>10</v>
      </c>
      <c r="O120" s="1" t="s">
        <v>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2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2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1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1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7</v>
      </c>
      <c r="MB120">
        <v>1</v>
      </c>
      <c r="MC120">
        <v>0</v>
      </c>
      <c r="MD120">
        <v>0</v>
      </c>
      <c r="ME120">
        <v>0</v>
      </c>
      <c r="MF120">
        <v>5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1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1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</row>
    <row r="121" spans="1:401" ht="16" x14ac:dyDescent="0.2">
      <c r="A121" s="1" t="s">
        <v>160</v>
      </c>
      <c r="B121" s="1"/>
      <c r="C121" s="1"/>
      <c r="D121" s="1"/>
      <c r="E121" s="1"/>
      <c r="F121" s="1"/>
      <c r="G121" s="1"/>
      <c r="H121" s="1"/>
      <c r="I121" s="1" t="s">
        <v>103</v>
      </c>
      <c r="J121" s="3">
        <v>2209</v>
      </c>
      <c r="K121" s="3"/>
      <c r="L121" s="3">
        <f t="shared" si="2747"/>
        <v>15</v>
      </c>
      <c r="M121" s="3">
        <f t="shared" si="2748"/>
        <v>40</v>
      </c>
      <c r="N121" s="3">
        <v>10</v>
      </c>
      <c r="O121" s="1" t="s">
        <v>96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3</v>
      </c>
      <c r="FS121">
        <v>0</v>
      </c>
      <c r="FT121">
        <v>3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10</v>
      </c>
      <c r="HD121">
        <v>0</v>
      </c>
      <c r="HE121">
        <v>5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S121">
        <v>1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1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1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1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1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4</v>
      </c>
      <c r="MA121">
        <v>3</v>
      </c>
      <c r="MB121">
        <v>0</v>
      </c>
      <c r="MC121">
        <v>0</v>
      </c>
      <c r="MD121">
        <v>0</v>
      </c>
      <c r="ME121">
        <v>0</v>
      </c>
      <c r="MF121">
        <v>3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1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</row>
    <row r="122" spans="1:401" ht="16" x14ac:dyDescent="0.2">
      <c r="A122" s="1" t="s">
        <v>161</v>
      </c>
      <c r="B122" s="1"/>
      <c r="C122" s="1"/>
      <c r="D122" s="1"/>
      <c r="E122" s="1"/>
      <c r="F122" s="1"/>
      <c r="G122" s="1"/>
      <c r="H122" s="1"/>
      <c r="I122" s="1" t="s">
        <v>103</v>
      </c>
      <c r="J122" s="3">
        <v>2030</v>
      </c>
      <c r="K122" s="3">
        <f>MIN(J109:J122)</f>
        <v>1803</v>
      </c>
      <c r="L122" s="3">
        <f t="shared" si="2747"/>
        <v>8</v>
      </c>
      <c r="M122" s="3">
        <f t="shared" si="2748"/>
        <v>18</v>
      </c>
      <c r="N122" s="3">
        <v>10</v>
      </c>
      <c r="O122" s="1" t="s">
        <v>96</v>
      </c>
      <c r="P122">
        <v>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4</v>
      </c>
      <c r="HD122">
        <v>0</v>
      </c>
      <c r="HE122">
        <v>2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2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2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1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1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</row>
    <row r="123" spans="1:401" s="26" customFormat="1" ht="16" x14ac:dyDescent="0.2">
      <c r="A123" s="21"/>
      <c r="B123" s="22"/>
      <c r="C123" s="22"/>
      <c r="D123" s="22"/>
      <c r="E123" s="23"/>
      <c r="F123" s="23"/>
      <c r="G123" s="23"/>
      <c r="H123" s="24"/>
      <c r="I123" s="21"/>
      <c r="J123" s="25" t="s">
        <v>621</v>
      </c>
      <c r="K123" s="25">
        <f>MAX(J109:J122)</f>
        <v>2422</v>
      </c>
      <c r="L123" s="25">
        <f>SUM(P123:OK123)</f>
        <v>77</v>
      </c>
      <c r="M123" s="25">
        <f>SUM(M109:M122)</f>
        <v>544</v>
      </c>
      <c r="N123" s="25"/>
      <c r="O123" s="21"/>
      <c r="P123" s="26">
        <f>IF(SUM(P109:P122)&gt;0,1,0)</f>
        <v>1</v>
      </c>
      <c r="Q123" s="26">
        <f t="shared" ref="Q123:CB123" si="2749">IF(SUM(Q109:Q122)&gt;0,1,0)</f>
        <v>1</v>
      </c>
      <c r="R123" s="26">
        <f t="shared" si="2749"/>
        <v>0</v>
      </c>
      <c r="S123" s="26">
        <f t="shared" si="2749"/>
        <v>0</v>
      </c>
      <c r="T123" s="26">
        <f t="shared" si="2749"/>
        <v>1</v>
      </c>
      <c r="U123" s="26">
        <f t="shared" si="2749"/>
        <v>0</v>
      </c>
      <c r="V123" s="26">
        <f t="shared" si="2749"/>
        <v>1</v>
      </c>
      <c r="W123" s="26">
        <f t="shared" si="2749"/>
        <v>0</v>
      </c>
      <c r="X123" s="26">
        <f t="shared" si="2749"/>
        <v>0</v>
      </c>
      <c r="Y123" s="26">
        <f t="shared" si="2749"/>
        <v>0</v>
      </c>
      <c r="Z123" s="26">
        <f t="shared" si="2749"/>
        <v>0</v>
      </c>
      <c r="AA123" s="26">
        <f t="shared" si="2749"/>
        <v>0</v>
      </c>
      <c r="AB123" s="26">
        <f t="shared" si="2749"/>
        <v>0</v>
      </c>
      <c r="AC123" s="26">
        <f t="shared" si="2749"/>
        <v>0</v>
      </c>
      <c r="AD123" s="26">
        <f t="shared" si="2749"/>
        <v>0</v>
      </c>
      <c r="AE123" s="26">
        <f t="shared" si="2749"/>
        <v>0</v>
      </c>
      <c r="AF123" s="26">
        <f t="shared" si="2749"/>
        <v>0</v>
      </c>
      <c r="AG123" s="26">
        <f t="shared" si="2749"/>
        <v>0</v>
      </c>
      <c r="AH123" s="26">
        <f t="shared" si="2749"/>
        <v>0</v>
      </c>
      <c r="AI123" s="26">
        <f t="shared" si="2749"/>
        <v>0</v>
      </c>
      <c r="AJ123" s="26">
        <f t="shared" si="2749"/>
        <v>0</v>
      </c>
      <c r="AK123" s="26">
        <f t="shared" si="2749"/>
        <v>0</v>
      </c>
      <c r="AL123" s="26">
        <f t="shared" si="2749"/>
        <v>0</v>
      </c>
      <c r="AM123" s="26">
        <f t="shared" si="2749"/>
        <v>0</v>
      </c>
      <c r="AN123" s="26">
        <f t="shared" si="2749"/>
        <v>0</v>
      </c>
      <c r="AO123" s="26">
        <f t="shared" si="2749"/>
        <v>0</v>
      </c>
      <c r="AP123" s="26">
        <f t="shared" si="2749"/>
        <v>0</v>
      </c>
      <c r="AQ123" s="26">
        <f t="shared" si="2749"/>
        <v>0</v>
      </c>
      <c r="AR123" s="26">
        <f t="shared" si="2749"/>
        <v>0</v>
      </c>
      <c r="AS123" s="26">
        <f t="shared" si="2749"/>
        <v>0</v>
      </c>
      <c r="AT123" s="26">
        <f t="shared" si="2749"/>
        <v>1</v>
      </c>
      <c r="AU123" s="26">
        <f t="shared" si="2749"/>
        <v>0</v>
      </c>
      <c r="AV123" s="26">
        <f t="shared" si="2749"/>
        <v>0</v>
      </c>
      <c r="AW123" s="26">
        <f t="shared" si="2749"/>
        <v>1</v>
      </c>
      <c r="AX123" s="26">
        <f t="shared" si="2749"/>
        <v>1</v>
      </c>
      <c r="AY123" s="26">
        <f t="shared" si="2749"/>
        <v>1</v>
      </c>
      <c r="AZ123" s="26">
        <f t="shared" si="2749"/>
        <v>1</v>
      </c>
      <c r="BA123" s="26">
        <f t="shared" si="2749"/>
        <v>1</v>
      </c>
      <c r="BB123" s="26">
        <f t="shared" si="2749"/>
        <v>1</v>
      </c>
      <c r="BC123" s="26">
        <f t="shared" si="2749"/>
        <v>0</v>
      </c>
      <c r="BD123" s="26">
        <f t="shared" si="2749"/>
        <v>0</v>
      </c>
      <c r="BE123" s="26">
        <f t="shared" si="2749"/>
        <v>0</v>
      </c>
      <c r="BF123" s="26">
        <f t="shared" si="2749"/>
        <v>0</v>
      </c>
      <c r="BG123" s="26">
        <f t="shared" si="2749"/>
        <v>0</v>
      </c>
      <c r="BH123" s="26">
        <f t="shared" si="2749"/>
        <v>0</v>
      </c>
      <c r="BI123" s="26">
        <f t="shared" si="2749"/>
        <v>0</v>
      </c>
      <c r="BJ123" s="26">
        <f t="shared" si="2749"/>
        <v>1</v>
      </c>
      <c r="BK123" s="26">
        <f t="shared" si="2749"/>
        <v>0</v>
      </c>
      <c r="BL123" s="26">
        <f t="shared" si="2749"/>
        <v>0</v>
      </c>
      <c r="BM123" s="26">
        <f t="shared" si="2749"/>
        <v>0</v>
      </c>
      <c r="BN123" s="26">
        <f t="shared" si="2749"/>
        <v>0</v>
      </c>
      <c r="BO123" s="26">
        <f t="shared" si="2749"/>
        <v>0</v>
      </c>
      <c r="BP123" s="26">
        <f t="shared" si="2749"/>
        <v>0</v>
      </c>
      <c r="BQ123" s="26">
        <f t="shared" si="2749"/>
        <v>1</v>
      </c>
      <c r="BR123" s="26">
        <f t="shared" si="2749"/>
        <v>0</v>
      </c>
      <c r="BS123" s="26">
        <f t="shared" si="2749"/>
        <v>0</v>
      </c>
      <c r="BT123" s="26">
        <f t="shared" si="2749"/>
        <v>0</v>
      </c>
      <c r="BU123" s="26">
        <f t="shared" si="2749"/>
        <v>0</v>
      </c>
      <c r="BV123" s="26">
        <f t="shared" si="2749"/>
        <v>0</v>
      </c>
      <c r="BW123" s="26">
        <f t="shared" si="2749"/>
        <v>0</v>
      </c>
      <c r="BX123" s="26">
        <f t="shared" si="2749"/>
        <v>1</v>
      </c>
      <c r="BY123" s="26">
        <f t="shared" si="2749"/>
        <v>0</v>
      </c>
      <c r="BZ123" s="26">
        <f t="shared" si="2749"/>
        <v>0</v>
      </c>
      <c r="CA123" s="26">
        <f t="shared" si="2749"/>
        <v>0</v>
      </c>
      <c r="CB123" s="26">
        <f t="shared" si="2749"/>
        <v>0</v>
      </c>
      <c r="CC123" s="26">
        <f t="shared" ref="CC123:EN123" si="2750">IF(SUM(CC109:CC122)&gt;0,1,0)</f>
        <v>1</v>
      </c>
      <c r="CD123" s="26">
        <f t="shared" si="2750"/>
        <v>1</v>
      </c>
      <c r="CE123" s="26">
        <f t="shared" si="2750"/>
        <v>0</v>
      </c>
      <c r="CF123" s="26">
        <f t="shared" si="2750"/>
        <v>0</v>
      </c>
      <c r="CG123" s="26">
        <f t="shared" si="2750"/>
        <v>0</v>
      </c>
      <c r="CH123" s="26">
        <f t="shared" si="2750"/>
        <v>0</v>
      </c>
      <c r="CI123" s="26">
        <f t="shared" si="2750"/>
        <v>1</v>
      </c>
      <c r="CJ123" s="26">
        <f t="shared" si="2750"/>
        <v>0</v>
      </c>
      <c r="CK123" s="26">
        <f t="shared" si="2750"/>
        <v>0</v>
      </c>
      <c r="CL123" s="26">
        <f t="shared" si="2750"/>
        <v>0</v>
      </c>
      <c r="CM123" s="26">
        <f t="shared" si="2750"/>
        <v>1</v>
      </c>
      <c r="CN123" s="26">
        <f t="shared" si="2750"/>
        <v>0</v>
      </c>
      <c r="CO123" s="26">
        <f t="shared" si="2750"/>
        <v>0</v>
      </c>
      <c r="CP123" s="26">
        <f t="shared" si="2750"/>
        <v>0</v>
      </c>
      <c r="CQ123" s="26">
        <f t="shared" si="2750"/>
        <v>0</v>
      </c>
      <c r="CR123" s="26">
        <f t="shared" si="2750"/>
        <v>0</v>
      </c>
      <c r="CS123" s="26">
        <f t="shared" si="2750"/>
        <v>0</v>
      </c>
      <c r="CT123" s="26">
        <f t="shared" si="2750"/>
        <v>0</v>
      </c>
      <c r="CU123" s="26">
        <f t="shared" si="2750"/>
        <v>0</v>
      </c>
      <c r="CV123" s="26">
        <f t="shared" si="2750"/>
        <v>0</v>
      </c>
      <c r="CW123" s="26">
        <f t="shared" si="2750"/>
        <v>0</v>
      </c>
      <c r="CX123" s="26">
        <f t="shared" si="2750"/>
        <v>0</v>
      </c>
      <c r="CY123" s="26">
        <f t="shared" si="2750"/>
        <v>1</v>
      </c>
      <c r="CZ123" s="26">
        <f t="shared" si="2750"/>
        <v>0</v>
      </c>
      <c r="DA123" s="26">
        <f t="shared" si="2750"/>
        <v>0</v>
      </c>
      <c r="DB123" s="26">
        <f t="shared" si="2750"/>
        <v>0</v>
      </c>
      <c r="DC123" s="26">
        <f t="shared" si="2750"/>
        <v>0</v>
      </c>
      <c r="DD123" s="26">
        <f t="shared" si="2750"/>
        <v>1</v>
      </c>
      <c r="DE123" s="26">
        <f t="shared" si="2750"/>
        <v>0</v>
      </c>
      <c r="DF123" s="26">
        <f t="shared" si="2750"/>
        <v>0</v>
      </c>
      <c r="DG123" s="26">
        <f t="shared" si="2750"/>
        <v>0</v>
      </c>
      <c r="DH123" s="26">
        <f t="shared" si="2750"/>
        <v>0</v>
      </c>
      <c r="DI123" s="26">
        <f t="shared" si="2750"/>
        <v>1</v>
      </c>
      <c r="DJ123" s="26">
        <f t="shared" si="2750"/>
        <v>0</v>
      </c>
      <c r="DK123" s="26">
        <f t="shared" si="2750"/>
        <v>1</v>
      </c>
      <c r="DL123" s="26">
        <f t="shared" si="2750"/>
        <v>0</v>
      </c>
      <c r="DM123" s="26">
        <f t="shared" si="2750"/>
        <v>0</v>
      </c>
      <c r="DN123" s="26">
        <f t="shared" si="2750"/>
        <v>0</v>
      </c>
      <c r="DO123" s="26">
        <f t="shared" si="2750"/>
        <v>0</v>
      </c>
      <c r="DP123" s="26">
        <f t="shared" si="2750"/>
        <v>0</v>
      </c>
      <c r="DQ123" s="26">
        <f t="shared" si="2750"/>
        <v>1</v>
      </c>
      <c r="DR123" s="26">
        <f t="shared" si="2750"/>
        <v>0</v>
      </c>
      <c r="DS123" s="26">
        <f t="shared" si="2750"/>
        <v>1</v>
      </c>
      <c r="DT123" s="26">
        <f t="shared" si="2750"/>
        <v>1</v>
      </c>
      <c r="DU123" s="26">
        <f t="shared" si="2750"/>
        <v>1</v>
      </c>
      <c r="DV123" s="26">
        <f t="shared" si="2750"/>
        <v>0</v>
      </c>
      <c r="DW123" s="26">
        <f t="shared" si="2750"/>
        <v>0</v>
      </c>
      <c r="DX123" s="26">
        <f t="shared" si="2750"/>
        <v>0</v>
      </c>
      <c r="DY123" s="26">
        <f t="shared" si="2750"/>
        <v>0</v>
      </c>
      <c r="DZ123" s="26">
        <f t="shared" si="2750"/>
        <v>0</v>
      </c>
      <c r="EA123" s="26">
        <f t="shared" si="2750"/>
        <v>0</v>
      </c>
      <c r="EB123" s="26">
        <f t="shared" si="2750"/>
        <v>0</v>
      </c>
      <c r="EC123" s="26">
        <f t="shared" si="2750"/>
        <v>0</v>
      </c>
      <c r="ED123" s="26">
        <f t="shared" si="2750"/>
        <v>0</v>
      </c>
      <c r="EE123" s="26">
        <f t="shared" si="2750"/>
        <v>0</v>
      </c>
      <c r="EF123" s="26">
        <f t="shared" si="2750"/>
        <v>0</v>
      </c>
      <c r="EG123" s="26">
        <f t="shared" si="2750"/>
        <v>0</v>
      </c>
      <c r="EH123" s="26">
        <f t="shared" si="2750"/>
        <v>0</v>
      </c>
      <c r="EI123" s="26">
        <f t="shared" si="2750"/>
        <v>0</v>
      </c>
      <c r="EJ123" s="26">
        <f t="shared" si="2750"/>
        <v>0</v>
      </c>
      <c r="EK123" s="26">
        <f t="shared" si="2750"/>
        <v>0</v>
      </c>
      <c r="EL123" s="26">
        <f t="shared" si="2750"/>
        <v>1</v>
      </c>
      <c r="EM123" s="26">
        <f t="shared" si="2750"/>
        <v>1</v>
      </c>
      <c r="EN123" s="26">
        <f t="shared" si="2750"/>
        <v>0</v>
      </c>
      <c r="EO123" s="26">
        <f t="shared" ref="EO123:GZ123" si="2751">IF(SUM(EO109:EO122)&gt;0,1,0)</f>
        <v>0</v>
      </c>
      <c r="EP123" s="26">
        <f t="shared" si="2751"/>
        <v>0</v>
      </c>
      <c r="EQ123" s="26">
        <f t="shared" si="2751"/>
        <v>0</v>
      </c>
      <c r="ER123" s="26">
        <f t="shared" si="2751"/>
        <v>0</v>
      </c>
      <c r="ES123" s="26">
        <f t="shared" si="2751"/>
        <v>0</v>
      </c>
      <c r="ET123" s="26">
        <f t="shared" si="2751"/>
        <v>0</v>
      </c>
      <c r="EU123" s="26">
        <f t="shared" si="2751"/>
        <v>0</v>
      </c>
      <c r="EV123" s="26">
        <f t="shared" si="2751"/>
        <v>0</v>
      </c>
      <c r="EW123" s="26">
        <f t="shared" si="2751"/>
        <v>0</v>
      </c>
      <c r="EX123" s="26">
        <f t="shared" si="2751"/>
        <v>0</v>
      </c>
      <c r="EY123" s="26">
        <f t="shared" si="2751"/>
        <v>0</v>
      </c>
      <c r="EZ123" s="26">
        <f t="shared" si="2751"/>
        <v>0</v>
      </c>
      <c r="FA123" s="26">
        <f t="shared" si="2751"/>
        <v>0</v>
      </c>
      <c r="FB123" s="26">
        <f t="shared" si="2751"/>
        <v>0</v>
      </c>
      <c r="FC123" s="26">
        <f t="shared" si="2751"/>
        <v>0</v>
      </c>
      <c r="FD123" s="26">
        <f t="shared" si="2751"/>
        <v>0</v>
      </c>
      <c r="FE123" s="26">
        <f t="shared" si="2751"/>
        <v>0</v>
      </c>
      <c r="FF123" s="26">
        <f t="shared" si="2751"/>
        <v>0</v>
      </c>
      <c r="FG123" s="26">
        <f t="shared" si="2751"/>
        <v>0</v>
      </c>
      <c r="FH123" s="26">
        <f t="shared" si="2751"/>
        <v>0</v>
      </c>
      <c r="FI123" s="26">
        <f t="shared" si="2751"/>
        <v>0</v>
      </c>
      <c r="FJ123" s="26">
        <f t="shared" si="2751"/>
        <v>0</v>
      </c>
      <c r="FK123" s="26">
        <f t="shared" si="2751"/>
        <v>0</v>
      </c>
      <c r="FL123" s="26">
        <f t="shared" si="2751"/>
        <v>0</v>
      </c>
      <c r="FM123" s="26">
        <f t="shared" si="2751"/>
        <v>0</v>
      </c>
      <c r="FN123" s="26">
        <f t="shared" si="2751"/>
        <v>0</v>
      </c>
      <c r="FO123" s="26">
        <f t="shared" si="2751"/>
        <v>0</v>
      </c>
      <c r="FP123" s="26">
        <f t="shared" si="2751"/>
        <v>0</v>
      </c>
      <c r="FQ123" s="26">
        <f t="shared" si="2751"/>
        <v>0</v>
      </c>
      <c r="FR123" s="26">
        <f t="shared" si="2751"/>
        <v>1</v>
      </c>
      <c r="FS123" s="26">
        <f t="shared" si="2751"/>
        <v>0</v>
      </c>
      <c r="FT123" s="26">
        <f t="shared" si="2751"/>
        <v>1</v>
      </c>
      <c r="FU123" s="26">
        <f t="shared" si="2751"/>
        <v>0</v>
      </c>
      <c r="FV123" s="26">
        <f t="shared" si="2751"/>
        <v>0</v>
      </c>
      <c r="FW123" s="26">
        <f t="shared" si="2751"/>
        <v>0</v>
      </c>
      <c r="FX123" s="26">
        <f t="shared" si="2751"/>
        <v>0</v>
      </c>
      <c r="FY123" s="26">
        <f t="shared" si="2751"/>
        <v>0</v>
      </c>
      <c r="FZ123" s="26">
        <f t="shared" si="2751"/>
        <v>0</v>
      </c>
      <c r="GA123" s="26">
        <f t="shared" si="2751"/>
        <v>0</v>
      </c>
      <c r="GB123" s="26">
        <f t="shared" si="2751"/>
        <v>0</v>
      </c>
      <c r="GC123" s="26">
        <f t="shared" si="2751"/>
        <v>0</v>
      </c>
      <c r="GD123" s="26">
        <f t="shared" si="2751"/>
        <v>0</v>
      </c>
      <c r="GE123" s="26">
        <f t="shared" si="2751"/>
        <v>0</v>
      </c>
      <c r="GF123" s="26">
        <f t="shared" si="2751"/>
        <v>0</v>
      </c>
      <c r="GG123" s="26">
        <f t="shared" si="2751"/>
        <v>0</v>
      </c>
      <c r="GH123" s="26">
        <f t="shared" si="2751"/>
        <v>0</v>
      </c>
      <c r="GI123" s="26">
        <f t="shared" si="2751"/>
        <v>0</v>
      </c>
      <c r="GJ123" s="26">
        <f t="shared" si="2751"/>
        <v>1</v>
      </c>
      <c r="GK123" s="26">
        <f t="shared" si="2751"/>
        <v>0</v>
      </c>
      <c r="GL123" s="26">
        <f t="shared" si="2751"/>
        <v>0</v>
      </c>
      <c r="GM123" s="26">
        <f t="shared" si="2751"/>
        <v>0</v>
      </c>
      <c r="GN123" s="26">
        <f t="shared" si="2751"/>
        <v>0</v>
      </c>
      <c r="GO123" s="26">
        <f t="shared" si="2751"/>
        <v>0</v>
      </c>
      <c r="GP123" s="26">
        <f t="shared" si="2751"/>
        <v>0</v>
      </c>
      <c r="GQ123" s="26">
        <f t="shared" si="2751"/>
        <v>0</v>
      </c>
      <c r="GR123" s="26">
        <f t="shared" si="2751"/>
        <v>0</v>
      </c>
      <c r="GS123" s="26">
        <f t="shared" si="2751"/>
        <v>0</v>
      </c>
      <c r="GT123" s="26">
        <f t="shared" si="2751"/>
        <v>0</v>
      </c>
      <c r="GU123" s="26">
        <f t="shared" si="2751"/>
        <v>0</v>
      </c>
      <c r="GV123" s="26">
        <f t="shared" si="2751"/>
        <v>0</v>
      </c>
      <c r="GW123" s="26">
        <f t="shared" si="2751"/>
        <v>0</v>
      </c>
      <c r="GX123" s="26">
        <f t="shared" si="2751"/>
        <v>0</v>
      </c>
      <c r="GY123" s="26">
        <f t="shared" si="2751"/>
        <v>0</v>
      </c>
      <c r="GZ123" s="26">
        <f t="shared" si="2751"/>
        <v>0</v>
      </c>
      <c r="HA123" s="26">
        <f t="shared" ref="HA123:JL123" si="2752">IF(SUM(HA109:HA122)&gt;0,1,0)</f>
        <v>0</v>
      </c>
      <c r="HB123" s="26">
        <f t="shared" si="2752"/>
        <v>0</v>
      </c>
      <c r="HC123" s="26">
        <f t="shared" si="2752"/>
        <v>1</v>
      </c>
      <c r="HD123" s="26">
        <f t="shared" si="2752"/>
        <v>0</v>
      </c>
      <c r="HE123" s="26">
        <f t="shared" si="2752"/>
        <v>1</v>
      </c>
      <c r="HF123" s="26">
        <f t="shared" si="2752"/>
        <v>1</v>
      </c>
      <c r="HG123" s="26">
        <f t="shared" si="2752"/>
        <v>0</v>
      </c>
      <c r="HH123" s="26">
        <f t="shared" si="2752"/>
        <v>0</v>
      </c>
      <c r="HI123" s="26">
        <f t="shared" si="2752"/>
        <v>0</v>
      </c>
      <c r="HJ123" s="26">
        <f t="shared" si="2752"/>
        <v>0</v>
      </c>
      <c r="HK123" s="26">
        <f t="shared" si="2752"/>
        <v>0</v>
      </c>
      <c r="HL123" s="26">
        <f t="shared" si="2752"/>
        <v>0</v>
      </c>
      <c r="HM123" s="26">
        <f t="shared" si="2752"/>
        <v>1</v>
      </c>
      <c r="HN123" s="26">
        <f t="shared" si="2752"/>
        <v>0</v>
      </c>
      <c r="HO123" s="26">
        <f t="shared" si="2752"/>
        <v>1</v>
      </c>
      <c r="HP123" s="26">
        <f t="shared" si="2752"/>
        <v>0</v>
      </c>
      <c r="HQ123" s="26">
        <f t="shared" si="2752"/>
        <v>0</v>
      </c>
      <c r="HR123" s="26">
        <f t="shared" si="2752"/>
        <v>0</v>
      </c>
      <c r="HS123" s="26">
        <f t="shared" si="2752"/>
        <v>0</v>
      </c>
      <c r="HT123" s="26">
        <f t="shared" si="2752"/>
        <v>0</v>
      </c>
      <c r="HU123" s="26">
        <f t="shared" si="2752"/>
        <v>0</v>
      </c>
      <c r="HV123" s="26">
        <f t="shared" si="2752"/>
        <v>1</v>
      </c>
      <c r="HW123" s="26">
        <f t="shared" si="2752"/>
        <v>0</v>
      </c>
      <c r="HX123" s="26">
        <f t="shared" si="2752"/>
        <v>0</v>
      </c>
      <c r="HY123" s="26">
        <f t="shared" si="2752"/>
        <v>0</v>
      </c>
      <c r="HZ123" s="26">
        <f t="shared" si="2752"/>
        <v>0</v>
      </c>
      <c r="IA123" s="26">
        <f t="shared" si="2752"/>
        <v>0</v>
      </c>
      <c r="IB123" s="26">
        <f t="shared" si="2752"/>
        <v>0</v>
      </c>
      <c r="IC123" s="26">
        <f t="shared" si="2752"/>
        <v>0</v>
      </c>
      <c r="ID123" s="26">
        <f t="shared" si="2752"/>
        <v>0</v>
      </c>
      <c r="IE123" s="26">
        <f t="shared" si="2752"/>
        <v>0</v>
      </c>
      <c r="IF123" s="26">
        <f t="shared" si="2752"/>
        <v>0</v>
      </c>
      <c r="IG123" s="26">
        <f t="shared" si="2752"/>
        <v>0</v>
      </c>
      <c r="IH123" s="26">
        <f t="shared" si="2752"/>
        <v>0</v>
      </c>
      <c r="II123" s="26">
        <f t="shared" si="2752"/>
        <v>0</v>
      </c>
      <c r="IJ123" s="26">
        <f t="shared" si="2752"/>
        <v>0</v>
      </c>
      <c r="IK123" s="26">
        <f t="shared" si="2752"/>
        <v>0</v>
      </c>
      <c r="IL123" s="26">
        <f t="shared" si="2752"/>
        <v>0</v>
      </c>
      <c r="IM123" s="26">
        <f t="shared" si="2752"/>
        <v>1</v>
      </c>
      <c r="IN123" s="26">
        <f t="shared" si="2752"/>
        <v>0</v>
      </c>
      <c r="IO123" s="26">
        <f t="shared" si="2752"/>
        <v>0</v>
      </c>
      <c r="IP123" s="26">
        <f t="shared" si="2752"/>
        <v>0</v>
      </c>
      <c r="IQ123" s="26">
        <f t="shared" si="2752"/>
        <v>0</v>
      </c>
      <c r="IR123" s="26">
        <f t="shared" si="2752"/>
        <v>0</v>
      </c>
      <c r="IS123" s="26">
        <f t="shared" si="2752"/>
        <v>1</v>
      </c>
      <c r="IT123" s="26">
        <f t="shared" si="2752"/>
        <v>1</v>
      </c>
      <c r="IU123" s="26">
        <f t="shared" si="2752"/>
        <v>1</v>
      </c>
      <c r="IV123" s="26">
        <f t="shared" si="2752"/>
        <v>0</v>
      </c>
      <c r="IW123" s="26">
        <f t="shared" si="2752"/>
        <v>1</v>
      </c>
      <c r="IX123" s="26">
        <f t="shared" si="2752"/>
        <v>0</v>
      </c>
      <c r="IY123" s="26">
        <f t="shared" si="2752"/>
        <v>0</v>
      </c>
      <c r="IZ123" s="26">
        <f t="shared" si="2752"/>
        <v>0</v>
      </c>
      <c r="JA123" s="26">
        <f t="shared" si="2752"/>
        <v>0</v>
      </c>
      <c r="JB123" s="26">
        <f t="shared" si="2752"/>
        <v>1</v>
      </c>
      <c r="JC123" s="26">
        <f t="shared" si="2752"/>
        <v>0</v>
      </c>
      <c r="JD123" s="26">
        <f t="shared" si="2752"/>
        <v>0</v>
      </c>
      <c r="JE123" s="26">
        <f t="shared" si="2752"/>
        <v>0</v>
      </c>
      <c r="JF123" s="26">
        <f t="shared" si="2752"/>
        <v>1</v>
      </c>
      <c r="JG123" s="26">
        <f t="shared" si="2752"/>
        <v>0</v>
      </c>
      <c r="JH123" s="26">
        <f t="shared" si="2752"/>
        <v>0</v>
      </c>
      <c r="JI123" s="26">
        <f t="shared" si="2752"/>
        <v>1</v>
      </c>
      <c r="JJ123" s="26">
        <f t="shared" si="2752"/>
        <v>0</v>
      </c>
      <c r="JK123" s="26">
        <f t="shared" si="2752"/>
        <v>0</v>
      </c>
      <c r="JL123" s="26">
        <f t="shared" si="2752"/>
        <v>0</v>
      </c>
      <c r="JM123" s="26">
        <f t="shared" ref="JM123:LX123" si="2753">IF(SUM(JM109:JM122)&gt;0,1,0)</f>
        <v>0</v>
      </c>
      <c r="JN123" s="26">
        <f t="shared" si="2753"/>
        <v>0</v>
      </c>
      <c r="JO123" s="26">
        <f t="shared" si="2753"/>
        <v>1</v>
      </c>
      <c r="JP123" s="26">
        <f t="shared" si="2753"/>
        <v>0</v>
      </c>
      <c r="JQ123" s="26">
        <f t="shared" si="2753"/>
        <v>1</v>
      </c>
      <c r="JR123" s="26">
        <f t="shared" si="2753"/>
        <v>0</v>
      </c>
      <c r="JS123" s="26">
        <f t="shared" si="2753"/>
        <v>0</v>
      </c>
      <c r="JT123" s="26">
        <f t="shared" si="2753"/>
        <v>0</v>
      </c>
      <c r="JU123" s="26">
        <f t="shared" si="2753"/>
        <v>1</v>
      </c>
      <c r="JV123" s="26">
        <f t="shared" si="2753"/>
        <v>0</v>
      </c>
      <c r="JW123" s="26">
        <f t="shared" si="2753"/>
        <v>0</v>
      </c>
      <c r="JX123" s="26">
        <f t="shared" si="2753"/>
        <v>0</v>
      </c>
      <c r="JY123" s="26">
        <f t="shared" si="2753"/>
        <v>1</v>
      </c>
      <c r="JZ123" s="26">
        <f t="shared" si="2753"/>
        <v>1</v>
      </c>
      <c r="KA123" s="26">
        <f t="shared" si="2753"/>
        <v>1</v>
      </c>
      <c r="KB123" s="26">
        <f t="shared" si="2753"/>
        <v>0</v>
      </c>
      <c r="KC123" s="26">
        <f t="shared" si="2753"/>
        <v>0</v>
      </c>
      <c r="KD123" s="26">
        <f t="shared" si="2753"/>
        <v>0</v>
      </c>
      <c r="KE123" s="26">
        <f t="shared" si="2753"/>
        <v>0</v>
      </c>
      <c r="KF123" s="26">
        <f t="shared" si="2753"/>
        <v>0</v>
      </c>
      <c r="KG123" s="26">
        <f t="shared" si="2753"/>
        <v>1</v>
      </c>
      <c r="KH123" s="26">
        <f t="shared" si="2753"/>
        <v>0</v>
      </c>
      <c r="KI123" s="26">
        <f t="shared" si="2753"/>
        <v>0</v>
      </c>
      <c r="KJ123" s="26">
        <f t="shared" si="2753"/>
        <v>1</v>
      </c>
      <c r="KK123" s="26">
        <f t="shared" si="2753"/>
        <v>0</v>
      </c>
      <c r="KL123" s="26">
        <f t="shared" si="2753"/>
        <v>1</v>
      </c>
      <c r="KM123" s="26">
        <f t="shared" si="2753"/>
        <v>0</v>
      </c>
      <c r="KN123" s="26">
        <f t="shared" si="2753"/>
        <v>0</v>
      </c>
      <c r="KO123" s="26">
        <f t="shared" si="2753"/>
        <v>0</v>
      </c>
      <c r="KP123" s="26">
        <f t="shared" si="2753"/>
        <v>0</v>
      </c>
      <c r="KQ123" s="26">
        <f t="shared" si="2753"/>
        <v>0</v>
      </c>
      <c r="KR123" s="26">
        <f t="shared" si="2753"/>
        <v>0</v>
      </c>
      <c r="KS123" s="26">
        <f t="shared" si="2753"/>
        <v>0</v>
      </c>
      <c r="KT123" s="26">
        <f t="shared" si="2753"/>
        <v>0</v>
      </c>
      <c r="KU123" s="26">
        <f t="shared" si="2753"/>
        <v>0</v>
      </c>
      <c r="KV123" s="26">
        <f t="shared" si="2753"/>
        <v>1</v>
      </c>
      <c r="KW123" s="26">
        <f t="shared" si="2753"/>
        <v>0</v>
      </c>
      <c r="KX123" s="26">
        <f t="shared" si="2753"/>
        <v>1</v>
      </c>
      <c r="KY123" s="26">
        <f t="shared" si="2753"/>
        <v>1</v>
      </c>
      <c r="KZ123" s="26">
        <f t="shared" si="2753"/>
        <v>0</v>
      </c>
      <c r="LA123" s="26">
        <f t="shared" si="2753"/>
        <v>0</v>
      </c>
      <c r="LB123" s="26">
        <f t="shared" si="2753"/>
        <v>0</v>
      </c>
      <c r="LC123" s="26">
        <f t="shared" si="2753"/>
        <v>0</v>
      </c>
      <c r="LD123" s="26">
        <f t="shared" si="2753"/>
        <v>0</v>
      </c>
      <c r="LE123" s="26">
        <f t="shared" si="2753"/>
        <v>1</v>
      </c>
      <c r="LF123" s="26">
        <f t="shared" si="2753"/>
        <v>1</v>
      </c>
      <c r="LG123" s="26">
        <f t="shared" si="2753"/>
        <v>0</v>
      </c>
      <c r="LH123" s="26">
        <f t="shared" si="2753"/>
        <v>0</v>
      </c>
      <c r="LI123" s="26">
        <f t="shared" si="2753"/>
        <v>0</v>
      </c>
      <c r="LJ123" s="26">
        <f t="shared" si="2753"/>
        <v>0</v>
      </c>
      <c r="LK123" s="26">
        <f t="shared" si="2753"/>
        <v>1</v>
      </c>
      <c r="LL123" s="26">
        <f t="shared" si="2753"/>
        <v>0</v>
      </c>
      <c r="LM123" s="26">
        <f t="shared" si="2753"/>
        <v>0</v>
      </c>
      <c r="LN123" s="26">
        <f t="shared" si="2753"/>
        <v>0</v>
      </c>
      <c r="LO123" s="26">
        <f t="shared" si="2753"/>
        <v>0</v>
      </c>
      <c r="LP123" s="26">
        <f t="shared" si="2753"/>
        <v>0</v>
      </c>
      <c r="LQ123" s="26">
        <f t="shared" si="2753"/>
        <v>0</v>
      </c>
      <c r="LR123" s="26">
        <f t="shared" si="2753"/>
        <v>1</v>
      </c>
      <c r="LS123" s="26">
        <f t="shared" si="2753"/>
        <v>0</v>
      </c>
      <c r="LT123" s="26">
        <f t="shared" si="2753"/>
        <v>0</v>
      </c>
      <c r="LU123" s="26">
        <f t="shared" si="2753"/>
        <v>0</v>
      </c>
      <c r="LV123" s="26">
        <f t="shared" si="2753"/>
        <v>0</v>
      </c>
      <c r="LW123" s="26">
        <f t="shared" si="2753"/>
        <v>1</v>
      </c>
      <c r="LX123" s="26">
        <f t="shared" si="2753"/>
        <v>0</v>
      </c>
      <c r="LY123" s="26">
        <f t="shared" ref="LY123:OJ123" si="2754">IF(SUM(LY109:LY122)&gt;0,1,0)</f>
        <v>0</v>
      </c>
      <c r="LZ123" s="26">
        <f t="shared" si="2754"/>
        <v>1</v>
      </c>
      <c r="MA123" s="26">
        <f t="shared" si="2754"/>
        <v>1</v>
      </c>
      <c r="MB123" s="26">
        <f t="shared" si="2754"/>
        <v>1</v>
      </c>
      <c r="MC123" s="26">
        <f t="shared" si="2754"/>
        <v>0</v>
      </c>
      <c r="MD123" s="26">
        <f t="shared" si="2754"/>
        <v>0</v>
      </c>
      <c r="ME123" s="26">
        <f t="shared" si="2754"/>
        <v>1</v>
      </c>
      <c r="MF123" s="26">
        <f t="shared" si="2754"/>
        <v>1</v>
      </c>
      <c r="MG123" s="26">
        <f t="shared" si="2754"/>
        <v>0</v>
      </c>
      <c r="MH123" s="26">
        <f t="shared" si="2754"/>
        <v>0</v>
      </c>
      <c r="MI123" s="26">
        <f t="shared" si="2754"/>
        <v>0</v>
      </c>
      <c r="MJ123" s="26">
        <f t="shared" si="2754"/>
        <v>1</v>
      </c>
      <c r="MK123" s="26">
        <f t="shared" si="2754"/>
        <v>0</v>
      </c>
      <c r="ML123" s="26">
        <f t="shared" si="2754"/>
        <v>0</v>
      </c>
      <c r="MM123" s="26">
        <f t="shared" si="2754"/>
        <v>0</v>
      </c>
      <c r="MN123" s="26">
        <f t="shared" si="2754"/>
        <v>0</v>
      </c>
      <c r="MO123" s="26">
        <f t="shared" si="2754"/>
        <v>0</v>
      </c>
      <c r="MP123" s="26">
        <f t="shared" si="2754"/>
        <v>0</v>
      </c>
      <c r="MQ123" s="26">
        <f t="shared" si="2754"/>
        <v>0</v>
      </c>
      <c r="MR123" s="26">
        <f t="shared" si="2754"/>
        <v>0</v>
      </c>
      <c r="MS123" s="26">
        <f t="shared" si="2754"/>
        <v>0</v>
      </c>
      <c r="MT123" s="26">
        <f t="shared" si="2754"/>
        <v>0</v>
      </c>
      <c r="MU123" s="26">
        <f t="shared" si="2754"/>
        <v>0</v>
      </c>
      <c r="MV123" s="26">
        <f t="shared" si="2754"/>
        <v>0</v>
      </c>
      <c r="MW123" s="26">
        <f t="shared" si="2754"/>
        <v>0</v>
      </c>
      <c r="MX123" s="26">
        <f t="shared" si="2754"/>
        <v>0</v>
      </c>
      <c r="MY123" s="26">
        <f t="shared" si="2754"/>
        <v>0</v>
      </c>
      <c r="MZ123" s="26">
        <f t="shared" si="2754"/>
        <v>1</v>
      </c>
      <c r="NA123" s="26">
        <f t="shared" si="2754"/>
        <v>0</v>
      </c>
      <c r="NB123" s="26">
        <f t="shared" si="2754"/>
        <v>0</v>
      </c>
      <c r="NC123" s="26">
        <f t="shared" si="2754"/>
        <v>0</v>
      </c>
      <c r="ND123" s="26">
        <f t="shared" si="2754"/>
        <v>1</v>
      </c>
      <c r="NE123" s="26">
        <f t="shared" si="2754"/>
        <v>0</v>
      </c>
      <c r="NF123" s="26">
        <f t="shared" si="2754"/>
        <v>0</v>
      </c>
      <c r="NG123" s="26">
        <f t="shared" si="2754"/>
        <v>0</v>
      </c>
      <c r="NH123" s="26">
        <f t="shared" si="2754"/>
        <v>0</v>
      </c>
      <c r="NI123" s="26">
        <f t="shared" si="2754"/>
        <v>0</v>
      </c>
      <c r="NJ123" s="26">
        <f t="shared" si="2754"/>
        <v>1</v>
      </c>
      <c r="NK123" s="26">
        <f t="shared" si="2754"/>
        <v>1</v>
      </c>
      <c r="NL123" s="26">
        <f t="shared" si="2754"/>
        <v>0</v>
      </c>
      <c r="NM123" s="26">
        <f t="shared" si="2754"/>
        <v>0</v>
      </c>
      <c r="NN123" s="26">
        <f t="shared" si="2754"/>
        <v>0</v>
      </c>
      <c r="NO123" s="26">
        <f t="shared" si="2754"/>
        <v>0</v>
      </c>
      <c r="NP123" s="26">
        <f t="shared" si="2754"/>
        <v>0</v>
      </c>
      <c r="NQ123" s="26">
        <f t="shared" si="2754"/>
        <v>0</v>
      </c>
      <c r="NR123" s="26">
        <f t="shared" si="2754"/>
        <v>0</v>
      </c>
      <c r="NS123" s="26">
        <f t="shared" si="2754"/>
        <v>0</v>
      </c>
      <c r="NT123" s="26">
        <f t="shared" si="2754"/>
        <v>0</v>
      </c>
      <c r="NU123" s="26">
        <f t="shared" si="2754"/>
        <v>1</v>
      </c>
      <c r="NV123" s="26">
        <f t="shared" si="2754"/>
        <v>0</v>
      </c>
      <c r="NW123" s="26">
        <f t="shared" si="2754"/>
        <v>1</v>
      </c>
      <c r="NX123" s="26">
        <f t="shared" si="2754"/>
        <v>0</v>
      </c>
      <c r="NY123" s="26">
        <f t="shared" si="2754"/>
        <v>1</v>
      </c>
      <c r="NZ123" s="26">
        <f t="shared" si="2754"/>
        <v>0</v>
      </c>
      <c r="OA123" s="26">
        <f t="shared" si="2754"/>
        <v>0</v>
      </c>
      <c r="OB123" s="26">
        <f t="shared" si="2754"/>
        <v>0</v>
      </c>
      <c r="OC123" s="26">
        <f t="shared" si="2754"/>
        <v>0</v>
      </c>
      <c r="OD123" s="26">
        <f t="shared" si="2754"/>
        <v>0</v>
      </c>
      <c r="OE123" s="26">
        <f t="shared" si="2754"/>
        <v>1</v>
      </c>
      <c r="OF123" s="26">
        <f t="shared" si="2754"/>
        <v>0</v>
      </c>
      <c r="OG123" s="26">
        <f t="shared" si="2754"/>
        <v>0</v>
      </c>
      <c r="OH123" s="26">
        <f t="shared" si="2754"/>
        <v>0</v>
      </c>
      <c r="OI123" s="26">
        <f t="shared" si="2754"/>
        <v>1</v>
      </c>
      <c r="OJ123" s="26">
        <f t="shared" si="2754"/>
        <v>0</v>
      </c>
      <c r="OK123" s="26">
        <f t="shared" ref="OK123" si="2755">IF(SUM(OK109:OK122)&gt;0,1,0)</f>
        <v>0</v>
      </c>
    </row>
    <row r="124" spans="1:401" s="26" customFormat="1" ht="16" x14ac:dyDescent="0.2">
      <c r="A124" s="21"/>
      <c r="B124" s="22"/>
      <c r="C124" s="22"/>
      <c r="D124" s="22"/>
      <c r="E124" s="23"/>
      <c r="F124" s="23"/>
      <c r="G124" s="23"/>
      <c r="H124" s="24"/>
      <c r="I124" s="21"/>
      <c r="J124" s="25"/>
      <c r="K124" s="25"/>
      <c r="L124" s="25"/>
      <c r="M124" s="25"/>
      <c r="N124" s="25"/>
      <c r="O124" s="21"/>
    </row>
    <row r="125" spans="1:401" s="26" customFormat="1" ht="16" x14ac:dyDescent="0.2">
      <c r="A125" s="21"/>
      <c r="B125" s="22"/>
      <c r="C125" s="22"/>
      <c r="D125" s="22"/>
      <c r="E125" s="23"/>
      <c r="F125" s="23"/>
      <c r="G125" s="23"/>
      <c r="H125" s="24"/>
      <c r="I125" s="21"/>
      <c r="J125" s="25"/>
      <c r="K125" s="25"/>
      <c r="L125" s="25"/>
      <c r="M125" s="25"/>
      <c r="N125" s="25"/>
      <c r="O125" s="21"/>
    </row>
    <row r="126" spans="1:401" s="26" customFormat="1" ht="16" x14ac:dyDescent="0.2">
      <c r="A126" s="21"/>
      <c r="B126" s="22"/>
      <c r="C126" s="22"/>
      <c r="D126" s="22"/>
      <c r="E126" s="23"/>
      <c r="F126" s="23"/>
      <c r="G126" s="23"/>
      <c r="H126" s="24"/>
      <c r="I126" s="21"/>
      <c r="J126" s="25"/>
      <c r="K126" s="25"/>
      <c r="L126" s="25"/>
      <c r="M126" s="25"/>
      <c r="N126" s="25"/>
      <c r="O126" s="21"/>
    </row>
    <row r="127" spans="1:401" s="26" customFormat="1" ht="16" x14ac:dyDescent="0.2">
      <c r="A127" s="21"/>
      <c r="B127" s="22"/>
      <c r="C127" s="22"/>
      <c r="D127" s="22"/>
      <c r="E127" s="23"/>
      <c r="F127" s="23"/>
      <c r="G127" s="23"/>
      <c r="H127" s="24"/>
      <c r="I127" s="21"/>
      <c r="J127" s="25"/>
      <c r="K127" s="25"/>
      <c r="L127" s="25"/>
      <c r="M127" s="25"/>
      <c r="N127" s="25"/>
      <c r="O127" s="21"/>
    </row>
    <row r="128" spans="1:401" ht="16" x14ac:dyDescent="0.2">
      <c r="A128" s="1" t="s">
        <v>61</v>
      </c>
      <c r="B128" s="4">
        <v>0.13400000000000001</v>
      </c>
      <c r="C128" s="4">
        <v>2.6619999999999999</v>
      </c>
      <c r="D128" s="4">
        <v>2.19</v>
      </c>
      <c r="E128" s="5">
        <v>77.471651708310688</v>
      </c>
      <c r="F128" s="5">
        <v>14.906096157627472</v>
      </c>
      <c r="G128" s="5">
        <v>7.6222521340618439</v>
      </c>
      <c r="H128" s="6">
        <f t="shared" si="2355"/>
        <v>19.865671641791042</v>
      </c>
      <c r="I128" s="1" t="s">
        <v>104</v>
      </c>
      <c r="J128" s="3">
        <v>2218</v>
      </c>
      <c r="K128" s="3"/>
      <c r="L128" s="3">
        <f t="shared" ref="L128" si="2756">COUNTIF(P128:OK128,"&gt;0")</f>
        <v>15</v>
      </c>
      <c r="M128" s="3">
        <f t="shared" ref="M128" si="2757">SUM(P128:OK128)</f>
        <v>38</v>
      </c>
      <c r="N128" s="3">
        <v>10</v>
      </c>
      <c r="O128" s="1" t="s">
        <v>17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15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S128">
        <v>6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2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1</v>
      </c>
      <c r="MC128">
        <v>0</v>
      </c>
      <c r="MD128">
        <v>0</v>
      </c>
      <c r="ME128">
        <v>3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1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1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1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</row>
    <row r="129" spans="1:401" ht="16" x14ac:dyDescent="0.2">
      <c r="A129" s="1" t="s">
        <v>62</v>
      </c>
      <c r="B129" s="4">
        <v>0.02</v>
      </c>
      <c r="C129" s="4">
        <v>0.72799999999999998</v>
      </c>
      <c r="D129" s="4">
        <v>0.62</v>
      </c>
      <c r="E129" s="5">
        <v>58.130179337539396</v>
      </c>
      <c r="F129" s="5">
        <v>30.20533890595236</v>
      </c>
      <c r="G129" s="5">
        <v>11.664481756508245</v>
      </c>
      <c r="H129" s="6">
        <f t="shared" si="2355"/>
        <v>36.4</v>
      </c>
      <c r="I129" s="1" t="s">
        <v>104</v>
      </c>
      <c r="J129" s="3">
        <v>2228</v>
      </c>
      <c r="K129" s="3"/>
      <c r="L129" s="3">
        <f t="shared" ref="L129:L131" si="2758">COUNTIF(P129:OK129,"&gt;0")</f>
        <v>16</v>
      </c>
      <c r="M129" s="3">
        <f t="shared" ref="M129:M131" si="2759">SUM(P129:OK129)</f>
        <v>31</v>
      </c>
      <c r="N129" s="3">
        <v>10</v>
      </c>
      <c r="O129" s="1" t="s">
        <v>17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4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S129">
        <v>6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4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3</v>
      </c>
      <c r="MC129">
        <v>0</v>
      </c>
      <c r="MD129">
        <v>0</v>
      </c>
      <c r="ME129">
        <v>3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1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1</v>
      </c>
      <c r="OF129">
        <v>0</v>
      </c>
      <c r="OG129">
        <v>0</v>
      </c>
      <c r="OH129">
        <v>0</v>
      </c>
      <c r="OI129">
        <v>1</v>
      </c>
      <c r="OJ129">
        <v>0</v>
      </c>
      <c r="OK129">
        <v>0</v>
      </c>
    </row>
    <row r="130" spans="1:401" ht="16" x14ac:dyDescent="0.2">
      <c r="A130" s="1" t="s">
        <v>63</v>
      </c>
      <c r="B130" s="4">
        <v>7.2999999999999995E-2</v>
      </c>
      <c r="C130" s="4">
        <v>1.667</v>
      </c>
      <c r="D130" s="4">
        <v>1.37</v>
      </c>
      <c r="E130" s="5">
        <v>73.465808121495201</v>
      </c>
      <c r="F130" s="5">
        <v>18.979123778899279</v>
      </c>
      <c r="G130" s="5">
        <v>7.5550680996055162</v>
      </c>
      <c r="H130" s="6">
        <f t="shared" si="2355"/>
        <v>22.835616438356166</v>
      </c>
      <c r="I130" s="1" t="s">
        <v>104</v>
      </c>
      <c r="J130" s="3">
        <v>2280</v>
      </c>
      <c r="K130" s="3"/>
      <c r="L130" s="3">
        <f t="shared" si="2758"/>
        <v>18</v>
      </c>
      <c r="M130" s="3">
        <f t="shared" si="2759"/>
        <v>75</v>
      </c>
      <c r="N130" s="3">
        <v>10</v>
      </c>
      <c r="O130" s="1" t="s">
        <v>17</v>
      </c>
      <c r="P130">
        <v>1</v>
      </c>
      <c r="Q130">
        <v>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3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0</v>
      </c>
      <c r="DT130">
        <v>38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S130">
        <v>1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4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1</v>
      </c>
      <c r="MC130">
        <v>0</v>
      </c>
      <c r="MD130">
        <v>0</v>
      </c>
      <c r="ME130">
        <v>8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2</v>
      </c>
      <c r="NA130">
        <v>1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1</v>
      </c>
      <c r="OF130">
        <v>0</v>
      </c>
      <c r="OG130">
        <v>0</v>
      </c>
      <c r="OH130">
        <v>0</v>
      </c>
      <c r="OI130">
        <v>1</v>
      </c>
      <c r="OJ130">
        <v>0</v>
      </c>
      <c r="OK130">
        <v>0</v>
      </c>
    </row>
    <row r="131" spans="1:401" ht="16" x14ac:dyDescent="0.2">
      <c r="A131" s="1" t="s">
        <v>64</v>
      </c>
      <c r="B131" s="4">
        <v>0.09</v>
      </c>
      <c r="C131" s="4">
        <v>2.5150000000000001</v>
      </c>
      <c r="D131" s="4">
        <v>2.16</v>
      </c>
      <c r="E131" s="5">
        <v>73.339871480470379</v>
      </c>
      <c r="F131" s="5">
        <v>17.852615890826613</v>
      </c>
      <c r="G131" s="5">
        <v>8.8075126287030177</v>
      </c>
      <c r="H131" s="6">
        <f t="shared" si="2355"/>
        <v>27.944444444444446</v>
      </c>
      <c r="I131" s="1" t="s">
        <v>104</v>
      </c>
      <c r="J131" s="3">
        <v>2305</v>
      </c>
      <c r="K131" s="3"/>
      <c r="L131" s="3">
        <f t="shared" si="2758"/>
        <v>17</v>
      </c>
      <c r="M131" s="3">
        <f t="shared" si="2759"/>
        <v>71</v>
      </c>
      <c r="N131" s="3">
        <v>10</v>
      </c>
      <c r="O131" s="1" t="s">
        <v>17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26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2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1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11</v>
      </c>
      <c r="MC131">
        <v>0</v>
      </c>
      <c r="MD131">
        <v>0</v>
      </c>
      <c r="ME131">
        <v>13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1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1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3</v>
      </c>
      <c r="OF131">
        <v>0</v>
      </c>
      <c r="OG131">
        <v>0</v>
      </c>
      <c r="OH131">
        <v>0</v>
      </c>
      <c r="OI131">
        <v>4</v>
      </c>
      <c r="OJ131">
        <v>0</v>
      </c>
      <c r="OK131">
        <v>0</v>
      </c>
    </row>
    <row r="132" spans="1:401" ht="16" x14ac:dyDescent="0.2">
      <c r="A132" s="1" t="s">
        <v>162</v>
      </c>
      <c r="B132" s="1"/>
      <c r="C132" s="1"/>
      <c r="D132" s="1"/>
      <c r="E132" s="1"/>
      <c r="F132" s="1"/>
      <c r="G132" s="1"/>
      <c r="H132" s="1"/>
      <c r="I132" s="1" t="s">
        <v>104</v>
      </c>
      <c r="J132" s="3">
        <v>2218</v>
      </c>
      <c r="K132" s="3"/>
      <c r="L132" s="3">
        <f t="shared" ref="L132:L135" si="2760">COUNTIF(P132:OK132,"&gt;0")</f>
        <v>15</v>
      </c>
      <c r="M132" s="3">
        <f t="shared" ref="M132:M135" si="2761">SUM(P132:OK132)</f>
        <v>175</v>
      </c>
      <c r="N132" s="3">
        <v>10</v>
      </c>
      <c r="O132" s="1" t="s">
        <v>96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6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1</v>
      </c>
      <c r="HA132">
        <v>0</v>
      </c>
      <c r="HB132">
        <v>0</v>
      </c>
      <c r="HC132">
        <v>128</v>
      </c>
      <c r="HD132">
        <v>0</v>
      </c>
      <c r="HE132">
        <v>8</v>
      </c>
      <c r="HF132">
        <v>3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4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S132">
        <v>3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3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4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3</v>
      </c>
      <c r="MA132">
        <v>6</v>
      </c>
      <c r="MB132">
        <v>0</v>
      </c>
      <c r="MC132">
        <v>0</v>
      </c>
      <c r="MD132">
        <v>0</v>
      </c>
      <c r="ME132">
        <v>0</v>
      </c>
      <c r="MF132">
        <v>3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1</v>
      </c>
      <c r="OG132">
        <v>0</v>
      </c>
      <c r="OH132">
        <v>0</v>
      </c>
      <c r="OI132">
        <v>0</v>
      </c>
      <c r="OJ132">
        <v>0</v>
      </c>
      <c r="OK132">
        <v>0</v>
      </c>
    </row>
    <row r="133" spans="1:401" ht="16" x14ac:dyDescent="0.2">
      <c r="A133" s="1" t="s">
        <v>163</v>
      </c>
      <c r="B133" s="1"/>
      <c r="C133" s="1"/>
      <c r="D133" s="1"/>
      <c r="E133" s="1"/>
      <c r="F133" s="1"/>
      <c r="G133" s="1"/>
      <c r="H133" s="1"/>
      <c r="I133" s="1" t="s">
        <v>104</v>
      </c>
      <c r="J133" s="3">
        <v>2228</v>
      </c>
      <c r="K133" s="3"/>
      <c r="L133" s="3">
        <f t="shared" si="2760"/>
        <v>11</v>
      </c>
      <c r="M133" s="3">
        <f t="shared" si="2761"/>
        <v>22</v>
      </c>
      <c r="N133" s="3">
        <v>10</v>
      </c>
      <c r="O133" s="1" t="s">
        <v>96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4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0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5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S133">
        <v>3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1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3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1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</row>
    <row r="134" spans="1:401" ht="16" x14ac:dyDescent="0.2">
      <c r="A134" s="1" t="s">
        <v>164</v>
      </c>
      <c r="B134" s="1"/>
      <c r="C134" s="1"/>
      <c r="D134" s="1"/>
      <c r="E134" s="1"/>
      <c r="F134" s="1"/>
      <c r="G134" s="1"/>
      <c r="H134" s="1"/>
      <c r="I134" s="1" t="s">
        <v>104</v>
      </c>
      <c r="J134" s="3">
        <v>2280</v>
      </c>
      <c r="K134" s="3"/>
      <c r="L134" s="3">
        <f t="shared" si="2760"/>
        <v>14</v>
      </c>
      <c r="M134" s="3">
        <f t="shared" si="2761"/>
        <v>29</v>
      </c>
      <c r="N134" s="3">
        <v>10</v>
      </c>
      <c r="O134" s="1" t="s">
        <v>96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5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4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3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S134">
        <v>2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1</v>
      </c>
      <c r="LH134">
        <v>0</v>
      </c>
      <c r="LI134">
        <v>0</v>
      </c>
      <c r="LJ134">
        <v>0</v>
      </c>
      <c r="LK134">
        <v>3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2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1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1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2</v>
      </c>
    </row>
    <row r="135" spans="1:401" ht="16" x14ac:dyDescent="0.2">
      <c r="A135" s="1" t="s">
        <v>165</v>
      </c>
      <c r="B135" s="1"/>
      <c r="C135" s="1"/>
      <c r="D135" s="1"/>
      <c r="E135" s="1"/>
      <c r="F135" s="1"/>
      <c r="G135" s="1"/>
      <c r="H135" s="1"/>
      <c r="I135" s="1" t="s">
        <v>104</v>
      </c>
      <c r="J135" s="3">
        <v>2305</v>
      </c>
      <c r="K135" s="3">
        <f>MIN(J126:J135)</f>
        <v>2218</v>
      </c>
      <c r="L135" s="3">
        <f t="shared" si="2760"/>
        <v>16</v>
      </c>
      <c r="M135" s="3">
        <f t="shared" si="2761"/>
        <v>46</v>
      </c>
      <c r="N135" s="3">
        <v>10</v>
      </c>
      <c r="O135" s="1" t="s">
        <v>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3</v>
      </c>
      <c r="HF135">
        <v>6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S135">
        <v>1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2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1</v>
      </c>
      <c r="MA135">
        <v>4</v>
      </c>
      <c r="MB135">
        <v>3</v>
      </c>
      <c r="MC135">
        <v>0</v>
      </c>
      <c r="MD135">
        <v>0</v>
      </c>
      <c r="ME135">
        <v>2</v>
      </c>
      <c r="MF135">
        <v>8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9</v>
      </c>
    </row>
    <row r="136" spans="1:401" s="26" customFormat="1" ht="16" x14ac:dyDescent="0.2">
      <c r="A136" s="21"/>
      <c r="B136" s="22"/>
      <c r="C136" s="22"/>
      <c r="D136" s="22"/>
      <c r="E136" s="23"/>
      <c r="F136" s="23"/>
      <c r="G136" s="23"/>
      <c r="H136" s="24"/>
      <c r="I136" s="21"/>
      <c r="J136" s="25" t="s">
        <v>622</v>
      </c>
      <c r="K136" s="25">
        <f>MAX(J126:J135)</f>
        <v>2305</v>
      </c>
      <c r="L136" s="25">
        <f>SUM(P136:OK136)</f>
        <v>54</v>
      </c>
      <c r="M136" s="25">
        <f>SUM(M124:M135)</f>
        <v>487</v>
      </c>
      <c r="N136" s="25"/>
      <c r="O136" s="21"/>
      <c r="P136" s="26">
        <f>IF(SUM(P124:P135)&gt;0,1,0)</f>
        <v>1</v>
      </c>
      <c r="Q136" s="26">
        <f t="shared" ref="Q136" si="2762">IF(SUM(Q124:Q135)&gt;0,1,0)</f>
        <v>1</v>
      </c>
      <c r="R136" s="26">
        <f t="shared" ref="R136" si="2763">IF(SUM(R124:R135)&gt;0,1,0)</f>
        <v>1</v>
      </c>
      <c r="S136" s="26">
        <f t="shared" ref="S136" si="2764">IF(SUM(S124:S135)&gt;0,1,0)</f>
        <v>0</v>
      </c>
      <c r="T136" s="26">
        <f t="shared" ref="T136" si="2765">IF(SUM(T124:T135)&gt;0,1,0)</f>
        <v>0</v>
      </c>
      <c r="U136" s="26">
        <f t="shared" ref="U136" si="2766">IF(SUM(U124:U135)&gt;0,1,0)</f>
        <v>0</v>
      </c>
      <c r="V136" s="26">
        <f t="shared" ref="V136" si="2767">IF(SUM(V124:V135)&gt;0,1,0)</f>
        <v>0</v>
      </c>
      <c r="W136" s="26">
        <f t="shared" ref="W136" si="2768">IF(SUM(W124:W135)&gt;0,1,0)</f>
        <v>0</v>
      </c>
      <c r="X136" s="26">
        <f t="shared" ref="X136" si="2769">IF(SUM(X124:X135)&gt;0,1,0)</f>
        <v>0</v>
      </c>
      <c r="Y136" s="26">
        <f t="shared" ref="Y136" si="2770">IF(SUM(Y124:Y135)&gt;0,1,0)</f>
        <v>0</v>
      </c>
      <c r="Z136" s="26">
        <f t="shared" ref="Z136" si="2771">IF(SUM(Z124:Z135)&gt;0,1,0)</f>
        <v>0</v>
      </c>
      <c r="AA136" s="26">
        <f t="shared" ref="AA136" si="2772">IF(SUM(AA124:AA135)&gt;0,1,0)</f>
        <v>1</v>
      </c>
      <c r="AB136" s="26">
        <f t="shared" ref="AB136" si="2773">IF(SUM(AB124:AB135)&gt;0,1,0)</f>
        <v>0</v>
      </c>
      <c r="AC136" s="26">
        <f t="shared" ref="AC136" si="2774">IF(SUM(AC124:AC135)&gt;0,1,0)</f>
        <v>0</v>
      </c>
      <c r="AD136" s="26">
        <f t="shared" ref="AD136" si="2775">IF(SUM(AD124:AD135)&gt;0,1,0)</f>
        <v>0</v>
      </c>
      <c r="AE136" s="26">
        <f t="shared" ref="AE136" si="2776">IF(SUM(AE124:AE135)&gt;0,1,0)</f>
        <v>0</v>
      </c>
      <c r="AF136" s="26">
        <f t="shared" ref="AF136" si="2777">IF(SUM(AF124:AF135)&gt;0,1,0)</f>
        <v>0</v>
      </c>
      <c r="AG136" s="26">
        <f t="shared" ref="AG136" si="2778">IF(SUM(AG124:AG135)&gt;0,1,0)</f>
        <v>0</v>
      </c>
      <c r="AH136" s="26">
        <f t="shared" ref="AH136" si="2779">IF(SUM(AH124:AH135)&gt;0,1,0)</f>
        <v>0</v>
      </c>
      <c r="AI136" s="26">
        <f t="shared" ref="AI136" si="2780">IF(SUM(AI124:AI135)&gt;0,1,0)</f>
        <v>0</v>
      </c>
      <c r="AJ136" s="26">
        <f t="shared" ref="AJ136" si="2781">IF(SUM(AJ124:AJ135)&gt;0,1,0)</f>
        <v>1</v>
      </c>
      <c r="AK136" s="26">
        <f t="shared" ref="AK136" si="2782">IF(SUM(AK124:AK135)&gt;0,1,0)</f>
        <v>0</v>
      </c>
      <c r="AL136" s="26">
        <f t="shared" ref="AL136" si="2783">IF(SUM(AL124:AL135)&gt;0,1,0)</f>
        <v>0</v>
      </c>
      <c r="AM136" s="26">
        <f t="shared" ref="AM136" si="2784">IF(SUM(AM124:AM135)&gt;0,1,0)</f>
        <v>0</v>
      </c>
      <c r="AN136" s="26">
        <f t="shared" ref="AN136" si="2785">IF(SUM(AN124:AN135)&gt;0,1,0)</f>
        <v>0</v>
      </c>
      <c r="AO136" s="26">
        <f t="shared" ref="AO136" si="2786">IF(SUM(AO124:AO135)&gt;0,1,0)</f>
        <v>0</v>
      </c>
      <c r="AP136" s="26">
        <f t="shared" ref="AP136" si="2787">IF(SUM(AP124:AP135)&gt;0,1,0)</f>
        <v>0</v>
      </c>
      <c r="AQ136" s="26">
        <f t="shared" ref="AQ136" si="2788">IF(SUM(AQ124:AQ135)&gt;0,1,0)</f>
        <v>0</v>
      </c>
      <c r="AR136" s="26">
        <f t="shared" ref="AR136" si="2789">IF(SUM(AR124:AR135)&gt;0,1,0)</f>
        <v>0</v>
      </c>
      <c r="AS136" s="26">
        <f t="shared" ref="AS136" si="2790">IF(SUM(AS124:AS135)&gt;0,1,0)</f>
        <v>0</v>
      </c>
      <c r="AT136" s="26">
        <f t="shared" ref="AT136" si="2791">IF(SUM(AT124:AT135)&gt;0,1,0)</f>
        <v>0</v>
      </c>
      <c r="AU136" s="26">
        <f t="shared" ref="AU136" si="2792">IF(SUM(AU124:AU135)&gt;0,1,0)</f>
        <v>0</v>
      </c>
      <c r="AV136" s="26">
        <f t="shared" ref="AV136" si="2793">IF(SUM(AV124:AV135)&gt;0,1,0)</f>
        <v>0</v>
      </c>
      <c r="AW136" s="26">
        <f t="shared" ref="AW136" si="2794">IF(SUM(AW124:AW135)&gt;0,1,0)</f>
        <v>0</v>
      </c>
      <c r="AX136" s="26">
        <f t="shared" ref="AX136" si="2795">IF(SUM(AX124:AX135)&gt;0,1,0)</f>
        <v>1</v>
      </c>
      <c r="AY136" s="26">
        <f t="shared" ref="AY136" si="2796">IF(SUM(AY124:AY135)&gt;0,1,0)</f>
        <v>0</v>
      </c>
      <c r="AZ136" s="26">
        <f t="shared" ref="AZ136" si="2797">IF(SUM(AZ124:AZ135)&gt;0,1,0)</f>
        <v>1</v>
      </c>
      <c r="BA136" s="26">
        <f t="shared" ref="BA136" si="2798">IF(SUM(BA124:BA135)&gt;0,1,0)</f>
        <v>0</v>
      </c>
      <c r="BB136" s="26">
        <f t="shared" ref="BB136" si="2799">IF(SUM(BB124:BB135)&gt;0,1,0)</f>
        <v>0</v>
      </c>
      <c r="BC136" s="26">
        <f t="shared" ref="BC136" si="2800">IF(SUM(BC124:BC135)&gt;0,1,0)</f>
        <v>0</v>
      </c>
      <c r="BD136" s="26">
        <f t="shared" ref="BD136" si="2801">IF(SUM(BD124:BD135)&gt;0,1,0)</f>
        <v>0</v>
      </c>
      <c r="BE136" s="26">
        <f t="shared" ref="BE136" si="2802">IF(SUM(BE124:BE135)&gt;0,1,0)</f>
        <v>0</v>
      </c>
      <c r="BF136" s="26">
        <f t="shared" ref="BF136" si="2803">IF(SUM(BF124:BF135)&gt;0,1,0)</f>
        <v>0</v>
      </c>
      <c r="BG136" s="26">
        <f t="shared" ref="BG136" si="2804">IF(SUM(BG124:BG135)&gt;0,1,0)</f>
        <v>0</v>
      </c>
      <c r="BH136" s="26">
        <f t="shared" ref="BH136" si="2805">IF(SUM(BH124:BH135)&gt;0,1,0)</f>
        <v>0</v>
      </c>
      <c r="BI136" s="26">
        <f t="shared" ref="BI136" si="2806">IF(SUM(BI124:BI135)&gt;0,1,0)</f>
        <v>1</v>
      </c>
      <c r="BJ136" s="26">
        <f t="shared" ref="BJ136" si="2807">IF(SUM(BJ124:BJ135)&gt;0,1,0)</f>
        <v>0</v>
      </c>
      <c r="BK136" s="26">
        <f t="shared" ref="BK136" si="2808">IF(SUM(BK124:BK135)&gt;0,1,0)</f>
        <v>0</v>
      </c>
      <c r="BL136" s="26">
        <f t="shared" ref="BL136" si="2809">IF(SUM(BL124:BL135)&gt;0,1,0)</f>
        <v>0</v>
      </c>
      <c r="BM136" s="26">
        <f t="shared" ref="BM136" si="2810">IF(SUM(BM124:BM135)&gt;0,1,0)</f>
        <v>0</v>
      </c>
      <c r="BN136" s="26">
        <f t="shared" ref="BN136" si="2811">IF(SUM(BN124:BN135)&gt;0,1,0)</f>
        <v>0</v>
      </c>
      <c r="BO136" s="26">
        <f t="shared" ref="BO136" si="2812">IF(SUM(BO124:BO135)&gt;0,1,0)</f>
        <v>0</v>
      </c>
      <c r="BP136" s="26">
        <f t="shared" ref="BP136" si="2813">IF(SUM(BP124:BP135)&gt;0,1,0)</f>
        <v>0</v>
      </c>
      <c r="BQ136" s="26">
        <f t="shared" ref="BQ136" si="2814">IF(SUM(BQ124:BQ135)&gt;0,1,0)</f>
        <v>0</v>
      </c>
      <c r="BR136" s="26">
        <f t="shared" ref="BR136" si="2815">IF(SUM(BR124:BR135)&gt;0,1,0)</f>
        <v>0</v>
      </c>
      <c r="BS136" s="26">
        <f t="shared" ref="BS136" si="2816">IF(SUM(BS124:BS135)&gt;0,1,0)</f>
        <v>0</v>
      </c>
      <c r="BT136" s="26">
        <f t="shared" ref="BT136" si="2817">IF(SUM(BT124:BT135)&gt;0,1,0)</f>
        <v>0</v>
      </c>
      <c r="BU136" s="26">
        <f t="shared" ref="BU136" si="2818">IF(SUM(BU124:BU135)&gt;0,1,0)</f>
        <v>0</v>
      </c>
      <c r="BV136" s="26">
        <f t="shared" ref="BV136" si="2819">IF(SUM(BV124:BV135)&gt;0,1,0)</f>
        <v>0</v>
      </c>
      <c r="BW136" s="26">
        <f t="shared" ref="BW136" si="2820">IF(SUM(BW124:BW135)&gt;0,1,0)</f>
        <v>0</v>
      </c>
      <c r="BX136" s="26">
        <f t="shared" ref="BX136" si="2821">IF(SUM(BX124:BX135)&gt;0,1,0)</f>
        <v>1</v>
      </c>
      <c r="BY136" s="26">
        <f t="shared" ref="BY136" si="2822">IF(SUM(BY124:BY135)&gt;0,1,0)</f>
        <v>0</v>
      </c>
      <c r="BZ136" s="26">
        <f t="shared" ref="BZ136" si="2823">IF(SUM(BZ124:BZ135)&gt;0,1,0)</f>
        <v>0</v>
      </c>
      <c r="CA136" s="26">
        <f t="shared" ref="CA136" si="2824">IF(SUM(CA124:CA135)&gt;0,1,0)</f>
        <v>0</v>
      </c>
      <c r="CB136" s="26">
        <f t="shared" ref="CB136" si="2825">IF(SUM(CB124:CB135)&gt;0,1,0)</f>
        <v>0</v>
      </c>
      <c r="CC136" s="26">
        <f t="shared" ref="CC136" si="2826">IF(SUM(CC124:CC135)&gt;0,1,0)</f>
        <v>1</v>
      </c>
      <c r="CD136" s="26">
        <f t="shared" ref="CD136" si="2827">IF(SUM(CD124:CD135)&gt;0,1,0)</f>
        <v>1</v>
      </c>
      <c r="CE136" s="26">
        <f t="shared" ref="CE136" si="2828">IF(SUM(CE124:CE135)&gt;0,1,0)</f>
        <v>0</v>
      </c>
      <c r="CF136" s="26">
        <f t="shared" ref="CF136" si="2829">IF(SUM(CF124:CF135)&gt;0,1,0)</f>
        <v>0</v>
      </c>
      <c r="CG136" s="26">
        <f t="shared" ref="CG136" si="2830">IF(SUM(CG124:CG135)&gt;0,1,0)</f>
        <v>0</v>
      </c>
      <c r="CH136" s="26">
        <f t="shared" ref="CH136" si="2831">IF(SUM(CH124:CH135)&gt;0,1,0)</f>
        <v>0</v>
      </c>
      <c r="CI136" s="26">
        <f t="shared" ref="CI136" si="2832">IF(SUM(CI124:CI135)&gt;0,1,0)</f>
        <v>1</v>
      </c>
      <c r="CJ136" s="26">
        <f t="shared" ref="CJ136" si="2833">IF(SUM(CJ124:CJ135)&gt;0,1,0)</f>
        <v>0</v>
      </c>
      <c r="CK136" s="26">
        <f t="shared" ref="CK136" si="2834">IF(SUM(CK124:CK135)&gt;0,1,0)</f>
        <v>0</v>
      </c>
      <c r="CL136" s="26">
        <f t="shared" ref="CL136" si="2835">IF(SUM(CL124:CL135)&gt;0,1,0)</f>
        <v>1</v>
      </c>
      <c r="CM136" s="26">
        <f t="shared" ref="CM136" si="2836">IF(SUM(CM124:CM135)&gt;0,1,0)</f>
        <v>0</v>
      </c>
      <c r="CN136" s="26">
        <f t="shared" ref="CN136" si="2837">IF(SUM(CN124:CN135)&gt;0,1,0)</f>
        <v>1</v>
      </c>
      <c r="CO136" s="26">
        <f t="shared" ref="CO136" si="2838">IF(SUM(CO124:CO135)&gt;0,1,0)</f>
        <v>0</v>
      </c>
      <c r="CP136" s="26">
        <f t="shared" ref="CP136" si="2839">IF(SUM(CP124:CP135)&gt;0,1,0)</f>
        <v>0</v>
      </c>
      <c r="CQ136" s="26">
        <f t="shared" ref="CQ136" si="2840">IF(SUM(CQ124:CQ135)&gt;0,1,0)</f>
        <v>0</v>
      </c>
      <c r="CR136" s="26">
        <f t="shared" ref="CR136" si="2841">IF(SUM(CR124:CR135)&gt;0,1,0)</f>
        <v>0</v>
      </c>
      <c r="CS136" s="26">
        <f t="shared" ref="CS136" si="2842">IF(SUM(CS124:CS135)&gt;0,1,0)</f>
        <v>0</v>
      </c>
      <c r="CT136" s="26">
        <f t="shared" ref="CT136" si="2843">IF(SUM(CT124:CT135)&gt;0,1,0)</f>
        <v>0</v>
      </c>
      <c r="CU136" s="26">
        <f t="shared" ref="CU136" si="2844">IF(SUM(CU124:CU135)&gt;0,1,0)</f>
        <v>0</v>
      </c>
      <c r="CV136" s="26">
        <f t="shared" ref="CV136" si="2845">IF(SUM(CV124:CV135)&gt;0,1,0)</f>
        <v>0</v>
      </c>
      <c r="CW136" s="26">
        <f t="shared" ref="CW136" si="2846">IF(SUM(CW124:CW135)&gt;0,1,0)</f>
        <v>0</v>
      </c>
      <c r="CX136" s="26">
        <f t="shared" ref="CX136" si="2847">IF(SUM(CX124:CX135)&gt;0,1,0)</f>
        <v>0</v>
      </c>
      <c r="CY136" s="26">
        <f t="shared" ref="CY136" si="2848">IF(SUM(CY124:CY135)&gt;0,1,0)</f>
        <v>0</v>
      </c>
      <c r="CZ136" s="26">
        <f t="shared" ref="CZ136" si="2849">IF(SUM(CZ124:CZ135)&gt;0,1,0)</f>
        <v>0</v>
      </c>
      <c r="DA136" s="26">
        <f t="shared" ref="DA136" si="2850">IF(SUM(DA124:DA135)&gt;0,1,0)</f>
        <v>0</v>
      </c>
      <c r="DB136" s="26">
        <f t="shared" ref="DB136" si="2851">IF(SUM(DB124:DB135)&gt;0,1,0)</f>
        <v>1</v>
      </c>
      <c r="DC136" s="26">
        <f t="shared" ref="DC136" si="2852">IF(SUM(DC124:DC135)&gt;0,1,0)</f>
        <v>0</v>
      </c>
      <c r="DD136" s="26">
        <f t="shared" ref="DD136" si="2853">IF(SUM(DD124:DD135)&gt;0,1,0)</f>
        <v>0</v>
      </c>
      <c r="DE136" s="26">
        <f t="shared" ref="DE136" si="2854">IF(SUM(DE124:DE135)&gt;0,1,0)</f>
        <v>0</v>
      </c>
      <c r="DF136" s="26">
        <f t="shared" ref="DF136" si="2855">IF(SUM(DF124:DF135)&gt;0,1,0)</f>
        <v>0</v>
      </c>
      <c r="DG136" s="26">
        <f t="shared" ref="DG136" si="2856">IF(SUM(DG124:DG135)&gt;0,1,0)</f>
        <v>0</v>
      </c>
      <c r="DH136" s="26">
        <f t="shared" ref="DH136" si="2857">IF(SUM(DH124:DH135)&gt;0,1,0)</f>
        <v>0</v>
      </c>
      <c r="DI136" s="26">
        <f t="shared" ref="DI136" si="2858">IF(SUM(DI124:DI135)&gt;0,1,0)</f>
        <v>0</v>
      </c>
      <c r="DJ136" s="26">
        <f t="shared" ref="DJ136" si="2859">IF(SUM(DJ124:DJ135)&gt;0,1,0)</f>
        <v>0</v>
      </c>
      <c r="DK136" s="26">
        <f t="shared" ref="DK136" si="2860">IF(SUM(DK124:DK135)&gt;0,1,0)</f>
        <v>1</v>
      </c>
      <c r="DL136" s="26">
        <f t="shared" ref="DL136" si="2861">IF(SUM(DL124:DL135)&gt;0,1,0)</f>
        <v>0</v>
      </c>
      <c r="DM136" s="26">
        <f t="shared" ref="DM136" si="2862">IF(SUM(DM124:DM135)&gt;0,1,0)</f>
        <v>0</v>
      </c>
      <c r="DN136" s="26">
        <f t="shared" ref="DN136" si="2863">IF(SUM(DN124:DN135)&gt;0,1,0)</f>
        <v>0</v>
      </c>
      <c r="DO136" s="26">
        <f t="shared" ref="DO136" si="2864">IF(SUM(DO124:DO135)&gt;0,1,0)</f>
        <v>0</v>
      </c>
      <c r="DP136" s="26">
        <f t="shared" ref="DP136" si="2865">IF(SUM(DP124:DP135)&gt;0,1,0)</f>
        <v>0</v>
      </c>
      <c r="DQ136" s="26">
        <f t="shared" ref="DQ136" si="2866">IF(SUM(DQ124:DQ135)&gt;0,1,0)</f>
        <v>1</v>
      </c>
      <c r="DR136" s="26">
        <f t="shared" ref="DR136" si="2867">IF(SUM(DR124:DR135)&gt;0,1,0)</f>
        <v>0</v>
      </c>
      <c r="DS136" s="26">
        <f t="shared" ref="DS136" si="2868">IF(SUM(DS124:DS135)&gt;0,1,0)</f>
        <v>0</v>
      </c>
      <c r="DT136" s="26">
        <f t="shared" ref="DT136" si="2869">IF(SUM(DT124:DT135)&gt;0,1,0)</f>
        <v>1</v>
      </c>
      <c r="DU136" s="26">
        <f t="shared" ref="DU136" si="2870">IF(SUM(DU124:DU135)&gt;0,1,0)</f>
        <v>1</v>
      </c>
      <c r="DV136" s="26">
        <f t="shared" ref="DV136" si="2871">IF(SUM(DV124:DV135)&gt;0,1,0)</f>
        <v>0</v>
      </c>
      <c r="DW136" s="26">
        <f t="shared" ref="DW136" si="2872">IF(SUM(DW124:DW135)&gt;0,1,0)</f>
        <v>1</v>
      </c>
      <c r="DX136" s="26">
        <f t="shared" ref="DX136" si="2873">IF(SUM(DX124:DX135)&gt;0,1,0)</f>
        <v>0</v>
      </c>
      <c r="DY136" s="26">
        <f t="shared" ref="DY136" si="2874">IF(SUM(DY124:DY135)&gt;0,1,0)</f>
        <v>0</v>
      </c>
      <c r="DZ136" s="26">
        <f t="shared" ref="DZ136" si="2875">IF(SUM(DZ124:DZ135)&gt;0,1,0)</f>
        <v>0</v>
      </c>
      <c r="EA136" s="26">
        <f t="shared" ref="EA136" si="2876">IF(SUM(EA124:EA135)&gt;0,1,0)</f>
        <v>0</v>
      </c>
      <c r="EB136" s="26">
        <f t="shared" ref="EB136" si="2877">IF(SUM(EB124:EB135)&gt;0,1,0)</f>
        <v>0</v>
      </c>
      <c r="EC136" s="26">
        <f t="shared" ref="EC136" si="2878">IF(SUM(EC124:EC135)&gt;0,1,0)</f>
        <v>0</v>
      </c>
      <c r="ED136" s="26">
        <f t="shared" ref="ED136" si="2879">IF(SUM(ED124:ED135)&gt;0,1,0)</f>
        <v>0</v>
      </c>
      <c r="EE136" s="26">
        <f t="shared" ref="EE136" si="2880">IF(SUM(EE124:EE135)&gt;0,1,0)</f>
        <v>0</v>
      </c>
      <c r="EF136" s="26">
        <f t="shared" ref="EF136" si="2881">IF(SUM(EF124:EF135)&gt;0,1,0)</f>
        <v>0</v>
      </c>
      <c r="EG136" s="26">
        <f t="shared" ref="EG136" si="2882">IF(SUM(EG124:EG135)&gt;0,1,0)</f>
        <v>0</v>
      </c>
      <c r="EH136" s="26">
        <f t="shared" ref="EH136" si="2883">IF(SUM(EH124:EH135)&gt;0,1,0)</f>
        <v>0</v>
      </c>
      <c r="EI136" s="26">
        <f t="shared" ref="EI136" si="2884">IF(SUM(EI124:EI135)&gt;0,1,0)</f>
        <v>0</v>
      </c>
      <c r="EJ136" s="26">
        <f t="shared" ref="EJ136" si="2885">IF(SUM(EJ124:EJ135)&gt;0,1,0)</f>
        <v>0</v>
      </c>
      <c r="EK136" s="26">
        <f t="shared" ref="EK136" si="2886">IF(SUM(EK124:EK135)&gt;0,1,0)</f>
        <v>0</v>
      </c>
      <c r="EL136" s="26">
        <f t="shared" ref="EL136" si="2887">IF(SUM(EL124:EL135)&gt;0,1,0)</f>
        <v>0</v>
      </c>
      <c r="EM136" s="26">
        <f t="shared" ref="EM136" si="2888">IF(SUM(EM124:EM135)&gt;0,1,0)</f>
        <v>1</v>
      </c>
      <c r="EN136" s="26">
        <f t="shared" ref="EN136" si="2889">IF(SUM(EN124:EN135)&gt;0,1,0)</f>
        <v>0</v>
      </c>
      <c r="EO136" s="26">
        <f t="shared" ref="EO136" si="2890">IF(SUM(EO124:EO135)&gt;0,1,0)</f>
        <v>1</v>
      </c>
      <c r="EP136" s="26">
        <f t="shared" ref="EP136" si="2891">IF(SUM(EP124:EP135)&gt;0,1,0)</f>
        <v>0</v>
      </c>
      <c r="EQ136" s="26">
        <f t="shared" ref="EQ136" si="2892">IF(SUM(EQ124:EQ135)&gt;0,1,0)</f>
        <v>0</v>
      </c>
      <c r="ER136" s="26">
        <f t="shared" ref="ER136" si="2893">IF(SUM(ER124:ER135)&gt;0,1,0)</f>
        <v>0</v>
      </c>
      <c r="ES136" s="26">
        <f t="shared" ref="ES136" si="2894">IF(SUM(ES124:ES135)&gt;0,1,0)</f>
        <v>0</v>
      </c>
      <c r="ET136" s="26">
        <f t="shared" ref="ET136" si="2895">IF(SUM(ET124:ET135)&gt;0,1,0)</f>
        <v>0</v>
      </c>
      <c r="EU136" s="26">
        <f t="shared" ref="EU136" si="2896">IF(SUM(EU124:EU135)&gt;0,1,0)</f>
        <v>0</v>
      </c>
      <c r="EV136" s="26">
        <f t="shared" ref="EV136" si="2897">IF(SUM(EV124:EV135)&gt;0,1,0)</f>
        <v>0</v>
      </c>
      <c r="EW136" s="26">
        <f t="shared" ref="EW136" si="2898">IF(SUM(EW124:EW135)&gt;0,1,0)</f>
        <v>0</v>
      </c>
      <c r="EX136" s="26">
        <f t="shared" ref="EX136" si="2899">IF(SUM(EX124:EX135)&gt;0,1,0)</f>
        <v>1</v>
      </c>
      <c r="EY136" s="26">
        <f t="shared" ref="EY136" si="2900">IF(SUM(EY124:EY135)&gt;0,1,0)</f>
        <v>0</v>
      </c>
      <c r="EZ136" s="26">
        <f t="shared" ref="EZ136" si="2901">IF(SUM(EZ124:EZ135)&gt;0,1,0)</f>
        <v>0</v>
      </c>
      <c r="FA136" s="26">
        <f t="shared" ref="FA136" si="2902">IF(SUM(FA124:FA135)&gt;0,1,0)</f>
        <v>0</v>
      </c>
      <c r="FB136" s="26">
        <f t="shared" ref="FB136" si="2903">IF(SUM(FB124:FB135)&gt;0,1,0)</f>
        <v>0</v>
      </c>
      <c r="FC136" s="26">
        <f t="shared" ref="FC136" si="2904">IF(SUM(FC124:FC135)&gt;0,1,0)</f>
        <v>0</v>
      </c>
      <c r="FD136" s="26">
        <f t="shared" ref="FD136" si="2905">IF(SUM(FD124:FD135)&gt;0,1,0)</f>
        <v>0</v>
      </c>
      <c r="FE136" s="26">
        <f t="shared" ref="FE136" si="2906">IF(SUM(FE124:FE135)&gt;0,1,0)</f>
        <v>0</v>
      </c>
      <c r="FF136" s="26">
        <f t="shared" ref="FF136" si="2907">IF(SUM(FF124:FF135)&gt;0,1,0)</f>
        <v>0</v>
      </c>
      <c r="FG136" s="26">
        <f t="shared" ref="FG136" si="2908">IF(SUM(FG124:FG135)&gt;0,1,0)</f>
        <v>0</v>
      </c>
      <c r="FH136" s="26">
        <f t="shared" ref="FH136" si="2909">IF(SUM(FH124:FH135)&gt;0,1,0)</f>
        <v>0</v>
      </c>
      <c r="FI136" s="26">
        <f t="shared" ref="FI136" si="2910">IF(SUM(FI124:FI135)&gt;0,1,0)</f>
        <v>0</v>
      </c>
      <c r="FJ136" s="26">
        <f t="shared" ref="FJ136" si="2911">IF(SUM(FJ124:FJ135)&gt;0,1,0)</f>
        <v>0</v>
      </c>
      <c r="FK136" s="26">
        <f t="shared" ref="FK136" si="2912">IF(SUM(FK124:FK135)&gt;0,1,0)</f>
        <v>0</v>
      </c>
      <c r="FL136" s="26">
        <f t="shared" ref="FL136" si="2913">IF(SUM(FL124:FL135)&gt;0,1,0)</f>
        <v>0</v>
      </c>
      <c r="FM136" s="26">
        <f t="shared" ref="FM136" si="2914">IF(SUM(FM124:FM135)&gt;0,1,0)</f>
        <v>0</v>
      </c>
      <c r="FN136" s="26">
        <f t="shared" ref="FN136" si="2915">IF(SUM(FN124:FN135)&gt;0,1,0)</f>
        <v>0</v>
      </c>
      <c r="FO136" s="26">
        <f t="shared" ref="FO136" si="2916">IF(SUM(FO124:FO135)&gt;0,1,0)</f>
        <v>0</v>
      </c>
      <c r="FP136" s="26">
        <f t="shared" ref="FP136" si="2917">IF(SUM(FP124:FP135)&gt;0,1,0)</f>
        <v>0</v>
      </c>
      <c r="FQ136" s="26">
        <f t="shared" ref="FQ136" si="2918">IF(SUM(FQ124:FQ135)&gt;0,1,0)</f>
        <v>0</v>
      </c>
      <c r="FR136" s="26">
        <f t="shared" ref="FR136" si="2919">IF(SUM(FR124:FR135)&gt;0,1,0)</f>
        <v>1</v>
      </c>
      <c r="FS136" s="26">
        <f t="shared" ref="FS136" si="2920">IF(SUM(FS124:FS135)&gt;0,1,0)</f>
        <v>0</v>
      </c>
      <c r="FT136" s="26">
        <f t="shared" ref="FT136" si="2921">IF(SUM(FT124:FT135)&gt;0,1,0)</f>
        <v>0</v>
      </c>
      <c r="FU136" s="26">
        <f t="shared" ref="FU136" si="2922">IF(SUM(FU124:FU135)&gt;0,1,0)</f>
        <v>0</v>
      </c>
      <c r="FV136" s="26">
        <f t="shared" ref="FV136" si="2923">IF(SUM(FV124:FV135)&gt;0,1,0)</f>
        <v>0</v>
      </c>
      <c r="FW136" s="26">
        <f t="shared" ref="FW136" si="2924">IF(SUM(FW124:FW135)&gt;0,1,0)</f>
        <v>0</v>
      </c>
      <c r="FX136" s="26">
        <f t="shared" ref="FX136" si="2925">IF(SUM(FX124:FX135)&gt;0,1,0)</f>
        <v>0</v>
      </c>
      <c r="FY136" s="26">
        <f t="shared" ref="FY136" si="2926">IF(SUM(FY124:FY135)&gt;0,1,0)</f>
        <v>0</v>
      </c>
      <c r="FZ136" s="26">
        <f t="shared" ref="FZ136" si="2927">IF(SUM(FZ124:FZ135)&gt;0,1,0)</f>
        <v>0</v>
      </c>
      <c r="GA136" s="26">
        <f t="shared" ref="GA136" si="2928">IF(SUM(GA124:GA135)&gt;0,1,0)</f>
        <v>0</v>
      </c>
      <c r="GB136" s="26">
        <f t="shared" ref="GB136" si="2929">IF(SUM(GB124:GB135)&gt;0,1,0)</f>
        <v>0</v>
      </c>
      <c r="GC136" s="26">
        <f t="shared" ref="GC136" si="2930">IF(SUM(GC124:GC135)&gt;0,1,0)</f>
        <v>0</v>
      </c>
      <c r="GD136" s="26">
        <f t="shared" ref="GD136" si="2931">IF(SUM(GD124:GD135)&gt;0,1,0)</f>
        <v>0</v>
      </c>
      <c r="GE136" s="26">
        <f t="shared" ref="GE136" si="2932">IF(SUM(GE124:GE135)&gt;0,1,0)</f>
        <v>0</v>
      </c>
      <c r="GF136" s="26">
        <f t="shared" ref="GF136" si="2933">IF(SUM(GF124:GF135)&gt;0,1,0)</f>
        <v>0</v>
      </c>
      <c r="GG136" s="26">
        <f t="shared" ref="GG136" si="2934">IF(SUM(GG124:GG135)&gt;0,1,0)</f>
        <v>0</v>
      </c>
      <c r="GH136" s="26">
        <f t="shared" ref="GH136" si="2935">IF(SUM(GH124:GH135)&gt;0,1,0)</f>
        <v>0</v>
      </c>
      <c r="GI136" s="26">
        <f t="shared" ref="GI136" si="2936">IF(SUM(GI124:GI135)&gt;0,1,0)</f>
        <v>0</v>
      </c>
      <c r="GJ136" s="26">
        <f t="shared" ref="GJ136" si="2937">IF(SUM(GJ124:GJ135)&gt;0,1,0)</f>
        <v>0</v>
      </c>
      <c r="GK136" s="26">
        <f t="shared" ref="GK136" si="2938">IF(SUM(GK124:GK135)&gt;0,1,0)</f>
        <v>0</v>
      </c>
      <c r="GL136" s="26">
        <f t="shared" ref="GL136" si="2939">IF(SUM(GL124:GL135)&gt;0,1,0)</f>
        <v>0</v>
      </c>
      <c r="GM136" s="26">
        <f t="shared" ref="GM136" si="2940">IF(SUM(GM124:GM135)&gt;0,1,0)</f>
        <v>0</v>
      </c>
      <c r="GN136" s="26">
        <f t="shared" ref="GN136" si="2941">IF(SUM(GN124:GN135)&gt;0,1,0)</f>
        <v>0</v>
      </c>
      <c r="GO136" s="26">
        <f t="shared" ref="GO136" si="2942">IF(SUM(GO124:GO135)&gt;0,1,0)</f>
        <v>0</v>
      </c>
      <c r="GP136" s="26">
        <f t="shared" ref="GP136" si="2943">IF(SUM(GP124:GP135)&gt;0,1,0)</f>
        <v>0</v>
      </c>
      <c r="GQ136" s="26">
        <f t="shared" ref="GQ136" si="2944">IF(SUM(GQ124:GQ135)&gt;0,1,0)</f>
        <v>0</v>
      </c>
      <c r="GR136" s="26">
        <f t="shared" ref="GR136" si="2945">IF(SUM(GR124:GR135)&gt;0,1,0)</f>
        <v>0</v>
      </c>
      <c r="GS136" s="26">
        <f t="shared" ref="GS136" si="2946">IF(SUM(GS124:GS135)&gt;0,1,0)</f>
        <v>0</v>
      </c>
      <c r="GT136" s="26">
        <f t="shared" ref="GT136" si="2947">IF(SUM(GT124:GT135)&gt;0,1,0)</f>
        <v>0</v>
      </c>
      <c r="GU136" s="26">
        <f t="shared" ref="GU136" si="2948">IF(SUM(GU124:GU135)&gt;0,1,0)</f>
        <v>0</v>
      </c>
      <c r="GV136" s="26">
        <f t="shared" ref="GV136" si="2949">IF(SUM(GV124:GV135)&gt;0,1,0)</f>
        <v>0</v>
      </c>
      <c r="GW136" s="26">
        <f t="shared" ref="GW136" si="2950">IF(SUM(GW124:GW135)&gt;0,1,0)</f>
        <v>0</v>
      </c>
      <c r="GX136" s="26">
        <f t="shared" ref="GX136" si="2951">IF(SUM(GX124:GX135)&gt;0,1,0)</f>
        <v>1</v>
      </c>
      <c r="GY136" s="26">
        <f t="shared" ref="GY136" si="2952">IF(SUM(GY124:GY135)&gt;0,1,0)</f>
        <v>0</v>
      </c>
      <c r="GZ136" s="26">
        <f t="shared" ref="GZ136" si="2953">IF(SUM(GZ124:GZ135)&gt;0,1,0)</f>
        <v>1</v>
      </c>
      <c r="HA136" s="26">
        <f t="shared" ref="HA136" si="2954">IF(SUM(HA124:HA135)&gt;0,1,0)</f>
        <v>0</v>
      </c>
      <c r="HB136" s="26">
        <f t="shared" ref="HB136" si="2955">IF(SUM(HB124:HB135)&gt;0,1,0)</f>
        <v>0</v>
      </c>
      <c r="HC136" s="26">
        <f t="shared" ref="HC136" si="2956">IF(SUM(HC124:HC135)&gt;0,1,0)</f>
        <v>1</v>
      </c>
      <c r="HD136" s="26">
        <f t="shared" ref="HD136" si="2957">IF(SUM(HD124:HD135)&gt;0,1,0)</f>
        <v>0</v>
      </c>
      <c r="HE136" s="26">
        <f t="shared" ref="HE136" si="2958">IF(SUM(HE124:HE135)&gt;0,1,0)</f>
        <v>1</v>
      </c>
      <c r="HF136" s="26">
        <f t="shared" ref="HF136" si="2959">IF(SUM(HF124:HF135)&gt;0,1,0)</f>
        <v>1</v>
      </c>
      <c r="HG136" s="26">
        <f t="shared" ref="HG136" si="2960">IF(SUM(HG124:HG135)&gt;0,1,0)</f>
        <v>0</v>
      </c>
      <c r="HH136" s="26">
        <f t="shared" ref="HH136" si="2961">IF(SUM(HH124:HH135)&gt;0,1,0)</f>
        <v>0</v>
      </c>
      <c r="HI136" s="26">
        <f t="shared" ref="HI136" si="2962">IF(SUM(HI124:HI135)&gt;0,1,0)</f>
        <v>1</v>
      </c>
      <c r="HJ136" s="26">
        <f t="shared" ref="HJ136" si="2963">IF(SUM(HJ124:HJ135)&gt;0,1,0)</f>
        <v>0</v>
      </c>
      <c r="HK136" s="26">
        <f t="shared" ref="HK136" si="2964">IF(SUM(HK124:HK135)&gt;0,1,0)</f>
        <v>0</v>
      </c>
      <c r="HL136" s="26">
        <f t="shared" ref="HL136" si="2965">IF(SUM(HL124:HL135)&gt;0,1,0)</f>
        <v>0</v>
      </c>
      <c r="HM136" s="26">
        <f t="shared" ref="HM136" si="2966">IF(SUM(HM124:HM135)&gt;0,1,0)</f>
        <v>0</v>
      </c>
      <c r="HN136" s="26">
        <f t="shared" ref="HN136" si="2967">IF(SUM(HN124:HN135)&gt;0,1,0)</f>
        <v>0</v>
      </c>
      <c r="HO136" s="26">
        <f t="shared" ref="HO136" si="2968">IF(SUM(HO124:HO135)&gt;0,1,0)</f>
        <v>1</v>
      </c>
      <c r="HP136" s="26">
        <f t="shared" ref="HP136" si="2969">IF(SUM(HP124:HP135)&gt;0,1,0)</f>
        <v>0</v>
      </c>
      <c r="HQ136" s="26">
        <f t="shared" ref="HQ136" si="2970">IF(SUM(HQ124:HQ135)&gt;0,1,0)</f>
        <v>0</v>
      </c>
      <c r="HR136" s="26">
        <f t="shared" ref="HR136" si="2971">IF(SUM(HR124:HR135)&gt;0,1,0)</f>
        <v>0</v>
      </c>
      <c r="HS136" s="26">
        <f t="shared" ref="HS136" si="2972">IF(SUM(HS124:HS135)&gt;0,1,0)</f>
        <v>0</v>
      </c>
      <c r="HT136" s="26">
        <f t="shared" ref="HT136" si="2973">IF(SUM(HT124:HT135)&gt;0,1,0)</f>
        <v>0</v>
      </c>
      <c r="HU136" s="26">
        <f t="shared" ref="HU136" si="2974">IF(SUM(HU124:HU135)&gt;0,1,0)</f>
        <v>0</v>
      </c>
      <c r="HV136" s="26">
        <f t="shared" ref="HV136" si="2975">IF(SUM(HV124:HV135)&gt;0,1,0)</f>
        <v>0</v>
      </c>
      <c r="HW136" s="26">
        <f t="shared" ref="HW136" si="2976">IF(SUM(HW124:HW135)&gt;0,1,0)</f>
        <v>0</v>
      </c>
      <c r="HX136" s="26">
        <f t="shared" ref="HX136" si="2977">IF(SUM(HX124:HX135)&gt;0,1,0)</f>
        <v>0</v>
      </c>
      <c r="HY136" s="26">
        <f t="shared" ref="HY136" si="2978">IF(SUM(HY124:HY135)&gt;0,1,0)</f>
        <v>0</v>
      </c>
      <c r="HZ136" s="26">
        <f t="shared" ref="HZ136" si="2979">IF(SUM(HZ124:HZ135)&gt;0,1,0)</f>
        <v>0</v>
      </c>
      <c r="IA136" s="26">
        <f t="shared" ref="IA136" si="2980">IF(SUM(IA124:IA135)&gt;0,1,0)</f>
        <v>0</v>
      </c>
      <c r="IB136" s="26">
        <f t="shared" ref="IB136" si="2981">IF(SUM(IB124:IB135)&gt;0,1,0)</f>
        <v>0</v>
      </c>
      <c r="IC136" s="26">
        <f t="shared" ref="IC136" si="2982">IF(SUM(IC124:IC135)&gt;0,1,0)</f>
        <v>0</v>
      </c>
      <c r="ID136" s="26">
        <f t="shared" ref="ID136" si="2983">IF(SUM(ID124:ID135)&gt;0,1,0)</f>
        <v>1</v>
      </c>
      <c r="IE136" s="26">
        <f t="shared" ref="IE136" si="2984">IF(SUM(IE124:IE135)&gt;0,1,0)</f>
        <v>0</v>
      </c>
      <c r="IF136" s="26">
        <f t="shared" ref="IF136" si="2985">IF(SUM(IF124:IF135)&gt;0,1,0)</f>
        <v>0</v>
      </c>
      <c r="IG136" s="26">
        <f t="shared" ref="IG136" si="2986">IF(SUM(IG124:IG135)&gt;0,1,0)</f>
        <v>0</v>
      </c>
      <c r="IH136" s="26">
        <f t="shared" ref="IH136" si="2987">IF(SUM(IH124:IH135)&gt;0,1,0)</f>
        <v>0</v>
      </c>
      <c r="II136" s="26">
        <f t="shared" ref="II136" si="2988">IF(SUM(II124:II135)&gt;0,1,0)</f>
        <v>0</v>
      </c>
      <c r="IJ136" s="26">
        <f t="shared" ref="IJ136" si="2989">IF(SUM(IJ124:IJ135)&gt;0,1,0)</f>
        <v>0</v>
      </c>
      <c r="IK136" s="26">
        <f t="shared" ref="IK136" si="2990">IF(SUM(IK124:IK135)&gt;0,1,0)</f>
        <v>0</v>
      </c>
      <c r="IL136" s="26">
        <f t="shared" ref="IL136" si="2991">IF(SUM(IL124:IL135)&gt;0,1,0)</f>
        <v>0</v>
      </c>
      <c r="IM136" s="26">
        <f t="shared" ref="IM136" si="2992">IF(SUM(IM124:IM135)&gt;0,1,0)</f>
        <v>0</v>
      </c>
      <c r="IN136" s="26">
        <f t="shared" ref="IN136" si="2993">IF(SUM(IN124:IN135)&gt;0,1,0)</f>
        <v>0</v>
      </c>
      <c r="IO136" s="26">
        <f t="shared" ref="IO136" si="2994">IF(SUM(IO124:IO135)&gt;0,1,0)</f>
        <v>0</v>
      </c>
      <c r="IP136" s="26">
        <f t="shared" ref="IP136" si="2995">IF(SUM(IP124:IP135)&gt;0,1,0)</f>
        <v>0</v>
      </c>
      <c r="IQ136" s="26">
        <f t="shared" ref="IQ136" si="2996">IF(SUM(IQ124:IQ135)&gt;0,1,0)</f>
        <v>0</v>
      </c>
      <c r="IR136" s="26">
        <f t="shared" ref="IR136" si="2997">IF(SUM(IR124:IR135)&gt;0,1,0)</f>
        <v>0</v>
      </c>
      <c r="IS136" s="26">
        <f t="shared" ref="IS136" si="2998">IF(SUM(IS124:IS135)&gt;0,1,0)</f>
        <v>1</v>
      </c>
      <c r="IT136" s="26">
        <f t="shared" ref="IT136" si="2999">IF(SUM(IT124:IT135)&gt;0,1,0)</f>
        <v>0</v>
      </c>
      <c r="IU136" s="26">
        <f t="shared" ref="IU136" si="3000">IF(SUM(IU124:IU135)&gt;0,1,0)</f>
        <v>0</v>
      </c>
      <c r="IV136" s="26">
        <f t="shared" ref="IV136" si="3001">IF(SUM(IV124:IV135)&gt;0,1,0)</f>
        <v>0</v>
      </c>
      <c r="IW136" s="26">
        <f t="shared" ref="IW136" si="3002">IF(SUM(IW124:IW135)&gt;0,1,0)</f>
        <v>0</v>
      </c>
      <c r="IX136" s="26">
        <f t="shared" ref="IX136" si="3003">IF(SUM(IX124:IX135)&gt;0,1,0)</f>
        <v>0</v>
      </c>
      <c r="IY136" s="26">
        <f t="shared" ref="IY136" si="3004">IF(SUM(IY124:IY135)&gt;0,1,0)</f>
        <v>0</v>
      </c>
      <c r="IZ136" s="26">
        <f t="shared" ref="IZ136" si="3005">IF(SUM(IZ124:IZ135)&gt;0,1,0)</f>
        <v>0</v>
      </c>
      <c r="JA136" s="26">
        <f t="shared" ref="JA136" si="3006">IF(SUM(JA124:JA135)&gt;0,1,0)</f>
        <v>0</v>
      </c>
      <c r="JB136" s="26">
        <f t="shared" ref="JB136" si="3007">IF(SUM(JB124:JB135)&gt;0,1,0)</f>
        <v>0</v>
      </c>
      <c r="JC136" s="26">
        <f t="shared" ref="JC136" si="3008">IF(SUM(JC124:JC135)&gt;0,1,0)</f>
        <v>0</v>
      </c>
      <c r="JD136" s="26">
        <f t="shared" ref="JD136" si="3009">IF(SUM(JD124:JD135)&gt;0,1,0)</f>
        <v>0</v>
      </c>
      <c r="JE136" s="26">
        <f t="shared" ref="JE136" si="3010">IF(SUM(JE124:JE135)&gt;0,1,0)</f>
        <v>0</v>
      </c>
      <c r="JF136" s="26">
        <f t="shared" ref="JF136" si="3011">IF(SUM(JF124:JF135)&gt;0,1,0)</f>
        <v>0</v>
      </c>
      <c r="JG136" s="26">
        <f t="shared" ref="JG136" si="3012">IF(SUM(JG124:JG135)&gt;0,1,0)</f>
        <v>0</v>
      </c>
      <c r="JH136" s="26">
        <f t="shared" ref="JH136" si="3013">IF(SUM(JH124:JH135)&gt;0,1,0)</f>
        <v>0</v>
      </c>
      <c r="JI136" s="26">
        <f t="shared" ref="JI136" si="3014">IF(SUM(JI124:JI135)&gt;0,1,0)</f>
        <v>0</v>
      </c>
      <c r="JJ136" s="26">
        <f t="shared" ref="JJ136" si="3015">IF(SUM(JJ124:JJ135)&gt;0,1,0)</f>
        <v>0</v>
      </c>
      <c r="JK136" s="26">
        <f t="shared" ref="JK136" si="3016">IF(SUM(JK124:JK135)&gt;0,1,0)</f>
        <v>0</v>
      </c>
      <c r="JL136" s="26">
        <f t="shared" ref="JL136" si="3017">IF(SUM(JL124:JL135)&gt;0,1,0)</f>
        <v>0</v>
      </c>
      <c r="JM136" s="26">
        <f t="shared" ref="JM136" si="3018">IF(SUM(JM124:JM135)&gt;0,1,0)</f>
        <v>0</v>
      </c>
      <c r="JN136" s="26">
        <f t="shared" ref="JN136" si="3019">IF(SUM(JN124:JN135)&gt;0,1,0)</f>
        <v>0</v>
      </c>
      <c r="JO136" s="26">
        <f t="shared" ref="JO136" si="3020">IF(SUM(JO124:JO135)&gt;0,1,0)</f>
        <v>1</v>
      </c>
      <c r="JP136" s="26">
        <f t="shared" ref="JP136" si="3021">IF(SUM(JP124:JP135)&gt;0,1,0)</f>
        <v>0</v>
      </c>
      <c r="JQ136" s="26">
        <f t="shared" ref="JQ136" si="3022">IF(SUM(JQ124:JQ135)&gt;0,1,0)</f>
        <v>0</v>
      </c>
      <c r="JR136" s="26">
        <f t="shared" ref="JR136" si="3023">IF(SUM(JR124:JR135)&gt;0,1,0)</f>
        <v>0</v>
      </c>
      <c r="JS136" s="26">
        <f t="shared" ref="JS136" si="3024">IF(SUM(JS124:JS135)&gt;0,1,0)</f>
        <v>0</v>
      </c>
      <c r="JT136" s="26">
        <f t="shared" ref="JT136" si="3025">IF(SUM(JT124:JT135)&gt;0,1,0)</f>
        <v>0</v>
      </c>
      <c r="JU136" s="26">
        <f t="shared" ref="JU136" si="3026">IF(SUM(JU124:JU135)&gt;0,1,0)</f>
        <v>0</v>
      </c>
      <c r="JV136" s="26">
        <f t="shared" ref="JV136" si="3027">IF(SUM(JV124:JV135)&gt;0,1,0)</f>
        <v>0</v>
      </c>
      <c r="JW136" s="26">
        <f t="shared" ref="JW136" si="3028">IF(SUM(JW124:JW135)&gt;0,1,0)</f>
        <v>0</v>
      </c>
      <c r="JX136" s="26">
        <f t="shared" ref="JX136" si="3029">IF(SUM(JX124:JX135)&gt;0,1,0)</f>
        <v>0</v>
      </c>
      <c r="JY136" s="26">
        <f t="shared" ref="JY136" si="3030">IF(SUM(JY124:JY135)&gt;0,1,0)</f>
        <v>0</v>
      </c>
      <c r="JZ136" s="26">
        <f t="shared" ref="JZ136" si="3031">IF(SUM(JZ124:JZ135)&gt;0,1,0)</f>
        <v>0</v>
      </c>
      <c r="KA136" s="26">
        <f t="shared" ref="KA136" si="3032">IF(SUM(KA124:KA135)&gt;0,1,0)</f>
        <v>1</v>
      </c>
      <c r="KB136" s="26">
        <f t="shared" ref="KB136" si="3033">IF(SUM(KB124:KB135)&gt;0,1,0)</f>
        <v>0</v>
      </c>
      <c r="KC136" s="26">
        <f t="shared" ref="KC136" si="3034">IF(SUM(KC124:KC135)&gt;0,1,0)</f>
        <v>0</v>
      </c>
      <c r="KD136" s="26">
        <f t="shared" ref="KD136" si="3035">IF(SUM(KD124:KD135)&gt;0,1,0)</f>
        <v>0</v>
      </c>
      <c r="KE136" s="26">
        <f t="shared" ref="KE136" si="3036">IF(SUM(KE124:KE135)&gt;0,1,0)</f>
        <v>0</v>
      </c>
      <c r="KF136" s="26">
        <f t="shared" ref="KF136" si="3037">IF(SUM(KF124:KF135)&gt;0,1,0)</f>
        <v>0</v>
      </c>
      <c r="KG136" s="26">
        <f t="shared" ref="KG136" si="3038">IF(SUM(KG124:KG135)&gt;0,1,0)</f>
        <v>0</v>
      </c>
      <c r="KH136" s="26">
        <f t="shared" ref="KH136" si="3039">IF(SUM(KH124:KH135)&gt;0,1,0)</f>
        <v>0</v>
      </c>
      <c r="KI136" s="26">
        <f t="shared" ref="KI136" si="3040">IF(SUM(KI124:KI135)&gt;0,1,0)</f>
        <v>0</v>
      </c>
      <c r="KJ136" s="26">
        <f t="shared" ref="KJ136" si="3041">IF(SUM(KJ124:KJ135)&gt;0,1,0)</f>
        <v>0</v>
      </c>
      <c r="KK136" s="26">
        <f t="shared" ref="KK136" si="3042">IF(SUM(KK124:KK135)&gt;0,1,0)</f>
        <v>0</v>
      </c>
      <c r="KL136" s="26">
        <f t="shared" ref="KL136" si="3043">IF(SUM(KL124:KL135)&gt;0,1,0)</f>
        <v>0</v>
      </c>
      <c r="KM136" s="26">
        <f t="shared" ref="KM136" si="3044">IF(SUM(KM124:KM135)&gt;0,1,0)</f>
        <v>0</v>
      </c>
      <c r="KN136" s="26">
        <f t="shared" ref="KN136" si="3045">IF(SUM(KN124:KN135)&gt;0,1,0)</f>
        <v>0</v>
      </c>
      <c r="KO136" s="26">
        <f t="shared" ref="KO136" si="3046">IF(SUM(KO124:KO135)&gt;0,1,0)</f>
        <v>0</v>
      </c>
      <c r="KP136" s="26">
        <f t="shared" ref="KP136" si="3047">IF(SUM(KP124:KP135)&gt;0,1,0)</f>
        <v>0</v>
      </c>
      <c r="KQ136" s="26">
        <f t="shared" ref="KQ136" si="3048">IF(SUM(KQ124:KQ135)&gt;0,1,0)</f>
        <v>0</v>
      </c>
      <c r="KR136" s="26">
        <f t="shared" ref="KR136" si="3049">IF(SUM(KR124:KR135)&gt;0,1,0)</f>
        <v>0</v>
      </c>
      <c r="KS136" s="26">
        <f t="shared" ref="KS136" si="3050">IF(SUM(KS124:KS135)&gt;0,1,0)</f>
        <v>0</v>
      </c>
      <c r="KT136" s="26">
        <f t="shared" ref="KT136" si="3051">IF(SUM(KT124:KT135)&gt;0,1,0)</f>
        <v>0</v>
      </c>
      <c r="KU136" s="26">
        <f t="shared" ref="KU136" si="3052">IF(SUM(KU124:KU135)&gt;0,1,0)</f>
        <v>0</v>
      </c>
      <c r="KV136" s="26">
        <f t="shared" ref="KV136" si="3053">IF(SUM(KV124:KV135)&gt;0,1,0)</f>
        <v>0</v>
      </c>
      <c r="KW136" s="26">
        <f t="shared" ref="KW136" si="3054">IF(SUM(KW124:KW135)&gt;0,1,0)</f>
        <v>0</v>
      </c>
      <c r="KX136" s="26">
        <f t="shared" ref="KX136" si="3055">IF(SUM(KX124:KX135)&gt;0,1,0)</f>
        <v>0</v>
      </c>
      <c r="KY136" s="26">
        <f t="shared" ref="KY136" si="3056">IF(SUM(KY124:KY135)&gt;0,1,0)</f>
        <v>0</v>
      </c>
      <c r="KZ136" s="26">
        <f t="shared" ref="KZ136" si="3057">IF(SUM(KZ124:KZ135)&gt;0,1,0)</f>
        <v>0</v>
      </c>
      <c r="LA136" s="26">
        <f t="shared" ref="LA136" si="3058">IF(SUM(LA124:LA135)&gt;0,1,0)</f>
        <v>0</v>
      </c>
      <c r="LB136" s="26">
        <f t="shared" ref="LB136" si="3059">IF(SUM(LB124:LB135)&gt;0,1,0)</f>
        <v>0</v>
      </c>
      <c r="LC136" s="26">
        <f t="shared" ref="LC136" si="3060">IF(SUM(LC124:LC135)&gt;0,1,0)</f>
        <v>0</v>
      </c>
      <c r="LD136" s="26">
        <f t="shared" ref="LD136" si="3061">IF(SUM(LD124:LD135)&gt;0,1,0)</f>
        <v>0</v>
      </c>
      <c r="LE136" s="26">
        <f t="shared" ref="LE136" si="3062">IF(SUM(LE124:LE135)&gt;0,1,0)</f>
        <v>1</v>
      </c>
      <c r="LF136" s="26">
        <f t="shared" ref="LF136" si="3063">IF(SUM(LF124:LF135)&gt;0,1,0)</f>
        <v>1</v>
      </c>
      <c r="LG136" s="26">
        <f t="shared" ref="LG136" si="3064">IF(SUM(LG124:LG135)&gt;0,1,0)</f>
        <v>1</v>
      </c>
      <c r="LH136" s="26">
        <f t="shared" ref="LH136" si="3065">IF(SUM(LH124:LH135)&gt;0,1,0)</f>
        <v>0</v>
      </c>
      <c r="LI136" s="26">
        <f t="shared" ref="LI136" si="3066">IF(SUM(LI124:LI135)&gt;0,1,0)</f>
        <v>0</v>
      </c>
      <c r="LJ136" s="26">
        <f t="shared" ref="LJ136" si="3067">IF(SUM(LJ124:LJ135)&gt;0,1,0)</f>
        <v>0</v>
      </c>
      <c r="LK136" s="26">
        <f t="shared" ref="LK136" si="3068">IF(SUM(LK124:LK135)&gt;0,1,0)</f>
        <v>1</v>
      </c>
      <c r="LL136" s="26">
        <f t="shared" ref="LL136" si="3069">IF(SUM(LL124:LL135)&gt;0,1,0)</f>
        <v>0</v>
      </c>
      <c r="LM136" s="26">
        <f t="shared" ref="LM136" si="3070">IF(SUM(LM124:LM135)&gt;0,1,0)</f>
        <v>0</v>
      </c>
      <c r="LN136" s="26">
        <f t="shared" ref="LN136" si="3071">IF(SUM(LN124:LN135)&gt;0,1,0)</f>
        <v>0</v>
      </c>
      <c r="LO136" s="26">
        <f t="shared" ref="LO136" si="3072">IF(SUM(LO124:LO135)&gt;0,1,0)</f>
        <v>0</v>
      </c>
      <c r="LP136" s="26">
        <f t="shared" ref="LP136" si="3073">IF(SUM(LP124:LP135)&gt;0,1,0)</f>
        <v>0</v>
      </c>
      <c r="LQ136" s="26">
        <f t="shared" ref="LQ136" si="3074">IF(SUM(LQ124:LQ135)&gt;0,1,0)</f>
        <v>0</v>
      </c>
      <c r="LR136" s="26">
        <f t="shared" ref="LR136" si="3075">IF(SUM(LR124:LR135)&gt;0,1,0)</f>
        <v>0</v>
      </c>
      <c r="LS136" s="26">
        <f t="shared" ref="LS136" si="3076">IF(SUM(LS124:LS135)&gt;0,1,0)</f>
        <v>0</v>
      </c>
      <c r="LT136" s="26">
        <f t="shared" ref="LT136" si="3077">IF(SUM(LT124:LT135)&gt;0,1,0)</f>
        <v>0</v>
      </c>
      <c r="LU136" s="26">
        <f t="shared" ref="LU136" si="3078">IF(SUM(LU124:LU135)&gt;0,1,0)</f>
        <v>0</v>
      </c>
      <c r="LV136" s="26">
        <f t="shared" ref="LV136" si="3079">IF(SUM(LV124:LV135)&gt;0,1,0)</f>
        <v>0</v>
      </c>
      <c r="LW136" s="26">
        <f t="shared" ref="LW136" si="3080">IF(SUM(LW124:LW135)&gt;0,1,0)</f>
        <v>0</v>
      </c>
      <c r="LX136" s="26">
        <f t="shared" ref="LX136" si="3081">IF(SUM(LX124:LX135)&gt;0,1,0)</f>
        <v>0</v>
      </c>
      <c r="LY136" s="26">
        <f t="shared" ref="LY136" si="3082">IF(SUM(LY124:LY135)&gt;0,1,0)</f>
        <v>0</v>
      </c>
      <c r="LZ136" s="26">
        <f t="shared" ref="LZ136" si="3083">IF(SUM(LZ124:LZ135)&gt;0,1,0)</f>
        <v>1</v>
      </c>
      <c r="MA136" s="26">
        <f t="shared" ref="MA136" si="3084">IF(SUM(MA124:MA135)&gt;0,1,0)</f>
        <v>1</v>
      </c>
      <c r="MB136" s="26">
        <f t="shared" ref="MB136" si="3085">IF(SUM(MB124:MB135)&gt;0,1,0)</f>
        <v>1</v>
      </c>
      <c r="MC136" s="26">
        <f t="shared" ref="MC136" si="3086">IF(SUM(MC124:MC135)&gt;0,1,0)</f>
        <v>0</v>
      </c>
      <c r="MD136" s="26">
        <f t="shared" ref="MD136" si="3087">IF(SUM(MD124:MD135)&gt;0,1,0)</f>
        <v>0</v>
      </c>
      <c r="ME136" s="26">
        <f t="shared" ref="ME136" si="3088">IF(SUM(ME124:ME135)&gt;0,1,0)</f>
        <v>1</v>
      </c>
      <c r="MF136" s="26">
        <f t="shared" ref="MF136" si="3089">IF(SUM(MF124:MF135)&gt;0,1,0)</f>
        <v>1</v>
      </c>
      <c r="MG136" s="26">
        <f t="shared" ref="MG136" si="3090">IF(SUM(MG124:MG135)&gt;0,1,0)</f>
        <v>0</v>
      </c>
      <c r="MH136" s="26">
        <f t="shared" ref="MH136" si="3091">IF(SUM(MH124:MH135)&gt;0,1,0)</f>
        <v>0</v>
      </c>
      <c r="MI136" s="26">
        <f t="shared" ref="MI136" si="3092">IF(SUM(MI124:MI135)&gt;0,1,0)</f>
        <v>0</v>
      </c>
      <c r="MJ136" s="26">
        <f t="shared" ref="MJ136" si="3093">IF(SUM(MJ124:MJ135)&gt;0,1,0)</f>
        <v>0</v>
      </c>
      <c r="MK136" s="26">
        <f t="shared" ref="MK136" si="3094">IF(SUM(MK124:MK135)&gt;0,1,0)</f>
        <v>0</v>
      </c>
      <c r="ML136" s="26">
        <f t="shared" ref="ML136" si="3095">IF(SUM(ML124:ML135)&gt;0,1,0)</f>
        <v>0</v>
      </c>
      <c r="MM136" s="26">
        <f t="shared" ref="MM136" si="3096">IF(SUM(MM124:MM135)&gt;0,1,0)</f>
        <v>0</v>
      </c>
      <c r="MN136" s="26">
        <f t="shared" ref="MN136" si="3097">IF(SUM(MN124:MN135)&gt;0,1,0)</f>
        <v>0</v>
      </c>
      <c r="MO136" s="26">
        <f t="shared" ref="MO136" si="3098">IF(SUM(MO124:MO135)&gt;0,1,0)</f>
        <v>0</v>
      </c>
      <c r="MP136" s="26">
        <f t="shared" ref="MP136" si="3099">IF(SUM(MP124:MP135)&gt;0,1,0)</f>
        <v>0</v>
      </c>
      <c r="MQ136" s="26">
        <f t="shared" ref="MQ136" si="3100">IF(SUM(MQ124:MQ135)&gt;0,1,0)</f>
        <v>0</v>
      </c>
      <c r="MR136" s="26">
        <f t="shared" ref="MR136" si="3101">IF(SUM(MR124:MR135)&gt;0,1,0)</f>
        <v>0</v>
      </c>
      <c r="MS136" s="26">
        <f t="shared" ref="MS136" si="3102">IF(SUM(MS124:MS135)&gt;0,1,0)</f>
        <v>0</v>
      </c>
      <c r="MT136" s="26">
        <f t="shared" ref="MT136" si="3103">IF(SUM(MT124:MT135)&gt;0,1,0)</f>
        <v>0</v>
      </c>
      <c r="MU136" s="26">
        <f t="shared" ref="MU136" si="3104">IF(SUM(MU124:MU135)&gt;0,1,0)</f>
        <v>0</v>
      </c>
      <c r="MV136" s="26">
        <f t="shared" ref="MV136" si="3105">IF(SUM(MV124:MV135)&gt;0,1,0)</f>
        <v>0</v>
      </c>
      <c r="MW136" s="26">
        <f t="shared" ref="MW136" si="3106">IF(SUM(MW124:MW135)&gt;0,1,0)</f>
        <v>0</v>
      </c>
      <c r="MX136" s="26">
        <f t="shared" ref="MX136" si="3107">IF(SUM(MX124:MX135)&gt;0,1,0)</f>
        <v>0</v>
      </c>
      <c r="MY136" s="26">
        <f t="shared" ref="MY136" si="3108">IF(SUM(MY124:MY135)&gt;0,1,0)</f>
        <v>0</v>
      </c>
      <c r="MZ136" s="26">
        <f t="shared" ref="MZ136" si="3109">IF(SUM(MZ124:MZ135)&gt;0,1,0)</f>
        <v>1</v>
      </c>
      <c r="NA136" s="26">
        <f t="shared" ref="NA136" si="3110">IF(SUM(NA124:NA135)&gt;0,1,0)</f>
        <v>1</v>
      </c>
      <c r="NB136" s="26">
        <f t="shared" ref="NB136" si="3111">IF(SUM(NB124:NB135)&gt;0,1,0)</f>
        <v>0</v>
      </c>
      <c r="NC136" s="26">
        <f t="shared" ref="NC136" si="3112">IF(SUM(NC124:NC135)&gt;0,1,0)</f>
        <v>0</v>
      </c>
      <c r="ND136" s="26">
        <f t="shared" ref="ND136" si="3113">IF(SUM(ND124:ND135)&gt;0,1,0)</f>
        <v>1</v>
      </c>
      <c r="NE136" s="26">
        <f t="shared" ref="NE136" si="3114">IF(SUM(NE124:NE135)&gt;0,1,0)</f>
        <v>0</v>
      </c>
      <c r="NF136" s="26">
        <f t="shared" ref="NF136" si="3115">IF(SUM(NF124:NF135)&gt;0,1,0)</f>
        <v>0</v>
      </c>
      <c r="NG136" s="26">
        <f t="shared" ref="NG136" si="3116">IF(SUM(NG124:NG135)&gt;0,1,0)</f>
        <v>0</v>
      </c>
      <c r="NH136" s="26">
        <f t="shared" ref="NH136" si="3117">IF(SUM(NH124:NH135)&gt;0,1,0)</f>
        <v>0</v>
      </c>
      <c r="NI136" s="26">
        <f t="shared" ref="NI136" si="3118">IF(SUM(NI124:NI135)&gt;0,1,0)</f>
        <v>0</v>
      </c>
      <c r="NJ136" s="26">
        <f t="shared" ref="NJ136" si="3119">IF(SUM(NJ124:NJ135)&gt;0,1,0)</f>
        <v>1</v>
      </c>
      <c r="NK136" s="26">
        <f t="shared" ref="NK136" si="3120">IF(SUM(NK124:NK135)&gt;0,1,0)</f>
        <v>0</v>
      </c>
      <c r="NL136" s="26">
        <f t="shared" ref="NL136" si="3121">IF(SUM(NL124:NL135)&gt;0,1,0)</f>
        <v>0</v>
      </c>
      <c r="NM136" s="26">
        <f t="shared" ref="NM136" si="3122">IF(SUM(NM124:NM135)&gt;0,1,0)</f>
        <v>0</v>
      </c>
      <c r="NN136" s="26">
        <f t="shared" ref="NN136" si="3123">IF(SUM(NN124:NN135)&gt;0,1,0)</f>
        <v>0</v>
      </c>
      <c r="NO136" s="26">
        <f t="shared" ref="NO136" si="3124">IF(SUM(NO124:NO135)&gt;0,1,0)</f>
        <v>0</v>
      </c>
      <c r="NP136" s="26">
        <f t="shared" ref="NP136" si="3125">IF(SUM(NP124:NP135)&gt;0,1,0)</f>
        <v>0</v>
      </c>
      <c r="NQ136" s="26">
        <f t="shared" ref="NQ136" si="3126">IF(SUM(NQ124:NQ135)&gt;0,1,0)</f>
        <v>0</v>
      </c>
      <c r="NR136" s="26">
        <f t="shared" ref="NR136" si="3127">IF(SUM(NR124:NR135)&gt;0,1,0)</f>
        <v>0</v>
      </c>
      <c r="NS136" s="26">
        <f t="shared" ref="NS136" si="3128">IF(SUM(NS124:NS135)&gt;0,1,0)</f>
        <v>0</v>
      </c>
      <c r="NT136" s="26">
        <f t="shared" ref="NT136" si="3129">IF(SUM(NT124:NT135)&gt;0,1,0)</f>
        <v>0</v>
      </c>
      <c r="NU136" s="26">
        <f t="shared" ref="NU136" si="3130">IF(SUM(NU124:NU135)&gt;0,1,0)</f>
        <v>1</v>
      </c>
      <c r="NV136" s="26">
        <f t="shared" ref="NV136" si="3131">IF(SUM(NV124:NV135)&gt;0,1,0)</f>
        <v>0</v>
      </c>
      <c r="NW136" s="26">
        <f t="shared" ref="NW136" si="3132">IF(SUM(NW124:NW135)&gt;0,1,0)</f>
        <v>0</v>
      </c>
      <c r="NX136" s="26">
        <f t="shared" ref="NX136" si="3133">IF(SUM(NX124:NX135)&gt;0,1,0)</f>
        <v>0</v>
      </c>
      <c r="NY136" s="26">
        <f t="shared" ref="NY136" si="3134">IF(SUM(NY124:NY135)&gt;0,1,0)</f>
        <v>1</v>
      </c>
      <c r="NZ136" s="26">
        <f t="shared" ref="NZ136" si="3135">IF(SUM(NZ124:NZ135)&gt;0,1,0)</f>
        <v>0</v>
      </c>
      <c r="OA136" s="26">
        <f t="shared" ref="OA136" si="3136">IF(SUM(OA124:OA135)&gt;0,1,0)</f>
        <v>0</v>
      </c>
      <c r="OB136" s="26">
        <f t="shared" ref="OB136" si="3137">IF(SUM(OB124:OB135)&gt;0,1,0)</f>
        <v>0</v>
      </c>
      <c r="OC136" s="26">
        <f t="shared" ref="OC136" si="3138">IF(SUM(OC124:OC135)&gt;0,1,0)</f>
        <v>0</v>
      </c>
      <c r="OD136" s="26">
        <f t="shared" ref="OD136" si="3139">IF(SUM(OD124:OD135)&gt;0,1,0)</f>
        <v>0</v>
      </c>
      <c r="OE136" s="26">
        <f t="shared" ref="OE136" si="3140">IF(SUM(OE124:OE135)&gt;0,1,0)</f>
        <v>1</v>
      </c>
      <c r="OF136" s="26">
        <f t="shared" ref="OF136" si="3141">IF(SUM(OF124:OF135)&gt;0,1,0)</f>
        <v>1</v>
      </c>
      <c r="OG136" s="26">
        <f t="shared" ref="OG136" si="3142">IF(SUM(OG124:OG135)&gt;0,1,0)</f>
        <v>0</v>
      </c>
      <c r="OH136" s="26">
        <f t="shared" ref="OH136" si="3143">IF(SUM(OH124:OH135)&gt;0,1,0)</f>
        <v>0</v>
      </c>
      <c r="OI136" s="26">
        <f t="shared" ref="OI136" si="3144">IF(SUM(OI124:OI135)&gt;0,1,0)</f>
        <v>1</v>
      </c>
      <c r="OJ136" s="26">
        <f t="shared" ref="OJ136" si="3145">IF(SUM(OJ124:OJ135)&gt;0,1,0)</f>
        <v>0</v>
      </c>
      <c r="OK136" s="26">
        <f t="shared" ref="OK136" si="3146">IF(SUM(OK124:OK135)&gt;0,1,0)</f>
        <v>1</v>
      </c>
    </row>
    <row r="137" spans="1:401" s="26" customFormat="1" ht="16" x14ac:dyDescent="0.2">
      <c r="A137" s="21"/>
      <c r="B137" s="22"/>
      <c r="C137" s="22"/>
      <c r="D137" s="22"/>
      <c r="E137" s="23"/>
      <c r="F137" s="23"/>
      <c r="G137" s="23"/>
      <c r="H137" s="24"/>
      <c r="I137" s="21"/>
      <c r="J137" s="25"/>
      <c r="K137" s="25"/>
      <c r="L137" s="25"/>
      <c r="M137" s="25"/>
      <c r="N137" s="25"/>
      <c r="O137" s="21"/>
    </row>
    <row r="138" spans="1:401" s="26" customFormat="1" ht="16" x14ac:dyDescent="0.2">
      <c r="A138" s="21"/>
      <c r="B138" s="22"/>
      <c r="C138" s="22"/>
      <c r="D138" s="22"/>
      <c r="E138" s="23"/>
      <c r="F138" s="23"/>
      <c r="G138" s="23"/>
      <c r="H138" s="24"/>
      <c r="I138" s="21"/>
      <c r="J138" s="25"/>
      <c r="K138" s="25"/>
      <c r="L138" s="25"/>
      <c r="M138" s="25"/>
      <c r="N138" s="25"/>
      <c r="O138" s="21"/>
    </row>
    <row r="139" spans="1:401" s="26" customFormat="1" ht="16" x14ac:dyDescent="0.2">
      <c r="A139" s="21"/>
      <c r="B139" s="22"/>
      <c r="C139" s="22"/>
      <c r="D139" s="22"/>
      <c r="E139" s="23"/>
      <c r="F139" s="23"/>
      <c r="G139" s="23"/>
      <c r="H139" s="24"/>
      <c r="I139" s="21"/>
      <c r="J139" s="25"/>
      <c r="K139" s="25"/>
      <c r="L139" s="25"/>
      <c r="M139" s="25"/>
      <c r="N139" s="25"/>
      <c r="O139" s="21"/>
    </row>
    <row r="140" spans="1:401" s="26" customFormat="1" ht="16" x14ac:dyDescent="0.2">
      <c r="A140" s="21"/>
      <c r="B140" s="22"/>
      <c r="C140" s="22"/>
      <c r="D140" s="22"/>
      <c r="E140" s="23"/>
      <c r="F140" s="23"/>
      <c r="G140" s="23"/>
      <c r="H140" s="24"/>
      <c r="I140" s="21"/>
      <c r="J140" s="25"/>
      <c r="K140" s="25"/>
      <c r="L140" s="25"/>
      <c r="M140" s="25"/>
      <c r="N140" s="25"/>
      <c r="O140" s="21"/>
    </row>
    <row r="141" spans="1:401" s="26" customFormat="1" ht="16" x14ac:dyDescent="0.2">
      <c r="A141" s="21"/>
      <c r="B141" s="22"/>
      <c r="C141" s="22"/>
      <c r="D141" s="22"/>
      <c r="E141" s="23"/>
      <c r="F141" s="23"/>
      <c r="G141" s="23"/>
      <c r="H141" s="24"/>
      <c r="I141" s="21"/>
      <c r="J141" s="25"/>
      <c r="K141" s="25"/>
      <c r="L141" s="25"/>
      <c r="M141" s="25"/>
      <c r="N141" s="25"/>
      <c r="O141" s="21"/>
    </row>
    <row r="142" spans="1:401" s="26" customFormat="1" ht="16" x14ac:dyDescent="0.2">
      <c r="A142" s="21"/>
      <c r="B142" s="22"/>
      <c r="C142" s="22"/>
      <c r="D142" s="22"/>
      <c r="E142" s="23"/>
      <c r="F142" s="23"/>
      <c r="G142" s="23"/>
      <c r="H142" s="24"/>
      <c r="I142" s="21"/>
      <c r="J142" s="25"/>
      <c r="K142" s="25"/>
      <c r="L142" s="25"/>
      <c r="M142" s="25"/>
      <c r="N142" s="25"/>
      <c r="O142" s="21"/>
    </row>
    <row r="143" spans="1:401" s="26" customFormat="1" ht="16" x14ac:dyDescent="0.2">
      <c r="A143" s="21"/>
      <c r="B143" s="22"/>
      <c r="C143" s="22"/>
      <c r="D143" s="22"/>
      <c r="E143" s="23"/>
      <c r="F143" s="23"/>
      <c r="G143" s="23"/>
      <c r="H143" s="24"/>
      <c r="I143" s="21"/>
      <c r="J143" s="25"/>
      <c r="K143" s="25"/>
      <c r="L143" s="25"/>
      <c r="M143" s="25"/>
      <c r="N143" s="25"/>
      <c r="O143" s="21"/>
    </row>
    <row r="144" spans="1:401" s="26" customFormat="1" ht="16" x14ac:dyDescent="0.2">
      <c r="A144" s="21"/>
      <c r="B144" s="22"/>
      <c r="C144" s="22"/>
      <c r="D144" s="22"/>
      <c r="E144" s="23"/>
      <c r="F144" s="23"/>
      <c r="G144" s="23"/>
      <c r="H144" s="24"/>
      <c r="I144" s="21"/>
      <c r="J144" s="25"/>
      <c r="K144" s="25"/>
      <c r="L144" s="25"/>
      <c r="M144" s="25"/>
      <c r="N144" s="25"/>
      <c r="O144" s="21"/>
    </row>
    <row r="145" spans="1:401" ht="16" x14ac:dyDescent="0.2">
      <c r="A145" s="1" t="s">
        <v>65</v>
      </c>
      <c r="B145" s="4">
        <v>9.8000000000000004E-2</v>
      </c>
      <c r="C145" s="4">
        <v>2.8580000000000001</v>
      </c>
      <c r="D145" s="4">
        <v>2.46</v>
      </c>
      <c r="E145" s="5">
        <v>76.176661167690582</v>
      </c>
      <c r="F145" s="5">
        <v>14.644349999603001</v>
      </c>
      <c r="G145" s="5">
        <v>9.1789888327064233</v>
      </c>
      <c r="H145" s="6">
        <f t="shared" si="2355"/>
        <v>29.163265306122447</v>
      </c>
      <c r="I145" s="1" t="s">
        <v>104</v>
      </c>
      <c r="J145" s="3">
        <v>2394</v>
      </c>
      <c r="K145" s="3"/>
      <c r="L145" s="3">
        <f t="shared" ref="L145" si="3147">COUNTIF(P145:OK145,"&gt;0")</f>
        <v>21</v>
      </c>
      <c r="M145" s="3">
        <f t="shared" ref="M145" si="3148">SUM(P145:OK145)</f>
        <v>41</v>
      </c>
      <c r="N145" s="3">
        <v>10</v>
      </c>
      <c r="O145" s="1" t="s">
        <v>17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1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2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3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1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1</v>
      </c>
      <c r="LF145">
        <v>2</v>
      </c>
      <c r="LG145">
        <v>1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2</v>
      </c>
      <c r="MA145">
        <v>0</v>
      </c>
      <c r="MB145">
        <v>7</v>
      </c>
      <c r="MC145">
        <v>0</v>
      </c>
      <c r="MD145">
        <v>0</v>
      </c>
      <c r="ME145">
        <v>7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2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1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</row>
    <row r="146" spans="1:401" ht="16" x14ac:dyDescent="0.2">
      <c r="A146" s="1" t="s">
        <v>66</v>
      </c>
      <c r="B146" s="4">
        <v>0.19800000000000001</v>
      </c>
      <c r="C146" s="4">
        <v>5.14</v>
      </c>
      <c r="D146" s="7">
        <v>4.71</v>
      </c>
      <c r="E146" s="5">
        <v>65.821027938881016</v>
      </c>
      <c r="F146" s="5">
        <v>20.472568793220645</v>
      </c>
      <c r="G146" s="5">
        <v>13.70640326789834</v>
      </c>
      <c r="H146" s="6">
        <f t="shared" si="2355"/>
        <v>25.959595959595958</v>
      </c>
      <c r="I146" s="1" t="s">
        <v>104</v>
      </c>
      <c r="J146" s="3">
        <v>2463</v>
      </c>
      <c r="K146" s="3"/>
      <c r="L146" s="3">
        <f t="shared" ref="L146" si="3149">COUNTIF(P146:OK146,"&gt;0")</f>
        <v>13</v>
      </c>
      <c r="M146" s="3">
        <f t="shared" ref="M146" si="3150">SUM(P146:OK146)</f>
        <v>24</v>
      </c>
      <c r="N146" s="3">
        <v>10</v>
      </c>
      <c r="O146" s="1" t="s">
        <v>17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3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1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3</v>
      </c>
      <c r="MC146">
        <v>0</v>
      </c>
      <c r="MD146">
        <v>0</v>
      </c>
      <c r="ME146">
        <v>6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1</v>
      </c>
      <c r="NA146">
        <v>1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1</v>
      </c>
      <c r="OJ146">
        <v>0</v>
      </c>
      <c r="OK146">
        <v>0</v>
      </c>
    </row>
    <row r="147" spans="1:401" ht="16" x14ac:dyDescent="0.2">
      <c r="A147" s="1" t="s">
        <v>166</v>
      </c>
      <c r="B147" s="1"/>
      <c r="C147" s="1"/>
      <c r="D147" s="1"/>
      <c r="E147" s="1"/>
      <c r="F147" s="1"/>
      <c r="G147" s="1"/>
      <c r="H147" s="1"/>
      <c r="I147" s="1" t="s">
        <v>104</v>
      </c>
      <c r="J147" s="3">
        <v>2394</v>
      </c>
      <c r="K147" s="3"/>
      <c r="L147" s="3">
        <f t="shared" ref="L147:L148" si="3151">COUNTIF(P147:OK147,"&gt;0")</f>
        <v>18</v>
      </c>
      <c r="M147" s="3">
        <f t="shared" ref="M147:M148" si="3152">SUM(P147:OK147)</f>
        <v>97</v>
      </c>
      <c r="N147" s="3">
        <v>10</v>
      </c>
      <c r="O147" s="1" t="s">
        <v>96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4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15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3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26</v>
      </c>
      <c r="HD147">
        <v>0</v>
      </c>
      <c r="HE147">
        <v>12</v>
      </c>
      <c r="HF147">
        <v>2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11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4</v>
      </c>
      <c r="IE147">
        <v>1</v>
      </c>
      <c r="IF147">
        <v>0</v>
      </c>
      <c r="IG147">
        <v>1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2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7</v>
      </c>
      <c r="MB147">
        <v>0</v>
      </c>
      <c r="MC147">
        <v>0</v>
      </c>
      <c r="MD147">
        <v>0</v>
      </c>
      <c r="ME147">
        <v>0</v>
      </c>
      <c r="MF147">
        <v>3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2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1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</row>
    <row r="148" spans="1:401" ht="16" x14ac:dyDescent="0.2">
      <c r="A148" s="1" t="s">
        <v>167</v>
      </c>
      <c r="B148" s="1"/>
      <c r="C148" s="1"/>
      <c r="D148" s="1"/>
      <c r="E148" s="1"/>
      <c r="F148" s="1"/>
      <c r="G148" s="1"/>
      <c r="H148" s="1"/>
      <c r="I148" s="1" t="s">
        <v>104</v>
      </c>
      <c r="J148" s="3">
        <v>2463</v>
      </c>
      <c r="K148" s="3">
        <f>MIN(J139:J148)</f>
        <v>2394</v>
      </c>
      <c r="L148" s="3">
        <f t="shared" si="3151"/>
        <v>21</v>
      </c>
      <c r="M148" s="3">
        <f t="shared" si="3152"/>
        <v>47</v>
      </c>
      <c r="N148" s="3">
        <v>10</v>
      </c>
      <c r="O148" s="1" t="s">
        <v>96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3</v>
      </c>
      <c r="BF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2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8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0</v>
      </c>
      <c r="HR148">
        <v>0</v>
      </c>
      <c r="HS148">
        <v>0</v>
      </c>
      <c r="HT148">
        <v>1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2</v>
      </c>
      <c r="JC148">
        <v>0</v>
      </c>
      <c r="JD148">
        <v>0</v>
      </c>
      <c r="JE148">
        <v>0</v>
      </c>
      <c r="JF148">
        <v>0</v>
      </c>
      <c r="JG148">
        <v>5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3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3</v>
      </c>
      <c r="LL148">
        <v>1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3</v>
      </c>
      <c r="MB148">
        <v>0</v>
      </c>
      <c r="MC148">
        <v>0</v>
      </c>
      <c r="MD148">
        <v>0</v>
      </c>
      <c r="ME148">
        <v>1</v>
      </c>
      <c r="MF148">
        <v>5</v>
      </c>
      <c r="MG148">
        <v>0</v>
      </c>
      <c r="MH148">
        <v>0</v>
      </c>
      <c r="MI148">
        <v>1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</row>
    <row r="149" spans="1:401" s="26" customFormat="1" ht="16" x14ac:dyDescent="0.2">
      <c r="A149" s="21"/>
      <c r="B149" s="22"/>
      <c r="C149" s="22"/>
      <c r="D149" s="22"/>
      <c r="E149" s="23"/>
      <c r="F149" s="23"/>
      <c r="G149" s="23"/>
      <c r="H149" s="24"/>
      <c r="I149" s="21"/>
      <c r="J149" s="25" t="s">
        <v>623</v>
      </c>
      <c r="K149" s="25">
        <f>MAX(J139:J148)</f>
        <v>2463</v>
      </c>
      <c r="L149" s="25">
        <f>SUM(P149:OK149)</f>
        <v>51</v>
      </c>
      <c r="M149" s="25">
        <f>SUM(M137:M148)</f>
        <v>209</v>
      </c>
      <c r="N149" s="25"/>
      <c r="O149" s="21"/>
      <c r="P149" s="26">
        <f>IF(SUM(P137:P148)&gt;0,1,0)</f>
        <v>0</v>
      </c>
      <c r="Q149" s="26">
        <f t="shared" ref="Q149" si="3153">IF(SUM(Q137:Q148)&gt;0,1,0)</f>
        <v>1</v>
      </c>
      <c r="R149" s="26">
        <f t="shared" ref="R149" si="3154">IF(SUM(R137:R148)&gt;0,1,0)</f>
        <v>0</v>
      </c>
      <c r="S149" s="26">
        <f t="shared" ref="S149" si="3155">IF(SUM(S137:S148)&gt;0,1,0)</f>
        <v>0</v>
      </c>
      <c r="T149" s="26">
        <f t="shared" ref="T149" si="3156">IF(SUM(T137:T148)&gt;0,1,0)</f>
        <v>0</v>
      </c>
      <c r="U149" s="26">
        <f t="shared" ref="U149" si="3157">IF(SUM(U137:U148)&gt;0,1,0)</f>
        <v>0</v>
      </c>
      <c r="V149" s="26">
        <f t="shared" ref="V149" si="3158">IF(SUM(V137:V148)&gt;0,1,0)</f>
        <v>0</v>
      </c>
      <c r="W149" s="26">
        <f t="shared" ref="W149" si="3159">IF(SUM(W137:W148)&gt;0,1,0)</f>
        <v>0</v>
      </c>
      <c r="X149" s="26">
        <f t="shared" ref="X149" si="3160">IF(SUM(X137:X148)&gt;0,1,0)</f>
        <v>0</v>
      </c>
      <c r="Y149" s="26">
        <f t="shared" ref="Y149" si="3161">IF(SUM(Y137:Y148)&gt;0,1,0)</f>
        <v>0</v>
      </c>
      <c r="Z149" s="26">
        <f t="shared" ref="Z149" si="3162">IF(SUM(Z137:Z148)&gt;0,1,0)</f>
        <v>0</v>
      </c>
      <c r="AA149" s="26">
        <f t="shared" ref="AA149" si="3163">IF(SUM(AA137:AA148)&gt;0,1,0)</f>
        <v>1</v>
      </c>
      <c r="AB149" s="26">
        <f t="shared" ref="AB149" si="3164">IF(SUM(AB137:AB148)&gt;0,1,0)</f>
        <v>0</v>
      </c>
      <c r="AC149" s="26">
        <f t="shared" ref="AC149" si="3165">IF(SUM(AC137:AC148)&gt;0,1,0)</f>
        <v>0</v>
      </c>
      <c r="AD149" s="26">
        <f t="shared" ref="AD149" si="3166">IF(SUM(AD137:AD148)&gt;0,1,0)</f>
        <v>0</v>
      </c>
      <c r="AE149" s="26">
        <f t="shared" ref="AE149" si="3167">IF(SUM(AE137:AE148)&gt;0,1,0)</f>
        <v>0</v>
      </c>
      <c r="AF149" s="26">
        <f t="shared" ref="AF149" si="3168">IF(SUM(AF137:AF148)&gt;0,1,0)</f>
        <v>0</v>
      </c>
      <c r="AG149" s="26">
        <f t="shared" ref="AG149" si="3169">IF(SUM(AG137:AG148)&gt;0,1,0)</f>
        <v>0</v>
      </c>
      <c r="AH149" s="26">
        <f t="shared" ref="AH149" si="3170">IF(SUM(AH137:AH148)&gt;0,1,0)</f>
        <v>0</v>
      </c>
      <c r="AI149" s="26">
        <f t="shared" ref="AI149" si="3171">IF(SUM(AI137:AI148)&gt;0,1,0)</f>
        <v>0</v>
      </c>
      <c r="AJ149" s="26">
        <f t="shared" ref="AJ149" si="3172">IF(SUM(AJ137:AJ148)&gt;0,1,0)</f>
        <v>1</v>
      </c>
      <c r="AK149" s="26">
        <f t="shared" ref="AK149" si="3173">IF(SUM(AK137:AK148)&gt;0,1,0)</f>
        <v>0</v>
      </c>
      <c r="AL149" s="26">
        <f t="shared" ref="AL149" si="3174">IF(SUM(AL137:AL148)&gt;0,1,0)</f>
        <v>0</v>
      </c>
      <c r="AM149" s="26">
        <f t="shared" ref="AM149" si="3175">IF(SUM(AM137:AM148)&gt;0,1,0)</f>
        <v>0</v>
      </c>
      <c r="AN149" s="26">
        <f t="shared" ref="AN149" si="3176">IF(SUM(AN137:AN148)&gt;0,1,0)</f>
        <v>0</v>
      </c>
      <c r="AO149" s="26">
        <f t="shared" ref="AO149" si="3177">IF(SUM(AO137:AO148)&gt;0,1,0)</f>
        <v>0</v>
      </c>
      <c r="AP149" s="26">
        <f t="shared" ref="AP149" si="3178">IF(SUM(AP137:AP148)&gt;0,1,0)</f>
        <v>0</v>
      </c>
      <c r="AQ149" s="26">
        <f t="shared" ref="AQ149" si="3179">IF(SUM(AQ137:AQ148)&gt;0,1,0)</f>
        <v>0</v>
      </c>
      <c r="AR149" s="26">
        <f t="shared" ref="AR149" si="3180">IF(SUM(AR137:AR148)&gt;0,1,0)</f>
        <v>0</v>
      </c>
      <c r="AS149" s="26">
        <f t="shared" ref="AS149" si="3181">IF(SUM(AS137:AS148)&gt;0,1,0)</f>
        <v>0</v>
      </c>
      <c r="AT149" s="26">
        <f t="shared" ref="AT149" si="3182">IF(SUM(AT137:AT148)&gt;0,1,0)</f>
        <v>0</v>
      </c>
      <c r="AU149" s="26">
        <f t="shared" ref="AU149" si="3183">IF(SUM(AU137:AU148)&gt;0,1,0)</f>
        <v>0</v>
      </c>
      <c r="AV149" s="26">
        <f t="shared" ref="AV149" si="3184">IF(SUM(AV137:AV148)&gt;0,1,0)</f>
        <v>0</v>
      </c>
      <c r="AW149" s="26">
        <f t="shared" ref="AW149" si="3185">IF(SUM(AW137:AW148)&gt;0,1,0)</f>
        <v>1</v>
      </c>
      <c r="AX149" s="26">
        <f t="shared" ref="AX149" si="3186">IF(SUM(AX137:AX148)&gt;0,1,0)</f>
        <v>1</v>
      </c>
      <c r="AY149" s="26">
        <f t="shared" ref="AY149" si="3187">IF(SUM(AY137:AY148)&gt;0,1,0)</f>
        <v>0</v>
      </c>
      <c r="AZ149" s="26">
        <f t="shared" ref="AZ149" si="3188">IF(SUM(AZ137:AZ148)&gt;0,1,0)</f>
        <v>1</v>
      </c>
      <c r="BA149" s="26">
        <f t="shared" ref="BA149" si="3189">IF(SUM(BA137:BA148)&gt;0,1,0)</f>
        <v>0</v>
      </c>
      <c r="BB149" s="26">
        <f t="shared" ref="BB149" si="3190">IF(SUM(BB137:BB148)&gt;0,1,0)</f>
        <v>0</v>
      </c>
      <c r="BC149" s="26">
        <f t="shared" ref="BC149" si="3191">IF(SUM(BC137:BC148)&gt;0,1,0)</f>
        <v>0</v>
      </c>
      <c r="BD149" s="26">
        <f t="shared" ref="BD149" si="3192">IF(SUM(BD137:BD148)&gt;0,1,0)</f>
        <v>0</v>
      </c>
      <c r="BE149" s="26">
        <f t="shared" ref="BE149" si="3193">IF(SUM(BE137:BE148)&gt;0,1,0)</f>
        <v>1</v>
      </c>
      <c r="BF149" s="26">
        <f t="shared" ref="BF149" si="3194">IF(SUM(BF137:BF148)&gt;0,1,0)</f>
        <v>0</v>
      </c>
      <c r="BG149" s="26">
        <f t="shared" ref="BG149" si="3195">IF(SUM(BG137:BG148)&gt;0,1,0)</f>
        <v>0</v>
      </c>
      <c r="BH149" s="26">
        <f t="shared" ref="BH149" si="3196">IF(SUM(BH137:BH148)&gt;0,1,0)</f>
        <v>0</v>
      </c>
      <c r="BI149" s="26">
        <f t="shared" ref="BI149" si="3197">IF(SUM(BI137:BI148)&gt;0,1,0)</f>
        <v>0</v>
      </c>
      <c r="BJ149" s="26">
        <f t="shared" ref="BJ149" si="3198">IF(SUM(BJ137:BJ148)&gt;0,1,0)</f>
        <v>1</v>
      </c>
      <c r="BK149" s="26">
        <f t="shared" ref="BK149" si="3199">IF(SUM(BK137:BK148)&gt;0,1,0)</f>
        <v>0</v>
      </c>
      <c r="BL149" s="26">
        <f t="shared" ref="BL149" si="3200">IF(SUM(BL137:BL148)&gt;0,1,0)</f>
        <v>0</v>
      </c>
      <c r="BM149" s="26">
        <f t="shared" ref="BM149" si="3201">IF(SUM(BM137:BM148)&gt;0,1,0)</f>
        <v>0</v>
      </c>
      <c r="BN149" s="26">
        <f t="shared" ref="BN149" si="3202">IF(SUM(BN137:BN148)&gt;0,1,0)</f>
        <v>0</v>
      </c>
      <c r="BO149" s="26">
        <f t="shared" ref="BO149" si="3203">IF(SUM(BO137:BO148)&gt;0,1,0)</f>
        <v>1</v>
      </c>
      <c r="BP149" s="26">
        <f t="shared" ref="BP149" si="3204">IF(SUM(BP137:BP148)&gt;0,1,0)</f>
        <v>0</v>
      </c>
      <c r="BQ149" s="26">
        <f t="shared" ref="BQ149" si="3205">IF(SUM(BQ137:BQ148)&gt;0,1,0)</f>
        <v>0</v>
      </c>
      <c r="BR149" s="26">
        <f t="shared" ref="BR149" si="3206">IF(SUM(BR137:BR148)&gt;0,1,0)</f>
        <v>0</v>
      </c>
      <c r="BS149" s="26">
        <f t="shared" ref="BS149" si="3207">IF(SUM(BS137:BS148)&gt;0,1,0)</f>
        <v>0</v>
      </c>
      <c r="BT149" s="26">
        <f t="shared" ref="BT149" si="3208">IF(SUM(BT137:BT148)&gt;0,1,0)</f>
        <v>0</v>
      </c>
      <c r="BU149" s="26">
        <f t="shared" ref="BU149" si="3209">IF(SUM(BU137:BU148)&gt;0,1,0)</f>
        <v>0</v>
      </c>
      <c r="BV149" s="26">
        <f t="shared" ref="BV149" si="3210">IF(SUM(BV137:BV148)&gt;0,1,0)</f>
        <v>0</v>
      </c>
      <c r="BW149" s="26">
        <f t="shared" ref="BW149" si="3211">IF(SUM(BW137:BW148)&gt;0,1,0)</f>
        <v>0</v>
      </c>
      <c r="BX149" s="26">
        <f t="shared" ref="BX149" si="3212">IF(SUM(BX137:BX148)&gt;0,1,0)</f>
        <v>1</v>
      </c>
      <c r="BY149" s="26">
        <f t="shared" ref="BY149" si="3213">IF(SUM(BY137:BY148)&gt;0,1,0)</f>
        <v>0</v>
      </c>
      <c r="BZ149" s="26">
        <f t="shared" ref="BZ149" si="3214">IF(SUM(BZ137:BZ148)&gt;0,1,0)</f>
        <v>0</v>
      </c>
      <c r="CA149" s="26">
        <f t="shared" ref="CA149" si="3215">IF(SUM(CA137:CA148)&gt;0,1,0)</f>
        <v>0</v>
      </c>
      <c r="CB149" s="26">
        <f t="shared" ref="CB149" si="3216">IF(SUM(CB137:CB148)&gt;0,1,0)</f>
        <v>0</v>
      </c>
      <c r="CC149" s="26">
        <f t="shared" ref="CC149" si="3217">IF(SUM(CC137:CC148)&gt;0,1,0)</f>
        <v>1</v>
      </c>
      <c r="CD149" s="26">
        <f t="shared" ref="CD149" si="3218">IF(SUM(CD137:CD148)&gt;0,1,0)</f>
        <v>0</v>
      </c>
      <c r="CE149" s="26">
        <f t="shared" ref="CE149" si="3219">IF(SUM(CE137:CE148)&gt;0,1,0)</f>
        <v>0</v>
      </c>
      <c r="CF149" s="26">
        <f t="shared" ref="CF149" si="3220">IF(SUM(CF137:CF148)&gt;0,1,0)</f>
        <v>1</v>
      </c>
      <c r="CG149" s="26">
        <f t="shared" ref="CG149" si="3221">IF(SUM(CG137:CG148)&gt;0,1,0)</f>
        <v>0</v>
      </c>
      <c r="CH149" s="26">
        <f t="shared" ref="CH149" si="3222">IF(SUM(CH137:CH148)&gt;0,1,0)</f>
        <v>1</v>
      </c>
      <c r="CI149" s="26">
        <f t="shared" ref="CI149" si="3223">IF(SUM(CI137:CI148)&gt;0,1,0)</f>
        <v>0</v>
      </c>
      <c r="CJ149" s="26">
        <f t="shared" ref="CJ149" si="3224">IF(SUM(CJ137:CJ148)&gt;0,1,0)</f>
        <v>0</v>
      </c>
      <c r="CK149" s="26">
        <f t="shared" ref="CK149" si="3225">IF(SUM(CK137:CK148)&gt;0,1,0)</f>
        <v>0</v>
      </c>
      <c r="CL149" s="26">
        <f t="shared" ref="CL149" si="3226">IF(SUM(CL137:CL148)&gt;0,1,0)</f>
        <v>0</v>
      </c>
      <c r="CM149" s="26">
        <f t="shared" ref="CM149" si="3227">IF(SUM(CM137:CM148)&gt;0,1,0)</f>
        <v>0</v>
      </c>
      <c r="CN149" s="26">
        <f t="shared" ref="CN149" si="3228">IF(SUM(CN137:CN148)&gt;0,1,0)</f>
        <v>0</v>
      </c>
      <c r="CO149" s="26">
        <f t="shared" ref="CO149" si="3229">IF(SUM(CO137:CO148)&gt;0,1,0)</f>
        <v>0</v>
      </c>
      <c r="CP149" s="26">
        <f t="shared" ref="CP149" si="3230">IF(SUM(CP137:CP148)&gt;0,1,0)</f>
        <v>0</v>
      </c>
      <c r="CQ149" s="26">
        <f t="shared" ref="CQ149" si="3231">IF(SUM(CQ137:CQ148)&gt;0,1,0)</f>
        <v>0</v>
      </c>
      <c r="CR149" s="26">
        <f t="shared" ref="CR149" si="3232">IF(SUM(CR137:CR148)&gt;0,1,0)</f>
        <v>0</v>
      </c>
      <c r="CS149" s="26">
        <f t="shared" ref="CS149" si="3233">IF(SUM(CS137:CS148)&gt;0,1,0)</f>
        <v>0</v>
      </c>
      <c r="CT149" s="26">
        <f t="shared" ref="CT149" si="3234">IF(SUM(CT137:CT148)&gt;0,1,0)</f>
        <v>0</v>
      </c>
      <c r="CU149" s="26">
        <f t="shared" ref="CU149" si="3235">IF(SUM(CU137:CU148)&gt;0,1,0)</f>
        <v>1</v>
      </c>
      <c r="CV149" s="26">
        <f t="shared" ref="CV149" si="3236">IF(SUM(CV137:CV148)&gt;0,1,0)</f>
        <v>0</v>
      </c>
      <c r="CW149" s="26">
        <f t="shared" ref="CW149" si="3237">IF(SUM(CW137:CW148)&gt;0,1,0)</f>
        <v>0</v>
      </c>
      <c r="CX149" s="26">
        <f t="shared" ref="CX149" si="3238">IF(SUM(CX137:CX148)&gt;0,1,0)</f>
        <v>0</v>
      </c>
      <c r="CY149" s="26">
        <f t="shared" ref="CY149" si="3239">IF(SUM(CY137:CY148)&gt;0,1,0)</f>
        <v>0</v>
      </c>
      <c r="CZ149" s="26">
        <f t="shared" ref="CZ149" si="3240">IF(SUM(CZ137:CZ148)&gt;0,1,0)</f>
        <v>0</v>
      </c>
      <c r="DA149" s="26">
        <f t="shared" ref="DA149" si="3241">IF(SUM(DA137:DA148)&gt;0,1,0)</f>
        <v>0</v>
      </c>
      <c r="DB149" s="26">
        <f t="shared" ref="DB149" si="3242">IF(SUM(DB137:DB148)&gt;0,1,0)</f>
        <v>0</v>
      </c>
      <c r="DC149" s="26">
        <f t="shared" ref="DC149" si="3243">IF(SUM(DC137:DC148)&gt;0,1,0)</f>
        <v>0</v>
      </c>
      <c r="DD149" s="26">
        <f t="shared" ref="DD149" si="3244">IF(SUM(DD137:DD148)&gt;0,1,0)</f>
        <v>0</v>
      </c>
      <c r="DE149" s="26">
        <f t="shared" ref="DE149" si="3245">IF(SUM(DE137:DE148)&gt;0,1,0)</f>
        <v>0</v>
      </c>
      <c r="DF149" s="26">
        <f t="shared" ref="DF149" si="3246">IF(SUM(DF137:DF148)&gt;0,1,0)</f>
        <v>0</v>
      </c>
      <c r="DG149" s="26">
        <f t="shared" ref="DG149" si="3247">IF(SUM(DG137:DG148)&gt;0,1,0)</f>
        <v>0</v>
      </c>
      <c r="DH149" s="26">
        <f t="shared" ref="DH149" si="3248">IF(SUM(DH137:DH148)&gt;0,1,0)</f>
        <v>0</v>
      </c>
      <c r="DI149" s="26">
        <f t="shared" ref="DI149" si="3249">IF(SUM(DI137:DI148)&gt;0,1,0)</f>
        <v>0</v>
      </c>
      <c r="DJ149" s="26">
        <f t="shared" ref="DJ149" si="3250">IF(SUM(DJ137:DJ148)&gt;0,1,0)</f>
        <v>0</v>
      </c>
      <c r="DK149" s="26">
        <f t="shared" ref="DK149" si="3251">IF(SUM(DK137:DK148)&gt;0,1,0)</f>
        <v>0</v>
      </c>
      <c r="DL149" s="26">
        <f t="shared" ref="DL149" si="3252">IF(SUM(DL137:DL148)&gt;0,1,0)</f>
        <v>0</v>
      </c>
      <c r="DM149" s="26">
        <f t="shared" ref="DM149" si="3253">IF(SUM(DM137:DM148)&gt;0,1,0)</f>
        <v>0</v>
      </c>
      <c r="DN149" s="26">
        <f t="shared" ref="DN149" si="3254">IF(SUM(DN137:DN148)&gt;0,1,0)</f>
        <v>0</v>
      </c>
      <c r="DO149" s="26">
        <f t="shared" ref="DO149" si="3255">IF(SUM(DO137:DO148)&gt;0,1,0)</f>
        <v>0</v>
      </c>
      <c r="DP149" s="26">
        <f t="shared" ref="DP149" si="3256">IF(SUM(DP137:DP148)&gt;0,1,0)</f>
        <v>0</v>
      </c>
      <c r="DQ149" s="26">
        <f t="shared" ref="DQ149" si="3257">IF(SUM(DQ137:DQ148)&gt;0,1,0)</f>
        <v>1</v>
      </c>
      <c r="DR149" s="26">
        <f t="shared" ref="DR149" si="3258">IF(SUM(DR137:DR148)&gt;0,1,0)</f>
        <v>0</v>
      </c>
      <c r="DS149" s="26">
        <f t="shared" ref="DS149" si="3259">IF(SUM(DS137:DS148)&gt;0,1,0)</f>
        <v>0</v>
      </c>
      <c r="DT149" s="26">
        <f t="shared" ref="DT149" si="3260">IF(SUM(DT137:DT148)&gt;0,1,0)</f>
        <v>1</v>
      </c>
      <c r="DU149" s="26">
        <f t="shared" ref="DU149" si="3261">IF(SUM(DU137:DU148)&gt;0,1,0)</f>
        <v>1</v>
      </c>
      <c r="DV149" s="26">
        <f t="shared" ref="DV149" si="3262">IF(SUM(DV137:DV148)&gt;0,1,0)</f>
        <v>0</v>
      </c>
      <c r="DW149" s="26">
        <f t="shared" ref="DW149" si="3263">IF(SUM(DW137:DW148)&gt;0,1,0)</f>
        <v>0</v>
      </c>
      <c r="DX149" s="26">
        <f t="shared" ref="DX149" si="3264">IF(SUM(DX137:DX148)&gt;0,1,0)</f>
        <v>0</v>
      </c>
      <c r="DY149" s="26">
        <f t="shared" ref="DY149" si="3265">IF(SUM(DY137:DY148)&gt;0,1,0)</f>
        <v>0</v>
      </c>
      <c r="DZ149" s="26">
        <f t="shared" ref="DZ149" si="3266">IF(SUM(DZ137:DZ148)&gt;0,1,0)</f>
        <v>0</v>
      </c>
      <c r="EA149" s="26">
        <f t="shared" ref="EA149" si="3267">IF(SUM(EA137:EA148)&gt;0,1,0)</f>
        <v>0</v>
      </c>
      <c r="EB149" s="26">
        <f t="shared" ref="EB149" si="3268">IF(SUM(EB137:EB148)&gt;0,1,0)</f>
        <v>0</v>
      </c>
      <c r="EC149" s="26">
        <f t="shared" ref="EC149" si="3269">IF(SUM(EC137:EC148)&gt;0,1,0)</f>
        <v>0</v>
      </c>
      <c r="ED149" s="26">
        <f t="shared" ref="ED149" si="3270">IF(SUM(ED137:ED148)&gt;0,1,0)</f>
        <v>0</v>
      </c>
      <c r="EE149" s="26">
        <f t="shared" ref="EE149" si="3271">IF(SUM(EE137:EE148)&gt;0,1,0)</f>
        <v>0</v>
      </c>
      <c r="EF149" s="26">
        <f t="shared" ref="EF149" si="3272">IF(SUM(EF137:EF148)&gt;0,1,0)</f>
        <v>0</v>
      </c>
      <c r="EG149" s="26">
        <f t="shared" ref="EG149" si="3273">IF(SUM(EG137:EG148)&gt;0,1,0)</f>
        <v>0</v>
      </c>
      <c r="EH149" s="26">
        <f t="shared" ref="EH149" si="3274">IF(SUM(EH137:EH148)&gt;0,1,0)</f>
        <v>0</v>
      </c>
      <c r="EI149" s="26">
        <f t="shared" ref="EI149" si="3275">IF(SUM(EI137:EI148)&gt;0,1,0)</f>
        <v>0</v>
      </c>
      <c r="EJ149" s="26">
        <f t="shared" ref="EJ149" si="3276">IF(SUM(EJ137:EJ148)&gt;0,1,0)</f>
        <v>0</v>
      </c>
      <c r="EK149" s="26">
        <f t="shared" ref="EK149" si="3277">IF(SUM(EK137:EK148)&gt;0,1,0)</f>
        <v>0</v>
      </c>
      <c r="EL149" s="26">
        <f t="shared" ref="EL149" si="3278">IF(SUM(EL137:EL148)&gt;0,1,0)</f>
        <v>0</v>
      </c>
      <c r="EM149" s="26">
        <f t="shared" ref="EM149" si="3279">IF(SUM(EM137:EM148)&gt;0,1,0)</f>
        <v>1</v>
      </c>
      <c r="EN149" s="26">
        <f t="shared" ref="EN149" si="3280">IF(SUM(EN137:EN148)&gt;0,1,0)</f>
        <v>0</v>
      </c>
      <c r="EO149" s="26">
        <f t="shared" ref="EO149" si="3281">IF(SUM(EO137:EO148)&gt;0,1,0)</f>
        <v>0</v>
      </c>
      <c r="EP149" s="26">
        <f t="shared" ref="EP149" si="3282">IF(SUM(EP137:EP148)&gt;0,1,0)</f>
        <v>0</v>
      </c>
      <c r="EQ149" s="26">
        <f t="shared" ref="EQ149" si="3283">IF(SUM(EQ137:EQ148)&gt;0,1,0)</f>
        <v>0</v>
      </c>
      <c r="ER149" s="26">
        <f t="shared" ref="ER149" si="3284">IF(SUM(ER137:ER148)&gt;0,1,0)</f>
        <v>0</v>
      </c>
      <c r="ES149" s="26">
        <f t="shared" ref="ES149" si="3285">IF(SUM(ES137:ES148)&gt;0,1,0)</f>
        <v>0</v>
      </c>
      <c r="ET149" s="26">
        <f t="shared" ref="ET149" si="3286">IF(SUM(ET137:ET148)&gt;0,1,0)</f>
        <v>0</v>
      </c>
      <c r="EU149" s="26">
        <f t="shared" ref="EU149" si="3287">IF(SUM(EU137:EU148)&gt;0,1,0)</f>
        <v>0</v>
      </c>
      <c r="EV149" s="26">
        <f t="shared" ref="EV149" si="3288">IF(SUM(EV137:EV148)&gt;0,1,0)</f>
        <v>0</v>
      </c>
      <c r="EW149" s="26">
        <f t="shared" ref="EW149" si="3289">IF(SUM(EW137:EW148)&gt;0,1,0)</f>
        <v>0</v>
      </c>
      <c r="EX149" s="26">
        <f t="shared" ref="EX149" si="3290">IF(SUM(EX137:EX148)&gt;0,1,0)</f>
        <v>0</v>
      </c>
      <c r="EY149" s="26">
        <f t="shared" ref="EY149" si="3291">IF(SUM(EY137:EY148)&gt;0,1,0)</f>
        <v>0</v>
      </c>
      <c r="EZ149" s="26">
        <f t="shared" ref="EZ149" si="3292">IF(SUM(EZ137:EZ148)&gt;0,1,0)</f>
        <v>0</v>
      </c>
      <c r="FA149" s="26">
        <f t="shared" ref="FA149" si="3293">IF(SUM(FA137:FA148)&gt;0,1,0)</f>
        <v>0</v>
      </c>
      <c r="FB149" s="26">
        <f t="shared" ref="FB149" si="3294">IF(SUM(FB137:FB148)&gt;0,1,0)</f>
        <v>0</v>
      </c>
      <c r="FC149" s="26">
        <f t="shared" ref="FC149" si="3295">IF(SUM(FC137:FC148)&gt;0,1,0)</f>
        <v>0</v>
      </c>
      <c r="FD149" s="26">
        <f t="shared" ref="FD149" si="3296">IF(SUM(FD137:FD148)&gt;0,1,0)</f>
        <v>0</v>
      </c>
      <c r="FE149" s="26">
        <f t="shared" ref="FE149" si="3297">IF(SUM(FE137:FE148)&gt;0,1,0)</f>
        <v>0</v>
      </c>
      <c r="FF149" s="26">
        <f t="shared" ref="FF149" si="3298">IF(SUM(FF137:FF148)&gt;0,1,0)</f>
        <v>1</v>
      </c>
      <c r="FG149" s="26">
        <f t="shared" ref="FG149" si="3299">IF(SUM(FG137:FG148)&gt;0,1,0)</f>
        <v>0</v>
      </c>
      <c r="FH149" s="26">
        <f t="shared" ref="FH149" si="3300">IF(SUM(FH137:FH148)&gt;0,1,0)</f>
        <v>0</v>
      </c>
      <c r="FI149" s="26">
        <f t="shared" ref="FI149" si="3301">IF(SUM(FI137:FI148)&gt;0,1,0)</f>
        <v>0</v>
      </c>
      <c r="FJ149" s="26">
        <f t="shared" ref="FJ149" si="3302">IF(SUM(FJ137:FJ148)&gt;0,1,0)</f>
        <v>0</v>
      </c>
      <c r="FK149" s="26">
        <f t="shared" ref="FK149" si="3303">IF(SUM(FK137:FK148)&gt;0,1,0)</f>
        <v>0</v>
      </c>
      <c r="FL149" s="26">
        <f t="shared" ref="FL149" si="3304">IF(SUM(FL137:FL148)&gt;0,1,0)</f>
        <v>0</v>
      </c>
      <c r="FM149" s="26">
        <f t="shared" ref="FM149" si="3305">IF(SUM(FM137:FM148)&gt;0,1,0)</f>
        <v>0</v>
      </c>
      <c r="FN149" s="26">
        <f t="shared" ref="FN149" si="3306">IF(SUM(FN137:FN148)&gt;0,1,0)</f>
        <v>0</v>
      </c>
      <c r="FO149" s="26">
        <f t="shared" ref="FO149" si="3307">IF(SUM(FO137:FO148)&gt;0,1,0)</f>
        <v>0</v>
      </c>
      <c r="FP149" s="26">
        <f t="shared" ref="FP149" si="3308">IF(SUM(FP137:FP148)&gt;0,1,0)</f>
        <v>0</v>
      </c>
      <c r="FQ149" s="26">
        <f t="shared" ref="FQ149" si="3309">IF(SUM(FQ137:FQ148)&gt;0,1,0)</f>
        <v>0</v>
      </c>
      <c r="FR149" s="26">
        <f t="shared" ref="FR149" si="3310">IF(SUM(FR137:FR148)&gt;0,1,0)</f>
        <v>1</v>
      </c>
      <c r="FS149" s="26">
        <f t="shared" ref="FS149" si="3311">IF(SUM(FS137:FS148)&gt;0,1,0)</f>
        <v>0</v>
      </c>
      <c r="FT149" s="26">
        <f t="shared" ref="FT149" si="3312">IF(SUM(FT137:FT148)&gt;0,1,0)</f>
        <v>0</v>
      </c>
      <c r="FU149" s="26">
        <f t="shared" ref="FU149" si="3313">IF(SUM(FU137:FU148)&gt;0,1,0)</f>
        <v>0</v>
      </c>
      <c r="FV149" s="26">
        <f t="shared" ref="FV149" si="3314">IF(SUM(FV137:FV148)&gt;0,1,0)</f>
        <v>0</v>
      </c>
      <c r="FW149" s="26">
        <f t="shared" ref="FW149" si="3315">IF(SUM(FW137:FW148)&gt;0,1,0)</f>
        <v>0</v>
      </c>
      <c r="FX149" s="26">
        <f t="shared" ref="FX149" si="3316">IF(SUM(FX137:FX148)&gt;0,1,0)</f>
        <v>0</v>
      </c>
      <c r="FY149" s="26">
        <f t="shared" ref="FY149" si="3317">IF(SUM(FY137:FY148)&gt;0,1,0)</f>
        <v>0</v>
      </c>
      <c r="FZ149" s="26">
        <f t="shared" ref="FZ149" si="3318">IF(SUM(FZ137:FZ148)&gt;0,1,0)</f>
        <v>0</v>
      </c>
      <c r="GA149" s="26">
        <f t="shared" ref="GA149" si="3319">IF(SUM(GA137:GA148)&gt;0,1,0)</f>
        <v>0</v>
      </c>
      <c r="GB149" s="26">
        <f t="shared" ref="GB149" si="3320">IF(SUM(GB137:GB148)&gt;0,1,0)</f>
        <v>0</v>
      </c>
      <c r="GC149" s="26">
        <f t="shared" ref="GC149" si="3321">IF(SUM(GC137:GC148)&gt;0,1,0)</f>
        <v>0</v>
      </c>
      <c r="GD149" s="26">
        <f t="shared" ref="GD149" si="3322">IF(SUM(GD137:GD148)&gt;0,1,0)</f>
        <v>0</v>
      </c>
      <c r="GE149" s="26">
        <f t="shared" ref="GE149" si="3323">IF(SUM(GE137:GE148)&gt;0,1,0)</f>
        <v>0</v>
      </c>
      <c r="GF149" s="26">
        <f t="shared" ref="GF149" si="3324">IF(SUM(GF137:GF148)&gt;0,1,0)</f>
        <v>0</v>
      </c>
      <c r="GG149" s="26">
        <f t="shared" ref="GG149" si="3325">IF(SUM(GG137:GG148)&gt;0,1,0)</f>
        <v>0</v>
      </c>
      <c r="GH149" s="26">
        <f t="shared" ref="GH149" si="3326">IF(SUM(GH137:GH148)&gt;0,1,0)</f>
        <v>0</v>
      </c>
      <c r="GI149" s="26">
        <f t="shared" ref="GI149" si="3327">IF(SUM(GI137:GI148)&gt;0,1,0)</f>
        <v>0</v>
      </c>
      <c r="GJ149" s="26">
        <f t="shared" ref="GJ149" si="3328">IF(SUM(GJ137:GJ148)&gt;0,1,0)</f>
        <v>0</v>
      </c>
      <c r="GK149" s="26">
        <f t="shared" ref="GK149" si="3329">IF(SUM(GK137:GK148)&gt;0,1,0)</f>
        <v>0</v>
      </c>
      <c r="GL149" s="26">
        <f t="shared" ref="GL149" si="3330">IF(SUM(GL137:GL148)&gt;0,1,0)</f>
        <v>0</v>
      </c>
      <c r="GM149" s="26">
        <f t="shared" ref="GM149" si="3331">IF(SUM(GM137:GM148)&gt;0,1,0)</f>
        <v>0</v>
      </c>
      <c r="GN149" s="26">
        <f t="shared" ref="GN149" si="3332">IF(SUM(GN137:GN148)&gt;0,1,0)</f>
        <v>0</v>
      </c>
      <c r="GO149" s="26">
        <f t="shared" ref="GO149" si="3333">IF(SUM(GO137:GO148)&gt;0,1,0)</f>
        <v>0</v>
      </c>
      <c r="GP149" s="26">
        <f t="shared" ref="GP149" si="3334">IF(SUM(GP137:GP148)&gt;0,1,0)</f>
        <v>0</v>
      </c>
      <c r="GQ149" s="26">
        <f t="shared" ref="GQ149" si="3335">IF(SUM(GQ137:GQ148)&gt;0,1,0)</f>
        <v>0</v>
      </c>
      <c r="GR149" s="26">
        <f t="shared" ref="GR149" si="3336">IF(SUM(GR137:GR148)&gt;0,1,0)</f>
        <v>0</v>
      </c>
      <c r="GS149" s="26">
        <f t="shared" ref="GS149" si="3337">IF(SUM(GS137:GS148)&gt;0,1,0)</f>
        <v>0</v>
      </c>
      <c r="GT149" s="26">
        <f t="shared" ref="GT149" si="3338">IF(SUM(GT137:GT148)&gt;0,1,0)</f>
        <v>0</v>
      </c>
      <c r="GU149" s="26">
        <f t="shared" ref="GU149" si="3339">IF(SUM(GU137:GU148)&gt;0,1,0)</f>
        <v>0</v>
      </c>
      <c r="GV149" s="26">
        <f t="shared" ref="GV149" si="3340">IF(SUM(GV137:GV148)&gt;0,1,0)</f>
        <v>0</v>
      </c>
      <c r="GW149" s="26">
        <f t="shared" ref="GW149" si="3341">IF(SUM(GW137:GW148)&gt;0,1,0)</f>
        <v>0</v>
      </c>
      <c r="GX149" s="26">
        <f t="shared" ref="GX149" si="3342">IF(SUM(GX137:GX148)&gt;0,1,0)</f>
        <v>0</v>
      </c>
      <c r="GY149" s="26">
        <f t="shared" ref="GY149" si="3343">IF(SUM(GY137:GY148)&gt;0,1,0)</f>
        <v>0</v>
      </c>
      <c r="GZ149" s="26">
        <f t="shared" ref="GZ149" si="3344">IF(SUM(GZ137:GZ148)&gt;0,1,0)</f>
        <v>0</v>
      </c>
      <c r="HA149" s="26">
        <f t="shared" ref="HA149" si="3345">IF(SUM(HA137:HA148)&gt;0,1,0)</f>
        <v>0</v>
      </c>
      <c r="HB149" s="26">
        <f t="shared" ref="HB149" si="3346">IF(SUM(HB137:HB148)&gt;0,1,0)</f>
        <v>0</v>
      </c>
      <c r="HC149" s="26">
        <f t="shared" ref="HC149" si="3347">IF(SUM(HC137:HC148)&gt;0,1,0)</f>
        <v>1</v>
      </c>
      <c r="HD149" s="26">
        <f t="shared" ref="HD149" si="3348">IF(SUM(HD137:HD148)&gt;0,1,0)</f>
        <v>0</v>
      </c>
      <c r="HE149" s="26">
        <f t="shared" ref="HE149" si="3349">IF(SUM(HE137:HE148)&gt;0,1,0)</f>
        <v>1</v>
      </c>
      <c r="HF149" s="26">
        <f t="shared" ref="HF149" si="3350">IF(SUM(HF137:HF148)&gt;0,1,0)</f>
        <v>1</v>
      </c>
      <c r="HG149" s="26">
        <f t="shared" ref="HG149" si="3351">IF(SUM(HG137:HG148)&gt;0,1,0)</f>
        <v>0</v>
      </c>
      <c r="HH149" s="26">
        <f t="shared" ref="HH149" si="3352">IF(SUM(HH137:HH148)&gt;0,1,0)</f>
        <v>0</v>
      </c>
      <c r="HI149" s="26">
        <f t="shared" ref="HI149" si="3353">IF(SUM(HI137:HI148)&gt;0,1,0)</f>
        <v>0</v>
      </c>
      <c r="HJ149" s="26">
        <f t="shared" ref="HJ149" si="3354">IF(SUM(HJ137:HJ148)&gt;0,1,0)</f>
        <v>0</v>
      </c>
      <c r="HK149" s="26">
        <f t="shared" ref="HK149" si="3355">IF(SUM(HK137:HK148)&gt;0,1,0)</f>
        <v>0</v>
      </c>
      <c r="HL149" s="26">
        <f t="shared" ref="HL149" si="3356">IF(SUM(HL137:HL148)&gt;0,1,0)</f>
        <v>0</v>
      </c>
      <c r="HM149" s="26">
        <f t="shared" ref="HM149" si="3357">IF(SUM(HM137:HM148)&gt;0,1,0)</f>
        <v>0</v>
      </c>
      <c r="HN149" s="26">
        <f t="shared" ref="HN149" si="3358">IF(SUM(HN137:HN148)&gt;0,1,0)</f>
        <v>0</v>
      </c>
      <c r="HO149" s="26">
        <f t="shared" ref="HO149" si="3359">IF(SUM(HO137:HO148)&gt;0,1,0)</f>
        <v>1</v>
      </c>
      <c r="HP149" s="26">
        <f t="shared" ref="HP149" si="3360">IF(SUM(HP137:HP148)&gt;0,1,0)</f>
        <v>1</v>
      </c>
      <c r="HQ149" s="26">
        <f t="shared" ref="HQ149" si="3361">IF(SUM(HQ137:HQ148)&gt;0,1,0)</f>
        <v>0</v>
      </c>
      <c r="HR149" s="26">
        <f t="shared" ref="HR149" si="3362">IF(SUM(HR137:HR148)&gt;0,1,0)</f>
        <v>0</v>
      </c>
      <c r="HS149" s="26">
        <f t="shared" ref="HS149" si="3363">IF(SUM(HS137:HS148)&gt;0,1,0)</f>
        <v>0</v>
      </c>
      <c r="HT149" s="26">
        <f t="shared" ref="HT149" si="3364">IF(SUM(HT137:HT148)&gt;0,1,0)</f>
        <v>1</v>
      </c>
      <c r="HU149" s="26">
        <f t="shared" ref="HU149" si="3365">IF(SUM(HU137:HU148)&gt;0,1,0)</f>
        <v>0</v>
      </c>
      <c r="HV149" s="26">
        <f t="shared" ref="HV149" si="3366">IF(SUM(HV137:HV148)&gt;0,1,0)</f>
        <v>0</v>
      </c>
      <c r="HW149" s="26">
        <f t="shared" ref="HW149" si="3367">IF(SUM(HW137:HW148)&gt;0,1,0)</f>
        <v>0</v>
      </c>
      <c r="HX149" s="26">
        <f t="shared" ref="HX149" si="3368">IF(SUM(HX137:HX148)&gt;0,1,0)</f>
        <v>0</v>
      </c>
      <c r="HY149" s="26">
        <f t="shared" ref="HY149" si="3369">IF(SUM(HY137:HY148)&gt;0,1,0)</f>
        <v>0</v>
      </c>
      <c r="HZ149" s="26">
        <f t="shared" ref="HZ149" si="3370">IF(SUM(HZ137:HZ148)&gt;0,1,0)</f>
        <v>0</v>
      </c>
      <c r="IA149" s="26">
        <f t="shared" ref="IA149" si="3371">IF(SUM(IA137:IA148)&gt;0,1,0)</f>
        <v>0</v>
      </c>
      <c r="IB149" s="26">
        <f t="shared" ref="IB149" si="3372">IF(SUM(IB137:IB148)&gt;0,1,0)</f>
        <v>0</v>
      </c>
      <c r="IC149" s="26">
        <f t="shared" ref="IC149" si="3373">IF(SUM(IC137:IC148)&gt;0,1,0)</f>
        <v>0</v>
      </c>
      <c r="ID149" s="26">
        <f t="shared" ref="ID149" si="3374">IF(SUM(ID137:ID148)&gt;0,1,0)</f>
        <v>1</v>
      </c>
      <c r="IE149" s="26">
        <f t="shared" ref="IE149" si="3375">IF(SUM(IE137:IE148)&gt;0,1,0)</f>
        <v>1</v>
      </c>
      <c r="IF149" s="26">
        <f t="shared" ref="IF149" si="3376">IF(SUM(IF137:IF148)&gt;0,1,0)</f>
        <v>0</v>
      </c>
      <c r="IG149" s="26">
        <f t="shared" ref="IG149" si="3377">IF(SUM(IG137:IG148)&gt;0,1,0)</f>
        <v>1</v>
      </c>
      <c r="IH149" s="26">
        <f t="shared" ref="IH149" si="3378">IF(SUM(IH137:IH148)&gt;0,1,0)</f>
        <v>0</v>
      </c>
      <c r="II149" s="26">
        <f t="shared" ref="II149" si="3379">IF(SUM(II137:II148)&gt;0,1,0)</f>
        <v>0</v>
      </c>
      <c r="IJ149" s="26">
        <f t="shared" ref="IJ149" si="3380">IF(SUM(IJ137:IJ148)&gt;0,1,0)</f>
        <v>0</v>
      </c>
      <c r="IK149" s="26">
        <f t="shared" ref="IK149" si="3381">IF(SUM(IK137:IK148)&gt;0,1,0)</f>
        <v>0</v>
      </c>
      <c r="IL149" s="26">
        <f t="shared" ref="IL149" si="3382">IF(SUM(IL137:IL148)&gt;0,1,0)</f>
        <v>0</v>
      </c>
      <c r="IM149" s="26">
        <f t="shared" ref="IM149" si="3383">IF(SUM(IM137:IM148)&gt;0,1,0)</f>
        <v>0</v>
      </c>
      <c r="IN149" s="26">
        <f t="shared" ref="IN149" si="3384">IF(SUM(IN137:IN148)&gt;0,1,0)</f>
        <v>0</v>
      </c>
      <c r="IO149" s="26">
        <f t="shared" ref="IO149" si="3385">IF(SUM(IO137:IO148)&gt;0,1,0)</f>
        <v>0</v>
      </c>
      <c r="IP149" s="26">
        <f t="shared" ref="IP149" si="3386">IF(SUM(IP137:IP148)&gt;0,1,0)</f>
        <v>0</v>
      </c>
      <c r="IQ149" s="26">
        <f t="shared" ref="IQ149" si="3387">IF(SUM(IQ137:IQ148)&gt;0,1,0)</f>
        <v>0</v>
      </c>
      <c r="IR149" s="26">
        <f t="shared" ref="IR149" si="3388">IF(SUM(IR137:IR148)&gt;0,1,0)</f>
        <v>0</v>
      </c>
      <c r="IS149" s="26">
        <f t="shared" ref="IS149" si="3389">IF(SUM(IS137:IS148)&gt;0,1,0)</f>
        <v>0</v>
      </c>
      <c r="IT149" s="26">
        <f t="shared" ref="IT149" si="3390">IF(SUM(IT137:IT148)&gt;0,1,0)</f>
        <v>0</v>
      </c>
      <c r="IU149" s="26">
        <f t="shared" ref="IU149" si="3391">IF(SUM(IU137:IU148)&gt;0,1,0)</f>
        <v>0</v>
      </c>
      <c r="IV149" s="26">
        <f t="shared" ref="IV149" si="3392">IF(SUM(IV137:IV148)&gt;0,1,0)</f>
        <v>0</v>
      </c>
      <c r="IW149" s="26">
        <f t="shared" ref="IW149" si="3393">IF(SUM(IW137:IW148)&gt;0,1,0)</f>
        <v>0</v>
      </c>
      <c r="IX149" s="26">
        <f t="shared" ref="IX149" si="3394">IF(SUM(IX137:IX148)&gt;0,1,0)</f>
        <v>0</v>
      </c>
      <c r="IY149" s="26">
        <f t="shared" ref="IY149" si="3395">IF(SUM(IY137:IY148)&gt;0,1,0)</f>
        <v>0</v>
      </c>
      <c r="IZ149" s="26">
        <f t="shared" ref="IZ149" si="3396">IF(SUM(IZ137:IZ148)&gt;0,1,0)</f>
        <v>1</v>
      </c>
      <c r="JA149" s="26">
        <f t="shared" ref="JA149" si="3397">IF(SUM(JA137:JA148)&gt;0,1,0)</f>
        <v>0</v>
      </c>
      <c r="JB149" s="26">
        <f t="shared" ref="JB149" si="3398">IF(SUM(JB137:JB148)&gt;0,1,0)</f>
        <v>1</v>
      </c>
      <c r="JC149" s="26">
        <f t="shared" ref="JC149" si="3399">IF(SUM(JC137:JC148)&gt;0,1,0)</f>
        <v>0</v>
      </c>
      <c r="JD149" s="26">
        <f t="shared" ref="JD149" si="3400">IF(SUM(JD137:JD148)&gt;0,1,0)</f>
        <v>0</v>
      </c>
      <c r="JE149" s="26">
        <f t="shared" ref="JE149" si="3401">IF(SUM(JE137:JE148)&gt;0,1,0)</f>
        <v>0</v>
      </c>
      <c r="JF149" s="26">
        <f t="shared" ref="JF149" si="3402">IF(SUM(JF137:JF148)&gt;0,1,0)</f>
        <v>0</v>
      </c>
      <c r="JG149" s="26">
        <f t="shared" ref="JG149" si="3403">IF(SUM(JG137:JG148)&gt;0,1,0)</f>
        <v>1</v>
      </c>
      <c r="JH149" s="26">
        <f t="shared" ref="JH149" si="3404">IF(SUM(JH137:JH148)&gt;0,1,0)</f>
        <v>0</v>
      </c>
      <c r="JI149" s="26">
        <f t="shared" ref="JI149" si="3405">IF(SUM(JI137:JI148)&gt;0,1,0)</f>
        <v>0</v>
      </c>
      <c r="JJ149" s="26">
        <f t="shared" ref="JJ149" si="3406">IF(SUM(JJ137:JJ148)&gt;0,1,0)</f>
        <v>0</v>
      </c>
      <c r="JK149" s="26">
        <f t="shared" ref="JK149" si="3407">IF(SUM(JK137:JK148)&gt;0,1,0)</f>
        <v>0</v>
      </c>
      <c r="JL149" s="26">
        <f t="shared" ref="JL149" si="3408">IF(SUM(JL137:JL148)&gt;0,1,0)</f>
        <v>0</v>
      </c>
      <c r="JM149" s="26">
        <f t="shared" ref="JM149" si="3409">IF(SUM(JM137:JM148)&gt;0,1,0)</f>
        <v>0</v>
      </c>
      <c r="JN149" s="26">
        <f t="shared" ref="JN149" si="3410">IF(SUM(JN137:JN148)&gt;0,1,0)</f>
        <v>0</v>
      </c>
      <c r="JO149" s="26">
        <f t="shared" ref="JO149" si="3411">IF(SUM(JO137:JO148)&gt;0,1,0)</f>
        <v>0</v>
      </c>
      <c r="JP149" s="26">
        <f t="shared" ref="JP149" si="3412">IF(SUM(JP137:JP148)&gt;0,1,0)</f>
        <v>0</v>
      </c>
      <c r="JQ149" s="26">
        <f t="shared" ref="JQ149" si="3413">IF(SUM(JQ137:JQ148)&gt;0,1,0)</f>
        <v>0</v>
      </c>
      <c r="JR149" s="26">
        <f t="shared" ref="JR149" si="3414">IF(SUM(JR137:JR148)&gt;0,1,0)</f>
        <v>0</v>
      </c>
      <c r="JS149" s="26">
        <f t="shared" ref="JS149" si="3415">IF(SUM(JS137:JS148)&gt;0,1,0)</f>
        <v>0</v>
      </c>
      <c r="JT149" s="26">
        <f t="shared" ref="JT149" si="3416">IF(SUM(JT137:JT148)&gt;0,1,0)</f>
        <v>0</v>
      </c>
      <c r="JU149" s="26">
        <f t="shared" ref="JU149" si="3417">IF(SUM(JU137:JU148)&gt;0,1,0)</f>
        <v>0</v>
      </c>
      <c r="JV149" s="26">
        <f t="shared" ref="JV149" si="3418">IF(SUM(JV137:JV148)&gt;0,1,0)</f>
        <v>0</v>
      </c>
      <c r="JW149" s="26">
        <f t="shared" ref="JW149" si="3419">IF(SUM(JW137:JW148)&gt;0,1,0)</f>
        <v>0</v>
      </c>
      <c r="JX149" s="26">
        <f t="shared" ref="JX149" si="3420">IF(SUM(JX137:JX148)&gt;0,1,0)</f>
        <v>0</v>
      </c>
      <c r="JY149" s="26">
        <f t="shared" ref="JY149" si="3421">IF(SUM(JY137:JY148)&gt;0,1,0)</f>
        <v>0</v>
      </c>
      <c r="JZ149" s="26">
        <f t="shared" ref="JZ149" si="3422">IF(SUM(JZ137:JZ148)&gt;0,1,0)</f>
        <v>0</v>
      </c>
      <c r="KA149" s="26">
        <f t="shared" ref="KA149" si="3423">IF(SUM(KA137:KA148)&gt;0,1,0)</f>
        <v>1</v>
      </c>
      <c r="KB149" s="26">
        <f t="shared" ref="KB149" si="3424">IF(SUM(KB137:KB148)&gt;0,1,0)</f>
        <v>0</v>
      </c>
      <c r="KC149" s="26">
        <f t="shared" ref="KC149" si="3425">IF(SUM(KC137:KC148)&gt;0,1,0)</f>
        <v>0</v>
      </c>
      <c r="KD149" s="26">
        <f t="shared" ref="KD149" si="3426">IF(SUM(KD137:KD148)&gt;0,1,0)</f>
        <v>0</v>
      </c>
      <c r="KE149" s="26">
        <f t="shared" ref="KE149" si="3427">IF(SUM(KE137:KE148)&gt;0,1,0)</f>
        <v>0</v>
      </c>
      <c r="KF149" s="26">
        <f t="shared" ref="KF149" si="3428">IF(SUM(KF137:KF148)&gt;0,1,0)</f>
        <v>0</v>
      </c>
      <c r="KG149" s="26">
        <f t="shared" ref="KG149" si="3429">IF(SUM(KG137:KG148)&gt;0,1,0)</f>
        <v>0</v>
      </c>
      <c r="KH149" s="26">
        <f t="shared" ref="KH149" si="3430">IF(SUM(KH137:KH148)&gt;0,1,0)</f>
        <v>0</v>
      </c>
      <c r="KI149" s="26">
        <f t="shared" ref="KI149" si="3431">IF(SUM(KI137:KI148)&gt;0,1,0)</f>
        <v>0</v>
      </c>
      <c r="KJ149" s="26">
        <f t="shared" ref="KJ149" si="3432">IF(SUM(KJ137:KJ148)&gt;0,1,0)</f>
        <v>0</v>
      </c>
      <c r="KK149" s="26">
        <f t="shared" ref="KK149" si="3433">IF(SUM(KK137:KK148)&gt;0,1,0)</f>
        <v>0</v>
      </c>
      <c r="KL149" s="26">
        <f t="shared" ref="KL149" si="3434">IF(SUM(KL137:KL148)&gt;0,1,0)</f>
        <v>1</v>
      </c>
      <c r="KM149" s="26">
        <f t="shared" ref="KM149" si="3435">IF(SUM(KM137:KM148)&gt;0,1,0)</f>
        <v>0</v>
      </c>
      <c r="KN149" s="26">
        <f t="shared" ref="KN149" si="3436">IF(SUM(KN137:KN148)&gt;0,1,0)</f>
        <v>0</v>
      </c>
      <c r="KO149" s="26">
        <f t="shared" ref="KO149" si="3437">IF(SUM(KO137:KO148)&gt;0,1,0)</f>
        <v>0</v>
      </c>
      <c r="KP149" s="26">
        <f t="shared" ref="KP149" si="3438">IF(SUM(KP137:KP148)&gt;0,1,0)</f>
        <v>0</v>
      </c>
      <c r="KQ149" s="26">
        <f t="shared" ref="KQ149" si="3439">IF(SUM(KQ137:KQ148)&gt;0,1,0)</f>
        <v>0</v>
      </c>
      <c r="KR149" s="26">
        <f t="shared" ref="KR149" si="3440">IF(SUM(KR137:KR148)&gt;0,1,0)</f>
        <v>0</v>
      </c>
      <c r="KS149" s="26">
        <f t="shared" ref="KS149" si="3441">IF(SUM(KS137:KS148)&gt;0,1,0)</f>
        <v>0</v>
      </c>
      <c r="KT149" s="26">
        <f t="shared" ref="KT149" si="3442">IF(SUM(KT137:KT148)&gt;0,1,0)</f>
        <v>0</v>
      </c>
      <c r="KU149" s="26">
        <f t="shared" ref="KU149" si="3443">IF(SUM(KU137:KU148)&gt;0,1,0)</f>
        <v>0</v>
      </c>
      <c r="KV149" s="26">
        <f t="shared" ref="KV149" si="3444">IF(SUM(KV137:KV148)&gt;0,1,0)</f>
        <v>0</v>
      </c>
      <c r="KW149" s="26">
        <f t="shared" ref="KW149" si="3445">IF(SUM(KW137:KW148)&gt;0,1,0)</f>
        <v>0</v>
      </c>
      <c r="KX149" s="26">
        <f t="shared" ref="KX149" si="3446">IF(SUM(KX137:KX148)&gt;0,1,0)</f>
        <v>1</v>
      </c>
      <c r="KY149" s="26">
        <f t="shared" ref="KY149" si="3447">IF(SUM(KY137:KY148)&gt;0,1,0)</f>
        <v>0</v>
      </c>
      <c r="KZ149" s="26">
        <f t="shared" ref="KZ149" si="3448">IF(SUM(KZ137:KZ148)&gt;0,1,0)</f>
        <v>0</v>
      </c>
      <c r="LA149" s="26">
        <f t="shared" ref="LA149" si="3449">IF(SUM(LA137:LA148)&gt;0,1,0)</f>
        <v>0</v>
      </c>
      <c r="LB149" s="26">
        <f t="shared" ref="LB149" si="3450">IF(SUM(LB137:LB148)&gt;0,1,0)</f>
        <v>0</v>
      </c>
      <c r="LC149" s="26">
        <f t="shared" ref="LC149" si="3451">IF(SUM(LC137:LC148)&gt;0,1,0)</f>
        <v>0</v>
      </c>
      <c r="LD149" s="26">
        <f t="shared" ref="LD149" si="3452">IF(SUM(LD137:LD148)&gt;0,1,0)</f>
        <v>0</v>
      </c>
      <c r="LE149" s="26">
        <f t="shared" ref="LE149" si="3453">IF(SUM(LE137:LE148)&gt;0,1,0)</f>
        <v>1</v>
      </c>
      <c r="LF149" s="26">
        <f t="shared" ref="LF149" si="3454">IF(SUM(LF137:LF148)&gt;0,1,0)</f>
        <v>1</v>
      </c>
      <c r="LG149" s="26">
        <f t="shared" ref="LG149" si="3455">IF(SUM(LG137:LG148)&gt;0,1,0)</f>
        <v>1</v>
      </c>
      <c r="LH149" s="26">
        <f t="shared" ref="LH149" si="3456">IF(SUM(LH137:LH148)&gt;0,1,0)</f>
        <v>0</v>
      </c>
      <c r="LI149" s="26">
        <f t="shared" ref="LI149" si="3457">IF(SUM(LI137:LI148)&gt;0,1,0)</f>
        <v>0</v>
      </c>
      <c r="LJ149" s="26">
        <f t="shared" ref="LJ149" si="3458">IF(SUM(LJ137:LJ148)&gt;0,1,0)</f>
        <v>0</v>
      </c>
      <c r="LK149" s="26">
        <f t="shared" ref="LK149" si="3459">IF(SUM(LK137:LK148)&gt;0,1,0)</f>
        <v>1</v>
      </c>
      <c r="LL149" s="26">
        <f t="shared" ref="LL149" si="3460">IF(SUM(LL137:LL148)&gt;0,1,0)</f>
        <v>1</v>
      </c>
      <c r="LM149" s="26">
        <f t="shared" ref="LM149" si="3461">IF(SUM(LM137:LM148)&gt;0,1,0)</f>
        <v>0</v>
      </c>
      <c r="LN149" s="26">
        <f t="shared" ref="LN149" si="3462">IF(SUM(LN137:LN148)&gt;0,1,0)</f>
        <v>0</v>
      </c>
      <c r="LO149" s="26">
        <f t="shared" ref="LO149" si="3463">IF(SUM(LO137:LO148)&gt;0,1,0)</f>
        <v>0</v>
      </c>
      <c r="LP149" s="26">
        <f t="shared" ref="LP149" si="3464">IF(SUM(LP137:LP148)&gt;0,1,0)</f>
        <v>0</v>
      </c>
      <c r="LQ149" s="26">
        <f t="shared" ref="LQ149" si="3465">IF(SUM(LQ137:LQ148)&gt;0,1,0)</f>
        <v>0</v>
      </c>
      <c r="LR149" s="26">
        <f t="shared" ref="LR149" si="3466">IF(SUM(LR137:LR148)&gt;0,1,0)</f>
        <v>0</v>
      </c>
      <c r="LS149" s="26">
        <f t="shared" ref="LS149" si="3467">IF(SUM(LS137:LS148)&gt;0,1,0)</f>
        <v>0</v>
      </c>
      <c r="LT149" s="26">
        <f t="shared" ref="LT149" si="3468">IF(SUM(LT137:LT148)&gt;0,1,0)</f>
        <v>0</v>
      </c>
      <c r="LU149" s="26">
        <f t="shared" ref="LU149" si="3469">IF(SUM(LU137:LU148)&gt;0,1,0)</f>
        <v>0</v>
      </c>
      <c r="LV149" s="26">
        <f t="shared" ref="LV149" si="3470">IF(SUM(LV137:LV148)&gt;0,1,0)</f>
        <v>0</v>
      </c>
      <c r="LW149" s="26">
        <f t="shared" ref="LW149" si="3471">IF(SUM(LW137:LW148)&gt;0,1,0)</f>
        <v>0</v>
      </c>
      <c r="LX149" s="26">
        <f t="shared" ref="LX149" si="3472">IF(SUM(LX137:LX148)&gt;0,1,0)</f>
        <v>0</v>
      </c>
      <c r="LY149" s="26">
        <f t="shared" ref="LY149" si="3473">IF(SUM(LY137:LY148)&gt;0,1,0)</f>
        <v>0</v>
      </c>
      <c r="LZ149" s="26">
        <f t="shared" ref="LZ149" si="3474">IF(SUM(LZ137:LZ148)&gt;0,1,0)</f>
        <v>1</v>
      </c>
      <c r="MA149" s="26">
        <f t="shared" ref="MA149" si="3475">IF(SUM(MA137:MA148)&gt;0,1,0)</f>
        <v>1</v>
      </c>
      <c r="MB149" s="26">
        <f t="shared" ref="MB149" si="3476">IF(SUM(MB137:MB148)&gt;0,1,0)</f>
        <v>1</v>
      </c>
      <c r="MC149" s="26">
        <f t="shared" ref="MC149" si="3477">IF(SUM(MC137:MC148)&gt;0,1,0)</f>
        <v>0</v>
      </c>
      <c r="MD149" s="26">
        <f t="shared" ref="MD149" si="3478">IF(SUM(MD137:MD148)&gt;0,1,0)</f>
        <v>0</v>
      </c>
      <c r="ME149" s="26">
        <f t="shared" ref="ME149" si="3479">IF(SUM(ME137:ME148)&gt;0,1,0)</f>
        <v>1</v>
      </c>
      <c r="MF149" s="26">
        <f t="shared" ref="MF149" si="3480">IF(SUM(MF137:MF148)&gt;0,1,0)</f>
        <v>1</v>
      </c>
      <c r="MG149" s="26">
        <f t="shared" ref="MG149" si="3481">IF(SUM(MG137:MG148)&gt;0,1,0)</f>
        <v>0</v>
      </c>
      <c r="MH149" s="26">
        <f t="shared" ref="MH149" si="3482">IF(SUM(MH137:MH148)&gt;0,1,0)</f>
        <v>0</v>
      </c>
      <c r="MI149" s="26">
        <f t="shared" ref="MI149" si="3483">IF(SUM(MI137:MI148)&gt;0,1,0)</f>
        <v>1</v>
      </c>
      <c r="MJ149" s="26">
        <f t="shared" ref="MJ149" si="3484">IF(SUM(MJ137:MJ148)&gt;0,1,0)</f>
        <v>0</v>
      </c>
      <c r="MK149" s="26">
        <f t="shared" ref="MK149" si="3485">IF(SUM(MK137:MK148)&gt;0,1,0)</f>
        <v>0</v>
      </c>
      <c r="ML149" s="26">
        <f t="shared" ref="ML149" si="3486">IF(SUM(ML137:ML148)&gt;0,1,0)</f>
        <v>0</v>
      </c>
      <c r="MM149" s="26">
        <f t="shared" ref="MM149" si="3487">IF(SUM(MM137:MM148)&gt;0,1,0)</f>
        <v>0</v>
      </c>
      <c r="MN149" s="26">
        <f t="shared" ref="MN149" si="3488">IF(SUM(MN137:MN148)&gt;0,1,0)</f>
        <v>0</v>
      </c>
      <c r="MO149" s="26">
        <f t="shared" ref="MO149" si="3489">IF(SUM(MO137:MO148)&gt;0,1,0)</f>
        <v>0</v>
      </c>
      <c r="MP149" s="26">
        <f t="shared" ref="MP149" si="3490">IF(SUM(MP137:MP148)&gt;0,1,0)</f>
        <v>0</v>
      </c>
      <c r="MQ149" s="26">
        <f t="shared" ref="MQ149" si="3491">IF(SUM(MQ137:MQ148)&gt;0,1,0)</f>
        <v>0</v>
      </c>
      <c r="MR149" s="26">
        <f t="shared" ref="MR149" si="3492">IF(SUM(MR137:MR148)&gt;0,1,0)</f>
        <v>0</v>
      </c>
      <c r="MS149" s="26">
        <f t="shared" ref="MS149" si="3493">IF(SUM(MS137:MS148)&gt;0,1,0)</f>
        <v>0</v>
      </c>
      <c r="MT149" s="26">
        <f t="shared" ref="MT149" si="3494">IF(SUM(MT137:MT148)&gt;0,1,0)</f>
        <v>0</v>
      </c>
      <c r="MU149" s="26">
        <f t="shared" ref="MU149" si="3495">IF(SUM(MU137:MU148)&gt;0,1,0)</f>
        <v>0</v>
      </c>
      <c r="MV149" s="26">
        <f t="shared" ref="MV149" si="3496">IF(SUM(MV137:MV148)&gt;0,1,0)</f>
        <v>0</v>
      </c>
      <c r="MW149" s="26">
        <f t="shared" ref="MW149" si="3497">IF(SUM(MW137:MW148)&gt;0,1,0)</f>
        <v>0</v>
      </c>
      <c r="MX149" s="26">
        <f t="shared" ref="MX149" si="3498">IF(SUM(MX137:MX148)&gt;0,1,0)</f>
        <v>0</v>
      </c>
      <c r="MY149" s="26">
        <f t="shared" ref="MY149" si="3499">IF(SUM(MY137:MY148)&gt;0,1,0)</f>
        <v>0</v>
      </c>
      <c r="MZ149" s="26">
        <f t="shared" ref="MZ149" si="3500">IF(SUM(MZ137:MZ148)&gt;0,1,0)</f>
        <v>1</v>
      </c>
      <c r="NA149" s="26">
        <f t="shared" ref="NA149" si="3501">IF(SUM(NA137:NA148)&gt;0,1,0)</f>
        <v>1</v>
      </c>
      <c r="NB149" s="26">
        <f t="shared" ref="NB149" si="3502">IF(SUM(NB137:NB148)&gt;0,1,0)</f>
        <v>0</v>
      </c>
      <c r="NC149" s="26">
        <f t="shared" ref="NC149" si="3503">IF(SUM(NC137:NC148)&gt;0,1,0)</f>
        <v>0</v>
      </c>
      <c r="ND149" s="26">
        <f t="shared" ref="ND149" si="3504">IF(SUM(ND137:ND148)&gt;0,1,0)</f>
        <v>0</v>
      </c>
      <c r="NE149" s="26">
        <f t="shared" ref="NE149" si="3505">IF(SUM(NE137:NE148)&gt;0,1,0)</f>
        <v>0</v>
      </c>
      <c r="NF149" s="26">
        <f t="shared" ref="NF149" si="3506">IF(SUM(NF137:NF148)&gt;0,1,0)</f>
        <v>0</v>
      </c>
      <c r="NG149" s="26">
        <f t="shared" ref="NG149" si="3507">IF(SUM(NG137:NG148)&gt;0,1,0)</f>
        <v>0</v>
      </c>
      <c r="NH149" s="26">
        <f t="shared" ref="NH149" si="3508">IF(SUM(NH137:NH148)&gt;0,1,0)</f>
        <v>0</v>
      </c>
      <c r="NI149" s="26">
        <f t="shared" ref="NI149" si="3509">IF(SUM(NI137:NI148)&gt;0,1,0)</f>
        <v>0</v>
      </c>
      <c r="NJ149" s="26">
        <f t="shared" ref="NJ149" si="3510">IF(SUM(NJ137:NJ148)&gt;0,1,0)</f>
        <v>0</v>
      </c>
      <c r="NK149" s="26">
        <f t="shared" ref="NK149" si="3511">IF(SUM(NK137:NK148)&gt;0,1,0)</f>
        <v>0</v>
      </c>
      <c r="NL149" s="26">
        <f t="shared" ref="NL149" si="3512">IF(SUM(NL137:NL148)&gt;0,1,0)</f>
        <v>0</v>
      </c>
      <c r="NM149" s="26">
        <f t="shared" ref="NM149" si="3513">IF(SUM(NM137:NM148)&gt;0,1,0)</f>
        <v>0</v>
      </c>
      <c r="NN149" s="26">
        <f t="shared" ref="NN149" si="3514">IF(SUM(NN137:NN148)&gt;0,1,0)</f>
        <v>0</v>
      </c>
      <c r="NO149" s="26">
        <f t="shared" ref="NO149" si="3515">IF(SUM(NO137:NO148)&gt;0,1,0)</f>
        <v>0</v>
      </c>
      <c r="NP149" s="26">
        <f t="shared" ref="NP149" si="3516">IF(SUM(NP137:NP148)&gt;0,1,0)</f>
        <v>0</v>
      </c>
      <c r="NQ149" s="26">
        <f t="shared" ref="NQ149" si="3517">IF(SUM(NQ137:NQ148)&gt;0,1,0)</f>
        <v>0</v>
      </c>
      <c r="NR149" s="26">
        <f t="shared" ref="NR149" si="3518">IF(SUM(NR137:NR148)&gt;0,1,0)</f>
        <v>1</v>
      </c>
      <c r="NS149" s="26">
        <f t="shared" ref="NS149" si="3519">IF(SUM(NS137:NS148)&gt;0,1,0)</f>
        <v>0</v>
      </c>
      <c r="NT149" s="26">
        <f t="shared" ref="NT149" si="3520">IF(SUM(NT137:NT148)&gt;0,1,0)</f>
        <v>0</v>
      </c>
      <c r="NU149" s="26">
        <f t="shared" ref="NU149" si="3521">IF(SUM(NU137:NU148)&gt;0,1,0)</f>
        <v>0</v>
      </c>
      <c r="NV149" s="26">
        <f t="shared" ref="NV149" si="3522">IF(SUM(NV137:NV148)&gt;0,1,0)</f>
        <v>0</v>
      </c>
      <c r="NW149" s="26">
        <f t="shared" ref="NW149" si="3523">IF(SUM(NW137:NW148)&gt;0,1,0)</f>
        <v>0</v>
      </c>
      <c r="NX149" s="26">
        <f t="shared" ref="NX149" si="3524">IF(SUM(NX137:NX148)&gt;0,1,0)</f>
        <v>0</v>
      </c>
      <c r="NY149" s="26">
        <f t="shared" ref="NY149" si="3525">IF(SUM(NY137:NY148)&gt;0,1,0)</f>
        <v>1</v>
      </c>
      <c r="NZ149" s="26">
        <f t="shared" ref="NZ149" si="3526">IF(SUM(NZ137:NZ148)&gt;0,1,0)</f>
        <v>0</v>
      </c>
      <c r="OA149" s="26">
        <f t="shared" ref="OA149" si="3527">IF(SUM(OA137:OA148)&gt;0,1,0)</f>
        <v>0</v>
      </c>
      <c r="OB149" s="26">
        <f t="shared" ref="OB149" si="3528">IF(SUM(OB137:OB148)&gt;0,1,0)</f>
        <v>0</v>
      </c>
      <c r="OC149" s="26">
        <f t="shared" ref="OC149" si="3529">IF(SUM(OC137:OC148)&gt;0,1,0)</f>
        <v>0</v>
      </c>
      <c r="OD149" s="26">
        <f t="shared" ref="OD149" si="3530">IF(SUM(OD137:OD148)&gt;0,1,0)</f>
        <v>0</v>
      </c>
      <c r="OE149" s="26">
        <f t="shared" ref="OE149" si="3531">IF(SUM(OE137:OE148)&gt;0,1,0)</f>
        <v>0</v>
      </c>
      <c r="OF149" s="26">
        <f t="shared" ref="OF149" si="3532">IF(SUM(OF137:OF148)&gt;0,1,0)</f>
        <v>0</v>
      </c>
      <c r="OG149" s="26">
        <f t="shared" ref="OG149" si="3533">IF(SUM(OG137:OG148)&gt;0,1,0)</f>
        <v>0</v>
      </c>
      <c r="OH149" s="26">
        <f t="shared" ref="OH149" si="3534">IF(SUM(OH137:OH148)&gt;0,1,0)</f>
        <v>0</v>
      </c>
      <c r="OI149" s="26">
        <f t="shared" ref="OI149" si="3535">IF(SUM(OI137:OI148)&gt;0,1,0)</f>
        <v>1</v>
      </c>
      <c r="OJ149" s="26">
        <f t="shared" ref="OJ149" si="3536">IF(SUM(OJ137:OJ148)&gt;0,1,0)</f>
        <v>0</v>
      </c>
      <c r="OK149" s="26">
        <f t="shared" ref="OK149" si="3537">IF(SUM(OK137:OK148)&gt;0,1,0)</f>
        <v>0</v>
      </c>
    </row>
    <row r="150" spans="1:401" ht="16" x14ac:dyDescent="0.2">
      <c r="A150" s="1" t="s">
        <v>67</v>
      </c>
      <c r="B150" s="4">
        <v>4.7E-2</v>
      </c>
      <c r="C150" s="4">
        <v>1.284</v>
      </c>
      <c r="D150" s="4">
        <v>1.07</v>
      </c>
      <c r="E150" s="5">
        <v>65.821027938881016</v>
      </c>
      <c r="F150" s="5">
        <v>26.254889884759415</v>
      </c>
      <c r="G150" s="5">
        <v>7.9240821763595699</v>
      </c>
      <c r="H150" s="6">
        <f t="shared" ref="H150:H182" si="3538">C150/B150</f>
        <v>27.319148936170212</v>
      </c>
      <c r="I150" s="1" t="s">
        <v>104</v>
      </c>
      <c r="J150" s="3">
        <v>2224</v>
      </c>
      <c r="K150" s="3"/>
      <c r="L150" s="3">
        <f t="shared" ref="L150" si="3539">COUNTIF(P150:OK150,"&gt;0")</f>
        <v>13</v>
      </c>
      <c r="M150" s="3">
        <f t="shared" ref="M150" si="3540">SUM(P150:OK150)</f>
        <v>16</v>
      </c>
      <c r="N150" s="3">
        <v>10</v>
      </c>
      <c r="O150" s="1" t="s">
        <v>17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2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S150">
        <v>0</v>
      </c>
      <c r="IT150">
        <v>0</v>
      </c>
      <c r="IU150">
        <v>0</v>
      </c>
      <c r="IV150">
        <v>0</v>
      </c>
      <c r="IW150">
        <v>1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2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1</v>
      </c>
      <c r="MC150">
        <v>0</v>
      </c>
      <c r="MD150">
        <v>0</v>
      </c>
      <c r="ME150">
        <v>1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1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</row>
    <row r="151" spans="1:401" ht="16" x14ac:dyDescent="0.2">
      <c r="A151" s="1" t="s">
        <v>68</v>
      </c>
      <c r="B151" s="4">
        <v>0.26300000000000001</v>
      </c>
      <c r="C151" s="4">
        <v>6.9130000000000003</v>
      </c>
      <c r="D151" s="4">
        <v>6</v>
      </c>
      <c r="E151" s="5">
        <v>61.702345938173309</v>
      </c>
      <c r="F151" s="5">
        <v>24.973297705234259</v>
      </c>
      <c r="G151" s="5">
        <v>13.324356356592434</v>
      </c>
      <c r="H151" s="6">
        <f t="shared" si="3538"/>
        <v>26.285171102661597</v>
      </c>
      <c r="I151" s="1" t="s">
        <v>104</v>
      </c>
      <c r="J151" s="3">
        <v>2386</v>
      </c>
      <c r="K151" s="3"/>
      <c r="L151" s="3">
        <f t="shared" ref="L151:L155" si="3541">COUNTIF(P151:OK151,"&gt;0")</f>
        <v>16</v>
      </c>
      <c r="M151" s="3">
        <f t="shared" ref="M151:M155" si="3542">SUM(P151:OK151)</f>
        <v>41</v>
      </c>
      <c r="N151" s="3">
        <v>10</v>
      </c>
      <c r="O151" s="1" t="s">
        <v>17</v>
      </c>
      <c r="P151">
        <v>0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8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1</v>
      </c>
      <c r="KM151">
        <v>0</v>
      </c>
      <c r="KN151">
        <v>2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4</v>
      </c>
      <c r="LG151">
        <v>0</v>
      </c>
      <c r="LH151">
        <v>0</v>
      </c>
      <c r="LI151">
        <v>2</v>
      </c>
      <c r="LJ151">
        <v>0</v>
      </c>
      <c r="LK151">
        <v>4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1</v>
      </c>
      <c r="LS151">
        <v>0</v>
      </c>
      <c r="LT151">
        <v>1</v>
      </c>
      <c r="LU151">
        <v>0</v>
      </c>
      <c r="LV151">
        <v>1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4</v>
      </c>
      <c r="MC151">
        <v>0</v>
      </c>
      <c r="MD151">
        <v>0</v>
      </c>
      <c r="ME151">
        <v>6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</row>
    <row r="152" spans="1:401" ht="16" x14ac:dyDescent="0.2">
      <c r="A152" s="1" t="s">
        <v>69</v>
      </c>
      <c r="B152" s="4">
        <v>0.12</v>
      </c>
      <c r="C152" s="4">
        <v>2.9609999999999999</v>
      </c>
      <c r="D152" s="4">
        <v>2.48</v>
      </c>
      <c r="E152" s="5">
        <v>71.001113434298446</v>
      </c>
      <c r="F152" s="5">
        <v>17.310003260847374</v>
      </c>
      <c r="G152" s="5">
        <v>11.688883304854183</v>
      </c>
      <c r="H152" s="6">
        <f t="shared" si="3538"/>
        <v>24.675000000000001</v>
      </c>
      <c r="I152" s="1" t="s">
        <v>104</v>
      </c>
      <c r="J152" s="3">
        <v>2238</v>
      </c>
      <c r="K152" s="3"/>
      <c r="L152" s="3">
        <f t="shared" si="3541"/>
        <v>10</v>
      </c>
      <c r="M152" s="3">
        <f t="shared" si="3542"/>
        <v>21</v>
      </c>
      <c r="N152" s="3">
        <v>9</v>
      </c>
      <c r="O152" s="1" t="s">
        <v>17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1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3</v>
      </c>
      <c r="LG152">
        <v>0</v>
      </c>
      <c r="LH152">
        <v>0</v>
      </c>
      <c r="LI152">
        <v>0</v>
      </c>
      <c r="LJ152">
        <v>0</v>
      </c>
      <c r="LK152">
        <v>1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2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4</v>
      </c>
      <c r="MC152">
        <v>0</v>
      </c>
      <c r="MD152">
        <v>0</v>
      </c>
      <c r="ME152">
        <v>2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1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</row>
    <row r="153" spans="1:401" ht="16" x14ac:dyDescent="0.2">
      <c r="A153" s="1" t="s">
        <v>70</v>
      </c>
      <c r="B153" s="4">
        <v>0.19400000000000001</v>
      </c>
      <c r="C153" s="4">
        <v>4.7629999999999999</v>
      </c>
      <c r="D153" s="4">
        <v>4.05</v>
      </c>
      <c r="E153" s="5">
        <v>64.319119339334023</v>
      </c>
      <c r="F153" s="5">
        <v>23.234529200412794</v>
      </c>
      <c r="G153" s="5">
        <v>12.446351460253181</v>
      </c>
      <c r="H153" s="6">
        <f t="shared" si="3538"/>
        <v>24.551546391752577</v>
      </c>
      <c r="I153" s="1" t="s">
        <v>104</v>
      </c>
      <c r="J153" s="3">
        <v>2278</v>
      </c>
      <c r="K153" s="3"/>
      <c r="L153" s="3">
        <f t="shared" si="3541"/>
        <v>15</v>
      </c>
      <c r="M153" s="3">
        <f t="shared" si="3542"/>
        <v>61</v>
      </c>
      <c r="N153" s="3">
        <v>10</v>
      </c>
      <c r="O153" s="1" t="s">
        <v>17</v>
      </c>
      <c r="P153">
        <v>0</v>
      </c>
      <c r="Q153">
        <v>12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3</v>
      </c>
      <c r="BA153">
        <v>0</v>
      </c>
      <c r="BB153">
        <v>5</v>
      </c>
      <c r="BC153">
        <v>0</v>
      </c>
      <c r="BD153">
        <v>0</v>
      </c>
      <c r="BE153">
        <v>0</v>
      </c>
      <c r="BF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S153">
        <v>0</v>
      </c>
      <c r="IT153">
        <v>0</v>
      </c>
      <c r="IU153">
        <v>0</v>
      </c>
      <c r="IV153">
        <v>0</v>
      </c>
      <c r="IW153">
        <v>1</v>
      </c>
      <c r="IX153">
        <v>0</v>
      </c>
      <c r="IY153">
        <v>0</v>
      </c>
      <c r="IZ153">
        <v>3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2</v>
      </c>
      <c r="JG153">
        <v>1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8</v>
      </c>
      <c r="MC153">
        <v>0</v>
      </c>
      <c r="MD153">
        <v>0</v>
      </c>
      <c r="ME153">
        <v>6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1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</row>
    <row r="154" spans="1:401" ht="16" x14ac:dyDescent="0.2">
      <c r="A154" s="1" t="s">
        <v>71</v>
      </c>
      <c r="B154" s="4">
        <v>0.27500000000000002</v>
      </c>
      <c r="C154" s="4">
        <v>6.42</v>
      </c>
      <c r="D154" s="4">
        <v>5.5</v>
      </c>
      <c r="E154" s="5">
        <v>65.429044121988653</v>
      </c>
      <c r="F154" s="5">
        <v>23.761578882564812</v>
      </c>
      <c r="G154" s="5">
        <v>10.809376995446542</v>
      </c>
      <c r="H154" s="6">
        <f t="shared" si="3538"/>
        <v>23.345454545454544</v>
      </c>
      <c r="I154" s="1" t="s">
        <v>104</v>
      </c>
      <c r="J154" s="3">
        <v>2447</v>
      </c>
      <c r="K154" s="3"/>
      <c r="L154" s="3">
        <f t="shared" si="3541"/>
        <v>16</v>
      </c>
      <c r="M154" s="3">
        <f t="shared" si="3542"/>
        <v>25</v>
      </c>
      <c r="N154" s="3">
        <v>9</v>
      </c>
      <c r="O154" s="1" t="s">
        <v>17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S154">
        <v>1</v>
      </c>
      <c r="IT154">
        <v>0</v>
      </c>
      <c r="IU154">
        <v>0</v>
      </c>
      <c r="IV154">
        <v>0</v>
      </c>
      <c r="IW154">
        <v>2</v>
      </c>
      <c r="IX154">
        <v>0</v>
      </c>
      <c r="IY154">
        <v>0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1</v>
      </c>
      <c r="KM154">
        <v>0</v>
      </c>
      <c r="KN154">
        <v>2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1</v>
      </c>
      <c r="LG154">
        <v>0</v>
      </c>
      <c r="LH154">
        <v>0</v>
      </c>
      <c r="LI154">
        <v>0</v>
      </c>
      <c r="LJ154">
        <v>0</v>
      </c>
      <c r="LK154">
        <v>1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5</v>
      </c>
      <c r="MC154">
        <v>0</v>
      </c>
      <c r="MD154">
        <v>0</v>
      </c>
      <c r="ME154">
        <v>4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</row>
    <row r="155" spans="1:401" ht="16" x14ac:dyDescent="0.2">
      <c r="A155" s="1" t="s">
        <v>72</v>
      </c>
      <c r="B155" s="4">
        <v>0.187</v>
      </c>
      <c r="C155" s="4">
        <v>5.5339999999999998</v>
      </c>
      <c r="D155" s="4">
        <v>4.79</v>
      </c>
      <c r="E155" s="5">
        <v>53.161544069834008</v>
      </c>
      <c r="F155" s="5">
        <v>31.097899500578965</v>
      </c>
      <c r="G155" s="5">
        <v>15.740556429587027</v>
      </c>
      <c r="H155" s="6">
        <f t="shared" si="3538"/>
        <v>29.593582887700535</v>
      </c>
      <c r="I155" s="1" t="s">
        <v>104</v>
      </c>
      <c r="J155" s="3">
        <v>2401</v>
      </c>
      <c r="K155" s="3"/>
      <c r="L155" s="3">
        <f t="shared" si="3541"/>
        <v>13</v>
      </c>
      <c r="M155" s="3">
        <f t="shared" si="3542"/>
        <v>23</v>
      </c>
      <c r="N155" s="3">
        <v>10</v>
      </c>
      <c r="O155" s="1" t="s">
        <v>17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H155">
        <v>0</v>
      </c>
      <c r="BI155">
        <v>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1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1</v>
      </c>
      <c r="LJ155">
        <v>0</v>
      </c>
      <c r="LK155">
        <v>1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1</v>
      </c>
      <c r="LS155">
        <v>0</v>
      </c>
      <c r="LT155">
        <v>1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6</v>
      </c>
      <c r="MC155">
        <v>0</v>
      </c>
      <c r="MD155">
        <v>0</v>
      </c>
      <c r="ME155">
        <v>3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2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</row>
    <row r="156" spans="1:401" ht="16" x14ac:dyDescent="0.2">
      <c r="A156" s="1" t="s">
        <v>168</v>
      </c>
      <c r="B156" s="1"/>
      <c r="C156" s="1"/>
      <c r="D156" s="1"/>
      <c r="E156" s="1"/>
      <c r="F156" s="1"/>
      <c r="G156" s="1"/>
      <c r="H156" s="1"/>
      <c r="I156" s="1" t="s">
        <v>104</v>
      </c>
      <c r="J156" s="3">
        <v>2224</v>
      </c>
      <c r="K156" s="3"/>
      <c r="L156" s="3">
        <f t="shared" ref="L156:L161" si="3543">COUNTIF(P156:OK156,"&gt;0")</f>
        <v>14</v>
      </c>
      <c r="M156" s="3">
        <f t="shared" ref="M156:M161" si="3544">SUM(P156:OK156)</f>
        <v>52</v>
      </c>
      <c r="N156" s="3">
        <v>10</v>
      </c>
      <c r="O156" s="1" t="s">
        <v>96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7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1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22</v>
      </c>
      <c r="HD156">
        <v>0</v>
      </c>
      <c r="HE156">
        <v>3</v>
      </c>
      <c r="HF156">
        <v>3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4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S156">
        <v>0</v>
      </c>
      <c r="IT156">
        <v>0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2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2</v>
      </c>
      <c r="MB156">
        <v>0</v>
      </c>
      <c r="MC156">
        <v>0</v>
      </c>
      <c r="MD156">
        <v>0</v>
      </c>
      <c r="ME156">
        <v>0</v>
      </c>
      <c r="MF156">
        <v>2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1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</row>
    <row r="157" spans="1:401" ht="16" x14ac:dyDescent="0.2">
      <c r="A157" s="1" t="s">
        <v>169</v>
      </c>
      <c r="B157" s="1"/>
      <c r="C157" s="1"/>
      <c r="D157" s="1"/>
      <c r="E157" s="1"/>
      <c r="F157" s="1"/>
      <c r="G157" s="1"/>
      <c r="H157" s="1"/>
      <c r="I157" s="1" t="s">
        <v>104</v>
      </c>
      <c r="J157" s="3">
        <v>2386</v>
      </c>
      <c r="K157" s="3"/>
      <c r="L157" s="3">
        <f t="shared" si="3543"/>
        <v>21</v>
      </c>
      <c r="M157" s="3">
        <f t="shared" si="3544"/>
        <v>184</v>
      </c>
      <c r="N157" s="3">
        <v>10</v>
      </c>
      <c r="O157" s="1" t="s">
        <v>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0</v>
      </c>
      <c r="AL157">
        <v>0</v>
      </c>
      <c r="AM157">
        <v>0</v>
      </c>
      <c r="AN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3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3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9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3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122</v>
      </c>
      <c r="HD157">
        <v>0</v>
      </c>
      <c r="HE157">
        <v>11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1</v>
      </c>
      <c r="IF157">
        <v>0</v>
      </c>
      <c r="IG157">
        <v>1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1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1</v>
      </c>
      <c r="LH157">
        <v>0</v>
      </c>
      <c r="LI157">
        <v>0</v>
      </c>
      <c r="LJ157">
        <v>0</v>
      </c>
      <c r="LK157">
        <v>2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1</v>
      </c>
      <c r="MA157">
        <v>7</v>
      </c>
      <c r="MB157">
        <v>0</v>
      </c>
      <c r="MC157">
        <v>0</v>
      </c>
      <c r="MD157">
        <v>0</v>
      </c>
      <c r="ME157">
        <v>0</v>
      </c>
      <c r="MF157">
        <v>6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5</v>
      </c>
    </row>
    <row r="158" spans="1:401" ht="16" x14ac:dyDescent="0.2">
      <c r="A158" s="1" t="s">
        <v>170</v>
      </c>
      <c r="B158" s="1"/>
      <c r="C158" s="1"/>
      <c r="D158" s="1"/>
      <c r="E158" s="1"/>
      <c r="F158" s="1"/>
      <c r="G158" s="1"/>
      <c r="H158" s="1"/>
      <c r="I158" s="1" t="s">
        <v>104</v>
      </c>
      <c r="J158" s="3">
        <v>2238</v>
      </c>
      <c r="K158" s="3"/>
      <c r="L158" s="3">
        <f t="shared" si="3543"/>
        <v>21</v>
      </c>
      <c r="M158" s="3">
        <f t="shared" si="3544"/>
        <v>67</v>
      </c>
      <c r="N158" s="3">
        <v>10</v>
      </c>
      <c r="O158" s="1" t="s">
        <v>96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4</v>
      </c>
      <c r="AK158">
        <v>0</v>
      </c>
      <c r="AL158">
        <v>0</v>
      </c>
      <c r="AM158">
        <v>0</v>
      </c>
      <c r="AN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9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2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7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1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2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1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11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2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4</v>
      </c>
      <c r="MA158">
        <v>0</v>
      </c>
      <c r="MB158">
        <v>0</v>
      </c>
      <c r="MC158">
        <v>0</v>
      </c>
      <c r="MD158">
        <v>0</v>
      </c>
      <c r="ME158">
        <v>1</v>
      </c>
      <c r="MF158">
        <v>2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2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2</v>
      </c>
      <c r="NT158">
        <v>0</v>
      </c>
      <c r="NU158">
        <v>1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8</v>
      </c>
    </row>
    <row r="159" spans="1:401" ht="16" x14ac:dyDescent="0.2">
      <c r="A159" s="1" t="s">
        <v>171</v>
      </c>
      <c r="B159" s="1"/>
      <c r="C159" s="1"/>
      <c r="D159" s="1"/>
      <c r="E159" s="1"/>
      <c r="F159" s="1"/>
      <c r="G159" s="1"/>
      <c r="H159" s="1"/>
      <c r="I159" s="1" t="s">
        <v>104</v>
      </c>
      <c r="J159" s="3">
        <v>2278</v>
      </c>
      <c r="K159" s="3"/>
      <c r="L159" s="3">
        <f t="shared" si="3543"/>
        <v>17</v>
      </c>
      <c r="M159" s="3">
        <f t="shared" si="3544"/>
        <v>103</v>
      </c>
      <c r="N159" s="3">
        <v>10</v>
      </c>
      <c r="O159" s="1" t="s">
        <v>96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7</v>
      </c>
      <c r="AY159">
        <v>1</v>
      </c>
      <c r="AZ159">
        <v>65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3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2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1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S159">
        <v>3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1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4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2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1</v>
      </c>
      <c r="OG159">
        <v>0</v>
      </c>
      <c r="OH159">
        <v>0</v>
      </c>
      <c r="OI159">
        <v>0</v>
      </c>
      <c r="OJ159">
        <v>0</v>
      </c>
      <c r="OK159">
        <v>5</v>
      </c>
    </row>
    <row r="160" spans="1:401" ht="16" x14ac:dyDescent="0.2">
      <c r="A160" s="1" t="s">
        <v>172</v>
      </c>
      <c r="B160" s="1"/>
      <c r="C160" s="1"/>
      <c r="D160" s="1"/>
      <c r="E160" s="1"/>
      <c r="F160" s="1"/>
      <c r="G160" s="1"/>
      <c r="H160" s="1"/>
      <c r="I160" s="1" t="s">
        <v>104</v>
      </c>
      <c r="J160" s="3">
        <v>2447</v>
      </c>
      <c r="K160" s="3"/>
      <c r="L160" s="3">
        <f t="shared" si="3543"/>
        <v>18</v>
      </c>
      <c r="M160" s="3">
        <f t="shared" si="3544"/>
        <v>67</v>
      </c>
      <c r="N160" s="3">
        <v>10</v>
      </c>
      <c r="O160" s="1" t="s">
        <v>96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2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5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6</v>
      </c>
      <c r="HD160">
        <v>0</v>
      </c>
      <c r="HE160">
        <v>2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S160">
        <v>0</v>
      </c>
      <c r="IT160">
        <v>1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5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1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1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5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2</v>
      </c>
      <c r="MA160">
        <v>10</v>
      </c>
      <c r="MB160">
        <v>0</v>
      </c>
      <c r="MC160">
        <v>0</v>
      </c>
      <c r="MD160">
        <v>0</v>
      </c>
      <c r="ME160">
        <v>0</v>
      </c>
      <c r="MF160">
        <v>12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1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1</v>
      </c>
      <c r="OG160">
        <v>0</v>
      </c>
      <c r="OH160">
        <v>0</v>
      </c>
      <c r="OI160">
        <v>0</v>
      </c>
      <c r="OJ160">
        <v>0</v>
      </c>
      <c r="OK160">
        <v>7</v>
      </c>
    </row>
    <row r="161" spans="1:401" ht="16" x14ac:dyDescent="0.2">
      <c r="A161" s="1" t="s">
        <v>173</v>
      </c>
      <c r="B161" s="1"/>
      <c r="C161" s="1"/>
      <c r="D161" s="1"/>
      <c r="E161" s="1"/>
      <c r="F161" s="1"/>
      <c r="G161" s="1"/>
      <c r="H161" s="1"/>
      <c r="I161" s="1" t="s">
        <v>104</v>
      </c>
      <c r="J161" s="3">
        <v>2401</v>
      </c>
      <c r="K161" s="3">
        <f>MIN(J150:J161)</f>
        <v>2224</v>
      </c>
      <c r="L161" s="3">
        <f t="shared" si="3543"/>
        <v>17</v>
      </c>
      <c r="M161" s="3">
        <f t="shared" si="3544"/>
        <v>190</v>
      </c>
      <c r="N161" s="3">
        <v>10</v>
      </c>
      <c r="O161" s="1" t="s">
        <v>96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0</v>
      </c>
      <c r="AN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3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116</v>
      </c>
      <c r="HD161">
        <v>0</v>
      </c>
      <c r="HE161">
        <v>37</v>
      </c>
      <c r="HF161">
        <v>1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4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4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S161">
        <v>1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5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5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2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4</v>
      </c>
    </row>
    <row r="162" spans="1:401" s="26" customFormat="1" ht="16" x14ac:dyDescent="0.2">
      <c r="A162" s="21"/>
      <c r="B162" s="22"/>
      <c r="C162" s="22"/>
      <c r="D162" s="22"/>
      <c r="E162" s="23"/>
      <c r="F162" s="23"/>
      <c r="G162" s="23"/>
      <c r="H162" s="24"/>
      <c r="I162" s="21"/>
      <c r="J162" s="25" t="s">
        <v>625</v>
      </c>
      <c r="K162" s="25">
        <f>MAX(J150:J161)</f>
        <v>2447</v>
      </c>
      <c r="L162" s="25">
        <f>SUM(P162:OK162)</f>
        <v>75</v>
      </c>
      <c r="M162" s="25">
        <f>SUM(M150:M161)</f>
        <v>850</v>
      </c>
      <c r="N162" s="25"/>
      <c r="O162" s="21"/>
      <c r="P162" s="26">
        <f>IF(SUM(P150:P161)&gt;0,1,0)</f>
        <v>0</v>
      </c>
      <c r="Q162" s="26">
        <f t="shared" ref="Q162" si="3545">IF(SUM(Q150:Q161)&gt;0,1,0)</f>
        <v>1</v>
      </c>
      <c r="R162" s="26">
        <f t="shared" ref="R162" si="3546">IF(SUM(R150:R161)&gt;0,1,0)</f>
        <v>0</v>
      </c>
      <c r="S162" s="26">
        <f t="shared" ref="S162" si="3547">IF(SUM(S150:S161)&gt;0,1,0)</f>
        <v>0</v>
      </c>
      <c r="T162" s="26">
        <f t="shared" ref="T162" si="3548">IF(SUM(T150:T161)&gt;0,1,0)</f>
        <v>0</v>
      </c>
      <c r="U162" s="26">
        <f t="shared" ref="U162" si="3549">IF(SUM(U150:U161)&gt;0,1,0)</f>
        <v>0</v>
      </c>
      <c r="V162" s="26">
        <f t="shared" ref="V162" si="3550">IF(SUM(V150:V161)&gt;0,1,0)</f>
        <v>0</v>
      </c>
      <c r="W162" s="26">
        <f t="shared" ref="W162" si="3551">IF(SUM(W150:W161)&gt;0,1,0)</f>
        <v>0</v>
      </c>
      <c r="X162" s="26">
        <f t="shared" ref="X162" si="3552">IF(SUM(X150:X161)&gt;0,1,0)</f>
        <v>0</v>
      </c>
      <c r="Y162" s="26">
        <f t="shared" ref="Y162" si="3553">IF(SUM(Y150:Y161)&gt;0,1,0)</f>
        <v>0</v>
      </c>
      <c r="Z162" s="26">
        <f t="shared" ref="Z162" si="3554">IF(SUM(Z150:Z161)&gt;0,1,0)</f>
        <v>0</v>
      </c>
      <c r="AA162" s="26">
        <f t="shared" ref="AA162" si="3555">IF(SUM(AA150:AA161)&gt;0,1,0)</f>
        <v>1</v>
      </c>
      <c r="AB162" s="26">
        <f t="shared" ref="AB162" si="3556">IF(SUM(AB150:AB161)&gt;0,1,0)</f>
        <v>0</v>
      </c>
      <c r="AC162" s="26">
        <f t="shared" ref="AC162" si="3557">IF(SUM(AC150:AC161)&gt;0,1,0)</f>
        <v>0</v>
      </c>
      <c r="AD162" s="26">
        <f t="shared" ref="AD162" si="3558">IF(SUM(AD150:AD161)&gt;0,1,0)</f>
        <v>0</v>
      </c>
      <c r="AE162" s="26">
        <f t="shared" ref="AE162" si="3559">IF(SUM(AE150:AE161)&gt;0,1,0)</f>
        <v>0</v>
      </c>
      <c r="AF162" s="26">
        <f t="shared" ref="AF162" si="3560">IF(SUM(AF150:AF161)&gt;0,1,0)</f>
        <v>0</v>
      </c>
      <c r="AG162" s="26">
        <f t="shared" ref="AG162" si="3561">IF(SUM(AG150:AG161)&gt;0,1,0)</f>
        <v>0</v>
      </c>
      <c r="AH162" s="26">
        <f t="shared" ref="AH162" si="3562">IF(SUM(AH150:AH161)&gt;0,1,0)</f>
        <v>0</v>
      </c>
      <c r="AI162" s="26">
        <f t="shared" ref="AI162" si="3563">IF(SUM(AI150:AI161)&gt;0,1,0)</f>
        <v>0</v>
      </c>
      <c r="AJ162" s="26">
        <f t="shared" ref="AJ162" si="3564">IF(SUM(AJ150:AJ161)&gt;0,1,0)</f>
        <v>1</v>
      </c>
      <c r="AK162" s="26">
        <f t="shared" ref="AK162" si="3565">IF(SUM(AK150:AK161)&gt;0,1,0)</f>
        <v>0</v>
      </c>
      <c r="AL162" s="26">
        <f t="shared" ref="AL162" si="3566">IF(SUM(AL150:AL161)&gt;0,1,0)</f>
        <v>0</v>
      </c>
      <c r="AM162" s="26">
        <f t="shared" ref="AM162" si="3567">IF(SUM(AM150:AM161)&gt;0,1,0)</f>
        <v>0</v>
      </c>
      <c r="AN162" s="26">
        <f t="shared" ref="AN162" si="3568">IF(SUM(AN150:AN161)&gt;0,1,0)</f>
        <v>0</v>
      </c>
      <c r="AO162" s="26">
        <f t="shared" ref="AO162" si="3569">IF(SUM(AO150:AO161)&gt;0,1,0)</f>
        <v>0</v>
      </c>
      <c r="AP162" s="26">
        <f t="shared" ref="AP162" si="3570">IF(SUM(AP150:AP161)&gt;0,1,0)</f>
        <v>0</v>
      </c>
      <c r="AQ162" s="26">
        <f t="shared" ref="AQ162" si="3571">IF(SUM(AQ150:AQ161)&gt;0,1,0)</f>
        <v>0</v>
      </c>
      <c r="AR162" s="26">
        <f t="shared" ref="AR162" si="3572">IF(SUM(AR150:AR161)&gt;0,1,0)</f>
        <v>0</v>
      </c>
      <c r="AS162" s="26">
        <f t="shared" ref="AS162" si="3573">IF(SUM(AS150:AS161)&gt;0,1,0)</f>
        <v>0</v>
      </c>
      <c r="AT162" s="26">
        <f t="shared" ref="AT162" si="3574">IF(SUM(AT150:AT161)&gt;0,1,0)</f>
        <v>0</v>
      </c>
      <c r="AU162" s="26">
        <f t="shared" ref="AU162" si="3575">IF(SUM(AU150:AU161)&gt;0,1,0)</f>
        <v>0</v>
      </c>
      <c r="AV162" s="26">
        <f t="shared" ref="AV162" si="3576">IF(SUM(AV150:AV161)&gt;0,1,0)</f>
        <v>1</v>
      </c>
      <c r="AW162" s="26">
        <f t="shared" ref="AW162" si="3577">IF(SUM(AW150:AW161)&gt;0,1,0)</f>
        <v>1</v>
      </c>
      <c r="AX162" s="26">
        <f t="shared" ref="AX162" si="3578">IF(SUM(AX150:AX161)&gt;0,1,0)</f>
        <v>1</v>
      </c>
      <c r="AY162" s="26">
        <f t="shared" ref="AY162" si="3579">IF(SUM(AY150:AY161)&gt;0,1,0)</f>
        <v>1</v>
      </c>
      <c r="AZ162" s="26">
        <f t="shared" ref="AZ162" si="3580">IF(SUM(AZ150:AZ161)&gt;0,1,0)</f>
        <v>1</v>
      </c>
      <c r="BA162" s="26">
        <f t="shared" ref="BA162" si="3581">IF(SUM(BA150:BA161)&gt;0,1,0)</f>
        <v>0</v>
      </c>
      <c r="BB162" s="26">
        <f t="shared" ref="BB162" si="3582">IF(SUM(BB150:BB161)&gt;0,1,0)</f>
        <v>1</v>
      </c>
      <c r="BC162" s="26">
        <f t="shared" ref="BC162" si="3583">IF(SUM(BC150:BC161)&gt;0,1,0)</f>
        <v>0</v>
      </c>
      <c r="BD162" s="26">
        <f t="shared" ref="BD162" si="3584">IF(SUM(BD150:BD161)&gt;0,1,0)</f>
        <v>0</v>
      </c>
      <c r="BE162" s="26">
        <f t="shared" ref="BE162" si="3585">IF(SUM(BE150:BE161)&gt;0,1,0)</f>
        <v>1</v>
      </c>
      <c r="BF162" s="26">
        <f t="shared" ref="BF162" si="3586">IF(SUM(BF150:BF161)&gt;0,1,0)</f>
        <v>0</v>
      </c>
      <c r="BG162" s="26">
        <f t="shared" ref="BG162" si="3587">IF(SUM(BG150:BG161)&gt;0,1,0)</f>
        <v>0</v>
      </c>
      <c r="BH162" s="26">
        <f t="shared" ref="BH162" si="3588">IF(SUM(BH150:BH161)&gt;0,1,0)</f>
        <v>0</v>
      </c>
      <c r="BI162" s="26">
        <f t="shared" ref="BI162" si="3589">IF(SUM(BI150:BI161)&gt;0,1,0)</f>
        <v>1</v>
      </c>
      <c r="BJ162" s="26">
        <f t="shared" ref="BJ162" si="3590">IF(SUM(BJ150:BJ161)&gt;0,1,0)</f>
        <v>0</v>
      </c>
      <c r="BK162" s="26">
        <f t="shared" ref="BK162" si="3591">IF(SUM(BK150:BK161)&gt;0,1,0)</f>
        <v>0</v>
      </c>
      <c r="BL162" s="26">
        <f t="shared" ref="BL162" si="3592">IF(SUM(BL150:BL161)&gt;0,1,0)</f>
        <v>0</v>
      </c>
      <c r="BM162" s="26">
        <f t="shared" ref="BM162" si="3593">IF(SUM(BM150:BM161)&gt;0,1,0)</f>
        <v>0</v>
      </c>
      <c r="BN162" s="26">
        <f t="shared" ref="BN162" si="3594">IF(SUM(BN150:BN161)&gt;0,1,0)</f>
        <v>0</v>
      </c>
      <c r="BO162" s="26">
        <f t="shared" ref="BO162" si="3595">IF(SUM(BO150:BO161)&gt;0,1,0)</f>
        <v>0</v>
      </c>
      <c r="BP162" s="26">
        <f t="shared" ref="BP162" si="3596">IF(SUM(BP150:BP161)&gt;0,1,0)</f>
        <v>0</v>
      </c>
      <c r="BQ162" s="26">
        <f t="shared" ref="BQ162" si="3597">IF(SUM(BQ150:BQ161)&gt;0,1,0)</f>
        <v>0</v>
      </c>
      <c r="BR162" s="26">
        <f t="shared" ref="BR162" si="3598">IF(SUM(BR150:BR161)&gt;0,1,0)</f>
        <v>0</v>
      </c>
      <c r="BS162" s="26">
        <f t="shared" ref="BS162" si="3599">IF(SUM(BS150:BS161)&gt;0,1,0)</f>
        <v>0</v>
      </c>
      <c r="BT162" s="26">
        <f t="shared" ref="BT162" si="3600">IF(SUM(BT150:BT161)&gt;0,1,0)</f>
        <v>0</v>
      </c>
      <c r="BU162" s="26">
        <f t="shared" ref="BU162" si="3601">IF(SUM(BU150:BU161)&gt;0,1,0)</f>
        <v>1</v>
      </c>
      <c r="BV162" s="26">
        <f t="shared" ref="BV162" si="3602">IF(SUM(BV150:BV161)&gt;0,1,0)</f>
        <v>1</v>
      </c>
      <c r="BW162" s="26">
        <f t="shared" ref="BW162" si="3603">IF(SUM(BW150:BW161)&gt;0,1,0)</f>
        <v>1</v>
      </c>
      <c r="BX162" s="26">
        <f t="shared" ref="BX162" si="3604">IF(SUM(BX150:BX161)&gt;0,1,0)</f>
        <v>1</v>
      </c>
      <c r="BY162" s="26">
        <f t="shared" ref="BY162" si="3605">IF(SUM(BY150:BY161)&gt;0,1,0)</f>
        <v>0</v>
      </c>
      <c r="BZ162" s="26">
        <f t="shared" ref="BZ162" si="3606">IF(SUM(BZ150:BZ161)&gt;0,1,0)</f>
        <v>0</v>
      </c>
      <c r="CA162" s="26">
        <f t="shared" ref="CA162" si="3607">IF(SUM(CA150:CA161)&gt;0,1,0)</f>
        <v>0</v>
      </c>
      <c r="CB162" s="26">
        <f t="shared" ref="CB162" si="3608">IF(SUM(CB150:CB161)&gt;0,1,0)</f>
        <v>0</v>
      </c>
      <c r="CC162" s="26">
        <f t="shared" ref="CC162" si="3609">IF(SUM(CC150:CC161)&gt;0,1,0)</f>
        <v>1</v>
      </c>
      <c r="CD162" s="26">
        <f t="shared" ref="CD162" si="3610">IF(SUM(CD150:CD161)&gt;0,1,0)</f>
        <v>0</v>
      </c>
      <c r="CE162" s="26">
        <f t="shared" ref="CE162" si="3611">IF(SUM(CE150:CE161)&gt;0,1,0)</f>
        <v>0</v>
      </c>
      <c r="CF162" s="26">
        <f t="shared" ref="CF162" si="3612">IF(SUM(CF150:CF161)&gt;0,1,0)</f>
        <v>0</v>
      </c>
      <c r="CG162" s="26">
        <f t="shared" ref="CG162" si="3613">IF(SUM(CG150:CG161)&gt;0,1,0)</f>
        <v>0</v>
      </c>
      <c r="CH162" s="26">
        <f t="shared" ref="CH162" si="3614">IF(SUM(CH150:CH161)&gt;0,1,0)</f>
        <v>0</v>
      </c>
      <c r="CI162" s="26">
        <f t="shared" ref="CI162" si="3615">IF(SUM(CI150:CI161)&gt;0,1,0)</f>
        <v>0</v>
      </c>
      <c r="CJ162" s="26">
        <f t="shared" ref="CJ162" si="3616">IF(SUM(CJ150:CJ161)&gt;0,1,0)</f>
        <v>1</v>
      </c>
      <c r="CK162" s="26">
        <f t="shared" ref="CK162" si="3617">IF(SUM(CK150:CK161)&gt;0,1,0)</f>
        <v>0</v>
      </c>
      <c r="CL162" s="26">
        <f t="shared" ref="CL162" si="3618">IF(SUM(CL150:CL161)&gt;0,1,0)</f>
        <v>0</v>
      </c>
      <c r="CM162" s="26">
        <f t="shared" ref="CM162" si="3619">IF(SUM(CM150:CM161)&gt;0,1,0)</f>
        <v>0</v>
      </c>
      <c r="CN162" s="26">
        <f t="shared" ref="CN162" si="3620">IF(SUM(CN150:CN161)&gt;0,1,0)</f>
        <v>0</v>
      </c>
      <c r="CO162" s="26">
        <f t="shared" ref="CO162" si="3621">IF(SUM(CO150:CO161)&gt;0,1,0)</f>
        <v>0</v>
      </c>
      <c r="CP162" s="26">
        <f t="shared" ref="CP162" si="3622">IF(SUM(CP150:CP161)&gt;0,1,0)</f>
        <v>0</v>
      </c>
      <c r="CQ162" s="26">
        <f t="shared" ref="CQ162" si="3623">IF(SUM(CQ150:CQ161)&gt;0,1,0)</f>
        <v>0</v>
      </c>
      <c r="CR162" s="26">
        <f t="shared" ref="CR162" si="3624">IF(SUM(CR150:CR161)&gt;0,1,0)</f>
        <v>0</v>
      </c>
      <c r="CS162" s="26">
        <f t="shared" ref="CS162" si="3625">IF(SUM(CS150:CS161)&gt;0,1,0)</f>
        <v>0</v>
      </c>
      <c r="CT162" s="26">
        <f t="shared" ref="CT162" si="3626">IF(SUM(CT150:CT161)&gt;0,1,0)</f>
        <v>0</v>
      </c>
      <c r="CU162" s="26">
        <f t="shared" ref="CU162" si="3627">IF(SUM(CU150:CU161)&gt;0,1,0)</f>
        <v>0</v>
      </c>
      <c r="CV162" s="26">
        <f t="shared" ref="CV162" si="3628">IF(SUM(CV150:CV161)&gt;0,1,0)</f>
        <v>0</v>
      </c>
      <c r="CW162" s="26">
        <f t="shared" ref="CW162" si="3629">IF(SUM(CW150:CW161)&gt;0,1,0)</f>
        <v>0</v>
      </c>
      <c r="CX162" s="26">
        <f t="shared" ref="CX162" si="3630">IF(SUM(CX150:CX161)&gt;0,1,0)</f>
        <v>0</v>
      </c>
      <c r="CY162" s="26">
        <f t="shared" ref="CY162" si="3631">IF(SUM(CY150:CY161)&gt;0,1,0)</f>
        <v>0</v>
      </c>
      <c r="CZ162" s="26">
        <f t="shared" ref="CZ162" si="3632">IF(SUM(CZ150:CZ161)&gt;0,1,0)</f>
        <v>0</v>
      </c>
      <c r="DA162" s="26">
        <f t="shared" ref="DA162" si="3633">IF(SUM(DA150:DA161)&gt;0,1,0)</f>
        <v>0</v>
      </c>
      <c r="DB162" s="26">
        <f t="shared" ref="DB162" si="3634">IF(SUM(DB150:DB161)&gt;0,1,0)</f>
        <v>0</v>
      </c>
      <c r="DC162" s="26">
        <f t="shared" ref="DC162" si="3635">IF(SUM(DC150:DC161)&gt;0,1,0)</f>
        <v>0</v>
      </c>
      <c r="DD162" s="26">
        <f t="shared" ref="DD162" si="3636">IF(SUM(DD150:DD161)&gt;0,1,0)</f>
        <v>1</v>
      </c>
      <c r="DE162" s="26">
        <f t="shared" ref="DE162" si="3637">IF(SUM(DE150:DE161)&gt;0,1,0)</f>
        <v>0</v>
      </c>
      <c r="DF162" s="26">
        <f t="shared" ref="DF162" si="3638">IF(SUM(DF150:DF161)&gt;0,1,0)</f>
        <v>0</v>
      </c>
      <c r="DG162" s="26">
        <f t="shared" ref="DG162" si="3639">IF(SUM(DG150:DG161)&gt;0,1,0)</f>
        <v>0</v>
      </c>
      <c r="DH162" s="26">
        <f t="shared" ref="DH162" si="3640">IF(SUM(DH150:DH161)&gt;0,1,0)</f>
        <v>0</v>
      </c>
      <c r="DI162" s="26">
        <f t="shared" ref="DI162" si="3641">IF(SUM(DI150:DI161)&gt;0,1,0)</f>
        <v>0</v>
      </c>
      <c r="DJ162" s="26">
        <f t="shared" ref="DJ162" si="3642">IF(SUM(DJ150:DJ161)&gt;0,1,0)</f>
        <v>0</v>
      </c>
      <c r="DK162" s="26">
        <f t="shared" ref="DK162" si="3643">IF(SUM(DK150:DK161)&gt;0,1,0)</f>
        <v>0</v>
      </c>
      <c r="DL162" s="26">
        <f t="shared" ref="DL162" si="3644">IF(SUM(DL150:DL161)&gt;0,1,0)</f>
        <v>0</v>
      </c>
      <c r="DM162" s="26">
        <f t="shared" ref="DM162" si="3645">IF(SUM(DM150:DM161)&gt;0,1,0)</f>
        <v>0</v>
      </c>
      <c r="DN162" s="26">
        <f t="shared" ref="DN162" si="3646">IF(SUM(DN150:DN161)&gt;0,1,0)</f>
        <v>0</v>
      </c>
      <c r="DO162" s="26">
        <f t="shared" ref="DO162" si="3647">IF(SUM(DO150:DO161)&gt;0,1,0)</f>
        <v>0</v>
      </c>
      <c r="DP162" s="26">
        <f t="shared" ref="DP162" si="3648">IF(SUM(DP150:DP161)&gt;0,1,0)</f>
        <v>0</v>
      </c>
      <c r="DQ162" s="26">
        <f t="shared" ref="DQ162" si="3649">IF(SUM(DQ150:DQ161)&gt;0,1,0)</f>
        <v>1</v>
      </c>
      <c r="DR162" s="26">
        <f t="shared" ref="DR162" si="3650">IF(SUM(DR150:DR161)&gt;0,1,0)</f>
        <v>0</v>
      </c>
      <c r="DS162" s="26">
        <f t="shared" ref="DS162" si="3651">IF(SUM(DS150:DS161)&gt;0,1,0)</f>
        <v>1</v>
      </c>
      <c r="DT162" s="26">
        <f t="shared" ref="DT162" si="3652">IF(SUM(DT150:DT161)&gt;0,1,0)</f>
        <v>1</v>
      </c>
      <c r="DU162" s="26">
        <f t="shared" ref="DU162" si="3653">IF(SUM(DU150:DU161)&gt;0,1,0)</f>
        <v>1</v>
      </c>
      <c r="DV162" s="26">
        <f t="shared" ref="DV162" si="3654">IF(SUM(DV150:DV161)&gt;0,1,0)</f>
        <v>0</v>
      </c>
      <c r="DW162" s="26">
        <f t="shared" ref="DW162" si="3655">IF(SUM(DW150:DW161)&gt;0,1,0)</f>
        <v>0</v>
      </c>
      <c r="DX162" s="26">
        <f t="shared" ref="DX162" si="3656">IF(SUM(DX150:DX161)&gt;0,1,0)</f>
        <v>0</v>
      </c>
      <c r="DY162" s="26">
        <f t="shared" ref="DY162" si="3657">IF(SUM(DY150:DY161)&gt;0,1,0)</f>
        <v>0</v>
      </c>
      <c r="DZ162" s="26">
        <f t="shared" ref="DZ162" si="3658">IF(SUM(DZ150:DZ161)&gt;0,1,0)</f>
        <v>0</v>
      </c>
      <c r="EA162" s="26">
        <f t="shared" ref="EA162" si="3659">IF(SUM(EA150:EA161)&gt;0,1,0)</f>
        <v>0</v>
      </c>
      <c r="EB162" s="26">
        <f t="shared" ref="EB162" si="3660">IF(SUM(EB150:EB161)&gt;0,1,0)</f>
        <v>0</v>
      </c>
      <c r="EC162" s="26">
        <f t="shared" ref="EC162" si="3661">IF(SUM(EC150:EC161)&gt;0,1,0)</f>
        <v>0</v>
      </c>
      <c r="ED162" s="26">
        <f t="shared" ref="ED162" si="3662">IF(SUM(ED150:ED161)&gt;0,1,0)</f>
        <v>0</v>
      </c>
      <c r="EE162" s="26">
        <f t="shared" ref="EE162" si="3663">IF(SUM(EE150:EE161)&gt;0,1,0)</f>
        <v>0</v>
      </c>
      <c r="EF162" s="26">
        <f t="shared" ref="EF162" si="3664">IF(SUM(EF150:EF161)&gt;0,1,0)</f>
        <v>1</v>
      </c>
      <c r="EG162" s="26">
        <f t="shared" ref="EG162" si="3665">IF(SUM(EG150:EG161)&gt;0,1,0)</f>
        <v>0</v>
      </c>
      <c r="EH162" s="26">
        <f t="shared" ref="EH162" si="3666">IF(SUM(EH150:EH161)&gt;0,1,0)</f>
        <v>0</v>
      </c>
      <c r="EI162" s="26">
        <f t="shared" ref="EI162" si="3667">IF(SUM(EI150:EI161)&gt;0,1,0)</f>
        <v>0</v>
      </c>
      <c r="EJ162" s="26">
        <f t="shared" ref="EJ162" si="3668">IF(SUM(EJ150:EJ161)&gt;0,1,0)</f>
        <v>0</v>
      </c>
      <c r="EK162" s="26">
        <f t="shared" ref="EK162" si="3669">IF(SUM(EK150:EK161)&gt;0,1,0)</f>
        <v>0</v>
      </c>
      <c r="EL162" s="26">
        <f t="shared" ref="EL162" si="3670">IF(SUM(EL150:EL161)&gt;0,1,0)</f>
        <v>1</v>
      </c>
      <c r="EM162" s="26">
        <f t="shared" ref="EM162" si="3671">IF(SUM(EM150:EM161)&gt;0,1,0)</f>
        <v>0</v>
      </c>
      <c r="EN162" s="26">
        <f t="shared" ref="EN162" si="3672">IF(SUM(EN150:EN161)&gt;0,1,0)</f>
        <v>0</v>
      </c>
      <c r="EO162" s="26">
        <f t="shared" ref="EO162" si="3673">IF(SUM(EO150:EO161)&gt;0,1,0)</f>
        <v>1</v>
      </c>
      <c r="EP162" s="26">
        <f t="shared" ref="EP162" si="3674">IF(SUM(EP150:EP161)&gt;0,1,0)</f>
        <v>0</v>
      </c>
      <c r="EQ162" s="26">
        <f t="shared" ref="EQ162" si="3675">IF(SUM(EQ150:EQ161)&gt;0,1,0)</f>
        <v>0</v>
      </c>
      <c r="ER162" s="26">
        <f t="shared" ref="ER162" si="3676">IF(SUM(ER150:ER161)&gt;0,1,0)</f>
        <v>0</v>
      </c>
      <c r="ES162" s="26">
        <f t="shared" ref="ES162" si="3677">IF(SUM(ES150:ES161)&gt;0,1,0)</f>
        <v>0</v>
      </c>
      <c r="ET162" s="26">
        <f t="shared" ref="ET162" si="3678">IF(SUM(ET150:ET161)&gt;0,1,0)</f>
        <v>0</v>
      </c>
      <c r="EU162" s="26">
        <f t="shared" ref="EU162" si="3679">IF(SUM(EU150:EU161)&gt;0,1,0)</f>
        <v>0</v>
      </c>
      <c r="EV162" s="26">
        <f t="shared" ref="EV162" si="3680">IF(SUM(EV150:EV161)&gt;0,1,0)</f>
        <v>0</v>
      </c>
      <c r="EW162" s="26">
        <f t="shared" ref="EW162" si="3681">IF(SUM(EW150:EW161)&gt;0,1,0)</f>
        <v>0</v>
      </c>
      <c r="EX162" s="26">
        <f t="shared" ref="EX162" si="3682">IF(SUM(EX150:EX161)&gt;0,1,0)</f>
        <v>0</v>
      </c>
      <c r="EY162" s="26">
        <f t="shared" ref="EY162" si="3683">IF(SUM(EY150:EY161)&gt;0,1,0)</f>
        <v>0</v>
      </c>
      <c r="EZ162" s="26">
        <f t="shared" ref="EZ162" si="3684">IF(SUM(EZ150:EZ161)&gt;0,1,0)</f>
        <v>0</v>
      </c>
      <c r="FA162" s="26">
        <f t="shared" ref="FA162" si="3685">IF(SUM(FA150:FA161)&gt;0,1,0)</f>
        <v>0</v>
      </c>
      <c r="FB162" s="26">
        <f t="shared" ref="FB162" si="3686">IF(SUM(FB150:FB161)&gt;0,1,0)</f>
        <v>0</v>
      </c>
      <c r="FC162" s="26">
        <f t="shared" ref="FC162" si="3687">IF(SUM(FC150:FC161)&gt;0,1,0)</f>
        <v>0</v>
      </c>
      <c r="FD162" s="26">
        <f t="shared" ref="FD162" si="3688">IF(SUM(FD150:FD161)&gt;0,1,0)</f>
        <v>0</v>
      </c>
      <c r="FE162" s="26">
        <f t="shared" ref="FE162" si="3689">IF(SUM(FE150:FE161)&gt;0,1,0)</f>
        <v>0</v>
      </c>
      <c r="FF162" s="26">
        <f t="shared" ref="FF162" si="3690">IF(SUM(FF150:FF161)&gt;0,1,0)</f>
        <v>0</v>
      </c>
      <c r="FG162" s="26">
        <f t="shared" ref="FG162" si="3691">IF(SUM(FG150:FG161)&gt;0,1,0)</f>
        <v>0</v>
      </c>
      <c r="FH162" s="26">
        <f t="shared" ref="FH162" si="3692">IF(SUM(FH150:FH161)&gt;0,1,0)</f>
        <v>0</v>
      </c>
      <c r="FI162" s="26">
        <f t="shared" ref="FI162" si="3693">IF(SUM(FI150:FI161)&gt;0,1,0)</f>
        <v>0</v>
      </c>
      <c r="FJ162" s="26">
        <f t="shared" ref="FJ162" si="3694">IF(SUM(FJ150:FJ161)&gt;0,1,0)</f>
        <v>0</v>
      </c>
      <c r="FK162" s="26">
        <f t="shared" ref="FK162" si="3695">IF(SUM(FK150:FK161)&gt;0,1,0)</f>
        <v>0</v>
      </c>
      <c r="FL162" s="26">
        <f t="shared" ref="FL162" si="3696">IF(SUM(FL150:FL161)&gt;0,1,0)</f>
        <v>0</v>
      </c>
      <c r="FM162" s="26">
        <f t="shared" ref="FM162" si="3697">IF(SUM(FM150:FM161)&gt;0,1,0)</f>
        <v>0</v>
      </c>
      <c r="FN162" s="26">
        <f t="shared" ref="FN162" si="3698">IF(SUM(FN150:FN161)&gt;0,1,0)</f>
        <v>0</v>
      </c>
      <c r="FO162" s="26">
        <f t="shared" ref="FO162" si="3699">IF(SUM(FO150:FO161)&gt;0,1,0)</f>
        <v>0</v>
      </c>
      <c r="FP162" s="26">
        <f t="shared" ref="FP162" si="3700">IF(SUM(FP150:FP161)&gt;0,1,0)</f>
        <v>0</v>
      </c>
      <c r="FQ162" s="26">
        <f t="shared" ref="FQ162" si="3701">IF(SUM(FQ150:FQ161)&gt;0,1,0)</f>
        <v>1</v>
      </c>
      <c r="FR162" s="26">
        <f t="shared" ref="FR162" si="3702">IF(SUM(FR150:FR161)&gt;0,1,0)</f>
        <v>1</v>
      </c>
      <c r="FS162" s="26">
        <f t="shared" ref="FS162" si="3703">IF(SUM(FS150:FS161)&gt;0,1,0)</f>
        <v>0</v>
      </c>
      <c r="FT162" s="26">
        <f t="shared" ref="FT162" si="3704">IF(SUM(FT150:FT161)&gt;0,1,0)</f>
        <v>0</v>
      </c>
      <c r="FU162" s="26">
        <f t="shared" ref="FU162" si="3705">IF(SUM(FU150:FU161)&gt;0,1,0)</f>
        <v>0</v>
      </c>
      <c r="FV162" s="26">
        <f t="shared" ref="FV162" si="3706">IF(SUM(FV150:FV161)&gt;0,1,0)</f>
        <v>0</v>
      </c>
      <c r="FW162" s="26">
        <f t="shared" ref="FW162" si="3707">IF(SUM(FW150:FW161)&gt;0,1,0)</f>
        <v>0</v>
      </c>
      <c r="FX162" s="26">
        <f t="shared" ref="FX162" si="3708">IF(SUM(FX150:FX161)&gt;0,1,0)</f>
        <v>0</v>
      </c>
      <c r="FY162" s="26">
        <f t="shared" ref="FY162" si="3709">IF(SUM(FY150:FY161)&gt;0,1,0)</f>
        <v>0</v>
      </c>
      <c r="FZ162" s="26">
        <f t="shared" ref="FZ162" si="3710">IF(SUM(FZ150:FZ161)&gt;0,1,0)</f>
        <v>0</v>
      </c>
      <c r="GA162" s="26">
        <f t="shared" ref="GA162" si="3711">IF(SUM(GA150:GA161)&gt;0,1,0)</f>
        <v>0</v>
      </c>
      <c r="GB162" s="26">
        <f t="shared" ref="GB162" si="3712">IF(SUM(GB150:GB161)&gt;0,1,0)</f>
        <v>0</v>
      </c>
      <c r="GC162" s="26">
        <f t="shared" ref="GC162" si="3713">IF(SUM(GC150:GC161)&gt;0,1,0)</f>
        <v>0</v>
      </c>
      <c r="GD162" s="26">
        <f t="shared" ref="GD162" si="3714">IF(SUM(GD150:GD161)&gt;0,1,0)</f>
        <v>0</v>
      </c>
      <c r="GE162" s="26">
        <f t="shared" ref="GE162" si="3715">IF(SUM(GE150:GE161)&gt;0,1,0)</f>
        <v>0</v>
      </c>
      <c r="GF162" s="26">
        <f t="shared" ref="GF162" si="3716">IF(SUM(GF150:GF161)&gt;0,1,0)</f>
        <v>0</v>
      </c>
      <c r="GG162" s="26">
        <f t="shared" ref="GG162" si="3717">IF(SUM(GG150:GG161)&gt;0,1,0)</f>
        <v>0</v>
      </c>
      <c r="GH162" s="26">
        <f t="shared" ref="GH162" si="3718">IF(SUM(GH150:GH161)&gt;0,1,0)</f>
        <v>0</v>
      </c>
      <c r="GI162" s="26">
        <f t="shared" ref="GI162" si="3719">IF(SUM(GI150:GI161)&gt;0,1,0)</f>
        <v>0</v>
      </c>
      <c r="GJ162" s="26">
        <f t="shared" ref="GJ162" si="3720">IF(SUM(GJ150:GJ161)&gt;0,1,0)</f>
        <v>1</v>
      </c>
      <c r="GK162" s="26">
        <f t="shared" ref="GK162" si="3721">IF(SUM(GK150:GK161)&gt;0,1,0)</f>
        <v>0</v>
      </c>
      <c r="GL162" s="26">
        <f t="shared" ref="GL162" si="3722">IF(SUM(GL150:GL161)&gt;0,1,0)</f>
        <v>0</v>
      </c>
      <c r="GM162" s="26">
        <f t="shared" ref="GM162" si="3723">IF(SUM(GM150:GM161)&gt;0,1,0)</f>
        <v>0</v>
      </c>
      <c r="GN162" s="26">
        <f t="shared" ref="GN162" si="3724">IF(SUM(GN150:GN161)&gt;0,1,0)</f>
        <v>0</v>
      </c>
      <c r="GO162" s="26">
        <f t="shared" ref="GO162" si="3725">IF(SUM(GO150:GO161)&gt;0,1,0)</f>
        <v>0</v>
      </c>
      <c r="GP162" s="26">
        <f t="shared" ref="GP162" si="3726">IF(SUM(GP150:GP161)&gt;0,1,0)</f>
        <v>0</v>
      </c>
      <c r="GQ162" s="26">
        <f t="shared" ref="GQ162" si="3727">IF(SUM(GQ150:GQ161)&gt;0,1,0)</f>
        <v>0</v>
      </c>
      <c r="GR162" s="26">
        <f t="shared" ref="GR162" si="3728">IF(SUM(GR150:GR161)&gt;0,1,0)</f>
        <v>0</v>
      </c>
      <c r="GS162" s="26">
        <f t="shared" ref="GS162" si="3729">IF(SUM(GS150:GS161)&gt;0,1,0)</f>
        <v>0</v>
      </c>
      <c r="GT162" s="26">
        <f t="shared" ref="GT162" si="3730">IF(SUM(GT150:GT161)&gt;0,1,0)</f>
        <v>1</v>
      </c>
      <c r="GU162" s="26">
        <f t="shared" ref="GU162" si="3731">IF(SUM(GU150:GU161)&gt;0,1,0)</f>
        <v>0</v>
      </c>
      <c r="GV162" s="26">
        <f t="shared" ref="GV162" si="3732">IF(SUM(GV150:GV161)&gt;0,1,0)</f>
        <v>0</v>
      </c>
      <c r="GW162" s="26">
        <f t="shared" ref="GW162" si="3733">IF(SUM(GW150:GW161)&gt;0,1,0)</f>
        <v>0</v>
      </c>
      <c r="GX162" s="26">
        <f t="shared" ref="GX162" si="3734">IF(SUM(GX150:GX161)&gt;0,1,0)</f>
        <v>0</v>
      </c>
      <c r="GY162" s="26">
        <f t="shared" ref="GY162" si="3735">IF(SUM(GY150:GY161)&gt;0,1,0)</f>
        <v>0</v>
      </c>
      <c r="GZ162" s="26">
        <f t="shared" ref="GZ162" si="3736">IF(SUM(GZ150:GZ161)&gt;0,1,0)</f>
        <v>0</v>
      </c>
      <c r="HA162" s="26">
        <f t="shared" ref="HA162" si="3737">IF(SUM(HA150:HA161)&gt;0,1,0)</f>
        <v>0</v>
      </c>
      <c r="HB162" s="26">
        <f t="shared" ref="HB162" si="3738">IF(SUM(HB150:HB161)&gt;0,1,0)</f>
        <v>0</v>
      </c>
      <c r="HC162" s="26">
        <f t="shared" ref="HC162" si="3739">IF(SUM(HC150:HC161)&gt;0,1,0)</f>
        <v>1</v>
      </c>
      <c r="HD162" s="26">
        <f t="shared" ref="HD162" si="3740">IF(SUM(HD150:HD161)&gt;0,1,0)</f>
        <v>0</v>
      </c>
      <c r="HE162" s="26">
        <f t="shared" ref="HE162" si="3741">IF(SUM(HE150:HE161)&gt;0,1,0)</f>
        <v>1</v>
      </c>
      <c r="HF162" s="26">
        <f t="shared" ref="HF162" si="3742">IF(SUM(HF150:HF161)&gt;0,1,0)</f>
        <v>1</v>
      </c>
      <c r="HG162" s="26">
        <f t="shared" ref="HG162" si="3743">IF(SUM(HG150:HG161)&gt;0,1,0)</f>
        <v>0</v>
      </c>
      <c r="HH162" s="26">
        <f t="shared" ref="HH162" si="3744">IF(SUM(HH150:HH161)&gt;0,1,0)</f>
        <v>0</v>
      </c>
      <c r="HI162" s="26">
        <f t="shared" ref="HI162" si="3745">IF(SUM(HI150:HI161)&gt;0,1,0)</f>
        <v>0</v>
      </c>
      <c r="HJ162" s="26">
        <f t="shared" ref="HJ162" si="3746">IF(SUM(HJ150:HJ161)&gt;0,1,0)</f>
        <v>0</v>
      </c>
      <c r="HK162" s="26">
        <f t="shared" ref="HK162" si="3747">IF(SUM(HK150:HK161)&gt;0,1,0)</f>
        <v>0</v>
      </c>
      <c r="HL162" s="26">
        <f t="shared" ref="HL162" si="3748">IF(SUM(HL150:HL161)&gt;0,1,0)</f>
        <v>0</v>
      </c>
      <c r="HM162" s="26">
        <f t="shared" ref="HM162" si="3749">IF(SUM(HM150:HM161)&gt;0,1,0)</f>
        <v>0</v>
      </c>
      <c r="HN162" s="26">
        <f t="shared" ref="HN162" si="3750">IF(SUM(HN150:HN161)&gt;0,1,0)</f>
        <v>0</v>
      </c>
      <c r="HO162" s="26">
        <f t="shared" ref="HO162" si="3751">IF(SUM(HO150:HO161)&gt;0,1,0)</f>
        <v>1</v>
      </c>
      <c r="HP162" s="26">
        <f t="shared" ref="HP162" si="3752">IF(SUM(HP150:HP161)&gt;0,1,0)</f>
        <v>0</v>
      </c>
      <c r="HQ162" s="26">
        <f t="shared" ref="HQ162" si="3753">IF(SUM(HQ150:HQ161)&gt;0,1,0)</f>
        <v>0</v>
      </c>
      <c r="HR162" s="26">
        <f t="shared" ref="HR162" si="3754">IF(SUM(HR150:HR161)&gt;0,1,0)</f>
        <v>0</v>
      </c>
      <c r="HS162" s="26">
        <f t="shared" ref="HS162" si="3755">IF(SUM(HS150:HS161)&gt;0,1,0)</f>
        <v>0</v>
      </c>
      <c r="HT162" s="26">
        <f t="shared" ref="HT162" si="3756">IF(SUM(HT150:HT161)&gt;0,1,0)</f>
        <v>0</v>
      </c>
      <c r="HU162" s="26">
        <f t="shared" ref="HU162" si="3757">IF(SUM(HU150:HU161)&gt;0,1,0)</f>
        <v>0</v>
      </c>
      <c r="HV162" s="26">
        <f t="shared" ref="HV162" si="3758">IF(SUM(HV150:HV161)&gt;0,1,0)</f>
        <v>0</v>
      </c>
      <c r="HW162" s="26">
        <f t="shared" ref="HW162" si="3759">IF(SUM(HW150:HW161)&gt;0,1,0)</f>
        <v>0</v>
      </c>
      <c r="HX162" s="26">
        <f t="shared" ref="HX162" si="3760">IF(SUM(HX150:HX161)&gt;0,1,0)</f>
        <v>0</v>
      </c>
      <c r="HY162" s="26">
        <f t="shared" ref="HY162" si="3761">IF(SUM(HY150:HY161)&gt;0,1,0)</f>
        <v>0</v>
      </c>
      <c r="HZ162" s="26">
        <f t="shared" ref="HZ162" si="3762">IF(SUM(HZ150:HZ161)&gt;0,1,0)</f>
        <v>0</v>
      </c>
      <c r="IA162" s="26">
        <f t="shared" ref="IA162" si="3763">IF(SUM(IA150:IA161)&gt;0,1,0)</f>
        <v>0</v>
      </c>
      <c r="IB162" s="26">
        <f t="shared" ref="IB162" si="3764">IF(SUM(IB150:IB161)&gt;0,1,0)</f>
        <v>0</v>
      </c>
      <c r="IC162" s="26">
        <f t="shared" ref="IC162" si="3765">IF(SUM(IC150:IC161)&gt;0,1,0)</f>
        <v>0</v>
      </c>
      <c r="ID162" s="26">
        <f t="shared" ref="ID162" si="3766">IF(SUM(ID150:ID161)&gt;0,1,0)</f>
        <v>1</v>
      </c>
      <c r="IE162" s="26">
        <f t="shared" ref="IE162" si="3767">IF(SUM(IE150:IE161)&gt;0,1,0)</f>
        <v>1</v>
      </c>
      <c r="IF162" s="26">
        <f t="shared" ref="IF162" si="3768">IF(SUM(IF150:IF161)&gt;0,1,0)</f>
        <v>0</v>
      </c>
      <c r="IG162" s="26">
        <f t="shared" ref="IG162" si="3769">IF(SUM(IG150:IG161)&gt;0,1,0)</f>
        <v>1</v>
      </c>
      <c r="IH162" s="26">
        <f t="shared" ref="IH162" si="3770">IF(SUM(IH150:IH161)&gt;0,1,0)</f>
        <v>0</v>
      </c>
      <c r="II162" s="26">
        <f t="shared" ref="II162" si="3771">IF(SUM(II150:II161)&gt;0,1,0)</f>
        <v>0</v>
      </c>
      <c r="IJ162" s="26">
        <f t="shared" ref="IJ162" si="3772">IF(SUM(IJ150:IJ161)&gt;0,1,0)</f>
        <v>1</v>
      </c>
      <c r="IK162" s="26">
        <f t="shared" ref="IK162" si="3773">IF(SUM(IK150:IK161)&gt;0,1,0)</f>
        <v>0</v>
      </c>
      <c r="IL162" s="26">
        <f t="shared" ref="IL162" si="3774">IF(SUM(IL150:IL161)&gt;0,1,0)</f>
        <v>0</v>
      </c>
      <c r="IM162" s="26">
        <f t="shared" ref="IM162" si="3775">IF(SUM(IM150:IM161)&gt;0,1,0)</f>
        <v>0</v>
      </c>
      <c r="IN162" s="26">
        <f t="shared" ref="IN162" si="3776">IF(SUM(IN150:IN161)&gt;0,1,0)</f>
        <v>0</v>
      </c>
      <c r="IO162" s="26">
        <f t="shared" ref="IO162" si="3777">IF(SUM(IO150:IO161)&gt;0,1,0)</f>
        <v>0</v>
      </c>
      <c r="IP162" s="26">
        <f t="shared" ref="IP162" si="3778">IF(SUM(IP150:IP161)&gt;0,1,0)</f>
        <v>0</v>
      </c>
      <c r="IQ162" s="26">
        <f t="shared" ref="IQ162" si="3779">IF(SUM(IQ150:IQ161)&gt;0,1,0)</f>
        <v>0</v>
      </c>
      <c r="IR162" s="26">
        <f t="shared" ref="IR162" si="3780">IF(SUM(IR150:IR161)&gt;0,1,0)</f>
        <v>0</v>
      </c>
      <c r="IS162" s="26">
        <f t="shared" ref="IS162" si="3781">IF(SUM(IS150:IS161)&gt;0,1,0)</f>
        <v>1</v>
      </c>
      <c r="IT162" s="26">
        <f t="shared" ref="IT162" si="3782">IF(SUM(IT150:IT161)&gt;0,1,0)</f>
        <v>1</v>
      </c>
      <c r="IU162" s="26">
        <f t="shared" ref="IU162" si="3783">IF(SUM(IU150:IU161)&gt;0,1,0)</f>
        <v>1</v>
      </c>
      <c r="IV162" s="26">
        <f t="shared" ref="IV162" si="3784">IF(SUM(IV150:IV161)&gt;0,1,0)</f>
        <v>0</v>
      </c>
      <c r="IW162" s="26">
        <f t="shared" ref="IW162" si="3785">IF(SUM(IW150:IW161)&gt;0,1,0)</f>
        <v>1</v>
      </c>
      <c r="IX162" s="26">
        <f t="shared" ref="IX162" si="3786">IF(SUM(IX150:IX161)&gt;0,1,0)</f>
        <v>0</v>
      </c>
      <c r="IY162" s="26">
        <f t="shared" ref="IY162" si="3787">IF(SUM(IY150:IY161)&gt;0,1,0)</f>
        <v>0</v>
      </c>
      <c r="IZ162" s="26">
        <f t="shared" ref="IZ162" si="3788">IF(SUM(IZ150:IZ161)&gt;0,1,0)</f>
        <v>1</v>
      </c>
      <c r="JA162" s="26">
        <f t="shared" ref="JA162" si="3789">IF(SUM(JA150:JA161)&gt;0,1,0)</f>
        <v>0</v>
      </c>
      <c r="JB162" s="26">
        <f t="shared" ref="JB162" si="3790">IF(SUM(JB150:JB161)&gt;0,1,0)</f>
        <v>1</v>
      </c>
      <c r="JC162" s="26">
        <f t="shared" ref="JC162" si="3791">IF(SUM(JC150:JC161)&gt;0,1,0)</f>
        <v>0</v>
      </c>
      <c r="JD162" s="26">
        <f t="shared" ref="JD162" si="3792">IF(SUM(JD150:JD161)&gt;0,1,0)</f>
        <v>0</v>
      </c>
      <c r="JE162" s="26">
        <f t="shared" ref="JE162" si="3793">IF(SUM(JE150:JE161)&gt;0,1,0)</f>
        <v>0</v>
      </c>
      <c r="JF162" s="26">
        <f t="shared" ref="JF162" si="3794">IF(SUM(JF150:JF161)&gt;0,1,0)</f>
        <v>1</v>
      </c>
      <c r="JG162" s="26">
        <f t="shared" ref="JG162" si="3795">IF(SUM(JG150:JG161)&gt;0,1,0)</f>
        <v>1</v>
      </c>
      <c r="JH162" s="26">
        <f t="shared" ref="JH162" si="3796">IF(SUM(JH150:JH161)&gt;0,1,0)</f>
        <v>0</v>
      </c>
      <c r="JI162" s="26">
        <f t="shared" ref="JI162" si="3797">IF(SUM(JI150:JI161)&gt;0,1,0)</f>
        <v>1</v>
      </c>
      <c r="JJ162" s="26">
        <f t="shared" ref="JJ162" si="3798">IF(SUM(JJ150:JJ161)&gt;0,1,0)</f>
        <v>0</v>
      </c>
      <c r="JK162" s="26">
        <f t="shared" ref="JK162" si="3799">IF(SUM(JK150:JK161)&gt;0,1,0)</f>
        <v>0</v>
      </c>
      <c r="JL162" s="26">
        <f t="shared" ref="JL162" si="3800">IF(SUM(JL150:JL161)&gt;0,1,0)</f>
        <v>0</v>
      </c>
      <c r="JM162" s="26">
        <f t="shared" ref="JM162" si="3801">IF(SUM(JM150:JM161)&gt;0,1,0)</f>
        <v>0</v>
      </c>
      <c r="JN162" s="26">
        <f t="shared" ref="JN162" si="3802">IF(SUM(JN150:JN161)&gt;0,1,0)</f>
        <v>0</v>
      </c>
      <c r="JO162" s="26">
        <f t="shared" ref="JO162" si="3803">IF(SUM(JO150:JO161)&gt;0,1,0)</f>
        <v>0</v>
      </c>
      <c r="JP162" s="26">
        <f t="shared" ref="JP162" si="3804">IF(SUM(JP150:JP161)&gt;0,1,0)</f>
        <v>1</v>
      </c>
      <c r="JQ162" s="26">
        <f t="shared" ref="JQ162" si="3805">IF(SUM(JQ150:JQ161)&gt;0,1,0)</f>
        <v>0</v>
      </c>
      <c r="JR162" s="26">
        <f t="shared" ref="JR162" si="3806">IF(SUM(JR150:JR161)&gt;0,1,0)</f>
        <v>0</v>
      </c>
      <c r="JS162" s="26">
        <f t="shared" ref="JS162" si="3807">IF(SUM(JS150:JS161)&gt;0,1,0)</f>
        <v>0</v>
      </c>
      <c r="JT162" s="26">
        <f t="shared" ref="JT162" si="3808">IF(SUM(JT150:JT161)&gt;0,1,0)</f>
        <v>0</v>
      </c>
      <c r="JU162" s="26">
        <f t="shared" ref="JU162" si="3809">IF(SUM(JU150:JU161)&gt;0,1,0)</f>
        <v>0</v>
      </c>
      <c r="JV162" s="26">
        <f t="shared" ref="JV162" si="3810">IF(SUM(JV150:JV161)&gt;0,1,0)</f>
        <v>0</v>
      </c>
      <c r="JW162" s="26">
        <f t="shared" ref="JW162" si="3811">IF(SUM(JW150:JW161)&gt;0,1,0)</f>
        <v>0</v>
      </c>
      <c r="JX162" s="26">
        <f t="shared" ref="JX162" si="3812">IF(SUM(JX150:JX161)&gt;0,1,0)</f>
        <v>0</v>
      </c>
      <c r="JY162" s="26">
        <f t="shared" ref="JY162" si="3813">IF(SUM(JY150:JY161)&gt;0,1,0)</f>
        <v>1</v>
      </c>
      <c r="JZ162" s="26">
        <f t="shared" ref="JZ162" si="3814">IF(SUM(JZ150:JZ161)&gt;0,1,0)</f>
        <v>1</v>
      </c>
      <c r="KA162" s="26">
        <f t="shared" ref="KA162" si="3815">IF(SUM(KA150:KA161)&gt;0,1,0)</f>
        <v>1</v>
      </c>
      <c r="KB162" s="26">
        <f t="shared" ref="KB162" si="3816">IF(SUM(KB150:KB161)&gt;0,1,0)</f>
        <v>0</v>
      </c>
      <c r="KC162" s="26">
        <f t="shared" ref="KC162" si="3817">IF(SUM(KC150:KC161)&gt;0,1,0)</f>
        <v>0</v>
      </c>
      <c r="KD162" s="26">
        <f t="shared" ref="KD162" si="3818">IF(SUM(KD150:KD161)&gt;0,1,0)</f>
        <v>0</v>
      </c>
      <c r="KE162" s="26">
        <f t="shared" ref="KE162" si="3819">IF(SUM(KE150:KE161)&gt;0,1,0)</f>
        <v>0</v>
      </c>
      <c r="KF162" s="26">
        <f t="shared" ref="KF162" si="3820">IF(SUM(KF150:KF161)&gt;0,1,0)</f>
        <v>0</v>
      </c>
      <c r="KG162" s="26">
        <f t="shared" ref="KG162" si="3821">IF(SUM(KG150:KG161)&gt;0,1,0)</f>
        <v>0</v>
      </c>
      <c r="KH162" s="26">
        <f t="shared" ref="KH162" si="3822">IF(SUM(KH150:KH161)&gt;0,1,0)</f>
        <v>0</v>
      </c>
      <c r="KI162" s="26">
        <f t="shared" ref="KI162" si="3823">IF(SUM(KI150:KI161)&gt;0,1,0)</f>
        <v>0</v>
      </c>
      <c r="KJ162" s="26">
        <f t="shared" ref="KJ162" si="3824">IF(SUM(KJ150:KJ161)&gt;0,1,0)</f>
        <v>0</v>
      </c>
      <c r="KK162" s="26">
        <f t="shared" ref="KK162" si="3825">IF(SUM(KK150:KK161)&gt;0,1,0)</f>
        <v>0</v>
      </c>
      <c r="KL162" s="26">
        <f t="shared" ref="KL162" si="3826">IF(SUM(KL150:KL161)&gt;0,1,0)</f>
        <v>1</v>
      </c>
      <c r="KM162" s="26">
        <f t="shared" ref="KM162" si="3827">IF(SUM(KM150:KM161)&gt;0,1,0)</f>
        <v>0</v>
      </c>
      <c r="KN162" s="26">
        <f t="shared" ref="KN162" si="3828">IF(SUM(KN150:KN161)&gt;0,1,0)</f>
        <v>1</v>
      </c>
      <c r="KO162" s="26">
        <f t="shared" ref="KO162" si="3829">IF(SUM(KO150:KO161)&gt;0,1,0)</f>
        <v>0</v>
      </c>
      <c r="KP162" s="26">
        <f t="shared" ref="KP162" si="3830">IF(SUM(KP150:KP161)&gt;0,1,0)</f>
        <v>0</v>
      </c>
      <c r="KQ162" s="26">
        <f t="shared" ref="KQ162" si="3831">IF(SUM(KQ150:KQ161)&gt;0,1,0)</f>
        <v>0</v>
      </c>
      <c r="KR162" s="26">
        <f t="shared" ref="KR162" si="3832">IF(SUM(KR150:KR161)&gt;0,1,0)</f>
        <v>0</v>
      </c>
      <c r="KS162" s="26">
        <f t="shared" ref="KS162" si="3833">IF(SUM(KS150:KS161)&gt;0,1,0)</f>
        <v>0</v>
      </c>
      <c r="KT162" s="26">
        <f t="shared" ref="KT162" si="3834">IF(SUM(KT150:KT161)&gt;0,1,0)</f>
        <v>0</v>
      </c>
      <c r="KU162" s="26">
        <f t="shared" ref="KU162" si="3835">IF(SUM(KU150:KU161)&gt;0,1,0)</f>
        <v>0</v>
      </c>
      <c r="KV162" s="26">
        <f t="shared" ref="KV162" si="3836">IF(SUM(KV150:KV161)&gt;0,1,0)</f>
        <v>0</v>
      </c>
      <c r="KW162" s="26">
        <f t="shared" ref="KW162" si="3837">IF(SUM(KW150:KW161)&gt;0,1,0)</f>
        <v>0</v>
      </c>
      <c r="KX162" s="26">
        <f t="shared" ref="KX162" si="3838">IF(SUM(KX150:KX161)&gt;0,1,0)</f>
        <v>0</v>
      </c>
      <c r="KY162" s="26">
        <f t="shared" ref="KY162" si="3839">IF(SUM(KY150:KY161)&gt;0,1,0)</f>
        <v>0</v>
      </c>
      <c r="KZ162" s="26">
        <f t="shared" ref="KZ162" si="3840">IF(SUM(KZ150:KZ161)&gt;0,1,0)</f>
        <v>0</v>
      </c>
      <c r="LA162" s="26">
        <f t="shared" ref="LA162" si="3841">IF(SUM(LA150:LA161)&gt;0,1,0)</f>
        <v>0</v>
      </c>
      <c r="LB162" s="26">
        <f t="shared" ref="LB162" si="3842">IF(SUM(LB150:LB161)&gt;0,1,0)</f>
        <v>0</v>
      </c>
      <c r="LC162" s="26">
        <f t="shared" ref="LC162" si="3843">IF(SUM(LC150:LC161)&gt;0,1,0)</f>
        <v>0</v>
      </c>
      <c r="LD162" s="26">
        <f t="shared" ref="LD162" si="3844">IF(SUM(LD150:LD161)&gt;0,1,0)</f>
        <v>0</v>
      </c>
      <c r="LE162" s="26">
        <f t="shared" ref="LE162" si="3845">IF(SUM(LE150:LE161)&gt;0,1,0)</f>
        <v>1</v>
      </c>
      <c r="LF162" s="26">
        <f t="shared" ref="LF162" si="3846">IF(SUM(LF150:LF161)&gt;0,1,0)</f>
        <v>1</v>
      </c>
      <c r="LG162" s="26">
        <f t="shared" ref="LG162" si="3847">IF(SUM(LG150:LG161)&gt;0,1,0)</f>
        <v>1</v>
      </c>
      <c r="LH162" s="26">
        <f t="shared" ref="LH162" si="3848">IF(SUM(LH150:LH161)&gt;0,1,0)</f>
        <v>0</v>
      </c>
      <c r="LI162" s="26">
        <f t="shared" ref="LI162" si="3849">IF(SUM(LI150:LI161)&gt;0,1,0)</f>
        <v>1</v>
      </c>
      <c r="LJ162" s="26">
        <f t="shared" ref="LJ162" si="3850">IF(SUM(LJ150:LJ161)&gt;0,1,0)</f>
        <v>0</v>
      </c>
      <c r="LK162" s="26">
        <f t="shared" ref="LK162" si="3851">IF(SUM(LK150:LK161)&gt;0,1,0)</f>
        <v>1</v>
      </c>
      <c r="LL162" s="26">
        <f t="shared" ref="LL162" si="3852">IF(SUM(LL150:LL161)&gt;0,1,0)</f>
        <v>0</v>
      </c>
      <c r="LM162" s="26">
        <f t="shared" ref="LM162" si="3853">IF(SUM(LM150:LM161)&gt;0,1,0)</f>
        <v>0</v>
      </c>
      <c r="LN162" s="26">
        <f t="shared" ref="LN162" si="3854">IF(SUM(LN150:LN161)&gt;0,1,0)</f>
        <v>0</v>
      </c>
      <c r="LO162" s="26">
        <f t="shared" ref="LO162" si="3855">IF(SUM(LO150:LO161)&gt;0,1,0)</f>
        <v>0</v>
      </c>
      <c r="LP162" s="26">
        <f t="shared" ref="LP162" si="3856">IF(SUM(LP150:LP161)&gt;0,1,0)</f>
        <v>0</v>
      </c>
      <c r="LQ162" s="26">
        <f t="shared" ref="LQ162" si="3857">IF(SUM(LQ150:LQ161)&gt;0,1,0)</f>
        <v>1</v>
      </c>
      <c r="LR162" s="26">
        <f t="shared" ref="LR162" si="3858">IF(SUM(LR150:LR161)&gt;0,1,0)</f>
        <v>1</v>
      </c>
      <c r="LS162" s="26">
        <f t="shared" ref="LS162" si="3859">IF(SUM(LS150:LS161)&gt;0,1,0)</f>
        <v>0</v>
      </c>
      <c r="LT162" s="26">
        <f t="shared" ref="LT162" si="3860">IF(SUM(LT150:LT161)&gt;0,1,0)</f>
        <v>1</v>
      </c>
      <c r="LU162" s="26">
        <f t="shared" ref="LU162" si="3861">IF(SUM(LU150:LU161)&gt;0,1,0)</f>
        <v>0</v>
      </c>
      <c r="LV162" s="26">
        <f t="shared" ref="LV162" si="3862">IF(SUM(LV150:LV161)&gt;0,1,0)</f>
        <v>1</v>
      </c>
      <c r="LW162" s="26">
        <f t="shared" ref="LW162" si="3863">IF(SUM(LW150:LW161)&gt;0,1,0)</f>
        <v>0</v>
      </c>
      <c r="LX162" s="26">
        <f t="shared" ref="LX162" si="3864">IF(SUM(LX150:LX161)&gt;0,1,0)</f>
        <v>0</v>
      </c>
      <c r="LY162" s="26">
        <f t="shared" ref="LY162" si="3865">IF(SUM(LY150:LY161)&gt;0,1,0)</f>
        <v>0</v>
      </c>
      <c r="LZ162" s="26">
        <f t="shared" ref="LZ162" si="3866">IF(SUM(LZ150:LZ161)&gt;0,1,0)</f>
        <v>1</v>
      </c>
      <c r="MA162" s="26">
        <f t="shared" ref="MA162" si="3867">IF(SUM(MA150:MA161)&gt;0,1,0)</f>
        <v>1</v>
      </c>
      <c r="MB162" s="26">
        <f t="shared" ref="MB162" si="3868">IF(SUM(MB150:MB161)&gt;0,1,0)</f>
        <v>1</v>
      </c>
      <c r="MC162" s="26">
        <f t="shared" ref="MC162" si="3869">IF(SUM(MC150:MC161)&gt;0,1,0)</f>
        <v>0</v>
      </c>
      <c r="MD162" s="26">
        <f t="shared" ref="MD162" si="3870">IF(SUM(MD150:MD161)&gt;0,1,0)</f>
        <v>0</v>
      </c>
      <c r="ME162" s="26">
        <f t="shared" ref="ME162" si="3871">IF(SUM(ME150:ME161)&gt;0,1,0)</f>
        <v>1</v>
      </c>
      <c r="MF162" s="26">
        <f t="shared" ref="MF162" si="3872">IF(SUM(MF150:MF161)&gt;0,1,0)</f>
        <v>1</v>
      </c>
      <c r="MG162" s="26">
        <f t="shared" ref="MG162" si="3873">IF(SUM(MG150:MG161)&gt;0,1,0)</f>
        <v>0</v>
      </c>
      <c r="MH162" s="26">
        <f t="shared" ref="MH162" si="3874">IF(SUM(MH150:MH161)&gt;0,1,0)</f>
        <v>0</v>
      </c>
      <c r="MI162" s="26">
        <f t="shared" ref="MI162" si="3875">IF(SUM(MI150:MI161)&gt;0,1,0)</f>
        <v>0</v>
      </c>
      <c r="MJ162" s="26">
        <f t="shared" ref="MJ162" si="3876">IF(SUM(MJ150:MJ161)&gt;0,1,0)</f>
        <v>0</v>
      </c>
      <c r="MK162" s="26">
        <f t="shared" ref="MK162" si="3877">IF(SUM(MK150:MK161)&gt;0,1,0)</f>
        <v>0</v>
      </c>
      <c r="ML162" s="26">
        <f t="shared" ref="ML162" si="3878">IF(SUM(ML150:ML161)&gt;0,1,0)</f>
        <v>0</v>
      </c>
      <c r="MM162" s="26">
        <f t="shared" ref="MM162" si="3879">IF(SUM(MM150:MM161)&gt;0,1,0)</f>
        <v>0</v>
      </c>
      <c r="MN162" s="26">
        <f t="shared" ref="MN162" si="3880">IF(SUM(MN150:MN161)&gt;0,1,0)</f>
        <v>0</v>
      </c>
      <c r="MO162" s="26">
        <f t="shared" ref="MO162" si="3881">IF(SUM(MO150:MO161)&gt;0,1,0)</f>
        <v>0</v>
      </c>
      <c r="MP162" s="26">
        <f t="shared" ref="MP162" si="3882">IF(SUM(MP150:MP161)&gt;0,1,0)</f>
        <v>0</v>
      </c>
      <c r="MQ162" s="26">
        <f t="shared" ref="MQ162" si="3883">IF(SUM(MQ150:MQ161)&gt;0,1,0)</f>
        <v>0</v>
      </c>
      <c r="MR162" s="26">
        <f t="shared" ref="MR162" si="3884">IF(SUM(MR150:MR161)&gt;0,1,0)</f>
        <v>0</v>
      </c>
      <c r="MS162" s="26">
        <f t="shared" ref="MS162" si="3885">IF(SUM(MS150:MS161)&gt;0,1,0)</f>
        <v>0</v>
      </c>
      <c r="MT162" s="26">
        <f t="shared" ref="MT162" si="3886">IF(SUM(MT150:MT161)&gt;0,1,0)</f>
        <v>0</v>
      </c>
      <c r="MU162" s="26">
        <f t="shared" ref="MU162" si="3887">IF(SUM(MU150:MU161)&gt;0,1,0)</f>
        <v>0</v>
      </c>
      <c r="MV162" s="26">
        <f t="shared" ref="MV162" si="3888">IF(SUM(MV150:MV161)&gt;0,1,0)</f>
        <v>0</v>
      </c>
      <c r="MW162" s="26">
        <f t="shared" ref="MW162" si="3889">IF(SUM(MW150:MW161)&gt;0,1,0)</f>
        <v>0</v>
      </c>
      <c r="MX162" s="26">
        <f t="shared" ref="MX162" si="3890">IF(SUM(MX150:MX161)&gt;0,1,0)</f>
        <v>0</v>
      </c>
      <c r="MY162" s="26">
        <f t="shared" ref="MY162" si="3891">IF(SUM(MY150:MY161)&gt;0,1,0)</f>
        <v>0</v>
      </c>
      <c r="MZ162" s="26">
        <f t="shared" ref="MZ162" si="3892">IF(SUM(MZ150:MZ161)&gt;0,1,0)</f>
        <v>1</v>
      </c>
      <c r="NA162" s="26">
        <f t="shared" ref="NA162" si="3893">IF(SUM(NA150:NA161)&gt;0,1,0)</f>
        <v>1</v>
      </c>
      <c r="NB162" s="26">
        <f t="shared" ref="NB162" si="3894">IF(SUM(NB150:NB161)&gt;0,1,0)</f>
        <v>0</v>
      </c>
      <c r="NC162" s="26">
        <f t="shared" ref="NC162" si="3895">IF(SUM(NC150:NC161)&gt;0,1,0)</f>
        <v>0</v>
      </c>
      <c r="ND162" s="26">
        <f t="shared" ref="ND162" si="3896">IF(SUM(ND150:ND161)&gt;0,1,0)</f>
        <v>1</v>
      </c>
      <c r="NE162" s="26">
        <f t="shared" ref="NE162" si="3897">IF(SUM(NE150:NE161)&gt;0,1,0)</f>
        <v>0</v>
      </c>
      <c r="NF162" s="26">
        <f t="shared" ref="NF162" si="3898">IF(SUM(NF150:NF161)&gt;0,1,0)</f>
        <v>0</v>
      </c>
      <c r="NG162" s="26">
        <f t="shared" ref="NG162" si="3899">IF(SUM(NG150:NG161)&gt;0,1,0)</f>
        <v>0</v>
      </c>
      <c r="NH162" s="26">
        <f t="shared" ref="NH162" si="3900">IF(SUM(NH150:NH161)&gt;0,1,0)</f>
        <v>0</v>
      </c>
      <c r="NI162" s="26">
        <f t="shared" ref="NI162" si="3901">IF(SUM(NI150:NI161)&gt;0,1,0)</f>
        <v>0</v>
      </c>
      <c r="NJ162" s="26">
        <f t="shared" ref="NJ162" si="3902">IF(SUM(NJ150:NJ161)&gt;0,1,0)</f>
        <v>0</v>
      </c>
      <c r="NK162" s="26">
        <f t="shared" ref="NK162" si="3903">IF(SUM(NK150:NK161)&gt;0,1,0)</f>
        <v>0</v>
      </c>
      <c r="NL162" s="26">
        <f t="shared" ref="NL162" si="3904">IF(SUM(NL150:NL161)&gt;0,1,0)</f>
        <v>0</v>
      </c>
      <c r="NM162" s="26">
        <f t="shared" ref="NM162" si="3905">IF(SUM(NM150:NM161)&gt;0,1,0)</f>
        <v>0</v>
      </c>
      <c r="NN162" s="26">
        <f t="shared" ref="NN162" si="3906">IF(SUM(NN150:NN161)&gt;0,1,0)</f>
        <v>0</v>
      </c>
      <c r="NO162" s="26">
        <f t="shared" ref="NO162" si="3907">IF(SUM(NO150:NO161)&gt;0,1,0)</f>
        <v>0</v>
      </c>
      <c r="NP162" s="26">
        <f t="shared" ref="NP162" si="3908">IF(SUM(NP150:NP161)&gt;0,1,0)</f>
        <v>0</v>
      </c>
      <c r="NQ162" s="26">
        <f t="shared" ref="NQ162" si="3909">IF(SUM(NQ150:NQ161)&gt;0,1,0)</f>
        <v>0</v>
      </c>
      <c r="NR162" s="26">
        <f t="shared" ref="NR162" si="3910">IF(SUM(NR150:NR161)&gt;0,1,0)</f>
        <v>0</v>
      </c>
      <c r="NS162" s="26">
        <f t="shared" ref="NS162" si="3911">IF(SUM(NS150:NS161)&gt;0,1,0)</f>
        <v>1</v>
      </c>
      <c r="NT162" s="26">
        <f t="shared" ref="NT162" si="3912">IF(SUM(NT150:NT161)&gt;0,1,0)</f>
        <v>0</v>
      </c>
      <c r="NU162" s="26">
        <f t="shared" ref="NU162" si="3913">IF(SUM(NU150:NU161)&gt;0,1,0)</f>
        <v>1</v>
      </c>
      <c r="NV162" s="26">
        <f t="shared" ref="NV162" si="3914">IF(SUM(NV150:NV161)&gt;0,1,0)</f>
        <v>0</v>
      </c>
      <c r="NW162" s="26">
        <f t="shared" ref="NW162" si="3915">IF(SUM(NW150:NW161)&gt;0,1,0)</f>
        <v>1</v>
      </c>
      <c r="NX162" s="26">
        <f t="shared" ref="NX162" si="3916">IF(SUM(NX150:NX161)&gt;0,1,0)</f>
        <v>0</v>
      </c>
      <c r="NY162" s="26">
        <f t="shared" ref="NY162" si="3917">IF(SUM(NY150:NY161)&gt;0,1,0)</f>
        <v>0</v>
      </c>
      <c r="NZ162" s="26">
        <f t="shared" ref="NZ162" si="3918">IF(SUM(NZ150:NZ161)&gt;0,1,0)</f>
        <v>0</v>
      </c>
      <c r="OA162" s="26">
        <f t="shared" ref="OA162" si="3919">IF(SUM(OA150:OA161)&gt;0,1,0)</f>
        <v>0</v>
      </c>
      <c r="OB162" s="26">
        <f t="shared" ref="OB162" si="3920">IF(SUM(OB150:OB161)&gt;0,1,0)</f>
        <v>0</v>
      </c>
      <c r="OC162" s="26">
        <f t="shared" ref="OC162" si="3921">IF(SUM(OC150:OC161)&gt;0,1,0)</f>
        <v>0</v>
      </c>
      <c r="OD162" s="26">
        <f t="shared" ref="OD162" si="3922">IF(SUM(OD150:OD161)&gt;0,1,0)</f>
        <v>0</v>
      </c>
      <c r="OE162" s="26">
        <f t="shared" ref="OE162" si="3923">IF(SUM(OE150:OE161)&gt;0,1,0)</f>
        <v>1</v>
      </c>
      <c r="OF162" s="26">
        <f t="shared" ref="OF162" si="3924">IF(SUM(OF150:OF161)&gt;0,1,0)</f>
        <v>1</v>
      </c>
      <c r="OG162" s="26">
        <f t="shared" ref="OG162" si="3925">IF(SUM(OG150:OG161)&gt;0,1,0)</f>
        <v>0</v>
      </c>
      <c r="OH162" s="26">
        <f t="shared" ref="OH162" si="3926">IF(SUM(OH150:OH161)&gt;0,1,0)</f>
        <v>0</v>
      </c>
      <c r="OI162" s="26">
        <f t="shared" ref="OI162" si="3927">IF(SUM(OI150:OI161)&gt;0,1,0)</f>
        <v>0</v>
      </c>
      <c r="OJ162" s="26">
        <f t="shared" ref="OJ162" si="3928">IF(SUM(OJ150:OJ161)&gt;0,1,0)</f>
        <v>0</v>
      </c>
      <c r="OK162" s="26">
        <f t="shared" ref="OK162" si="3929">IF(SUM(OK150:OK161)&gt;0,1,0)</f>
        <v>1</v>
      </c>
    </row>
    <row r="163" spans="1:401" s="26" customFormat="1" ht="16" x14ac:dyDescent="0.2">
      <c r="A163" s="21"/>
      <c r="B163" s="22"/>
      <c r="C163" s="22"/>
      <c r="D163" s="22"/>
      <c r="E163" s="23"/>
      <c r="F163" s="23"/>
      <c r="G163" s="23"/>
      <c r="H163" s="24"/>
      <c r="I163" s="21"/>
      <c r="J163" s="25"/>
      <c r="K163" s="25"/>
      <c r="L163" s="25"/>
      <c r="M163" s="25"/>
      <c r="N163" s="25"/>
      <c r="O163" s="21"/>
    </row>
    <row r="164" spans="1:401" s="26" customFormat="1" ht="16" x14ac:dyDescent="0.2">
      <c r="A164" s="21"/>
      <c r="B164" s="22"/>
      <c r="C164" s="22"/>
      <c r="D164" s="22"/>
      <c r="E164" s="23"/>
      <c r="F164" s="23"/>
      <c r="G164" s="23"/>
      <c r="H164" s="24"/>
      <c r="I164" s="21"/>
      <c r="J164" s="25"/>
      <c r="K164" s="25"/>
      <c r="L164" s="25"/>
      <c r="M164" s="25"/>
      <c r="N164" s="25"/>
      <c r="O164" s="21"/>
    </row>
    <row r="165" spans="1:401" ht="16" x14ac:dyDescent="0.2">
      <c r="A165" s="1" t="s">
        <v>73</v>
      </c>
      <c r="B165" s="4">
        <v>0.48899999999999999</v>
      </c>
      <c r="C165" s="4">
        <v>8.6999999999999993</v>
      </c>
      <c r="D165" s="7">
        <v>8.16</v>
      </c>
      <c r="E165" s="5">
        <v>52.205476798223707</v>
      </c>
      <c r="F165" s="5">
        <v>27.390332450083108</v>
      </c>
      <c r="G165" s="5">
        <v>20.404190751693186</v>
      </c>
      <c r="H165" s="6">
        <f t="shared" si="3538"/>
        <v>17.791411042944784</v>
      </c>
      <c r="I165" s="1" t="s">
        <v>105</v>
      </c>
      <c r="J165" s="3">
        <v>2777</v>
      </c>
      <c r="K165" s="3"/>
      <c r="L165" s="3">
        <f t="shared" ref="L165" si="3930">COUNTIF(P165:OK165,"&gt;0")</f>
        <v>17</v>
      </c>
      <c r="M165" s="3">
        <f t="shared" ref="M165" si="3931">SUM(P165:OK165)</f>
        <v>60</v>
      </c>
      <c r="N165" s="3">
        <v>10</v>
      </c>
      <c r="O165" s="1" t="s">
        <v>17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7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3</v>
      </c>
      <c r="DV165">
        <v>10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S165">
        <v>1</v>
      </c>
      <c r="IT165">
        <v>0</v>
      </c>
      <c r="IU165">
        <v>0</v>
      </c>
      <c r="IV165">
        <v>0</v>
      </c>
      <c r="IW165">
        <v>9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1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1</v>
      </c>
      <c r="KN165">
        <v>1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2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6</v>
      </c>
      <c r="LL165">
        <v>0</v>
      </c>
      <c r="LM165">
        <v>0</v>
      </c>
      <c r="LN165">
        <v>3</v>
      </c>
      <c r="LO165">
        <v>0</v>
      </c>
      <c r="LP165">
        <v>0</v>
      </c>
      <c r="LQ165">
        <v>1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6</v>
      </c>
      <c r="MC165">
        <v>0</v>
      </c>
      <c r="MD165">
        <v>0</v>
      </c>
      <c r="ME165">
        <v>5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1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</row>
    <row r="166" spans="1:401" ht="16" x14ac:dyDescent="0.2">
      <c r="A166" s="1" t="s">
        <v>74</v>
      </c>
      <c r="B166" s="4">
        <v>0.223</v>
      </c>
      <c r="C166" s="4">
        <v>4.5039999999999996</v>
      </c>
      <c r="D166" s="7">
        <v>4.09</v>
      </c>
      <c r="E166" s="5">
        <v>52.58467142887713</v>
      </c>
      <c r="F166" s="5">
        <v>38.609722597532574</v>
      </c>
      <c r="G166" s="5">
        <v>8.8056059735902945</v>
      </c>
      <c r="H166" s="6">
        <f t="shared" si="3538"/>
        <v>20.197309417040355</v>
      </c>
      <c r="I166" s="1" t="s">
        <v>105</v>
      </c>
      <c r="J166" s="3">
        <v>2691</v>
      </c>
      <c r="K166" s="3"/>
      <c r="L166" s="3">
        <f t="shared" ref="L166:L169" si="3932">COUNTIF(P166:OK166,"&gt;0")</f>
        <v>18</v>
      </c>
      <c r="M166" s="3">
        <f t="shared" ref="M166:M169" si="3933">SUM(P166:OK166)</f>
        <v>51</v>
      </c>
      <c r="N166" s="3">
        <v>10</v>
      </c>
      <c r="O166" s="1" t="s">
        <v>17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</v>
      </c>
      <c r="AX166">
        <v>0</v>
      </c>
      <c r="AY166">
        <v>0</v>
      </c>
      <c r="AZ166">
        <v>3</v>
      </c>
      <c r="BA166">
        <v>0</v>
      </c>
      <c r="BB166">
        <v>2</v>
      </c>
      <c r="BC166">
        <v>0</v>
      </c>
      <c r="BD166">
        <v>0</v>
      </c>
      <c r="BE166">
        <v>0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3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3</v>
      </c>
      <c r="CD166">
        <v>0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3</v>
      </c>
      <c r="DV166">
        <v>10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S166">
        <v>1</v>
      </c>
      <c r="IT166">
        <v>0</v>
      </c>
      <c r="IU166">
        <v>0</v>
      </c>
      <c r="IV166">
        <v>0</v>
      </c>
      <c r="IW166">
        <v>9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3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2</v>
      </c>
      <c r="LS166">
        <v>0</v>
      </c>
      <c r="LT166">
        <v>1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3</v>
      </c>
      <c r="MC166">
        <v>0</v>
      </c>
      <c r="MD166">
        <v>0</v>
      </c>
      <c r="ME166">
        <v>1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</row>
    <row r="167" spans="1:401" ht="16" x14ac:dyDescent="0.2">
      <c r="A167" s="1" t="s">
        <v>75</v>
      </c>
      <c r="B167" s="4">
        <v>0.123</v>
      </c>
      <c r="C167" s="4">
        <v>3.391</v>
      </c>
      <c r="D167" s="4">
        <v>2.99</v>
      </c>
      <c r="E167" s="5">
        <v>56.482512141710259</v>
      </c>
      <c r="F167" s="5">
        <v>34.187006091784141</v>
      </c>
      <c r="G167" s="5">
        <v>9.3304817665056028</v>
      </c>
      <c r="H167" s="6">
        <f t="shared" si="3538"/>
        <v>27.569105691056912</v>
      </c>
      <c r="I167" s="1" t="s">
        <v>105</v>
      </c>
      <c r="J167" s="3">
        <v>2587</v>
      </c>
      <c r="K167" s="3"/>
      <c r="L167" s="3">
        <f t="shared" si="3932"/>
        <v>13</v>
      </c>
      <c r="M167" s="3">
        <f t="shared" si="3933"/>
        <v>27</v>
      </c>
      <c r="N167" s="3">
        <v>10</v>
      </c>
      <c r="O167" s="1" t="s">
        <v>17</v>
      </c>
      <c r="P167">
        <v>0</v>
      </c>
      <c r="Q167">
        <v>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2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S167">
        <v>2</v>
      </c>
      <c r="IT167">
        <v>0</v>
      </c>
      <c r="IU167">
        <v>0</v>
      </c>
      <c r="IV167">
        <v>0</v>
      </c>
      <c r="IW167">
        <v>2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1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2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1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5</v>
      </c>
      <c r="MC167">
        <v>0</v>
      </c>
      <c r="MD167">
        <v>0</v>
      </c>
      <c r="ME167">
        <v>1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</row>
    <row r="168" spans="1:401" ht="16" x14ac:dyDescent="0.2">
      <c r="A168" s="1" t="s">
        <v>76</v>
      </c>
      <c r="B168" s="4">
        <v>0.23</v>
      </c>
      <c r="C168" s="4">
        <v>4.649</v>
      </c>
      <c r="D168" s="4">
        <v>4.2</v>
      </c>
      <c r="E168" s="5">
        <v>51.965470610864053</v>
      </c>
      <c r="F168" s="5">
        <v>40.863543331243051</v>
      </c>
      <c r="G168" s="5">
        <v>7.170986057892895</v>
      </c>
      <c r="H168" s="6">
        <f t="shared" si="3538"/>
        <v>20.213043478260868</v>
      </c>
      <c r="I168" s="1" t="s">
        <v>105</v>
      </c>
      <c r="J168" s="3">
        <v>2541</v>
      </c>
      <c r="K168" s="3"/>
      <c r="L168" s="3">
        <f t="shared" si="3932"/>
        <v>14</v>
      </c>
      <c r="M168" s="3">
        <f t="shared" si="3933"/>
        <v>31</v>
      </c>
      <c r="N168" s="3">
        <v>10</v>
      </c>
      <c r="O168" s="1" t="s">
        <v>17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S168">
        <v>0</v>
      </c>
      <c r="IT168">
        <v>0</v>
      </c>
      <c r="IU168">
        <v>0</v>
      </c>
      <c r="IV168">
        <v>0</v>
      </c>
      <c r="IW168">
        <v>7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2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4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1</v>
      </c>
      <c r="LR168">
        <v>4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2</v>
      </c>
      <c r="MC168">
        <v>0</v>
      </c>
      <c r="MD168">
        <v>0</v>
      </c>
      <c r="ME168">
        <v>1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</row>
    <row r="169" spans="1:401" ht="16" x14ac:dyDescent="0.2">
      <c r="A169" s="1" t="s">
        <v>77</v>
      </c>
      <c r="B169" s="4">
        <v>0.19</v>
      </c>
      <c r="C169" s="4">
        <v>4.3639999999999999</v>
      </c>
      <c r="D169" s="4">
        <v>3.91</v>
      </c>
      <c r="E169" s="5">
        <v>55.663998915482743</v>
      </c>
      <c r="F169" s="5">
        <v>37.530526062766235</v>
      </c>
      <c r="G169" s="5">
        <v>6.8054750217510227</v>
      </c>
      <c r="H169" s="6">
        <f t="shared" si="3538"/>
        <v>22.968421052631577</v>
      </c>
      <c r="I169" s="1" t="s">
        <v>105</v>
      </c>
      <c r="J169" s="3">
        <v>2564</v>
      </c>
      <c r="K169" s="3"/>
      <c r="L169" s="3">
        <f t="shared" si="3932"/>
        <v>18</v>
      </c>
      <c r="M169" s="3">
        <f t="shared" si="3933"/>
        <v>40</v>
      </c>
      <c r="N169" s="3">
        <v>10</v>
      </c>
      <c r="O169" s="1" t="s">
        <v>17</v>
      </c>
      <c r="P169">
        <v>0</v>
      </c>
      <c r="Q169">
        <v>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4</v>
      </c>
      <c r="AW169">
        <v>3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2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S169">
        <v>0</v>
      </c>
      <c r="IT169">
        <v>0</v>
      </c>
      <c r="IU169">
        <v>0</v>
      </c>
      <c r="IV169">
        <v>0</v>
      </c>
      <c r="IW169">
        <v>4</v>
      </c>
      <c r="IX169">
        <v>0</v>
      </c>
      <c r="IY169">
        <v>0</v>
      </c>
      <c r="IZ169">
        <v>3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1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4</v>
      </c>
      <c r="LL169">
        <v>0</v>
      </c>
      <c r="LM169">
        <v>0</v>
      </c>
      <c r="LN169">
        <v>1</v>
      </c>
      <c r="LO169">
        <v>0</v>
      </c>
      <c r="LP169">
        <v>0</v>
      </c>
      <c r="LQ169">
        <v>2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6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</row>
    <row r="170" spans="1:401" ht="16" x14ac:dyDescent="0.2">
      <c r="A170" s="1" t="s">
        <v>174</v>
      </c>
      <c r="B170" s="1"/>
      <c r="C170" s="1"/>
      <c r="D170" s="1"/>
      <c r="E170" s="1"/>
      <c r="F170" s="1"/>
      <c r="G170" s="1"/>
      <c r="H170" s="1"/>
      <c r="I170" s="1" t="s">
        <v>105</v>
      </c>
      <c r="J170" s="3">
        <v>2777</v>
      </c>
      <c r="K170" s="3"/>
      <c r="L170" s="3">
        <f t="shared" ref="L170:L174" si="3934">COUNTIF(P170:OK170,"&gt;0")</f>
        <v>26</v>
      </c>
      <c r="M170" s="3">
        <f t="shared" ref="M170:M174" si="3935">SUM(P170:OK170)</f>
        <v>87</v>
      </c>
      <c r="N170" s="3">
        <v>10</v>
      </c>
      <c r="O170" s="1" t="s">
        <v>96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2</v>
      </c>
      <c r="AN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</v>
      </c>
      <c r="AY170">
        <v>0</v>
      </c>
      <c r="AZ170">
        <v>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4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7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1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0</v>
      </c>
      <c r="GH170">
        <v>5</v>
      </c>
      <c r="GI170">
        <v>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3</v>
      </c>
      <c r="GT170">
        <v>0</v>
      </c>
      <c r="GU170">
        <v>0</v>
      </c>
      <c r="GV170">
        <v>0</v>
      </c>
      <c r="GW170">
        <v>1</v>
      </c>
      <c r="GX170">
        <v>2</v>
      </c>
      <c r="GY170">
        <v>9</v>
      </c>
      <c r="GZ170">
        <v>0</v>
      </c>
      <c r="HA170">
        <v>0</v>
      </c>
      <c r="HB170">
        <v>0</v>
      </c>
      <c r="HC170">
        <v>2</v>
      </c>
      <c r="HD170">
        <v>0</v>
      </c>
      <c r="HE170">
        <v>0</v>
      </c>
      <c r="HF170">
        <v>6</v>
      </c>
      <c r="HG170">
        <v>2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2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S170">
        <v>5</v>
      </c>
      <c r="IT170">
        <v>0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11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1</v>
      </c>
      <c r="LR170">
        <v>0</v>
      </c>
      <c r="LS170">
        <v>0</v>
      </c>
      <c r="LT170">
        <v>1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5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1</v>
      </c>
    </row>
    <row r="171" spans="1:401" ht="16" x14ac:dyDescent="0.2">
      <c r="A171" s="1" t="s">
        <v>175</v>
      </c>
      <c r="B171" s="1"/>
      <c r="C171" s="1"/>
      <c r="D171" s="1"/>
      <c r="E171" s="1"/>
      <c r="F171" s="1"/>
      <c r="G171" s="1"/>
      <c r="H171" s="1"/>
      <c r="I171" s="1" t="s">
        <v>105</v>
      </c>
      <c r="J171" s="3">
        <v>2691</v>
      </c>
      <c r="K171" s="3"/>
      <c r="L171" s="3">
        <f t="shared" si="3934"/>
        <v>25</v>
      </c>
      <c r="M171" s="3">
        <f t="shared" si="3935"/>
        <v>130</v>
      </c>
      <c r="N171" s="3">
        <v>10</v>
      </c>
      <c r="O171" s="1" t="s">
        <v>96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7</v>
      </c>
      <c r="AJ171">
        <v>0</v>
      </c>
      <c r="AK171">
        <v>0</v>
      </c>
      <c r="AL171">
        <v>0</v>
      </c>
      <c r="AM171">
        <v>7</v>
      </c>
      <c r="AN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15</v>
      </c>
      <c r="AY171">
        <v>13</v>
      </c>
      <c r="AZ171">
        <v>7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4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11</v>
      </c>
      <c r="GI171">
        <v>1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2</v>
      </c>
      <c r="GT171">
        <v>0</v>
      </c>
      <c r="GU171">
        <v>2</v>
      </c>
      <c r="GV171">
        <v>0</v>
      </c>
      <c r="GW171">
        <v>0</v>
      </c>
      <c r="GX171">
        <v>12</v>
      </c>
      <c r="GY171">
        <v>0</v>
      </c>
      <c r="GZ171">
        <v>0</v>
      </c>
      <c r="HA171">
        <v>0</v>
      </c>
      <c r="HB171">
        <v>0</v>
      </c>
      <c r="HC171">
        <v>11</v>
      </c>
      <c r="HD171">
        <v>0</v>
      </c>
      <c r="HE171">
        <v>0</v>
      </c>
      <c r="HF171">
        <v>7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S171">
        <v>10</v>
      </c>
      <c r="IT171">
        <v>0</v>
      </c>
      <c r="IU171">
        <v>0</v>
      </c>
      <c r="IV171">
        <v>3</v>
      </c>
      <c r="IW171">
        <v>4</v>
      </c>
      <c r="IX171">
        <v>0</v>
      </c>
      <c r="IY171">
        <v>1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1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5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2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1</v>
      </c>
      <c r="MB171">
        <v>1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</row>
    <row r="172" spans="1:401" ht="16" x14ac:dyDescent="0.2">
      <c r="A172" s="1" t="s">
        <v>176</v>
      </c>
      <c r="B172" s="1"/>
      <c r="C172" s="1"/>
      <c r="D172" s="1"/>
      <c r="E172" s="1"/>
      <c r="F172" s="1"/>
      <c r="G172" s="1"/>
      <c r="H172" s="1"/>
      <c r="I172" s="1" t="s">
        <v>105</v>
      </c>
      <c r="J172" s="3">
        <v>2587</v>
      </c>
      <c r="K172" s="3"/>
      <c r="L172" s="3">
        <f t="shared" si="3934"/>
        <v>25</v>
      </c>
      <c r="M172" s="3">
        <f t="shared" si="3935"/>
        <v>71</v>
      </c>
      <c r="N172" s="3">
        <v>10</v>
      </c>
      <c r="O172" s="1" t="s">
        <v>96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</v>
      </c>
      <c r="AY172">
        <v>1</v>
      </c>
      <c r="AZ172">
        <v>12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6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3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3</v>
      </c>
      <c r="GY172">
        <v>0</v>
      </c>
      <c r="GZ172">
        <v>1</v>
      </c>
      <c r="HA172">
        <v>1</v>
      </c>
      <c r="HB172">
        <v>0</v>
      </c>
      <c r="HC172">
        <v>3</v>
      </c>
      <c r="HD172">
        <v>0</v>
      </c>
      <c r="HE172">
        <v>0</v>
      </c>
      <c r="HF172">
        <v>11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S172">
        <v>5</v>
      </c>
      <c r="IT172">
        <v>0</v>
      </c>
      <c r="IU172">
        <v>0</v>
      </c>
      <c r="IV172">
        <v>0</v>
      </c>
      <c r="IW172">
        <v>0</v>
      </c>
      <c r="IX172">
        <v>1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4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2</v>
      </c>
      <c r="LL172">
        <v>0</v>
      </c>
      <c r="LM172">
        <v>1</v>
      </c>
      <c r="LN172">
        <v>0</v>
      </c>
      <c r="LO172">
        <v>1</v>
      </c>
      <c r="LP172">
        <v>1</v>
      </c>
      <c r="LQ172">
        <v>0</v>
      </c>
      <c r="LR172">
        <v>0</v>
      </c>
      <c r="LS172">
        <v>0</v>
      </c>
      <c r="LT172">
        <v>0</v>
      </c>
      <c r="LU172">
        <v>1</v>
      </c>
      <c r="LV172">
        <v>0</v>
      </c>
      <c r="LW172">
        <v>0</v>
      </c>
      <c r="LX172">
        <v>1</v>
      </c>
      <c r="LY172">
        <v>0</v>
      </c>
      <c r="LZ172">
        <v>0</v>
      </c>
      <c r="MA172">
        <v>4</v>
      </c>
      <c r="MB172">
        <v>0</v>
      </c>
      <c r="MC172">
        <v>0</v>
      </c>
      <c r="MD172">
        <v>0</v>
      </c>
      <c r="ME172">
        <v>0</v>
      </c>
      <c r="MF172">
        <v>1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1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2</v>
      </c>
    </row>
    <row r="173" spans="1:401" ht="16" x14ac:dyDescent="0.2">
      <c r="A173" s="1" t="s">
        <v>177</v>
      </c>
      <c r="B173" s="1"/>
      <c r="C173" s="1"/>
      <c r="D173" s="1"/>
      <c r="E173" s="1"/>
      <c r="F173" s="1"/>
      <c r="G173" s="1"/>
      <c r="H173" s="1"/>
      <c r="I173" s="1" t="s">
        <v>105</v>
      </c>
      <c r="J173" s="3">
        <v>2541</v>
      </c>
      <c r="K173" s="3"/>
      <c r="L173" s="3">
        <f t="shared" si="3934"/>
        <v>18</v>
      </c>
      <c r="M173" s="3">
        <f t="shared" si="3935"/>
        <v>180</v>
      </c>
      <c r="N173" s="3">
        <v>10</v>
      </c>
      <c r="O173" s="1" t="s">
        <v>96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13</v>
      </c>
      <c r="AY173">
        <v>4</v>
      </c>
      <c r="AZ173">
        <v>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3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4</v>
      </c>
      <c r="GI173">
        <v>1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3</v>
      </c>
      <c r="GY173">
        <v>0</v>
      </c>
      <c r="GZ173">
        <v>0</v>
      </c>
      <c r="HA173">
        <v>0</v>
      </c>
      <c r="HB173">
        <v>0</v>
      </c>
      <c r="HC173">
        <v>119</v>
      </c>
      <c r="HD173">
        <v>0</v>
      </c>
      <c r="HE173">
        <v>0</v>
      </c>
      <c r="HF173">
        <v>3</v>
      </c>
      <c r="HG173">
        <v>1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S173">
        <v>2</v>
      </c>
      <c r="IT173">
        <v>0</v>
      </c>
      <c r="IU173">
        <v>0</v>
      </c>
      <c r="IV173">
        <v>1</v>
      </c>
      <c r="IW173">
        <v>2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1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10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2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</row>
    <row r="174" spans="1:401" ht="16" x14ac:dyDescent="0.2">
      <c r="A174" s="1" t="s">
        <v>178</v>
      </c>
      <c r="B174" s="1"/>
      <c r="C174" s="1"/>
      <c r="D174" s="1"/>
      <c r="E174" s="1"/>
      <c r="F174" s="1"/>
      <c r="G174" s="1"/>
      <c r="H174" s="1"/>
      <c r="I174" s="1" t="s">
        <v>105</v>
      </c>
      <c r="J174" s="3">
        <v>2564</v>
      </c>
      <c r="K174" s="3">
        <f>MIN(J163:J174)</f>
        <v>2541</v>
      </c>
      <c r="L174" s="3">
        <f t="shared" si="3934"/>
        <v>14</v>
      </c>
      <c r="M174" s="3">
        <f t="shared" si="3935"/>
        <v>50</v>
      </c>
      <c r="N174" s="3">
        <v>10</v>
      </c>
      <c r="O174" s="1" t="s">
        <v>96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5</v>
      </c>
      <c r="AY174">
        <v>0</v>
      </c>
      <c r="AZ174">
        <v>10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7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10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2</v>
      </c>
      <c r="HD174">
        <v>0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S174">
        <v>2</v>
      </c>
      <c r="IT174">
        <v>0</v>
      </c>
      <c r="IU174">
        <v>0</v>
      </c>
      <c r="IV174">
        <v>1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3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2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4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1</v>
      </c>
    </row>
    <row r="175" spans="1:401" s="26" customFormat="1" ht="16" x14ac:dyDescent="0.2">
      <c r="A175" s="21"/>
      <c r="B175" s="22"/>
      <c r="C175" s="22"/>
      <c r="D175" s="22"/>
      <c r="E175" s="23"/>
      <c r="F175" s="23"/>
      <c r="G175" s="23"/>
      <c r="H175" s="24"/>
      <c r="I175" s="21"/>
      <c r="J175" s="25" t="s">
        <v>105</v>
      </c>
      <c r="K175" s="25">
        <f>MAX(J163:J174)</f>
        <v>2777</v>
      </c>
      <c r="L175" s="25">
        <f>SUM(P175:OK175)</f>
        <v>76</v>
      </c>
      <c r="M175" s="25">
        <f>SUM(M163:M174)</f>
        <v>727</v>
      </c>
      <c r="N175" s="25"/>
      <c r="O175" s="21"/>
      <c r="P175" s="26">
        <f>IF(SUM(P163:P174)&gt;0,1,0)</f>
        <v>0</v>
      </c>
      <c r="Q175" s="26">
        <f t="shared" ref="Q175" si="3936">IF(SUM(Q163:Q174)&gt;0,1,0)</f>
        <v>1</v>
      </c>
      <c r="R175" s="26">
        <f t="shared" ref="R175" si="3937">IF(SUM(R163:R174)&gt;0,1,0)</f>
        <v>0</v>
      </c>
      <c r="S175" s="26">
        <f t="shared" ref="S175" si="3938">IF(SUM(S163:S174)&gt;0,1,0)</f>
        <v>0</v>
      </c>
      <c r="T175" s="26">
        <f t="shared" ref="T175" si="3939">IF(SUM(T163:T174)&gt;0,1,0)</f>
        <v>0</v>
      </c>
      <c r="U175" s="26">
        <f t="shared" ref="U175" si="3940">IF(SUM(U163:U174)&gt;0,1,0)</f>
        <v>0</v>
      </c>
      <c r="V175" s="26">
        <f t="shared" ref="V175" si="3941">IF(SUM(V163:V174)&gt;0,1,0)</f>
        <v>0</v>
      </c>
      <c r="W175" s="26">
        <f t="shared" ref="W175" si="3942">IF(SUM(W163:W174)&gt;0,1,0)</f>
        <v>0</v>
      </c>
      <c r="X175" s="26">
        <f t="shared" ref="X175" si="3943">IF(SUM(X163:X174)&gt;0,1,0)</f>
        <v>0</v>
      </c>
      <c r="Y175" s="26">
        <f t="shared" ref="Y175" si="3944">IF(SUM(Y163:Y174)&gt;0,1,0)</f>
        <v>0</v>
      </c>
      <c r="Z175" s="26">
        <f t="shared" ref="Z175" si="3945">IF(SUM(Z163:Z174)&gt;0,1,0)</f>
        <v>0</v>
      </c>
      <c r="AA175" s="26">
        <f t="shared" ref="AA175" si="3946">IF(SUM(AA163:AA174)&gt;0,1,0)</f>
        <v>1</v>
      </c>
      <c r="AB175" s="26">
        <f t="shared" ref="AB175" si="3947">IF(SUM(AB163:AB174)&gt;0,1,0)</f>
        <v>0</v>
      </c>
      <c r="AC175" s="26">
        <f t="shared" ref="AC175" si="3948">IF(SUM(AC163:AC174)&gt;0,1,0)</f>
        <v>0</v>
      </c>
      <c r="AD175" s="26">
        <f t="shared" ref="AD175" si="3949">IF(SUM(AD163:AD174)&gt;0,1,0)</f>
        <v>0</v>
      </c>
      <c r="AE175" s="26">
        <f t="shared" ref="AE175" si="3950">IF(SUM(AE163:AE174)&gt;0,1,0)</f>
        <v>0</v>
      </c>
      <c r="AF175" s="26">
        <f t="shared" ref="AF175" si="3951">IF(SUM(AF163:AF174)&gt;0,1,0)</f>
        <v>0</v>
      </c>
      <c r="AG175" s="26">
        <f t="shared" ref="AG175" si="3952">IF(SUM(AG163:AG174)&gt;0,1,0)</f>
        <v>0</v>
      </c>
      <c r="AH175" s="26">
        <f t="shared" ref="AH175" si="3953">IF(SUM(AH163:AH174)&gt;0,1,0)</f>
        <v>0</v>
      </c>
      <c r="AI175" s="26">
        <f t="shared" ref="AI175" si="3954">IF(SUM(AI163:AI174)&gt;0,1,0)</f>
        <v>1</v>
      </c>
      <c r="AJ175" s="26">
        <f t="shared" ref="AJ175" si="3955">IF(SUM(AJ163:AJ174)&gt;0,1,0)</f>
        <v>0</v>
      </c>
      <c r="AK175" s="26">
        <f t="shared" ref="AK175" si="3956">IF(SUM(AK163:AK174)&gt;0,1,0)</f>
        <v>0</v>
      </c>
      <c r="AL175" s="26">
        <f t="shared" ref="AL175" si="3957">IF(SUM(AL163:AL174)&gt;0,1,0)</f>
        <v>0</v>
      </c>
      <c r="AM175" s="26">
        <f t="shared" ref="AM175" si="3958">IF(SUM(AM163:AM174)&gt;0,1,0)</f>
        <v>1</v>
      </c>
      <c r="AN175" s="26">
        <f t="shared" ref="AN175" si="3959">IF(SUM(AN163:AN174)&gt;0,1,0)</f>
        <v>0</v>
      </c>
      <c r="AO175" s="26">
        <f t="shared" ref="AO175" si="3960">IF(SUM(AO163:AO174)&gt;0,1,0)</f>
        <v>0</v>
      </c>
      <c r="AP175" s="26">
        <f t="shared" ref="AP175" si="3961">IF(SUM(AP163:AP174)&gt;0,1,0)</f>
        <v>0</v>
      </c>
      <c r="AQ175" s="26">
        <f t="shared" ref="AQ175" si="3962">IF(SUM(AQ163:AQ174)&gt;0,1,0)</f>
        <v>0</v>
      </c>
      <c r="AR175" s="26">
        <f t="shared" ref="AR175" si="3963">IF(SUM(AR163:AR174)&gt;0,1,0)</f>
        <v>0</v>
      </c>
      <c r="AS175" s="26">
        <f t="shared" ref="AS175" si="3964">IF(SUM(AS163:AS174)&gt;0,1,0)</f>
        <v>0</v>
      </c>
      <c r="AT175" s="26">
        <f t="shared" ref="AT175" si="3965">IF(SUM(AT163:AT174)&gt;0,1,0)</f>
        <v>0</v>
      </c>
      <c r="AU175" s="26">
        <f t="shared" ref="AU175" si="3966">IF(SUM(AU163:AU174)&gt;0,1,0)</f>
        <v>0</v>
      </c>
      <c r="AV175" s="26">
        <f t="shared" ref="AV175" si="3967">IF(SUM(AV163:AV174)&gt;0,1,0)</f>
        <v>1</v>
      </c>
      <c r="AW175" s="26">
        <f t="shared" ref="AW175" si="3968">IF(SUM(AW163:AW174)&gt;0,1,0)</f>
        <v>1</v>
      </c>
      <c r="AX175" s="26">
        <f t="shared" ref="AX175" si="3969">IF(SUM(AX163:AX174)&gt;0,1,0)</f>
        <v>1</v>
      </c>
      <c r="AY175" s="26">
        <f t="shared" ref="AY175" si="3970">IF(SUM(AY163:AY174)&gt;0,1,0)</f>
        <v>1</v>
      </c>
      <c r="AZ175" s="26">
        <f t="shared" ref="AZ175" si="3971">IF(SUM(AZ163:AZ174)&gt;0,1,0)</f>
        <v>1</v>
      </c>
      <c r="BA175" s="26">
        <f t="shared" ref="BA175" si="3972">IF(SUM(BA163:BA174)&gt;0,1,0)</f>
        <v>0</v>
      </c>
      <c r="BB175" s="26">
        <f t="shared" ref="BB175" si="3973">IF(SUM(BB163:BB174)&gt;0,1,0)</f>
        <v>1</v>
      </c>
      <c r="BC175" s="26">
        <f t="shared" ref="BC175" si="3974">IF(SUM(BC163:BC174)&gt;0,1,0)</f>
        <v>0</v>
      </c>
      <c r="BD175" s="26">
        <f t="shared" ref="BD175" si="3975">IF(SUM(BD163:BD174)&gt;0,1,0)</f>
        <v>0</v>
      </c>
      <c r="BE175" s="26">
        <f t="shared" ref="BE175" si="3976">IF(SUM(BE163:BE174)&gt;0,1,0)</f>
        <v>0</v>
      </c>
      <c r="BF175" s="26">
        <f t="shared" ref="BF175" si="3977">IF(SUM(BF163:BF174)&gt;0,1,0)</f>
        <v>0</v>
      </c>
      <c r="BG175" s="26">
        <f t="shared" ref="BG175" si="3978">IF(SUM(BG163:BG174)&gt;0,1,0)</f>
        <v>0</v>
      </c>
      <c r="BH175" s="26">
        <f t="shared" ref="BH175" si="3979">IF(SUM(BH163:BH174)&gt;0,1,0)</f>
        <v>0</v>
      </c>
      <c r="BI175" s="26">
        <f t="shared" ref="BI175" si="3980">IF(SUM(BI163:BI174)&gt;0,1,0)</f>
        <v>0</v>
      </c>
      <c r="BJ175" s="26">
        <f t="shared" ref="BJ175" si="3981">IF(SUM(BJ163:BJ174)&gt;0,1,0)</f>
        <v>0</v>
      </c>
      <c r="BK175" s="26">
        <f t="shared" ref="BK175" si="3982">IF(SUM(BK163:BK174)&gt;0,1,0)</f>
        <v>0</v>
      </c>
      <c r="BL175" s="26">
        <f t="shared" ref="BL175" si="3983">IF(SUM(BL163:BL174)&gt;0,1,0)</f>
        <v>0</v>
      </c>
      <c r="BM175" s="26">
        <f t="shared" ref="BM175" si="3984">IF(SUM(BM163:BM174)&gt;0,1,0)</f>
        <v>0</v>
      </c>
      <c r="BN175" s="26">
        <f t="shared" ref="BN175" si="3985">IF(SUM(BN163:BN174)&gt;0,1,0)</f>
        <v>0</v>
      </c>
      <c r="BO175" s="26">
        <f t="shared" ref="BO175" si="3986">IF(SUM(BO163:BO174)&gt;0,1,0)</f>
        <v>0</v>
      </c>
      <c r="BP175" s="26">
        <f t="shared" ref="BP175" si="3987">IF(SUM(BP163:BP174)&gt;0,1,0)</f>
        <v>1</v>
      </c>
      <c r="BQ175" s="26">
        <f t="shared" ref="BQ175" si="3988">IF(SUM(BQ163:BQ174)&gt;0,1,0)</f>
        <v>0</v>
      </c>
      <c r="BR175" s="26">
        <f t="shared" ref="BR175" si="3989">IF(SUM(BR163:BR174)&gt;0,1,0)</f>
        <v>0</v>
      </c>
      <c r="BS175" s="26">
        <f t="shared" ref="BS175" si="3990">IF(SUM(BS163:BS174)&gt;0,1,0)</f>
        <v>0</v>
      </c>
      <c r="BT175" s="26">
        <f t="shared" ref="BT175" si="3991">IF(SUM(BT163:BT174)&gt;0,1,0)</f>
        <v>0</v>
      </c>
      <c r="BU175" s="26">
        <f t="shared" ref="BU175" si="3992">IF(SUM(BU163:BU174)&gt;0,1,0)</f>
        <v>1</v>
      </c>
      <c r="BV175" s="26">
        <f t="shared" ref="BV175" si="3993">IF(SUM(BV163:BV174)&gt;0,1,0)</f>
        <v>1</v>
      </c>
      <c r="BW175" s="26">
        <f t="shared" ref="BW175" si="3994">IF(SUM(BW163:BW174)&gt;0,1,0)</f>
        <v>0</v>
      </c>
      <c r="BX175" s="26">
        <f t="shared" ref="BX175" si="3995">IF(SUM(BX163:BX174)&gt;0,1,0)</f>
        <v>1</v>
      </c>
      <c r="BY175" s="26">
        <f t="shared" ref="BY175" si="3996">IF(SUM(BY163:BY174)&gt;0,1,0)</f>
        <v>0</v>
      </c>
      <c r="BZ175" s="26">
        <f t="shared" ref="BZ175" si="3997">IF(SUM(BZ163:BZ174)&gt;0,1,0)</f>
        <v>0</v>
      </c>
      <c r="CA175" s="26">
        <f t="shared" ref="CA175" si="3998">IF(SUM(CA163:CA174)&gt;0,1,0)</f>
        <v>0</v>
      </c>
      <c r="CB175" s="26">
        <f t="shared" ref="CB175" si="3999">IF(SUM(CB163:CB174)&gt;0,1,0)</f>
        <v>0</v>
      </c>
      <c r="CC175" s="26">
        <f t="shared" ref="CC175" si="4000">IF(SUM(CC163:CC174)&gt;0,1,0)</f>
        <v>1</v>
      </c>
      <c r="CD175" s="26">
        <f t="shared" ref="CD175" si="4001">IF(SUM(CD163:CD174)&gt;0,1,0)</f>
        <v>0</v>
      </c>
      <c r="CE175" s="26">
        <f t="shared" ref="CE175" si="4002">IF(SUM(CE163:CE174)&gt;0,1,0)</f>
        <v>1</v>
      </c>
      <c r="CF175" s="26">
        <f t="shared" ref="CF175" si="4003">IF(SUM(CF163:CF174)&gt;0,1,0)</f>
        <v>1</v>
      </c>
      <c r="CG175" s="26">
        <f t="shared" ref="CG175" si="4004">IF(SUM(CG163:CG174)&gt;0,1,0)</f>
        <v>0</v>
      </c>
      <c r="CH175" s="26">
        <f t="shared" ref="CH175" si="4005">IF(SUM(CH163:CH174)&gt;0,1,0)</f>
        <v>0</v>
      </c>
      <c r="CI175" s="26">
        <f t="shared" ref="CI175" si="4006">IF(SUM(CI163:CI174)&gt;0,1,0)</f>
        <v>0</v>
      </c>
      <c r="CJ175" s="26">
        <f t="shared" ref="CJ175" si="4007">IF(SUM(CJ163:CJ174)&gt;0,1,0)</f>
        <v>0</v>
      </c>
      <c r="CK175" s="26">
        <f t="shared" ref="CK175" si="4008">IF(SUM(CK163:CK174)&gt;0,1,0)</f>
        <v>0</v>
      </c>
      <c r="CL175" s="26">
        <f t="shared" ref="CL175" si="4009">IF(SUM(CL163:CL174)&gt;0,1,0)</f>
        <v>0</v>
      </c>
      <c r="CM175" s="26">
        <f t="shared" ref="CM175" si="4010">IF(SUM(CM163:CM174)&gt;0,1,0)</f>
        <v>1</v>
      </c>
      <c r="CN175" s="26">
        <f t="shared" ref="CN175" si="4011">IF(SUM(CN163:CN174)&gt;0,1,0)</f>
        <v>0</v>
      </c>
      <c r="CO175" s="26">
        <f t="shared" ref="CO175" si="4012">IF(SUM(CO163:CO174)&gt;0,1,0)</f>
        <v>0</v>
      </c>
      <c r="CP175" s="26">
        <f t="shared" ref="CP175" si="4013">IF(SUM(CP163:CP174)&gt;0,1,0)</f>
        <v>0</v>
      </c>
      <c r="CQ175" s="26">
        <f t="shared" ref="CQ175" si="4014">IF(SUM(CQ163:CQ174)&gt;0,1,0)</f>
        <v>0</v>
      </c>
      <c r="CR175" s="26">
        <f t="shared" ref="CR175" si="4015">IF(SUM(CR163:CR174)&gt;0,1,0)</f>
        <v>0</v>
      </c>
      <c r="CS175" s="26">
        <f t="shared" ref="CS175" si="4016">IF(SUM(CS163:CS174)&gt;0,1,0)</f>
        <v>0</v>
      </c>
      <c r="CT175" s="26">
        <f t="shared" ref="CT175" si="4017">IF(SUM(CT163:CT174)&gt;0,1,0)</f>
        <v>0</v>
      </c>
      <c r="CU175" s="26">
        <f t="shared" ref="CU175" si="4018">IF(SUM(CU163:CU174)&gt;0,1,0)</f>
        <v>0</v>
      </c>
      <c r="CV175" s="26">
        <f t="shared" ref="CV175" si="4019">IF(SUM(CV163:CV174)&gt;0,1,0)</f>
        <v>0</v>
      </c>
      <c r="CW175" s="26">
        <f t="shared" ref="CW175" si="4020">IF(SUM(CW163:CW174)&gt;0,1,0)</f>
        <v>0</v>
      </c>
      <c r="CX175" s="26">
        <f t="shared" ref="CX175" si="4021">IF(SUM(CX163:CX174)&gt;0,1,0)</f>
        <v>0</v>
      </c>
      <c r="CY175" s="26">
        <f t="shared" ref="CY175" si="4022">IF(SUM(CY163:CY174)&gt;0,1,0)</f>
        <v>0</v>
      </c>
      <c r="CZ175" s="26">
        <f t="shared" ref="CZ175" si="4023">IF(SUM(CZ163:CZ174)&gt;0,1,0)</f>
        <v>0</v>
      </c>
      <c r="DA175" s="26">
        <f t="shared" ref="DA175" si="4024">IF(SUM(DA163:DA174)&gt;0,1,0)</f>
        <v>0</v>
      </c>
      <c r="DB175" s="26">
        <f t="shared" ref="DB175" si="4025">IF(SUM(DB163:DB174)&gt;0,1,0)</f>
        <v>0</v>
      </c>
      <c r="DC175" s="26">
        <f t="shared" ref="DC175" si="4026">IF(SUM(DC163:DC174)&gt;0,1,0)</f>
        <v>0</v>
      </c>
      <c r="DD175" s="26">
        <f t="shared" ref="DD175" si="4027">IF(SUM(DD163:DD174)&gt;0,1,0)</f>
        <v>0</v>
      </c>
      <c r="DE175" s="26">
        <f t="shared" ref="DE175" si="4028">IF(SUM(DE163:DE174)&gt;0,1,0)</f>
        <v>0</v>
      </c>
      <c r="DF175" s="26">
        <f t="shared" ref="DF175" si="4029">IF(SUM(DF163:DF174)&gt;0,1,0)</f>
        <v>1</v>
      </c>
      <c r="DG175" s="26">
        <f t="shared" ref="DG175" si="4030">IF(SUM(DG163:DG174)&gt;0,1,0)</f>
        <v>0</v>
      </c>
      <c r="DH175" s="26">
        <f t="shared" ref="DH175" si="4031">IF(SUM(DH163:DH174)&gt;0,1,0)</f>
        <v>0</v>
      </c>
      <c r="DI175" s="26">
        <f t="shared" ref="DI175" si="4032">IF(SUM(DI163:DI174)&gt;0,1,0)</f>
        <v>0</v>
      </c>
      <c r="DJ175" s="26">
        <f t="shared" ref="DJ175" si="4033">IF(SUM(DJ163:DJ174)&gt;0,1,0)</f>
        <v>0</v>
      </c>
      <c r="DK175" s="26">
        <f t="shared" ref="DK175" si="4034">IF(SUM(DK163:DK174)&gt;0,1,0)</f>
        <v>0</v>
      </c>
      <c r="DL175" s="26">
        <f t="shared" ref="DL175" si="4035">IF(SUM(DL163:DL174)&gt;0,1,0)</f>
        <v>0</v>
      </c>
      <c r="DM175" s="26">
        <f t="shared" ref="DM175" si="4036">IF(SUM(DM163:DM174)&gt;0,1,0)</f>
        <v>0</v>
      </c>
      <c r="DN175" s="26">
        <f t="shared" ref="DN175" si="4037">IF(SUM(DN163:DN174)&gt;0,1,0)</f>
        <v>0</v>
      </c>
      <c r="DO175" s="26">
        <f t="shared" ref="DO175" si="4038">IF(SUM(DO163:DO174)&gt;0,1,0)</f>
        <v>0</v>
      </c>
      <c r="DP175" s="26">
        <f t="shared" ref="DP175" si="4039">IF(SUM(DP163:DP174)&gt;0,1,0)</f>
        <v>0</v>
      </c>
      <c r="DQ175" s="26">
        <f t="shared" ref="DQ175" si="4040">IF(SUM(DQ163:DQ174)&gt;0,1,0)</f>
        <v>0</v>
      </c>
      <c r="DR175" s="26">
        <f t="shared" ref="DR175" si="4041">IF(SUM(DR163:DR174)&gt;0,1,0)</f>
        <v>0</v>
      </c>
      <c r="DS175" s="26">
        <f t="shared" ref="DS175" si="4042">IF(SUM(DS163:DS174)&gt;0,1,0)</f>
        <v>0</v>
      </c>
      <c r="DT175" s="26">
        <f t="shared" ref="DT175" si="4043">IF(SUM(DT163:DT174)&gt;0,1,0)</f>
        <v>0</v>
      </c>
      <c r="DU175" s="26">
        <f t="shared" ref="DU175" si="4044">IF(SUM(DU163:DU174)&gt;0,1,0)</f>
        <v>1</v>
      </c>
      <c r="DV175" s="26">
        <f t="shared" ref="DV175" si="4045">IF(SUM(DV163:DV174)&gt;0,1,0)</f>
        <v>1</v>
      </c>
      <c r="DW175" s="26">
        <f t="shared" ref="DW175" si="4046">IF(SUM(DW163:DW174)&gt;0,1,0)</f>
        <v>0</v>
      </c>
      <c r="DX175" s="26">
        <f t="shared" ref="DX175" si="4047">IF(SUM(DX163:DX174)&gt;0,1,0)</f>
        <v>1</v>
      </c>
      <c r="DY175" s="26">
        <f t="shared" ref="DY175" si="4048">IF(SUM(DY163:DY174)&gt;0,1,0)</f>
        <v>1</v>
      </c>
      <c r="DZ175" s="26">
        <f t="shared" ref="DZ175" si="4049">IF(SUM(DZ163:DZ174)&gt;0,1,0)</f>
        <v>0</v>
      </c>
      <c r="EA175" s="26">
        <f t="shared" ref="EA175" si="4050">IF(SUM(EA163:EA174)&gt;0,1,0)</f>
        <v>1</v>
      </c>
      <c r="EB175" s="26">
        <f t="shared" ref="EB175" si="4051">IF(SUM(EB163:EB174)&gt;0,1,0)</f>
        <v>0</v>
      </c>
      <c r="EC175" s="26">
        <f t="shared" ref="EC175" si="4052">IF(SUM(EC163:EC174)&gt;0,1,0)</f>
        <v>0</v>
      </c>
      <c r="ED175" s="26">
        <f t="shared" ref="ED175" si="4053">IF(SUM(ED163:ED174)&gt;0,1,0)</f>
        <v>0</v>
      </c>
      <c r="EE175" s="26">
        <f t="shared" ref="EE175" si="4054">IF(SUM(EE163:EE174)&gt;0,1,0)</f>
        <v>0</v>
      </c>
      <c r="EF175" s="26">
        <f t="shared" ref="EF175" si="4055">IF(SUM(EF163:EF174)&gt;0,1,0)</f>
        <v>0</v>
      </c>
      <c r="EG175" s="26">
        <f t="shared" ref="EG175" si="4056">IF(SUM(EG163:EG174)&gt;0,1,0)</f>
        <v>0</v>
      </c>
      <c r="EH175" s="26">
        <f t="shared" ref="EH175" si="4057">IF(SUM(EH163:EH174)&gt;0,1,0)</f>
        <v>0</v>
      </c>
      <c r="EI175" s="26">
        <f t="shared" ref="EI175" si="4058">IF(SUM(EI163:EI174)&gt;0,1,0)</f>
        <v>0</v>
      </c>
      <c r="EJ175" s="26">
        <f t="shared" ref="EJ175" si="4059">IF(SUM(EJ163:EJ174)&gt;0,1,0)</f>
        <v>0</v>
      </c>
      <c r="EK175" s="26">
        <f t="shared" ref="EK175" si="4060">IF(SUM(EK163:EK174)&gt;0,1,0)</f>
        <v>0</v>
      </c>
      <c r="EL175" s="26">
        <f t="shared" ref="EL175" si="4061">IF(SUM(EL163:EL174)&gt;0,1,0)</f>
        <v>1</v>
      </c>
      <c r="EM175" s="26">
        <f t="shared" ref="EM175" si="4062">IF(SUM(EM163:EM174)&gt;0,1,0)</f>
        <v>0</v>
      </c>
      <c r="EN175" s="26">
        <f t="shared" ref="EN175" si="4063">IF(SUM(EN163:EN174)&gt;0,1,0)</f>
        <v>0</v>
      </c>
      <c r="EO175" s="26">
        <f t="shared" ref="EO175" si="4064">IF(SUM(EO163:EO174)&gt;0,1,0)</f>
        <v>0</v>
      </c>
      <c r="EP175" s="26">
        <f t="shared" ref="EP175" si="4065">IF(SUM(EP163:EP174)&gt;0,1,0)</f>
        <v>0</v>
      </c>
      <c r="EQ175" s="26">
        <f t="shared" ref="EQ175" si="4066">IF(SUM(EQ163:EQ174)&gt;0,1,0)</f>
        <v>0</v>
      </c>
      <c r="ER175" s="26">
        <f t="shared" ref="ER175" si="4067">IF(SUM(ER163:ER174)&gt;0,1,0)</f>
        <v>0</v>
      </c>
      <c r="ES175" s="26">
        <f t="shared" ref="ES175" si="4068">IF(SUM(ES163:ES174)&gt;0,1,0)</f>
        <v>0</v>
      </c>
      <c r="ET175" s="26">
        <f t="shared" ref="ET175" si="4069">IF(SUM(ET163:ET174)&gt;0,1,0)</f>
        <v>0</v>
      </c>
      <c r="EU175" s="26">
        <f t="shared" ref="EU175" si="4070">IF(SUM(EU163:EU174)&gt;0,1,0)</f>
        <v>0</v>
      </c>
      <c r="EV175" s="26">
        <f t="shared" ref="EV175" si="4071">IF(SUM(EV163:EV174)&gt;0,1,0)</f>
        <v>0</v>
      </c>
      <c r="EW175" s="26">
        <f t="shared" ref="EW175" si="4072">IF(SUM(EW163:EW174)&gt;0,1,0)</f>
        <v>0</v>
      </c>
      <c r="EX175" s="26">
        <f t="shared" ref="EX175" si="4073">IF(SUM(EX163:EX174)&gt;0,1,0)</f>
        <v>0</v>
      </c>
      <c r="EY175" s="26">
        <f t="shared" ref="EY175" si="4074">IF(SUM(EY163:EY174)&gt;0,1,0)</f>
        <v>1</v>
      </c>
      <c r="EZ175" s="26">
        <f t="shared" ref="EZ175" si="4075">IF(SUM(EZ163:EZ174)&gt;0,1,0)</f>
        <v>0</v>
      </c>
      <c r="FA175" s="26">
        <f t="shared" ref="FA175" si="4076">IF(SUM(FA163:FA174)&gt;0,1,0)</f>
        <v>0</v>
      </c>
      <c r="FB175" s="26">
        <f t="shared" ref="FB175" si="4077">IF(SUM(FB163:FB174)&gt;0,1,0)</f>
        <v>0</v>
      </c>
      <c r="FC175" s="26">
        <f t="shared" ref="FC175" si="4078">IF(SUM(FC163:FC174)&gt;0,1,0)</f>
        <v>0</v>
      </c>
      <c r="FD175" s="26">
        <f t="shared" ref="FD175" si="4079">IF(SUM(FD163:FD174)&gt;0,1,0)</f>
        <v>0</v>
      </c>
      <c r="FE175" s="26">
        <f t="shared" ref="FE175" si="4080">IF(SUM(FE163:FE174)&gt;0,1,0)</f>
        <v>0</v>
      </c>
      <c r="FF175" s="26">
        <f t="shared" ref="FF175" si="4081">IF(SUM(FF163:FF174)&gt;0,1,0)</f>
        <v>0</v>
      </c>
      <c r="FG175" s="26">
        <f t="shared" ref="FG175" si="4082">IF(SUM(FG163:FG174)&gt;0,1,0)</f>
        <v>0</v>
      </c>
      <c r="FH175" s="26">
        <f t="shared" ref="FH175" si="4083">IF(SUM(FH163:FH174)&gt;0,1,0)</f>
        <v>0</v>
      </c>
      <c r="FI175" s="26">
        <f t="shared" ref="FI175" si="4084">IF(SUM(FI163:FI174)&gt;0,1,0)</f>
        <v>0</v>
      </c>
      <c r="FJ175" s="26">
        <f t="shared" ref="FJ175" si="4085">IF(SUM(FJ163:FJ174)&gt;0,1,0)</f>
        <v>0</v>
      </c>
      <c r="FK175" s="26">
        <f t="shared" ref="FK175" si="4086">IF(SUM(FK163:FK174)&gt;0,1,0)</f>
        <v>0</v>
      </c>
      <c r="FL175" s="26">
        <f t="shared" ref="FL175" si="4087">IF(SUM(FL163:FL174)&gt;0,1,0)</f>
        <v>0</v>
      </c>
      <c r="FM175" s="26">
        <f t="shared" ref="FM175" si="4088">IF(SUM(FM163:FM174)&gt;0,1,0)</f>
        <v>0</v>
      </c>
      <c r="FN175" s="26">
        <f t="shared" ref="FN175" si="4089">IF(SUM(FN163:FN174)&gt;0,1,0)</f>
        <v>0</v>
      </c>
      <c r="FO175" s="26">
        <f t="shared" ref="FO175" si="4090">IF(SUM(FO163:FO174)&gt;0,1,0)</f>
        <v>0</v>
      </c>
      <c r="FP175" s="26">
        <f t="shared" ref="FP175" si="4091">IF(SUM(FP163:FP174)&gt;0,1,0)</f>
        <v>0</v>
      </c>
      <c r="FQ175" s="26">
        <f t="shared" ref="FQ175" si="4092">IF(SUM(FQ163:FQ174)&gt;0,1,0)</f>
        <v>1</v>
      </c>
      <c r="FR175" s="26">
        <f t="shared" ref="FR175" si="4093">IF(SUM(FR163:FR174)&gt;0,1,0)</f>
        <v>1</v>
      </c>
      <c r="FS175" s="26">
        <f t="shared" ref="FS175" si="4094">IF(SUM(FS163:FS174)&gt;0,1,0)</f>
        <v>0</v>
      </c>
      <c r="FT175" s="26">
        <f t="shared" ref="FT175" si="4095">IF(SUM(FT163:FT174)&gt;0,1,0)</f>
        <v>0</v>
      </c>
      <c r="FU175" s="26">
        <f t="shared" ref="FU175" si="4096">IF(SUM(FU163:FU174)&gt;0,1,0)</f>
        <v>0</v>
      </c>
      <c r="FV175" s="26">
        <f t="shared" ref="FV175" si="4097">IF(SUM(FV163:FV174)&gt;0,1,0)</f>
        <v>0</v>
      </c>
      <c r="FW175" s="26">
        <f t="shared" ref="FW175" si="4098">IF(SUM(FW163:FW174)&gt;0,1,0)</f>
        <v>0</v>
      </c>
      <c r="FX175" s="26">
        <f t="shared" ref="FX175" si="4099">IF(SUM(FX163:FX174)&gt;0,1,0)</f>
        <v>0</v>
      </c>
      <c r="FY175" s="26">
        <f t="shared" ref="FY175" si="4100">IF(SUM(FY163:FY174)&gt;0,1,0)</f>
        <v>0</v>
      </c>
      <c r="FZ175" s="26">
        <f t="shared" ref="FZ175" si="4101">IF(SUM(FZ163:FZ174)&gt;0,1,0)</f>
        <v>1</v>
      </c>
      <c r="GA175" s="26">
        <f t="shared" ref="GA175" si="4102">IF(SUM(GA163:GA174)&gt;0,1,0)</f>
        <v>0</v>
      </c>
      <c r="GB175" s="26">
        <f t="shared" ref="GB175" si="4103">IF(SUM(GB163:GB174)&gt;0,1,0)</f>
        <v>0</v>
      </c>
      <c r="GC175" s="26">
        <f t="shared" ref="GC175" si="4104">IF(SUM(GC163:GC174)&gt;0,1,0)</f>
        <v>0</v>
      </c>
      <c r="GD175" s="26">
        <f t="shared" ref="GD175" si="4105">IF(SUM(GD163:GD174)&gt;0,1,0)</f>
        <v>1</v>
      </c>
      <c r="GE175" s="26">
        <f t="shared" ref="GE175" si="4106">IF(SUM(GE163:GE174)&gt;0,1,0)</f>
        <v>0</v>
      </c>
      <c r="GF175" s="26">
        <f t="shared" ref="GF175" si="4107">IF(SUM(GF163:GF174)&gt;0,1,0)</f>
        <v>0</v>
      </c>
      <c r="GG175" s="26">
        <f t="shared" ref="GG175" si="4108">IF(SUM(GG163:GG174)&gt;0,1,0)</f>
        <v>0</v>
      </c>
      <c r="GH175" s="26">
        <f t="shared" ref="GH175" si="4109">IF(SUM(GH163:GH174)&gt;0,1,0)</f>
        <v>1</v>
      </c>
      <c r="GI175" s="26">
        <f t="shared" ref="GI175" si="4110">IF(SUM(GI163:GI174)&gt;0,1,0)</f>
        <v>1</v>
      </c>
      <c r="GJ175" s="26">
        <f t="shared" ref="GJ175" si="4111">IF(SUM(GJ163:GJ174)&gt;0,1,0)</f>
        <v>0</v>
      </c>
      <c r="GK175" s="26">
        <f t="shared" ref="GK175" si="4112">IF(SUM(GK163:GK174)&gt;0,1,0)</f>
        <v>0</v>
      </c>
      <c r="GL175" s="26">
        <f t="shared" ref="GL175" si="4113">IF(SUM(GL163:GL174)&gt;0,1,0)</f>
        <v>0</v>
      </c>
      <c r="GM175" s="26">
        <f t="shared" ref="GM175" si="4114">IF(SUM(GM163:GM174)&gt;0,1,0)</f>
        <v>0</v>
      </c>
      <c r="GN175" s="26">
        <f t="shared" ref="GN175" si="4115">IF(SUM(GN163:GN174)&gt;0,1,0)</f>
        <v>0</v>
      </c>
      <c r="GO175" s="26">
        <f t="shared" ref="GO175" si="4116">IF(SUM(GO163:GO174)&gt;0,1,0)</f>
        <v>0</v>
      </c>
      <c r="GP175" s="26">
        <f t="shared" ref="GP175" si="4117">IF(SUM(GP163:GP174)&gt;0,1,0)</f>
        <v>0</v>
      </c>
      <c r="GQ175" s="26">
        <f t="shared" ref="GQ175" si="4118">IF(SUM(GQ163:GQ174)&gt;0,1,0)</f>
        <v>0</v>
      </c>
      <c r="GR175" s="26">
        <f t="shared" ref="GR175" si="4119">IF(SUM(GR163:GR174)&gt;0,1,0)</f>
        <v>0</v>
      </c>
      <c r="GS175" s="26">
        <f t="shared" ref="GS175" si="4120">IF(SUM(GS163:GS174)&gt;0,1,0)</f>
        <v>1</v>
      </c>
      <c r="GT175" s="26">
        <f t="shared" ref="GT175" si="4121">IF(SUM(GT163:GT174)&gt;0,1,0)</f>
        <v>1</v>
      </c>
      <c r="GU175" s="26">
        <f t="shared" ref="GU175" si="4122">IF(SUM(GU163:GU174)&gt;0,1,0)</f>
        <v>1</v>
      </c>
      <c r="GV175" s="26">
        <f t="shared" ref="GV175" si="4123">IF(SUM(GV163:GV174)&gt;0,1,0)</f>
        <v>0</v>
      </c>
      <c r="GW175" s="26">
        <f t="shared" ref="GW175" si="4124">IF(SUM(GW163:GW174)&gt;0,1,0)</f>
        <v>1</v>
      </c>
      <c r="GX175" s="26">
        <f t="shared" ref="GX175" si="4125">IF(SUM(GX163:GX174)&gt;0,1,0)</f>
        <v>1</v>
      </c>
      <c r="GY175" s="26">
        <f t="shared" ref="GY175" si="4126">IF(SUM(GY163:GY174)&gt;0,1,0)</f>
        <v>1</v>
      </c>
      <c r="GZ175" s="26">
        <f t="shared" ref="GZ175" si="4127">IF(SUM(GZ163:GZ174)&gt;0,1,0)</f>
        <v>1</v>
      </c>
      <c r="HA175" s="26">
        <f t="shared" ref="HA175" si="4128">IF(SUM(HA163:HA174)&gt;0,1,0)</f>
        <v>1</v>
      </c>
      <c r="HB175" s="26">
        <f t="shared" ref="HB175" si="4129">IF(SUM(HB163:HB174)&gt;0,1,0)</f>
        <v>0</v>
      </c>
      <c r="HC175" s="26">
        <f t="shared" ref="HC175" si="4130">IF(SUM(HC163:HC174)&gt;0,1,0)</f>
        <v>1</v>
      </c>
      <c r="HD175" s="26">
        <f t="shared" ref="HD175" si="4131">IF(SUM(HD163:HD174)&gt;0,1,0)</f>
        <v>0</v>
      </c>
      <c r="HE175" s="26">
        <f t="shared" ref="HE175" si="4132">IF(SUM(HE163:HE174)&gt;0,1,0)</f>
        <v>0</v>
      </c>
      <c r="HF175" s="26">
        <f t="shared" ref="HF175" si="4133">IF(SUM(HF163:HF174)&gt;0,1,0)</f>
        <v>1</v>
      </c>
      <c r="HG175" s="26">
        <f t="shared" ref="HG175" si="4134">IF(SUM(HG163:HG174)&gt;0,1,0)</f>
        <v>1</v>
      </c>
      <c r="HH175" s="26">
        <f t="shared" ref="HH175" si="4135">IF(SUM(HH163:HH174)&gt;0,1,0)</f>
        <v>0</v>
      </c>
      <c r="HI175" s="26">
        <f t="shared" ref="HI175" si="4136">IF(SUM(HI163:HI174)&gt;0,1,0)</f>
        <v>0</v>
      </c>
      <c r="HJ175" s="26">
        <f t="shared" ref="HJ175" si="4137">IF(SUM(HJ163:HJ174)&gt;0,1,0)</f>
        <v>0</v>
      </c>
      <c r="HK175" s="26">
        <f t="shared" ref="HK175" si="4138">IF(SUM(HK163:HK174)&gt;0,1,0)</f>
        <v>0</v>
      </c>
      <c r="HL175" s="26">
        <f t="shared" ref="HL175" si="4139">IF(SUM(HL163:HL174)&gt;0,1,0)</f>
        <v>0</v>
      </c>
      <c r="HM175" s="26">
        <f t="shared" ref="HM175" si="4140">IF(SUM(HM163:HM174)&gt;0,1,0)</f>
        <v>0</v>
      </c>
      <c r="HN175" s="26">
        <f t="shared" ref="HN175" si="4141">IF(SUM(HN163:HN174)&gt;0,1,0)</f>
        <v>0</v>
      </c>
      <c r="HO175" s="26">
        <f t="shared" ref="HO175" si="4142">IF(SUM(HO163:HO174)&gt;0,1,0)</f>
        <v>0</v>
      </c>
      <c r="HP175" s="26">
        <f t="shared" ref="HP175" si="4143">IF(SUM(HP163:HP174)&gt;0,1,0)</f>
        <v>0</v>
      </c>
      <c r="HQ175" s="26">
        <f t="shared" ref="HQ175" si="4144">IF(SUM(HQ163:HQ174)&gt;0,1,0)</f>
        <v>0</v>
      </c>
      <c r="HR175" s="26">
        <f t="shared" ref="HR175" si="4145">IF(SUM(HR163:HR174)&gt;0,1,0)</f>
        <v>0</v>
      </c>
      <c r="HS175" s="26">
        <f t="shared" ref="HS175" si="4146">IF(SUM(HS163:HS174)&gt;0,1,0)</f>
        <v>0</v>
      </c>
      <c r="HT175" s="26">
        <f t="shared" ref="HT175" si="4147">IF(SUM(HT163:HT174)&gt;0,1,0)</f>
        <v>0</v>
      </c>
      <c r="HU175" s="26">
        <f t="shared" ref="HU175" si="4148">IF(SUM(HU163:HU174)&gt;0,1,0)</f>
        <v>0</v>
      </c>
      <c r="HV175" s="26">
        <f t="shared" ref="HV175" si="4149">IF(SUM(HV163:HV174)&gt;0,1,0)</f>
        <v>0</v>
      </c>
      <c r="HW175" s="26">
        <f t="shared" ref="HW175" si="4150">IF(SUM(HW163:HW174)&gt;0,1,0)</f>
        <v>0</v>
      </c>
      <c r="HX175" s="26">
        <f t="shared" ref="HX175" si="4151">IF(SUM(HX163:HX174)&gt;0,1,0)</f>
        <v>0</v>
      </c>
      <c r="HY175" s="26">
        <f t="shared" ref="HY175" si="4152">IF(SUM(HY163:HY174)&gt;0,1,0)</f>
        <v>0</v>
      </c>
      <c r="HZ175" s="26">
        <f t="shared" ref="HZ175" si="4153">IF(SUM(HZ163:HZ174)&gt;0,1,0)</f>
        <v>0</v>
      </c>
      <c r="IA175" s="26">
        <f t="shared" ref="IA175" si="4154">IF(SUM(IA163:IA174)&gt;0,1,0)</f>
        <v>0</v>
      </c>
      <c r="IB175" s="26">
        <f t="shared" ref="IB175" si="4155">IF(SUM(IB163:IB174)&gt;0,1,0)</f>
        <v>0</v>
      </c>
      <c r="IC175" s="26">
        <f t="shared" ref="IC175" si="4156">IF(SUM(IC163:IC174)&gt;0,1,0)</f>
        <v>0</v>
      </c>
      <c r="ID175" s="26">
        <f t="shared" ref="ID175" si="4157">IF(SUM(ID163:ID174)&gt;0,1,0)</f>
        <v>1</v>
      </c>
      <c r="IE175" s="26">
        <f t="shared" ref="IE175" si="4158">IF(SUM(IE163:IE174)&gt;0,1,0)</f>
        <v>0</v>
      </c>
      <c r="IF175" s="26">
        <f t="shared" ref="IF175" si="4159">IF(SUM(IF163:IF174)&gt;0,1,0)</f>
        <v>0</v>
      </c>
      <c r="IG175" s="26">
        <f t="shared" ref="IG175" si="4160">IF(SUM(IG163:IG174)&gt;0,1,0)</f>
        <v>0</v>
      </c>
      <c r="IH175" s="26">
        <f t="shared" ref="IH175" si="4161">IF(SUM(IH163:IH174)&gt;0,1,0)</f>
        <v>1</v>
      </c>
      <c r="II175" s="26">
        <f t="shared" ref="II175" si="4162">IF(SUM(II163:II174)&gt;0,1,0)</f>
        <v>1</v>
      </c>
      <c r="IJ175" s="26">
        <f t="shared" ref="IJ175" si="4163">IF(SUM(IJ163:IJ174)&gt;0,1,0)</f>
        <v>0</v>
      </c>
      <c r="IK175" s="26">
        <f t="shared" ref="IK175" si="4164">IF(SUM(IK163:IK174)&gt;0,1,0)</f>
        <v>0</v>
      </c>
      <c r="IL175" s="26">
        <f t="shared" ref="IL175" si="4165">IF(SUM(IL163:IL174)&gt;0,1,0)</f>
        <v>0</v>
      </c>
      <c r="IM175" s="26">
        <f t="shared" ref="IM175" si="4166">IF(SUM(IM163:IM174)&gt;0,1,0)</f>
        <v>0</v>
      </c>
      <c r="IN175" s="26">
        <f t="shared" ref="IN175" si="4167">IF(SUM(IN163:IN174)&gt;0,1,0)</f>
        <v>0</v>
      </c>
      <c r="IO175" s="26">
        <f t="shared" ref="IO175" si="4168">IF(SUM(IO163:IO174)&gt;0,1,0)</f>
        <v>0</v>
      </c>
      <c r="IP175" s="26">
        <f t="shared" ref="IP175" si="4169">IF(SUM(IP163:IP174)&gt;0,1,0)</f>
        <v>0</v>
      </c>
      <c r="IQ175" s="26">
        <f t="shared" ref="IQ175" si="4170">IF(SUM(IQ163:IQ174)&gt;0,1,0)</f>
        <v>0</v>
      </c>
      <c r="IR175" s="26">
        <f t="shared" ref="IR175" si="4171">IF(SUM(IR163:IR174)&gt;0,1,0)</f>
        <v>0</v>
      </c>
      <c r="IS175" s="26">
        <f t="shared" ref="IS175" si="4172">IF(SUM(IS163:IS174)&gt;0,1,0)</f>
        <v>1</v>
      </c>
      <c r="IT175" s="26">
        <f t="shared" ref="IT175" si="4173">IF(SUM(IT163:IT174)&gt;0,1,0)</f>
        <v>0</v>
      </c>
      <c r="IU175" s="26">
        <f t="shared" ref="IU175" si="4174">IF(SUM(IU163:IU174)&gt;0,1,0)</f>
        <v>0</v>
      </c>
      <c r="IV175" s="26">
        <f t="shared" ref="IV175" si="4175">IF(SUM(IV163:IV174)&gt;0,1,0)</f>
        <v>1</v>
      </c>
      <c r="IW175" s="26">
        <f t="shared" ref="IW175" si="4176">IF(SUM(IW163:IW174)&gt;0,1,0)</f>
        <v>1</v>
      </c>
      <c r="IX175" s="26">
        <f t="shared" ref="IX175" si="4177">IF(SUM(IX163:IX174)&gt;0,1,0)</f>
        <v>1</v>
      </c>
      <c r="IY175" s="26">
        <f t="shared" ref="IY175" si="4178">IF(SUM(IY163:IY174)&gt;0,1,0)</f>
        <v>1</v>
      </c>
      <c r="IZ175" s="26">
        <f t="shared" ref="IZ175" si="4179">IF(SUM(IZ163:IZ174)&gt;0,1,0)</f>
        <v>1</v>
      </c>
      <c r="JA175" s="26">
        <f t="shared" ref="JA175" si="4180">IF(SUM(JA163:JA174)&gt;0,1,0)</f>
        <v>0</v>
      </c>
      <c r="JB175" s="26">
        <f t="shared" ref="JB175" si="4181">IF(SUM(JB163:JB174)&gt;0,1,0)</f>
        <v>0</v>
      </c>
      <c r="JC175" s="26">
        <f t="shared" ref="JC175" si="4182">IF(SUM(JC163:JC174)&gt;0,1,0)</f>
        <v>0</v>
      </c>
      <c r="JD175" s="26">
        <f t="shared" ref="JD175" si="4183">IF(SUM(JD163:JD174)&gt;0,1,0)</f>
        <v>0</v>
      </c>
      <c r="JE175" s="26">
        <f t="shared" ref="JE175" si="4184">IF(SUM(JE163:JE174)&gt;0,1,0)</f>
        <v>0</v>
      </c>
      <c r="JF175" s="26">
        <f t="shared" ref="JF175" si="4185">IF(SUM(JF163:JF174)&gt;0,1,0)</f>
        <v>0</v>
      </c>
      <c r="JG175" s="26">
        <f t="shared" ref="JG175" si="4186">IF(SUM(JG163:JG174)&gt;0,1,0)</f>
        <v>1</v>
      </c>
      <c r="JH175" s="26">
        <f t="shared" ref="JH175" si="4187">IF(SUM(JH163:JH174)&gt;0,1,0)</f>
        <v>0</v>
      </c>
      <c r="JI175" s="26">
        <f t="shared" ref="JI175" si="4188">IF(SUM(JI163:JI174)&gt;0,1,0)</f>
        <v>0</v>
      </c>
      <c r="JJ175" s="26">
        <f t="shared" ref="JJ175" si="4189">IF(SUM(JJ163:JJ174)&gt;0,1,0)</f>
        <v>0</v>
      </c>
      <c r="JK175" s="26">
        <f t="shared" ref="JK175" si="4190">IF(SUM(JK163:JK174)&gt;0,1,0)</f>
        <v>0</v>
      </c>
      <c r="JL175" s="26">
        <f t="shared" ref="JL175" si="4191">IF(SUM(JL163:JL174)&gt;0,1,0)</f>
        <v>0</v>
      </c>
      <c r="JM175" s="26">
        <f t="shared" ref="JM175" si="4192">IF(SUM(JM163:JM174)&gt;0,1,0)</f>
        <v>0</v>
      </c>
      <c r="JN175" s="26">
        <f t="shared" ref="JN175" si="4193">IF(SUM(JN163:JN174)&gt;0,1,0)</f>
        <v>0</v>
      </c>
      <c r="JO175" s="26">
        <f t="shared" ref="JO175" si="4194">IF(SUM(JO163:JO174)&gt;0,1,0)</f>
        <v>1</v>
      </c>
      <c r="JP175" s="26">
        <f t="shared" ref="JP175" si="4195">IF(SUM(JP163:JP174)&gt;0,1,0)</f>
        <v>1</v>
      </c>
      <c r="JQ175" s="26">
        <f t="shared" ref="JQ175" si="4196">IF(SUM(JQ163:JQ174)&gt;0,1,0)</f>
        <v>0</v>
      </c>
      <c r="JR175" s="26">
        <f t="shared" ref="JR175" si="4197">IF(SUM(JR163:JR174)&gt;0,1,0)</f>
        <v>0</v>
      </c>
      <c r="JS175" s="26">
        <f t="shared" ref="JS175" si="4198">IF(SUM(JS163:JS174)&gt;0,1,0)</f>
        <v>0</v>
      </c>
      <c r="JT175" s="26">
        <f t="shared" ref="JT175" si="4199">IF(SUM(JT163:JT174)&gt;0,1,0)</f>
        <v>0</v>
      </c>
      <c r="JU175" s="26">
        <f t="shared" ref="JU175" si="4200">IF(SUM(JU163:JU174)&gt;0,1,0)</f>
        <v>0</v>
      </c>
      <c r="JV175" s="26">
        <f t="shared" ref="JV175" si="4201">IF(SUM(JV163:JV174)&gt;0,1,0)</f>
        <v>0</v>
      </c>
      <c r="JW175" s="26">
        <f t="shared" ref="JW175" si="4202">IF(SUM(JW163:JW174)&gt;0,1,0)</f>
        <v>0</v>
      </c>
      <c r="JX175" s="26">
        <f t="shared" ref="JX175" si="4203">IF(SUM(JX163:JX174)&gt;0,1,0)</f>
        <v>0</v>
      </c>
      <c r="JY175" s="26">
        <f t="shared" ref="JY175" si="4204">IF(SUM(JY163:JY174)&gt;0,1,0)</f>
        <v>0</v>
      </c>
      <c r="JZ175" s="26">
        <f t="shared" ref="JZ175" si="4205">IF(SUM(JZ163:JZ174)&gt;0,1,0)</f>
        <v>0</v>
      </c>
      <c r="KA175" s="26">
        <f t="shared" ref="KA175" si="4206">IF(SUM(KA163:KA174)&gt;0,1,0)</f>
        <v>0</v>
      </c>
      <c r="KB175" s="26">
        <f t="shared" ref="KB175" si="4207">IF(SUM(KB163:KB174)&gt;0,1,0)</f>
        <v>0</v>
      </c>
      <c r="KC175" s="26">
        <f t="shared" ref="KC175" si="4208">IF(SUM(KC163:KC174)&gt;0,1,0)</f>
        <v>0</v>
      </c>
      <c r="KD175" s="26">
        <f t="shared" ref="KD175" si="4209">IF(SUM(KD163:KD174)&gt;0,1,0)</f>
        <v>0</v>
      </c>
      <c r="KE175" s="26">
        <f t="shared" ref="KE175" si="4210">IF(SUM(KE163:KE174)&gt;0,1,0)</f>
        <v>0</v>
      </c>
      <c r="KF175" s="26">
        <f t="shared" ref="KF175" si="4211">IF(SUM(KF163:KF174)&gt;0,1,0)</f>
        <v>0</v>
      </c>
      <c r="KG175" s="26">
        <f t="shared" ref="KG175" si="4212">IF(SUM(KG163:KG174)&gt;0,1,0)</f>
        <v>0</v>
      </c>
      <c r="KH175" s="26">
        <f t="shared" ref="KH175" si="4213">IF(SUM(KH163:KH174)&gt;0,1,0)</f>
        <v>0</v>
      </c>
      <c r="KI175" s="26">
        <f t="shared" ref="KI175" si="4214">IF(SUM(KI163:KI174)&gt;0,1,0)</f>
        <v>0</v>
      </c>
      <c r="KJ175" s="26">
        <f t="shared" ref="KJ175" si="4215">IF(SUM(KJ163:KJ174)&gt;0,1,0)</f>
        <v>0</v>
      </c>
      <c r="KK175" s="26">
        <f t="shared" ref="KK175" si="4216">IF(SUM(KK163:KK174)&gt;0,1,0)</f>
        <v>0</v>
      </c>
      <c r="KL175" s="26">
        <f t="shared" ref="KL175" si="4217">IF(SUM(KL163:KL174)&gt;0,1,0)</f>
        <v>1</v>
      </c>
      <c r="KM175" s="26">
        <f t="shared" ref="KM175" si="4218">IF(SUM(KM163:KM174)&gt;0,1,0)</f>
        <v>1</v>
      </c>
      <c r="KN175" s="26">
        <f t="shared" ref="KN175" si="4219">IF(SUM(KN163:KN174)&gt;0,1,0)</f>
        <v>1</v>
      </c>
      <c r="KO175" s="26">
        <f t="shared" ref="KO175" si="4220">IF(SUM(KO163:KO174)&gt;0,1,0)</f>
        <v>0</v>
      </c>
      <c r="KP175" s="26">
        <f t="shared" ref="KP175" si="4221">IF(SUM(KP163:KP174)&gt;0,1,0)</f>
        <v>0</v>
      </c>
      <c r="KQ175" s="26">
        <f t="shared" ref="KQ175" si="4222">IF(SUM(KQ163:KQ174)&gt;0,1,0)</f>
        <v>0</v>
      </c>
      <c r="KR175" s="26">
        <f t="shared" ref="KR175" si="4223">IF(SUM(KR163:KR174)&gt;0,1,0)</f>
        <v>0</v>
      </c>
      <c r="KS175" s="26">
        <f t="shared" ref="KS175" si="4224">IF(SUM(KS163:KS174)&gt;0,1,0)</f>
        <v>0</v>
      </c>
      <c r="KT175" s="26">
        <f t="shared" ref="KT175" si="4225">IF(SUM(KT163:KT174)&gt;0,1,0)</f>
        <v>0</v>
      </c>
      <c r="KU175" s="26">
        <f t="shared" ref="KU175" si="4226">IF(SUM(KU163:KU174)&gt;0,1,0)</f>
        <v>0</v>
      </c>
      <c r="KV175" s="26">
        <f t="shared" ref="KV175" si="4227">IF(SUM(KV163:KV174)&gt;0,1,0)</f>
        <v>0</v>
      </c>
      <c r="KW175" s="26">
        <f t="shared" ref="KW175" si="4228">IF(SUM(KW163:KW174)&gt;0,1,0)</f>
        <v>0</v>
      </c>
      <c r="KX175" s="26">
        <f t="shared" ref="KX175" si="4229">IF(SUM(KX163:KX174)&gt;0,1,0)</f>
        <v>0</v>
      </c>
      <c r="KY175" s="26">
        <f t="shared" ref="KY175" si="4230">IF(SUM(KY163:KY174)&gt;0,1,0)</f>
        <v>0</v>
      </c>
      <c r="KZ175" s="26">
        <f t="shared" ref="KZ175" si="4231">IF(SUM(KZ163:KZ174)&gt;0,1,0)</f>
        <v>1</v>
      </c>
      <c r="LA175" s="26">
        <f t="shared" ref="LA175" si="4232">IF(SUM(LA163:LA174)&gt;0,1,0)</f>
        <v>0</v>
      </c>
      <c r="LB175" s="26">
        <f t="shared" ref="LB175" si="4233">IF(SUM(LB163:LB174)&gt;0,1,0)</f>
        <v>0</v>
      </c>
      <c r="LC175" s="26">
        <f t="shared" ref="LC175" si="4234">IF(SUM(LC163:LC174)&gt;0,1,0)</f>
        <v>0</v>
      </c>
      <c r="LD175" s="26">
        <f t="shared" ref="LD175" si="4235">IF(SUM(LD163:LD174)&gt;0,1,0)</f>
        <v>0</v>
      </c>
      <c r="LE175" s="26">
        <f t="shared" ref="LE175" si="4236">IF(SUM(LE163:LE174)&gt;0,1,0)</f>
        <v>0</v>
      </c>
      <c r="LF175" s="26">
        <f t="shared" ref="LF175" si="4237">IF(SUM(LF163:LF174)&gt;0,1,0)</f>
        <v>0</v>
      </c>
      <c r="LG175" s="26">
        <f t="shared" ref="LG175" si="4238">IF(SUM(LG163:LG174)&gt;0,1,0)</f>
        <v>0</v>
      </c>
      <c r="LH175" s="26">
        <f t="shared" ref="LH175" si="4239">IF(SUM(LH163:LH174)&gt;0,1,0)</f>
        <v>0</v>
      </c>
      <c r="LI175" s="26">
        <f t="shared" ref="LI175" si="4240">IF(SUM(LI163:LI174)&gt;0,1,0)</f>
        <v>0</v>
      </c>
      <c r="LJ175" s="26">
        <f t="shared" ref="LJ175" si="4241">IF(SUM(LJ163:LJ174)&gt;0,1,0)</f>
        <v>0</v>
      </c>
      <c r="LK175" s="26">
        <f t="shared" ref="LK175" si="4242">IF(SUM(LK163:LK174)&gt;0,1,0)</f>
        <v>1</v>
      </c>
      <c r="LL175" s="26">
        <f t="shared" ref="LL175" si="4243">IF(SUM(LL163:LL174)&gt;0,1,0)</f>
        <v>0</v>
      </c>
      <c r="LM175" s="26">
        <f t="shared" ref="LM175" si="4244">IF(SUM(LM163:LM174)&gt;0,1,0)</f>
        <v>1</v>
      </c>
      <c r="LN175" s="26">
        <f t="shared" ref="LN175" si="4245">IF(SUM(LN163:LN174)&gt;0,1,0)</f>
        <v>1</v>
      </c>
      <c r="LO175" s="26">
        <f t="shared" ref="LO175" si="4246">IF(SUM(LO163:LO174)&gt;0,1,0)</f>
        <v>1</v>
      </c>
      <c r="LP175" s="26">
        <f t="shared" ref="LP175" si="4247">IF(SUM(LP163:LP174)&gt;0,1,0)</f>
        <v>1</v>
      </c>
      <c r="LQ175" s="26">
        <f t="shared" ref="LQ175" si="4248">IF(SUM(LQ163:LQ174)&gt;0,1,0)</f>
        <v>1</v>
      </c>
      <c r="LR175" s="26">
        <f t="shared" ref="LR175" si="4249">IF(SUM(LR163:LR174)&gt;0,1,0)</f>
        <v>1</v>
      </c>
      <c r="LS175" s="26">
        <f t="shared" ref="LS175" si="4250">IF(SUM(LS163:LS174)&gt;0,1,0)</f>
        <v>0</v>
      </c>
      <c r="LT175" s="26">
        <f t="shared" ref="LT175" si="4251">IF(SUM(LT163:LT174)&gt;0,1,0)</f>
        <v>1</v>
      </c>
      <c r="LU175" s="26">
        <f t="shared" ref="LU175" si="4252">IF(SUM(LU163:LU174)&gt;0,1,0)</f>
        <v>1</v>
      </c>
      <c r="LV175" s="26">
        <f t="shared" ref="LV175" si="4253">IF(SUM(LV163:LV174)&gt;0,1,0)</f>
        <v>0</v>
      </c>
      <c r="LW175" s="26">
        <f t="shared" ref="LW175" si="4254">IF(SUM(LW163:LW174)&gt;0,1,0)</f>
        <v>0</v>
      </c>
      <c r="LX175" s="26">
        <f t="shared" ref="LX175" si="4255">IF(SUM(LX163:LX174)&gt;0,1,0)</f>
        <v>1</v>
      </c>
      <c r="LY175" s="26">
        <f t="shared" ref="LY175" si="4256">IF(SUM(LY163:LY174)&gt;0,1,0)</f>
        <v>0</v>
      </c>
      <c r="LZ175" s="26">
        <f t="shared" ref="LZ175" si="4257">IF(SUM(LZ163:LZ174)&gt;0,1,0)</f>
        <v>0</v>
      </c>
      <c r="MA175" s="26">
        <f t="shared" ref="MA175" si="4258">IF(SUM(MA163:MA174)&gt;0,1,0)</f>
        <v>1</v>
      </c>
      <c r="MB175" s="26">
        <f t="shared" ref="MB175" si="4259">IF(SUM(MB163:MB174)&gt;0,1,0)</f>
        <v>1</v>
      </c>
      <c r="MC175" s="26">
        <f t="shared" ref="MC175" si="4260">IF(SUM(MC163:MC174)&gt;0,1,0)</f>
        <v>0</v>
      </c>
      <c r="MD175" s="26">
        <f t="shared" ref="MD175" si="4261">IF(SUM(MD163:MD174)&gt;0,1,0)</f>
        <v>0</v>
      </c>
      <c r="ME175" s="26">
        <f t="shared" ref="ME175" si="4262">IF(SUM(ME163:ME174)&gt;0,1,0)</f>
        <v>1</v>
      </c>
      <c r="MF175" s="26">
        <f t="shared" ref="MF175" si="4263">IF(SUM(MF163:MF174)&gt;0,1,0)</f>
        <v>1</v>
      </c>
      <c r="MG175" s="26">
        <f t="shared" ref="MG175" si="4264">IF(SUM(MG163:MG174)&gt;0,1,0)</f>
        <v>0</v>
      </c>
      <c r="MH175" s="26">
        <f t="shared" ref="MH175" si="4265">IF(SUM(MH163:MH174)&gt;0,1,0)</f>
        <v>0</v>
      </c>
      <c r="MI175" s="26">
        <f t="shared" ref="MI175" si="4266">IF(SUM(MI163:MI174)&gt;0,1,0)</f>
        <v>0</v>
      </c>
      <c r="MJ175" s="26">
        <f t="shared" ref="MJ175" si="4267">IF(SUM(MJ163:MJ174)&gt;0,1,0)</f>
        <v>0</v>
      </c>
      <c r="MK175" s="26">
        <f t="shared" ref="MK175" si="4268">IF(SUM(MK163:MK174)&gt;0,1,0)</f>
        <v>0</v>
      </c>
      <c r="ML175" s="26">
        <f t="shared" ref="ML175" si="4269">IF(SUM(ML163:ML174)&gt;0,1,0)</f>
        <v>0</v>
      </c>
      <c r="MM175" s="26">
        <f t="shared" ref="MM175" si="4270">IF(SUM(MM163:MM174)&gt;0,1,0)</f>
        <v>0</v>
      </c>
      <c r="MN175" s="26">
        <f t="shared" ref="MN175" si="4271">IF(SUM(MN163:MN174)&gt;0,1,0)</f>
        <v>0</v>
      </c>
      <c r="MO175" s="26">
        <f t="shared" ref="MO175" si="4272">IF(SUM(MO163:MO174)&gt;0,1,0)</f>
        <v>0</v>
      </c>
      <c r="MP175" s="26">
        <f t="shared" ref="MP175" si="4273">IF(SUM(MP163:MP174)&gt;0,1,0)</f>
        <v>0</v>
      </c>
      <c r="MQ175" s="26">
        <f t="shared" ref="MQ175" si="4274">IF(SUM(MQ163:MQ174)&gt;0,1,0)</f>
        <v>0</v>
      </c>
      <c r="MR175" s="26">
        <f t="shared" ref="MR175" si="4275">IF(SUM(MR163:MR174)&gt;0,1,0)</f>
        <v>0</v>
      </c>
      <c r="MS175" s="26">
        <f t="shared" ref="MS175" si="4276">IF(SUM(MS163:MS174)&gt;0,1,0)</f>
        <v>0</v>
      </c>
      <c r="MT175" s="26">
        <f t="shared" ref="MT175" si="4277">IF(SUM(MT163:MT174)&gt;0,1,0)</f>
        <v>0</v>
      </c>
      <c r="MU175" s="26">
        <f t="shared" ref="MU175" si="4278">IF(SUM(MU163:MU174)&gt;0,1,0)</f>
        <v>0</v>
      </c>
      <c r="MV175" s="26">
        <f t="shared" ref="MV175" si="4279">IF(SUM(MV163:MV174)&gt;0,1,0)</f>
        <v>0</v>
      </c>
      <c r="MW175" s="26">
        <f t="shared" ref="MW175" si="4280">IF(SUM(MW163:MW174)&gt;0,1,0)</f>
        <v>0</v>
      </c>
      <c r="MX175" s="26">
        <f t="shared" ref="MX175" si="4281">IF(SUM(MX163:MX174)&gt;0,1,0)</f>
        <v>0</v>
      </c>
      <c r="MY175" s="26">
        <f t="shared" ref="MY175" si="4282">IF(SUM(MY163:MY174)&gt;0,1,0)</f>
        <v>0</v>
      </c>
      <c r="MZ175" s="26">
        <f t="shared" ref="MZ175" si="4283">IF(SUM(MZ163:MZ174)&gt;0,1,0)</f>
        <v>0</v>
      </c>
      <c r="NA175" s="26">
        <f t="shared" ref="NA175" si="4284">IF(SUM(NA163:NA174)&gt;0,1,0)</f>
        <v>0</v>
      </c>
      <c r="NB175" s="26">
        <f t="shared" ref="NB175" si="4285">IF(SUM(NB163:NB174)&gt;0,1,0)</f>
        <v>0</v>
      </c>
      <c r="NC175" s="26">
        <f t="shared" ref="NC175" si="4286">IF(SUM(NC163:NC174)&gt;0,1,0)</f>
        <v>0</v>
      </c>
      <c r="ND175" s="26">
        <f t="shared" ref="ND175" si="4287">IF(SUM(ND163:ND174)&gt;0,1,0)</f>
        <v>0</v>
      </c>
      <c r="NE175" s="26">
        <f t="shared" ref="NE175" si="4288">IF(SUM(NE163:NE174)&gt;0,1,0)</f>
        <v>0</v>
      </c>
      <c r="NF175" s="26">
        <f t="shared" ref="NF175" si="4289">IF(SUM(NF163:NF174)&gt;0,1,0)</f>
        <v>0</v>
      </c>
      <c r="NG175" s="26">
        <f t="shared" ref="NG175" si="4290">IF(SUM(NG163:NG174)&gt;0,1,0)</f>
        <v>0</v>
      </c>
      <c r="NH175" s="26">
        <f t="shared" ref="NH175" si="4291">IF(SUM(NH163:NH174)&gt;0,1,0)</f>
        <v>0</v>
      </c>
      <c r="NI175" s="26">
        <f t="shared" ref="NI175" si="4292">IF(SUM(NI163:NI174)&gt;0,1,0)</f>
        <v>0</v>
      </c>
      <c r="NJ175" s="26">
        <f t="shared" ref="NJ175" si="4293">IF(SUM(NJ163:NJ174)&gt;0,1,0)</f>
        <v>0</v>
      </c>
      <c r="NK175" s="26">
        <f t="shared" ref="NK175" si="4294">IF(SUM(NK163:NK174)&gt;0,1,0)</f>
        <v>0</v>
      </c>
      <c r="NL175" s="26">
        <f t="shared" ref="NL175" si="4295">IF(SUM(NL163:NL174)&gt;0,1,0)</f>
        <v>0</v>
      </c>
      <c r="NM175" s="26">
        <f t="shared" ref="NM175" si="4296">IF(SUM(NM163:NM174)&gt;0,1,0)</f>
        <v>0</v>
      </c>
      <c r="NN175" s="26">
        <f t="shared" ref="NN175" si="4297">IF(SUM(NN163:NN174)&gt;0,1,0)</f>
        <v>1</v>
      </c>
      <c r="NO175" s="26">
        <f t="shared" ref="NO175" si="4298">IF(SUM(NO163:NO174)&gt;0,1,0)</f>
        <v>0</v>
      </c>
      <c r="NP175" s="26">
        <f t="shared" ref="NP175" si="4299">IF(SUM(NP163:NP174)&gt;0,1,0)</f>
        <v>0</v>
      </c>
      <c r="NQ175" s="26">
        <f t="shared" ref="NQ175" si="4300">IF(SUM(NQ163:NQ174)&gt;0,1,0)</f>
        <v>0</v>
      </c>
      <c r="NR175" s="26">
        <f t="shared" ref="NR175" si="4301">IF(SUM(NR163:NR174)&gt;0,1,0)</f>
        <v>0</v>
      </c>
      <c r="NS175" s="26">
        <f t="shared" ref="NS175" si="4302">IF(SUM(NS163:NS174)&gt;0,1,0)</f>
        <v>0</v>
      </c>
      <c r="NT175" s="26">
        <f t="shared" ref="NT175" si="4303">IF(SUM(NT163:NT174)&gt;0,1,0)</f>
        <v>0</v>
      </c>
      <c r="NU175" s="26">
        <f t="shared" ref="NU175" si="4304">IF(SUM(NU163:NU174)&gt;0,1,0)</f>
        <v>0</v>
      </c>
      <c r="NV175" s="26">
        <f t="shared" ref="NV175" si="4305">IF(SUM(NV163:NV174)&gt;0,1,0)</f>
        <v>0</v>
      </c>
      <c r="NW175" s="26">
        <f t="shared" ref="NW175" si="4306">IF(SUM(NW163:NW174)&gt;0,1,0)</f>
        <v>0</v>
      </c>
      <c r="NX175" s="26">
        <f t="shared" ref="NX175" si="4307">IF(SUM(NX163:NX174)&gt;0,1,0)</f>
        <v>0</v>
      </c>
      <c r="NY175" s="26">
        <f t="shared" ref="NY175" si="4308">IF(SUM(NY163:NY174)&gt;0,1,0)</f>
        <v>0</v>
      </c>
      <c r="NZ175" s="26">
        <f t="shared" ref="NZ175" si="4309">IF(SUM(NZ163:NZ174)&gt;0,1,0)</f>
        <v>0</v>
      </c>
      <c r="OA175" s="26">
        <f t="shared" ref="OA175" si="4310">IF(SUM(OA163:OA174)&gt;0,1,0)</f>
        <v>0</v>
      </c>
      <c r="OB175" s="26">
        <f t="shared" ref="OB175" si="4311">IF(SUM(OB163:OB174)&gt;0,1,0)</f>
        <v>0</v>
      </c>
      <c r="OC175" s="26">
        <f t="shared" ref="OC175" si="4312">IF(SUM(OC163:OC174)&gt;0,1,0)</f>
        <v>0</v>
      </c>
      <c r="OD175" s="26">
        <f t="shared" ref="OD175" si="4313">IF(SUM(OD163:OD174)&gt;0,1,0)</f>
        <v>0</v>
      </c>
      <c r="OE175" s="26">
        <f t="shared" ref="OE175" si="4314">IF(SUM(OE163:OE174)&gt;0,1,0)</f>
        <v>1</v>
      </c>
      <c r="OF175" s="26">
        <f t="shared" ref="OF175" si="4315">IF(SUM(OF163:OF174)&gt;0,1,0)</f>
        <v>0</v>
      </c>
      <c r="OG175" s="26">
        <f t="shared" ref="OG175" si="4316">IF(SUM(OG163:OG174)&gt;0,1,0)</f>
        <v>0</v>
      </c>
      <c r="OH175" s="26">
        <f t="shared" ref="OH175" si="4317">IF(SUM(OH163:OH174)&gt;0,1,0)</f>
        <v>0</v>
      </c>
      <c r="OI175" s="26">
        <f t="shared" ref="OI175" si="4318">IF(SUM(OI163:OI174)&gt;0,1,0)</f>
        <v>0</v>
      </c>
      <c r="OJ175" s="26">
        <f t="shared" ref="OJ175" si="4319">IF(SUM(OJ163:OJ174)&gt;0,1,0)</f>
        <v>0</v>
      </c>
      <c r="OK175" s="26">
        <f t="shared" ref="OK175" si="4320">IF(SUM(OK163:OK174)&gt;0,1,0)</f>
        <v>1</v>
      </c>
    </row>
    <row r="176" spans="1:401" s="26" customFormat="1" ht="16" x14ac:dyDescent="0.2">
      <c r="A176" s="21"/>
      <c r="B176" s="22"/>
      <c r="C176" s="22"/>
      <c r="D176" s="22"/>
      <c r="E176" s="23"/>
      <c r="F176" s="23"/>
      <c r="G176" s="23"/>
      <c r="H176" s="24"/>
      <c r="I176" s="21"/>
      <c r="J176" s="25"/>
      <c r="K176" s="25"/>
      <c r="L176" s="25"/>
      <c r="M176" s="25"/>
      <c r="N176" s="25"/>
      <c r="O176" s="21"/>
    </row>
    <row r="177" spans="1:401" s="26" customFormat="1" ht="16" x14ac:dyDescent="0.2">
      <c r="A177" s="21"/>
      <c r="B177" s="22"/>
      <c r="C177" s="22"/>
      <c r="D177" s="22"/>
      <c r="E177" s="23"/>
      <c r="F177" s="23"/>
      <c r="G177" s="23"/>
      <c r="H177" s="24"/>
      <c r="I177" s="21"/>
      <c r="J177" s="25"/>
      <c r="K177" s="25"/>
      <c r="L177" s="25"/>
      <c r="M177" s="25"/>
      <c r="N177" s="25"/>
      <c r="O177" s="21"/>
    </row>
    <row r="178" spans="1:401" ht="16" x14ac:dyDescent="0.2">
      <c r="A178" s="1" t="s">
        <v>78</v>
      </c>
      <c r="B178" s="4">
        <v>0.15</v>
      </c>
      <c r="C178" s="4">
        <v>4.4960000000000004</v>
      </c>
      <c r="D178" s="4">
        <v>4.03</v>
      </c>
      <c r="E178" s="5">
        <v>45.707351854254362</v>
      </c>
      <c r="F178" s="5">
        <v>45.856644314124871</v>
      </c>
      <c r="G178" s="5">
        <v>8.4360038316207646</v>
      </c>
      <c r="H178" s="6">
        <f t="shared" si="3538"/>
        <v>29.973333333333336</v>
      </c>
      <c r="I178" s="1" t="s">
        <v>105</v>
      </c>
      <c r="J178" s="3">
        <v>2442</v>
      </c>
      <c r="K178" s="3"/>
      <c r="L178" s="3">
        <f t="shared" ref="L178" si="4321">COUNTIF(P178:OK178,"&gt;0")</f>
        <v>13</v>
      </c>
      <c r="M178" s="3">
        <f t="shared" ref="M178" si="4322">SUM(P178:OK178)</f>
        <v>33</v>
      </c>
      <c r="N178" s="3">
        <v>10</v>
      </c>
      <c r="O178" s="1" t="s">
        <v>17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5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</v>
      </c>
      <c r="KM178">
        <v>0</v>
      </c>
      <c r="KN178">
        <v>5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6</v>
      </c>
      <c r="LL178">
        <v>0</v>
      </c>
      <c r="LM178">
        <v>0</v>
      </c>
      <c r="LN178">
        <v>1</v>
      </c>
      <c r="LO178">
        <v>0</v>
      </c>
      <c r="LP178">
        <v>0</v>
      </c>
      <c r="LQ178">
        <v>0</v>
      </c>
      <c r="LR178">
        <v>1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4</v>
      </c>
      <c r="MC178">
        <v>0</v>
      </c>
      <c r="MD178">
        <v>0</v>
      </c>
      <c r="ME178">
        <v>4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1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</row>
    <row r="179" spans="1:401" ht="16" x14ac:dyDescent="0.2">
      <c r="A179" s="1" t="s">
        <v>79</v>
      </c>
      <c r="B179" s="4">
        <v>0.20599999999999999</v>
      </c>
      <c r="C179" s="4">
        <v>5.7770000000000001</v>
      </c>
      <c r="D179" s="4">
        <v>5.16</v>
      </c>
      <c r="E179" s="5">
        <v>49.311232873589233</v>
      </c>
      <c r="F179" s="5">
        <v>43.51778106851787</v>
      </c>
      <c r="G179" s="5">
        <v>7.170986057892895</v>
      </c>
      <c r="H179" s="6">
        <f t="shared" si="3538"/>
        <v>28.043689320388353</v>
      </c>
      <c r="I179" s="1" t="s">
        <v>105</v>
      </c>
      <c r="J179" s="3">
        <v>2452</v>
      </c>
      <c r="K179" s="3"/>
      <c r="L179" s="3">
        <f t="shared" ref="L179:L182" si="4323">COUNTIF(P179:OK179,"&gt;0")</f>
        <v>20</v>
      </c>
      <c r="M179" s="3">
        <f t="shared" ref="M179:M182" si="4324">SUM(P179:OK179)</f>
        <v>33</v>
      </c>
      <c r="N179" s="3">
        <v>10</v>
      </c>
      <c r="O179" s="1" t="s">
        <v>17</v>
      </c>
      <c r="P179">
        <v>0</v>
      </c>
      <c r="Q179">
        <v>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3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</v>
      </c>
      <c r="CI179">
        <v>1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S179">
        <v>1</v>
      </c>
      <c r="IT179">
        <v>0</v>
      </c>
      <c r="IU179">
        <v>0</v>
      </c>
      <c r="IV179">
        <v>0</v>
      </c>
      <c r="IW179">
        <v>6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0</v>
      </c>
      <c r="JT179">
        <v>1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3</v>
      </c>
      <c r="LL179">
        <v>0</v>
      </c>
      <c r="LM179">
        <v>0</v>
      </c>
      <c r="LN179">
        <v>1</v>
      </c>
      <c r="LO179">
        <v>0</v>
      </c>
      <c r="LP179">
        <v>0</v>
      </c>
      <c r="LQ179">
        <v>1</v>
      </c>
      <c r="LR179">
        <v>0</v>
      </c>
      <c r="LS179">
        <v>0</v>
      </c>
      <c r="LT179">
        <v>1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1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1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1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</row>
    <row r="180" spans="1:401" ht="16" x14ac:dyDescent="0.2">
      <c r="A180" s="1" t="s">
        <v>80</v>
      </c>
      <c r="B180" s="4">
        <v>0.19600000000000001</v>
      </c>
      <c r="C180" s="4">
        <v>5.3</v>
      </c>
      <c r="D180" s="4">
        <v>4.92</v>
      </c>
      <c r="E180" s="5">
        <v>52.278325106447973</v>
      </c>
      <c r="F180" s="5">
        <v>37.648382206981644</v>
      </c>
      <c r="G180" s="5">
        <v>10.073292686570383</v>
      </c>
      <c r="H180" s="6">
        <f t="shared" si="3538"/>
        <v>27.04081632653061</v>
      </c>
      <c r="I180" s="1" t="s">
        <v>105</v>
      </c>
      <c r="J180" s="3">
        <v>2514</v>
      </c>
      <c r="K180" s="3"/>
      <c r="L180" s="3">
        <f t="shared" si="4323"/>
        <v>10</v>
      </c>
      <c r="M180" s="3">
        <f t="shared" si="4324"/>
        <v>30</v>
      </c>
      <c r="N180" s="3">
        <v>10</v>
      </c>
      <c r="O180" s="1" t="s">
        <v>17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Q180">
        <v>0</v>
      </c>
      <c r="AR180">
        <v>0</v>
      </c>
      <c r="AS180">
        <v>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S180">
        <v>1</v>
      </c>
      <c r="IT180">
        <v>0</v>
      </c>
      <c r="IU180">
        <v>0</v>
      </c>
      <c r="IV180">
        <v>0</v>
      </c>
      <c r="IW180">
        <v>12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1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4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2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</row>
    <row r="181" spans="1:401" ht="16" x14ac:dyDescent="0.2">
      <c r="A181" s="1" t="s">
        <v>81</v>
      </c>
      <c r="B181" s="4">
        <v>0.14499999999999999</v>
      </c>
      <c r="C181" s="4">
        <v>3.4460000000000002</v>
      </c>
      <c r="D181" s="4">
        <v>3.06</v>
      </c>
      <c r="E181" s="5">
        <v>53.884302262074712</v>
      </c>
      <c r="F181" s="5">
        <v>36.785215971419689</v>
      </c>
      <c r="G181" s="5">
        <v>9.3304817665056028</v>
      </c>
      <c r="H181" s="6">
        <f t="shared" si="3538"/>
        <v>23.765517241379314</v>
      </c>
      <c r="I181" s="1" t="s">
        <v>105</v>
      </c>
      <c r="J181" s="3">
        <v>2551</v>
      </c>
      <c r="K181" s="3"/>
      <c r="L181" s="3">
        <f t="shared" si="4323"/>
        <v>14</v>
      </c>
      <c r="M181" s="3">
        <f t="shared" si="4324"/>
        <v>49</v>
      </c>
      <c r="N181" s="3">
        <v>10</v>
      </c>
      <c r="O181" s="1" t="s">
        <v>17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6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4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S181">
        <v>4</v>
      </c>
      <c r="IT181">
        <v>0</v>
      </c>
      <c r="IU181">
        <v>0</v>
      </c>
      <c r="IV181">
        <v>0</v>
      </c>
      <c r="IW181">
        <v>1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1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4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1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2</v>
      </c>
      <c r="MC181">
        <v>0</v>
      </c>
      <c r="MD181">
        <v>0</v>
      </c>
      <c r="ME181">
        <v>10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</row>
    <row r="182" spans="1:401" ht="16" x14ac:dyDescent="0.2">
      <c r="A182" s="1" t="s">
        <v>82</v>
      </c>
      <c r="B182" s="4">
        <v>0.315</v>
      </c>
      <c r="C182" s="4">
        <v>9.9779999999999998</v>
      </c>
      <c r="D182" s="4">
        <v>9.34</v>
      </c>
      <c r="E182" s="5">
        <v>57.781101173862538</v>
      </c>
      <c r="F182" s="5">
        <v>35.777434628658895</v>
      </c>
      <c r="G182" s="5">
        <v>6.4414641974785702</v>
      </c>
      <c r="H182" s="6">
        <f t="shared" si="3538"/>
        <v>31.676190476190474</v>
      </c>
      <c r="I182" s="1" t="s">
        <v>105</v>
      </c>
      <c r="J182" s="3">
        <v>2530</v>
      </c>
      <c r="K182" s="3"/>
      <c r="L182" s="3">
        <f t="shared" si="4323"/>
        <v>19</v>
      </c>
      <c r="M182" s="3">
        <f t="shared" si="4324"/>
        <v>77</v>
      </c>
      <c r="N182" s="3">
        <v>10</v>
      </c>
      <c r="O182" s="1" t="s">
        <v>17</v>
      </c>
      <c r="P182">
        <v>0</v>
      </c>
      <c r="Q182">
        <v>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4</v>
      </c>
      <c r="AX182">
        <v>0</v>
      </c>
      <c r="AY182">
        <v>1</v>
      </c>
      <c r="AZ182">
        <v>1</v>
      </c>
      <c r="BA182">
        <v>0</v>
      </c>
      <c r="BB182">
        <v>4</v>
      </c>
      <c r="BC182">
        <v>0</v>
      </c>
      <c r="BD182">
        <v>0</v>
      </c>
      <c r="BE182">
        <v>0</v>
      </c>
      <c r="BF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4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3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32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S182">
        <v>0</v>
      </c>
      <c r="IT182">
        <v>0</v>
      </c>
      <c r="IU182">
        <v>0</v>
      </c>
      <c r="IV182">
        <v>0</v>
      </c>
      <c r="IW182">
        <v>7</v>
      </c>
      <c r="IX182">
        <v>0</v>
      </c>
      <c r="IY182">
        <v>1</v>
      </c>
      <c r="IZ182">
        <v>2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2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1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3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3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1</v>
      </c>
      <c r="MC182">
        <v>0</v>
      </c>
      <c r="MD182">
        <v>0</v>
      </c>
      <c r="ME182">
        <v>1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</row>
    <row r="183" spans="1:401" ht="16" x14ac:dyDescent="0.2">
      <c r="A183" s="1" t="s">
        <v>179</v>
      </c>
      <c r="B183" s="1"/>
      <c r="C183" s="1"/>
      <c r="D183" s="1"/>
      <c r="E183" s="1"/>
      <c r="F183" s="1"/>
      <c r="G183" s="1"/>
      <c r="H183" s="1"/>
      <c r="I183" s="1" t="s">
        <v>105</v>
      </c>
      <c r="J183" s="3">
        <v>2442</v>
      </c>
      <c r="K183" s="3"/>
      <c r="L183" s="3">
        <f t="shared" ref="L183:L187" si="4325">COUNTIF(P183:OK183,"&gt;0")</f>
        <v>19</v>
      </c>
      <c r="M183" s="3">
        <f t="shared" ref="M183:M187" si="4326">SUM(P183:OK183)</f>
        <v>48</v>
      </c>
      <c r="N183" s="3">
        <v>10</v>
      </c>
      <c r="O183" s="1" t="s">
        <v>96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3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3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1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6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2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6</v>
      </c>
      <c r="IE183">
        <v>0</v>
      </c>
      <c r="IF183">
        <v>1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S183">
        <v>3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1</v>
      </c>
      <c r="JE183">
        <v>0</v>
      </c>
      <c r="JF183">
        <v>0</v>
      </c>
      <c r="JG183">
        <v>3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2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1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1</v>
      </c>
      <c r="MB183">
        <v>0</v>
      </c>
      <c r="MC183">
        <v>0</v>
      </c>
      <c r="MD183">
        <v>0</v>
      </c>
      <c r="ME183">
        <v>0</v>
      </c>
      <c r="MF183">
        <v>2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8</v>
      </c>
    </row>
    <row r="184" spans="1:401" ht="16" x14ac:dyDescent="0.2">
      <c r="A184" s="1" t="s">
        <v>180</v>
      </c>
      <c r="B184" s="1"/>
      <c r="C184" s="1"/>
      <c r="D184" s="1"/>
      <c r="E184" s="1"/>
      <c r="F184" s="1"/>
      <c r="G184" s="1"/>
      <c r="H184" s="1"/>
      <c r="I184" s="1" t="s">
        <v>105</v>
      </c>
      <c r="J184" s="3">
        <v>2452</v>
      </c>
      <c r="K184" s="3"/>
      <c r="L184" s="3">
        <f t="shared" si="4325"/>
        <v>18</v>
      </c>
      <c r="M184" s="3">
        <f t="shared" si="4326"/>
        <v>199</v>
      </c>
      <c r="N184" s="3">
        <v>10</v>
      </c>
      <c r="O184" s="1" t="s">
        <v>96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158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17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1</v>
      </c>
      <c r="HD184">
        <v>0</v>
      </c>
      <c r="HE184">
        <v>0</v>
      </c>
      <c r="HF184">
        <v>1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S184">
        <v>1</v>
      </c>
      <c r="IT184">
        <v>0</v>
      </c>
      <c r="IU184">
        <v>0</v>
      </c>
      <c r="IV184">
        <v>4</v>
      </c>
      <c r="IW184">
        <v>1</v>
      </c>
      <c r="IX184">
        <v>0</v>
      </c>
      <c r="IY184">
        <v>1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1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1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5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2</v>
      </c>
      <c r="MB184">
        <v>1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1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</row>
    <row r="185" spans="1:401" ht="16" x14ac:dyDescent="0.2">
      <c r="A185" s="1" t="s">
        <v>181</v>
      </c>
      <c r="B185" s="1"/>
      <c r="C185" s="1"/>
      <c r="D185" s="1"/>
      <c r="E185" s="1"/>
      <c r="F185" s="1"/>
      <c r="G185" s="1"/>
      <c r="H185" s="1"/>
      <c r="I185" s="1" t="s">
        <v>105</v>
      </c>
      <c r="J185" s="3">
        <v>2514</v>
      </c>
      <c r="K185" s="3"/>
      <c r="L185" s="3">
        <f t="shared" si="4325"/>
        <v>17</v>
      </c>
      <c r="M185" s="3">
        <f t="shared" si="4326"/>
        <v>110</v>
      </c>
      <c r="N185" s="3">
        <v>10</v>
      </c>
      <c r="O185" s="1" t="s">
        <v>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>
        <v>11</v>
      </c>
      <c r="AZ185">
        <v>13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7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30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0</v>
      </c>
      <c r="HB185">
        <v>0</v>
      </c>
      <c r="HC185">
        <v>22</v>
      </c>
      <c r="HD185">
        <v>0</v>
      </c>
      <c r="HE185">
        <v>1</v>
      </c>
      <c r="HF185">
        <v>1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S185">
        <v>1</v>
      </c>
      <c r="IT185">
        <v>0</v>
      </c>
      <c r="IU185">
        <v>0</v>
      </c>
      <c r="IV185">
        <v>2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14</v>
      </c>
      <c r="LL185">
        <v>0</v>
      </c>
      <c r="LM185">
        <v>0</v>
      </c>
      <c r="LN185">
        <v>0</v>
      </c>
      <c r="LO185">
        <v>0</v>
      </c>
      <c r="LP185">
        <v>1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1</v>
      </c>
      <c r="OG185">
        <v>0</v>
      </c>
      <c r="OH185">
        <v>0</v>
      </c>
      <c r="OI185">
        <v>0</v>
      </c>
      <c r="OJ185">
        <v>0</v>
      </c>
      <c r="OK185">
        <v>1</v>
      </c>
    </row>
    <row r="186" spans="1:401" ht="16" x14ac:dyDescent="0.2">
      <c r="A186" s="1" t="s">
        <v>182</v>
      </c>
      <c r="B186" s="1"/>
      <c r="C186" s="1"/>
      <c r="D186" s="1"/>
      <c r="E186" s="1"/>
      <c r="F186" s="1"/>
      <c r="G186" s="1"/>
      <c r="H186" s="1"/>
      <c r="I186" s="1" t="s">
        <v>105</v>
      </c>
      <c r="J186" s="3">
        <v>2551</v>
      </c>
      <c r="K186" s="3"/>
      <c r="L186" s="3">
        <f t="shared" si="4325"/>
        <v>23</v>
      </c>
      <c r="M186" s="3">
        <f t="shared" si="4326"/>
        <v>121</v>
      </c>
      <c r="N186" s="3">
        <v>9</v>
      </c>
      <c r="O186" s="1" t="s">
        <v>96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4</v>
      </c>
      <c r="AY186">
        <v>0</v>
      </c>
      <c r="AZ186">
        <v>77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7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2</v>
      </c>
      <c r="HD186">
        <v>0</v>
      </c>
      <c r="HE186">
        <v>0</v>
      </c>
      <c r="HF186">
        <v>4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S186">
        <v>3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1</v>
      </c>
      <c r="JE186">
        <v>0</v>
      </c>
      <c r="JF186">
        <v>0</v>
      </c>
      <c r="JG186">
        <v>1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2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1</v>
      </c>
      <c r="LL186">
        <v>0</v>
      </c>
      <c r="LM186">
        <v>0</v>
      </c>
      <c r="LN186">
        <v>1</v>
      </c>
      <c r="LO186">
        <v>0</v>
      </c>
      <c r="LP186">
        <v>0</v>
      </c>
      <c r="LQ186">
        <v>1</v>
      </c>
      <c r="LR186">
        <v>0</v>
      </c>
      <c r="LS186">
        <v>0</v>
      </c>
      <c r="LT186">
        <v>0</v>
      </c>
      <c r="LU186">
        <v>2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</v>
      </c>
      <c r="MB186">
        <v>0</v>
      </c>
      <c r="MC186">
        <v>0</v>
      </c>
      <c r="MD186">
        <v>0</v>
      </c>
      <c r="ME186">
        <v>0</v>
      </c>
      <c r="MF186">
        <v>1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1</v>
      </c>
      <c r="OG186">
        <v>0</v>
      </c>
      <c r="OH186">
        <v>0</v>
      </c>
      <c r="OI186">
        <v>0</v>
      </c>
      <c r="OJ186">
        <v>0</v>
      </c>
      <c r="OK186">
        <v>3</v>
      </c>
    </row>
    <row r="187" spans="1:401" ht="16" x14ac:dyDescent="0.2">
      <c r="A187" s="1" t="s">
        <v>183</v>
      </c>
      <c r="B187" s="1"/>
      <c r="C187" s="1"/>
      <c r="D187" s="1"/>
      <c r="E187" s="1"/>
      <c r="F187" s="1"/>
      <c r="G187" s="1"/>
      <c r="H187" s="1"/>
      <c r="I187" s="1" t="s">
        <v>105</v>
      </c>
      <c r="J187" s="3">
        <v>2530</v>
      </c>
      <c r="K187" s="3">
        <f>MIN(J176:J187)</f>
        <v>2442</v>
      </c>
      <c r="L187" s="3">
        <f t="shared" si="4325"/>
        <v>21</v>
      </c>
      <c r="M187" s="3">
        <f t="shared" si="4326"/>
        <v>83</v>
      </c>
      <c r="N187" s="3">
        <v>9</v>
      </c>
      <c r="O187" s="1" t="s">
        <v>96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10</v>
      </c>
      <c r="AY187">
        <v>2</v>
      </c>
      <c r="AZ187">
        <v>10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20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4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5</v>
      </c>
      <c r="HD187">
        <v>0</v>
      </c>
      <c r="HE187">
        <v>0</v>
      </c>
      <c r="HF187">
        <v>0</v>
      </c>
      <c r="HG187">
        <v>2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6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S187">
        <v>0</v>
      </c>
      <c r="IT187">
        <v>0</v>
      </c>
      <c r="IU187">
        <v>0</v>
      </c>
      <c r="IV187">
        <v>2</v>
      </c>
      <c r="IW187">
        <v>6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1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4</v>
      </c>
      <c r="LL187">
        <v>0</v>
      </c>
      <c r="LM187">
        <v>0</v>
      </c>
      <c r="LN187">
        <v>1</v>
      </c>
      <c r="LO187">
        <v>0</v>
      </c>
      <c r="LP187">
        <v>1</v>
      </c>
      <c r="LQ187">
        <v>0</v>
      </c>
      <c r="LR187">
        <v>0</v>
      </c>
      <c r="LS187">
        <v>0</v>
      </c>
      <c r="LT187">
        <v>0</v>
      </c>
      <c r="LU187">
        <v>3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1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</row>
    <row r="188" spans="1:401" s="26" customFormat="1" ht="16" x14ac:dyDescent="0.2">
      <c r="A188" s="21"/>
      <c r="B188" s="22"/>
      <c r="C188" s="22"/>
      <c r="D188" s="22"/>
      <c r="E188" s="23"/>
      <c r="F188" s="23"/>
      <c r="G188" s="23"/>
      <c r="H188" s="24"/>
      <c r="I188" s="21"/>
      <c r="J188" s="25" t="s">
        <v>624</v>
      </c>
      <c r="K188" s="25">
        <f>MAX(J176:J187)</f>
        <v>2551</v>
      </c>
      <c r="L188" s="25">
        <f>SUM(P188:OK188)</f>
        <v>66</v>
      </c>
      <c r="M188" s="25">
        <f>SUM(M176:M187)</f>
        <v>783</v>
      </c>
      <c r="N188" s="25"/>
      <c r="O188" s="21"/>
      <c r="P188" s="26">
        <f>IF(SUM(P176:P187)&gt;0,1,0)</f>
        <v>0</v>
      </c>
      <c r="Q188" s="26">
        <f t="shared" ref="Q188" si="4327">IF(SUM(Q176:Q187)&gt;0,1,0)</f>
        <v>1</v>
      </c>
      <c r="R188" s="26">
        <f t="shared" ref="R188" si="4328">IF(SUM(R176:R187)&gt;0,1,0)</f>
        <v>0</v>
      </c>
      <c r="S188" s="26">
        <f t="shared" ref="S188" si="4329">IF(SUM(S176:S187)&gt;0,1,0)</f>
        <v>0</v>
      </c>
      <c r="T188" s="26">
        <f t="shared" ref="T188" si="4330">IF(SUM(T176:T187)&gt;0,1,0)</f>
        <v>0</v>
      </c>
      <c r="U188" s="26">
        <f t="shared" ref="U188" si="4331">IF(SUM(U176:U187)&gt;0,1,0)</f>
        <v>0</v>
      </c>
      <c r="V188" s="26">
        <f t="shared" ref="V188" si="4332">IF(SUM(V176:V187)&gt;0,1,0)</f>
        <v>0</v>
      </c>
      <c r="W188" s="26">
        <f t="shared" ref="W188" si="4333">IF(SUM(W176:W187)&gt;0,1,0)</f>
        <v>0</v>
      </c>
      <c r="X188" s="26">
        <f t="shared" ref="X188" si="4334">IF(SUM(X176:X187)&gt;0,1,0)</f>
        <v>0</v>
      </c>
      <c r="Y188" s="26">
        <f t="shared" ref="Y188" si="4335">IF(SUM(Y176:Y187)&gt;0,1,0)</f>
        <v>0</v>
      </c>
      <c r="Z188" s="26">
        <f t="shared" ref="Z188" si="4336">IF(SUM(Z176:Z187)&gt;0,1,0)</f>
        <v>0</v>
      </c>
      <c r="AA188" s="26">
        <f t="shared" ref="AA188" si="4337">IF(SUM(AA176:AA187)&gt;0,1,0)</f>
        <v>0</v>
      </c>
      <c r="AB188" s="26">
        <f t="shared" ref="AB188" si="4338">IF(SUM(AB176:AB187)&gt;0,1,0)</f>
        <v>0</v>
      </c>
      <c r="AC188" s="26">
        <f t="shared" ref="AC188" si="4339">IF(SUM(AC176:AC187)&gt;0,1,0)</f>
        <v>0</v>
      </c>
      <c r="AD188" s="26">
        <f t="shared" ref="AD188" si="4340">IF(SUM(AD176:AD187)&gt;0,1,0)</f>
        <v>0</v>
      </c>
      <c r="AE188" s="26">
        <f t="shared" ref="AE188" si="4341">IF(SUM(AE176:AE187)&gt;0,1,0)</f>
        <v>0</v>
      </c>
      <c r="AF188" s="26">
        <f t="shared" ref="AF188" si="4342">IF(SUM(AF176:AF187)&gt;0,1,0)</f>
        <v>0</v>
      </c>
      <c r="AG188" s="26">
        <f t="shared" ref="AG188" si="4343">IF(SUM(AG176:AG187)&gt;0,1,0)</f>
        <v>0</v>
      </c>
      <c r="AH188" s="26">
        <f t="shared" ref="AH188" si="4344">IF(SUM(AH176:AH187)&gt;0,1,0)</f>
        <v>0</v>
      </c>
      <c r="AI188" s="26">
        <f t="shared" ref="AI188" si="4345">IF(SUM(AI176:AI187)&gt;0,1,0)</f>
        <v>0</v>
      </c>
      <c r="AJ188" s="26">
        <f t="shared" ref="AJ188" si="4346">IF(SUM(AJ176:AJ187)&gt;0,1,0)</f>
        <v>0</v>
      </c>
      <c r="AK188" s="26">
        <f t="shared" ref="AK188" si="4347">IF(SUM(AK176:AK187)&gt;0,1,0)</f>
        <v>0</v>
      </c>
      <c r="AL188" s="26">
        <f t="shared" ref="AL188" si="4348">IF(SUM(AL176:AL187)&gt;0,1,0)</f>
        <v>0</v>
      </c>
      <c r="AM188" s="26">
        <f t="shared" ref="AM188" si="4349">IF(SUM(AM176:AM187)&gt;0,1,0)</f>
        <v>0</v>
      </c>
      <c r="AN188" s="26">
        <f t="shared" ref="AN188" si="4350">IF(SUM(AN176:AN187)&gt;0,1,0)</f>
        <v>0</v>
      </c>
      <c r="AO188" s="26">
        <f t="shared" ref="AO188" si="4351">IF(SUM(AO176:AO187)&gt;0,1,0)</f>
        <v>0</v>
      </c>
      <c r="AP188" s="26">
        <f t="shared" ref="AP188" si="4352">IF(SUM(AP176:AP187)&gt;0,1,0)</f>
        <v>0</v>
      </c>
      <c r="AQ188" s="26">
        <f t="shared" ref="AQ188" si="4353">IF(SUM(AQ176:AQ187)&gt;0,1,0)</f>
        <v>0</v>
      </c>
      <c r="AR188" s="26">
        <f t="shared" ref="AR188" si="4354">IF(SUM(AR176:AR187)&gt;0,1,0)</f>
        <v>0</v>
      </c>
      <c r="AS188" s="26">
        <f t="shared" ref="AS188" si="4355">IF(SUM(AS176:AS187)&gt;0,1,0)</f>
        <v>1</v>
      </c>
      <c r="AT188" s="26">
        <f t="shared" ref="AT188" si="4356">IF(SUM(AT176:AT187)&gt;0,1,0)</f>
        <v>0</v>
      </c>
      <c r="AU188" s="26">
        <f t="shared" ref="AU188" si="4357">IF(SUM(AU176:AU187)&gt;0,1,0)</f>
        <v>1</v>
      </c>
      <c r="AV188" s="26">
        <f t="shared" ref="AV188" si="4358">IF(SUM(AV176:AV187)&gt;0,1,0)</f>
        <v>1</v>
      </c>
      <c r="AW188" s="26">
        <f t="shared" ref="AW188" si="4359">IF(SUM(AW176:AW187)&gt;0,1,0)</f>
        <v>1</v>
      </c>
      <c r="AX188" s="26">
        <f t="shared" ref="AX188" si="4360">IF(SUM(AX176:AX187)&gt;0,1,0)</f>
        <v>1</v>
      </c>
      <c r="AY188" s="26">
        <f t="shared" ref="AY188" si="4361">IF(SUM(AY176:AY187)&gt;0,1,0)</f>
        <v>1</v>
      </c>
      <c r="AZ188" s="26">
        <f t="shared" ref="AZ188" si="4362">IF(SUM(AZ176:AZ187)&gt;0,1,0)</f>
        <v>1</v>
      </c>
      <c r="BA188" s="26">
        <f t="shared" ref="BA188" si="4363">IF(SUM(BA176:BA187)&gt;0,1,0)</f>
        <v>0</v>
      </c>
      <c r="BB188" s="26">
        <f t="shared" ref="BB188" si="4364">IF(SUM(BB176:BB187)&gt;0,1,0)</f>
        <v>1</v>
      </c>
      <c r="BC188" s="26">
        <f t="shared" ref="BC188" si="4365">IF(SUM(BC176:BC187)&gt;0,1,0)</f>
        <v>0</v>
      </c>
      <c r="BD188" s="26">
        <f t="shared" ref="BD188" si="4366">IF(SUM(BD176:BD187)&gt;0,1,0)</f>
        <v>0</v>
      </c>
      <c r="BE188" s="26">
        <f t="shared" ref="BE188" si="4367">IF(SUM(BE176:BE187)&gt;0,1,0)</f>
        <v>0</v>
      </c>
      <c r="BF188" s="26">
        <f t="shared" ref="BF188" si="4368">IF(SUM(BF176:BF187)&gt;0,1,0)</f>
        <v>1</v>
      </c>
      <c r="BG188" s="26">
        <f t="shared" ref="BG188" si="4369">IF(SUM(BG176:BG187)&gt;0,1,0)</f>
        <v>0</v>
      </c>
      <c r="BH188" s="26">
        <f t="shared" ref="BH188" si="4370">IF(SUM(BH176:BH187)&gt;0,1,0)</f>
        <v>0</v>
      </c>
      <c r="BI188" s="26">
        <f t="shared" ref="BI188" si="4371">IF(SUM(BI176:BI187)&gt;0,1,0)</f>
        <v>0</v>
      </c>
      <c r="BJ188" s="26">
        <f t="shared" ref="BJ188" si="4372">IF(SUM(BJ176:BJ187)&gt;0,1,0)</f>
        <v>0</v>
      </c>
      <c r="BK188" s="26">
        <f t="shared" ref="BK188" si="4373">IF(SUM(BK176:BK187)&gt;0,1,0)</f>
        <v>0</v>
      </c>
      <c r="BL188" s="26">
        <f t="shared" ref="BL188" si="4374">IF(SUM(BL176:BL187)&gt;0,1,0)</f>
        <v>0</v>
      </c>
      <c r="BM188" s="26">
        <f t="shared" ref="BM188" si="4375">IF(SUM(BM176:BM187)&gt;0,1,0)</f>
        <v>0</v>
      </c>
      <c r="BN188" s="26">
        <f t="shared" ref="BN188" si="4376">IF(SUM(BN176:BN187)&gt;0,1,0)</f>
        <v>0</v>
      </c>
      <c r="BO188" s="26">
        <f t="shared" ref="BO188" si="4377">IF(SUM(BO176:BO187)&gt;0,1,0)</f>
        <v>0</v>
      </c>
      <c r="BP188" s="26">
        <f t="shared" ref="BP188" si="4378">IF(SUM(BP176:BP187)&gt;0,1,0)</f>
        <v>0</v>
      </c>
      <c r="BQ188" s="26">
        <f t="shared" ref="BQ188" si="4379">IF(SUM(BQ176:BQ187)&gt;0,1,0)</f>
        <v>0</v>
      </c>
      <c r="BR188" s="26">
        <f t="shared" ref="BR188" si="4380">IF(SUM(BR176:BR187)&gt;0,1,0)</f>
        <v>0</v>
      </c>
      <c r="BS188" s="26">
        <f t="shared" ref="BS188" si="4381">IF(SUM(BS176:BS187)&gt;0,1,0)</f>
        <v>0</v>
      </c>
      <c r="BT188" s="26">
        <f t="shared" ref="BT188" si="4382">IF(SUM(BT176:BT187)&gt;0,1,0)</f>
        <v>0</v>
      </c>
      <c r="BU188" s="26">
        <f t="shared" ref="BU188" si="4383">IF(SUM(BU176:BU187)&gt;0,1,0)</f>
        <v>1</v>
      </c>
      <c r="BV188" s="26">
        <f t="shared" ref="BV188" si="4384">IF(SUM(BV176:BV187)&gt;0,1,0)</f>
        <v>1</v>
      </c>
      <c r="BW188" s="26">
        <f t="shared" ref="BW188" si="4385">IF(SUM(BW176:BW187)&gt;0,1,0)</f>
        <v>0</v>
      </c>
      <c r="BX188" s="26">
        <f t="shared" ref="BX188" si="4386">IF(SUM(BX176:BX187)&gt;0,1,0)</f>
        <v>0</v>
      </c>
      <c r="BY188" s="26">
        <f t="shared" ref="BY188" si="4387">IF(SUM(BY176:BY187)&gt;0,1,0)</f>
        <v>0</v>
      </c>
      <c r="BZ188" s="26">
        <f t="shared" ref="BZ188" si="4388">IF(SUM(BZ176:BZ187)&gt;0,1,0)</f>
        <v>0</v>
      </c>
      <c r="CA188" s="26">
        <f t="shared" ref="CA188" si="4389">IF(SUM(CA176:CA187)&gt;0,1,0)</f>
        <v>0</v>
      </c>
      <c r="CB188" s="26">
        <f t="shared" ref="CB188" si="4390">IF(SUM(CB176:CB187)&gt;0,1,0)</f>
        <v>0</v>
      </c>
      <c r="CC188" s="26">
        <f t="shared" ref="CC188" si="4391">IF(SUM(CC176:CC187)&gt;0,1,0)</f>
        <v>1</v>
      </c>
      <c r="CD188" s="26">
        <f t="shared" ref="CD188" si="4392">IF(SUM(CD176:CD187)&gt;0,1,0)</f>
        <v>0</v>
      </c>
      <c r="CE188" s="26">
        <f t="shared" ref="CE188" si="4393">IF(SUM(CE176:CE187)&gt;0,1,0)</f>
        <v>0</v>
      </c>
      <c r="CF188" s="26">
        <f t="shared" ref="CF188" si="4394">IF(SUM(CF176:CF187)&gt;0,1,0)</f>
        <v>0</v>
      </c>
      <c r="CG188" s="26">
        <f t="shared" ref="CG188" si="4395">IF(SUM(CG176:CG187)&gt;0,1,0)</f>
        <v>0</v>
      </c>
      <c r="CH188" s="26">
        <f t="shared" ref="CH188" si="4396">IF(SUM(CH176:CH187)&gt;0,1,0)</f>
        <v>1</v>
      </c>
      <c r="CI188" s="26">
        <f t="shared" ref="CI188" si="4397">IF(SUM(CI176:CI187)&gt;0,1,0)</f>
        <v>1</v>
      </c>
      <c r="CJ188" s="26">
        <f t="shared" ref="CJ188" si="4398">IF(SUM(CJ176:CJ187)&gt;0,1,0)</f>
        <v>1</v>
      </c>
      <c r="CK188" s="26">
        <f t="shared" ref="CK188" si="4399">IF(SUM(CK176:CK187)&gt;0,1,0)</f>
        <v>0</v>
      </c>
      <c r="CL188" s="26">
        <f t="shared" ref="CL188" si="4400">IF(SUM(CL176:CL187)&gt;0,1,0)</f>
        <v>1</v>
      </c>
      <c r="CM188" s="26">
        <f t="shared" ref="CM188" si="4401">IF(SUM(CM176:CM187)&gt;0,1,0)</f>
        <v>0</v>
      </c>
      <c r="CN188" s="26">
        <f t="shared" ref="CN188" si="4402">IF(SUM(CN176:CN187)&gt;0,1,0)</f>
        <v>0</v>
      </c>
      <c r="CO188" s="26">
        <f t="shared" ref="CO188" si="4403">IF(SUM(CO176:CO187)&gt;0,1,0)</f>
        <v>0</v>
      </c>
      <c r="CP188" s="26">
        <f t="shared" ref="CP188" si="4404">IF(SUM(CP176:CP187)&gt;0,1,0)</f>
        <v>1</v>
      </c>
      <c r="CQ188" s="26">
        <f t="shared" ref="CQ188" si="4405">IF(SUM(CQ176:CQ187)&gt;0,1,0)</f>
        <v>0</v>
      </c>
      <c r="CR188" s="26">
        <f t="shared" ref="CR188" si="4406">IF(SUM(CR176:CR187)&gt;0,1,0)</f>
        <v>0</v>
      </c>
      <c r="CS188" s="26">
        <f t="shared" ref="CS188" si="4407">IF(SUM(CS176:CS187)&gt;0,1,0)</f>
        <v>0</v>
      </c>
      <c r="CT188" s="26">
        <f t="shared" ref="CT188" si="4408">IF(SUM(CT176:CT187)&gt;0,1,0)</f>
        <v>0</v>
      </c>
      <c r="CU188" s="26">
        <f t="shared" ref="CU188" si="4409">IF(SUM(CU176:CU187)&gt;0,1,0)</f>
        <v>0</v>
      </c>
      <c r="CV188" s="26">
        <f t="shared" ref="CV188" si="4410">IF(SUM(CV176:CV187)&gt;0,1,0)</f>
        <v>0</v>
      </c>
      <c r="CW188" s="26">
        <f t="shared" ref="CW188" si="4411">IF(SUM(CW176:CW187)&gt;0,1,0)</f>
        <v>0</v>
      </c>
      <c r="CX188" s="26">
        <f t="shared" ref="CX188" si="4412">IF(SUM(CX176:CX187)&gt;0,1,0)</f>
        <v>0</v>
      </c>
      <c r="CY188" s="26">
        <f t="shared" ref="CY188" si="4413">IF(SUM(CY176:CY187)&gt;0,1,0)</f>
        <v>0</v>
      </c>
      <c r="CZ188" s="26">
        <f t="shared" ref="CZ188" si="4414">IF(SUM(CZ176:CZ187)&gt;0,1,0)</f>
        <v>0</v>
      </c>
      <c r="DA188" s="26">
        <f t="shared" ref="DA188" si="4415">IF(SUM(DA176:DA187)&gt;0,1,0)</f>
        <v>0</v>
      </c>
      <c r="DB188" s="26">
        <f t="shared" ref="DB188" si="4416">IF(SUM(DB176:DB187)&gt;0,1,0)</f>
        <v>0</v>
      </c>
      <c r="DC188" s="26">
        <f t="shared" ref="DC188" si="4417">IF(SUM(DC176:DC187)&gt;0,1,0)</f>
        <v>0</v>
      </c>
      <c r="DD188" s="26">
        <f t="shared" ref="DD188" si="4418">IF(SUM(DD176:DD187)&gt;0,1,0)</f>
        <v>0</v>
      </c>
      <c r="DE188" s="26">
        <f t="shared" ref="DE188" si="4419">IF(SUM(DE176:DE187)&gt;0,1,0)</f>
        <v>0</v>
      </c>
      <c r="DF188" s="26">
        <f t="shared" ref="DF188" si="4420">IF(SUM(DF176:DF187)&gt;0,1,0)</f>
        <v>0</v>
      </c>
      <c r="DG188" s="26">
        <f t="shared" ref="DG188" si="4421">IF(SUM(DG176:DG187)&gt;0,1,0)</f>
        <v>0</v>
      </c>
      <c r="DH188" s="26">
        <f t="shared" ref="DH188" si="4422">IF(SUM(DH176:DH187)&gt;0,1,0)</f>
        <v>0</v>
      </c>
      <c r="DI188" s="26">
        <f t="shared" ref="DI188" si="4423">IF(SUM(DI176:DI187)&gt;0,1,0)</f>
        <v>0</v>
      </c>
      <c r="DJ188" s="26">
        <f t="shared" ref="DJ188" si="4424">IF(SUM(DJ176:DJ187)&gt;0,1,0)</f>
        <v>0</v>
      </c>
      <c r="DK188" s="26">
        <f t="shared" ref="DK188" si="4425">IF(SUM(DK176:DK187)&gt;0,1,0)</f>
        <v>0</v>
      </c>
      <c r="DL188" s="26">
        <f t="shared" ref="DL188" si="4426">IF(SUM(DL176:DL187)&gt;0,1,0)</f>
        <v>0</v>
      </c>
      <c r="DM188" s="26">
        <f t="shared" ref="DM188" si="4427">IF(SUM(DM176:DM187)&gt;0,1,0)</f>
        <v>0</v>
      </c>
      <c r="DN188" s="26">
        <f t="shared" ref="DN188" si="4428">IF(SUM(DN176:DN187)&gt;0,1,0)</f>
        <v>0</v>
      </c>
      <c r="DO188" s="26">
        <f t="shared" ref="DO188" si="4429">IF(SUM(DO176:DO187)&gt;0,1,0)</f>
        <v>0</v>
      </c>
      <c r="DP188" s="26">
        <f t="shared" ref="DP188" si="4430">IF(SUM(DP176:DP187)&gt;0,1,0)</f>
        <v>0</v>
      </c>
      <c r="DQ188" s="26">
        <f t="shared" ref="DQ188" si="4431">IF(SUM(DQ176:DQ187)&gt;0,1,0)</f>
        <v>0</v>
      </c>
      <c r="DR188" s="26">
        <f t="shared" ref="DR188" si="4432">IF(SUM(DR176:DR187)&gt;0,1,0)</f>
        <v>0</v>
      </c>
      <c r="DS188" s="26">
        <f t="shared" ref="DS188" si="4433">IF(SUM(DS176:DS187)&gt;0,1,0)</f>
        <v>0</v>
      </c>
      <c r="DT188" s="26">
        <f t="shared" ref="DT188" si="4434">IF(SUM(DT176:DT187)&gt;0,1,0)</f>
        <v>0</v>
      </c>
      <c r="DU188" s="26">
        <f t="shared" ref="DU188" si="4435">IF(SUM(DU176:DU187)&gt;0,1,0)</f>
        <v>1</v>
      </c>
      <c r="DV188" s="26">
        <f t="shared" ref="DV188" si="4436">IF(SUM(DV176:DV187)&gt;0,1,0)</f>
        <v>1</v>
      </c>
      <c r="DW188" s="26">
        <f t="shared" ref="DW188" si="4437">IF(SUM(DW176:DW187)&gt;0,1,0)</f>
        <v>0</v>
      </c>
      <c r="DX188" s="26">
        <f t="shared" ref="DX188" si="4438">IF(SUM(DX176:DX187)&gt;0,1,0)</f>
        <v>1</v>
      </c>
      <c r="DY188" s="26">
        <f t="shared" ref="DY188" si="4439">IF(SUM(DY176:DY187)&gt;0,1,0)</f>
        <v>0</v>
      </c>
      <c r="DZ188" s="26">
        <f t="shared" ref="DZ188" si="4440">IF(SUM(DZ176:DZ187)&gt;0,1,0)</f>
        <v>1</v>
      </c>
      <c r="EA188" s="26">
        <f t="shared" ref="EA188" si="4441">IF(SUM(EA176:EA187)&gt;0,1,0)</f>
        <v>0</v>
      </c>
      <c r="EB188" s="26">
        <f t="shared" ref="EB188" si="4442">IF(SUM(EB176:EB187)&gt;0,1,0)</f>
        <v>0</v>
      </c>
      <c r="EC188" s="26">
        <f t="shared" ref="EC188" si="4443">IF(SUM(EC176:EC187)&gt;0,1,0)</f>
        <v>0</v>
      </c>
      <c r="ED188" s="26">
        <f t="shared" ref="ED188" si="4444">IF(SUM(ED176:ED187)&gt;0,1,0)</f>
        <v>0</v>
      </c>
      <c r="EE188" s="26">
        <f t="shared" ref="EE188" si="4445">IF(SUM(EE176:EE187)&gt;0,1,0)</f>
        <v>0</v>
      </c>
      <c r="EF188" s="26">
        <f t="shared" ref="EF188" si="4446">IF(SUM(EF176:EF187)&gt;0,1,0)</f>
        <v>0</v>
      </c>
      <c r="EG188" s="26">
        <f t="shared" ref="EG188" si="4447">IF(SUM(EG176:EG187)&gt;0,1,0)</f>
        <v>0</v>
      </c>
      <c r="EH188" s="26">
        <f t="shared" ref="EH188" si="4448">IF(SUM(EH176:EH187)&gt;0,1,0)</f>
        <v>0</v>
      </c>
      <c r="EI188" s="26">
        <f t="shared" ref="EI188" si="4449">IF(SUM(EI176:EI187)&gt;0,1,0)</f>
        <v>0</v>
      </c>
      <c r="EJ188" s="26">
        <f t="shared" ref="EJ188" si="4450">IF(SUM(EJ176:EJ187)&gt;0,1,0)</f>
        <v>0</v>
      </c>
      <c r="EK188" s="26">
        <f t="shared" ref="EK188" si="4451">IF(SUM(EK176:EK187)&gt;0,1,0)</f>
        <v>0</v>
      </c>
      <c r="EL188" s="26">
        <f t="shared" ref="EL188" si="4452">IF(SUM(EL176:EL187)&gt;0,1,0)</f>
        <v>0</v>
      </c>
      <c r="EM188" s="26">
        <f t="shared" ref="EM188" si="4453">IF(SUM(EM176:EM187)&gt;0,1,0)</f>
        <v>0</v>
      </c>
      <c r="EN188" s="26">
        <f t="shared" ref="EN188" si="4454">IF(SUM(EN176:EN187)&gt;0,1,0)</f>
        <v>0</v>
      </c>
      <c r="EO188" s="26">
        <f t="shared" ref="EO188" si="4455">IF(SUM(EO176:EO187)&gt;0,1,0)</f>
        <v>0</v>
      </c>
      <c r="EP188" s="26">
        <f t="shared" ref="EP188" si="4456">IF(SUM(EP176:EP187)&gt;0,1,0)</f>
        <v>0</v>
      </c>
      <c r="EQ188" s="26">
        <f t="shared" ref="EQ188" si="4457">IF(SUM(EQ176:EQ187)&gt;0,1,0)</f>
        <v>0</v>
      </c>
      <c r="ER188" s="26">
        <f t="shared" ref="ER188" si="4458">IF(SUM(ER176:ER187)&gt;0,1,0)</f>
        <v>0</v>
      </c>
      <c r="ES188" s="26">
        <f t="shared" ref="ES188" si="4459">IF(SUM(ES176:ES187)&gt;0,1,0)</f>
        <v>0</v>
      </c>
      <c r="ET188" s="26">
        <f t="shared" ref="ET188" si="4460">IF(SUM(ET176:ET187)&gt;0,1,0)</f>
        <v>0</v>
      </c>
      <c r="EU188" s="26">
        <f t="shared" ref="EU188" si="4461">IF(SUM(EU176:EU187)&gt;0,1,0)</f>
        <v>0</v>
      </c>
      <c r="EV188" s="26">
        <f t="shared" ref="EV188" si="4462">IF(SUM(EV176:EV187)&gt;0,1,0)</f>
        <v>0</v>
      </c>
      <c r="EW188" s="26">
        <f t="shared" ref="EW188" si="4463">IF(SUM(EW176:EW187)&gt;0,1,0)</f>
        <v>0</v>
      </c>
      <c r="EX188" s="26">
        <f t="shared" ref="EX188" si="4464">IF(SUM(EX176:EX187)&gt;0,1,0)</f>
        <v>0</v>
      </c>
      <c r="EY188" s="26">
        <f t="shared" ref="EY188" si="4465">IF(SUM(EY176:EY187)&gt;0,1,0)</f>
        <v>0</v>
      </c>
      <c r="EZ188" s="26">
        <f t="shared" ref="EZ188" si="4466">IF(SUM(EZ176:EZ187)&gt;0,1,0)</f>
        <v>0</v>
      </c>
      <c r="FA188" s="26">
        <f t="shared" ref="FA188" si="4467">IF(SUM(FA176:FA187)&gt;0,1,0)</f>
        <v>0</v>
      </c>
      <c r="FB188" s="26">
        <f t="shared" ref="FB188" si="4468">IF(SUM(FB176:FB187)&gt;0,1,0)</f>
        <v>0</v>
      </c>
      <c r="FC188" s="26">
        <f t="shared" ref="FC188" si="4469">IF(SUM(FC176:FC187)&gt;0,1,0)</f>
        <v>0</v>
      </c>
      <c r="FD188" s="26">
        <f t="shared" ref="FD188" si="4470">IF(SUM(FD176:FD187)&gt;0,1,0)</f>
        <v>0</v>
      </c>
      <c r="FE188" s="26">
        <f t="shared" ref="FE188" si="4471">IF(SUM(FE176:FE187)&gt;0,1,0)</f>
        <v>0</v>
      </c>
      <c r="FF188" s="26">
        <f t="shared" ref="FF188" si="4472">IF(SUM(FF176:FF187)&gt;0,1,0)</f>
        <v>0</v>
      </c>
      <c r="FG188" s="26">
        <f t="shared" ref="FG188" si="4473">IF(SUM(FG176:FG187)&gt;0,1,0)</f>
        <v>0</v>
      </c>
      <c r="FH188" s="26">
        <f t="shared" ref="FH188" si="4474">IF(SUM(FH176:FH187)&gt;0,1,0)</f>
        <v>0</v>
      </c>
      <c r="FI188" s="26">
        <f t="shared" ref="FI188" si="4475">IF(SUM(FI176:FI187)&gt;0,1,0)</f>
        <v>0</v>
      </c>
      <c r="FJ188" s="26">
        <f t="shared" ref="FJ188" si="4476">IF(SUM(FJ176:FJ187)&gt;0,1,0)</f>
        <v>0</v>
      </c>
      <c r="FK188" s="26">
        <f t="shared" ref="FK188" si="4477">IF(SUM(FK176:FK187)&gt;0,1,0)</f>
        <v>0</v>
      </c>
      <c r="FL188" s="26">
        <f t="shared" ref="FL188" si="4478">IF(SUM(FL176:FL187)&gt;0,1,0)</f>
        <v>0</v>
      </c>
      <c r="FM188" s="26">
        <f t="shared" ref="FM188" si="4479">IF(SUM(FM176:FM187)&gt;0,1,0)</f>
        <v>0</v>
      </c>
      <c r="FN188" s="26">
        <f t="shared" ref="FN188" si="4480">IF(SUM(FN176:FN187)&gt;0,1,0)</f>
        <v>0</v>
      </c>
      <c r="FO188" s="26">
        <f t="shared" ref="FO188" si="4481">IF(SUM(FO176:FO187)&gt;0,1,0)</f>
        <v>0</v>
      </c>
      <c r="FP188" s="26">
        <f t="shared" ref="FP188" si="4482">IF(SUM(FP176:FP187)&gt;0,1,0)</f>
        <v>0</v>
      </c>
      <c r="FQ188" s="26">
        <f t="shared" ref="FQ188" si="4483">IF(SUM(FQ176:FQ187)&gt;0,1,0)</f>
        <v>1</v>
      </c>
      <c r="FR188" s="26">
        <f t="shared" ref="FR188" si="4484">IF(SUM(FR176:FR187)&gt;0,1,0)</f>
        <v>1</v>
      </c>
      <c r="FS188" s="26">
        <f t="shared" ref="FS188" si="4485">IF(SUM(FS176:FS187)&gt;0,1,0)</f>
        <v>0</v>
      </c>
      <c r="FT188" s="26">
        <f t="shared" ref="FT188" si="4486">IF(SUM(FT176:FT187)&gt;0,1,0)</f>
        <v>0</v>
      </c>
      <c r="FU188" s="26">
        <f t="shared" ref="FU188" si="4487">IF(SUM(FU176:FU187)&gt;0,1,0)</f>
        <v>0</v>
      </c>
      <c r="FV188" s="26">
        <f t="shared" ref="FV188" si="4488">IF(SUM(FV176:FV187)&gt;0,1,0)</f>
        <v>0</v>
      </c>
      <c r="FW188" s="26">
        <f t="shared" ref="FW188" si="4489">IF(SUM(FW176:FW187)&gt;0,1,0)</f>
        <v>0</v>
      </c>
      <c r="FX188" s="26">
        <f t="shared" ref="FX188" si="4490">IF(SUM(FX176:FX187)&gt;0,1,0)</f>
        <v>0</v>
      </c>
      <c r="FY188" s="26">
        <f t="shared" ref="FY188" si="4491">IF(SUM(FY176:FY187)&gt;0,1,0)</f>
        <v>0</v>
      </c>
      <c r="FZ188" s="26">
        <f t="shared" ref="FZ188" si="4492">IF(SUM(FZ176:FZ187)&gt;0,1,0)</f>
        <v>0</v>
      </c>
      <c r="GA188" s="26">
        <f t="shared" ref="GA188" si="4493">IF(SUM(GA176:GA187)&gt;0,1,0)</f>
        <v>0</v>
      </c>
      <c r="GB188" s="26">
        <f t="shared" ref="GB188" si="4494">IF(SUM(GB176:GB187)&gt;0,1,0)</f>
        <v>0</v>
      </c>
      <c r="GC188" s="26">
        <f t="shared" ref="GC188" si="4495">IF(SUM(GC176:GC187)&gt;0,1,0)</f>
        <v>0</v>
      </c>
      <c r="GD188" s="26">
        <f t="shared" ref="GD188" si="4496">IF(SUM(GD176:GD187)&gt;0,1,0)</f>
        <v>0</v>
      </c>
      <c r="GE188" s="26">
        <f t="shared" ref="GE188" si="4497">IF(SUM(GE176:GE187)&gt;0,1,0)</f>
        <v>0</v>
      </c>
      <c r="GF188" s="26">
        <f t="shared" ref="GF188" si="4498">IF(SUM(GF176:GF187)&gt;0,1,0)</f>
        <v>0</v>
      </c>
      <c r="GG188" s="26">
        <f t="shared" ref="GG188" si="4499">IF(SUM(GG176:GG187)&gt;0,1,0)</f>
        <v>0</v>
      </c>
      <c r="GH188" s="26">
        <f t="shared" ref="GH188" si="4500">IF(SUM(GH176:GH187)&gt;0,1,0)</f>
        <v>1</v>
      </c>
      <c r="GI188" s="26">
        <f t="shared" ref="GI188" si="4501">IF(SUM(GI176:GI187)&gt;0,1,0)</f>
        <v>0</v>
      </c>
      <c r="GJ188" s="26">
        <f t="shared" ref="GJ188" si="4502">IF(SUM(GJ176:GJ187)&gt;0,1,0)</f>
        <v>0</v>
      </c>
      <c r="GK188" s="26">
        <f t="shared" ref="GK188" si="4503">IF(SUM(GK176:GK187)&gt;0,1,0)</f>
        <v>0</v>
      </c>
      <c r="GL188" s="26">
        <f t="shared" ref="GL188" si="4504">IF(SUM(GL176:GL187)&gt;0,1,0)</f>
        <v>0</v>
      </c>
      <c r="GM188" s="26">
        <f t="shared" ref="GM188" si="4505">IF(SUM(GM176:GM187)&gt;0,1,0)</f>
        <v>0</v>
      </c>
      <c r="GN188" s="26">
        <f t="shared" ref="GN188" si="4506">IF(SUM(GN176:GN187)&gt;0,1,0)</f>
        <v>0</v>
      </c>
      <c r="GO188" s="26">
        <f t="shared" ref="GO188" si="4507">IF(SUM(GO176:GO187)&gt;0,1,0)</f>
        <v>0</v>
      </c>
      <c r="GP188" s="26">
        <f t="shared" ref="GP188" si="4508">IF(SUM(GP176:GP187)&gt;0,1,0)</f>
        <v>0</v>
      </c>
      <c r="GQ188" s="26">
        <f t="shared" ref="GQ188" si="4509">IF(SUM(GQ176:GQ187)&gt;0,1,0)</f>
        <v>1</v>
      </c>
      <c r="GR188" s="26">
        <f t="shared" ref="GR188" si="4510">IF(SUM(GR176:GR187)&gt;0,1,0)</f>
        <v>0</v>
      </c>
      <c r="GS188" s="26">
        <f t="shared" ref="GS188" si="4511">IF(SUM(GS176:GS187)&gt;0,1,0)</f>
        <v>1</v>
      </c>
      <c r="GT188" s="26">
        <f t="shared" ref="GT188" si="4512">IF(SUM(GT176:GT187)&gt;0,1,0)</f>
        <v>0</v>
      </c>
      <c r="GU188" s="26">
        <f t="shared" ref="GU188" si="4513">IF(SUM(GU176:GU187)&gt;0,1,0)</f>
        <v>1</v>
      </c>
      <c r="GV188" s="26">
        <f t="shared" ref="GV188" si="4514">IF(SUM(GV176:GV187)&gt;0,1,0)</f>
        <v>0</v>
      </c>
      <c r="GW188" s="26">
        <f t="shared" ref="GW188" si="4515">IF(SUM(GW176:GW187)&gt;0,1,0)</f>
        <v>0</v>
      </c>
      <c r="GX188" s="26">
        <f t="shared" ref="GX188" si="4516">IF(SUM(GX176:GX187)&gt;0,1,0)</f>
        <v>0</v>
      </c>
      <c r="GY188" s="26">
        <f t="shared" ref="GY188" si="4517">IF(SUM(GY176:GY187)&gt;0,1,0)</f>
        <v>0</v>
      </c>
      <c r="GZ188" s="26">
        <f t="shared" ref="GZ188" si="4518">IF(SUM(GZ176:GZ187)&gt;0,1,0)</f>
        <v>1</v>
      </c>
      <c r="HA188" s="26">
        <f t="shared" ref="HA188" si="4519">IF(SUM(HA176:HA187)&gt;0,1,0)</f>
        <v>0</v>
      </c>
      <c r="HB188" s="26">
        <f t="shared" ref="HB188" si="4520">IF(SUM(HB176:HB187)&gt;0,1,0)</f>
        <v>0</v>
      </c>
      <c r="HC188" s="26">
        <f t="shared" ref="HC188" si="4521">IF(SUM(HC176:HC187)&gt;0,1,0)</f>
        <v>1</v>
      </c>
      <c r="HD188" s="26">
        <f t="shared" ref="HD188" si="4522">IF(SUM(HD176:HD187)&gt;0,1,0)</f>
        <v>0</v>
      </c>
      <c r="HE188" s="26">
        <f t="shared" ref="HE188" si="4523">IF(SUM(HE176:HE187)&gt;0,1,0)</f>
        <v>1</v>
      </c>
      <c r="HF188" s="26">
        <f t="shared" ref="HF188" si="4524">IF(SUM(HF176:HF187)&gt;0,1,0)</f>
        <v>1</v>
      </c>
      <c r="HG188" s="26">
        <f t="shared" ref="HG188" si="4525">IF(SUM(HG176:HG187)&gt;0,1,0)</f>
        <v>1</v>
      </c>
      <c r="HH188" s="26">
        <f t="shared" ref="HH188" si="4526">IF(SUM(HH176:HH187)&gt;0,1,0)</f>
        <v>0</v>
      </c>
      <c r="HI188" s="26">
        <f t="shared" ref="HI188" si="4527">IF(SUM(HI176:HI187)&gt;0,1,0)</f>
        <v>0</v>
      </c>
      <c r="HJ188" s="26">
        <f t="shared" ref="HJ188" si="4528">IF(SUM(HJ176:HJ187)&gt;0,1,0)</f>
        <v>0</v>
      </c>
      <c r="HK188" s="26">
        <f t="shared" ref="HK188" si="4529">IF(SUM(HK176:HK187)&gt;0,1,0)</f>
        <v>0</v>
      </c>
      <c r="HL188" s="26">
        <f t="shared" ref="HL188" si="4530">IF(SUM(HL176:HL187)&gt;0,1,0)</f>
        <v>0</v>
      </c>
      <c r="HM188" s="26">
        <f t="shared" ref="HM188" si="4531">IF(SUM(HM176:HM187)&gt;0,1,0)</f>
        <v>0</v>
      </c>
      <c r="HN188" s="26">
        <f t="shared" ref="HN188" si="4532">IF(SUM(HN176:HN187)&gt;0,1,0)</f>
        <v>0</v>
      </c>
      <c r="HO188" s="26">
        <f t="shared" ref="HO188" si="4533">IF(SUM(HO176:HO187)&gt;0,1,0)</f>
        <v>1</v>
      </c>
      <c r="HP188" s="26">
        <f t="shared" ref="HP188" si="4534">IF(SUM(HP176:HP187)&gt;0,1,0)</f>
        <v>0</v>
      </c>
      <c r="HQ188" s="26">
        <f t="shared" ref="HQ188" si="4535">IF(SUM(HQ176:HQ187)&gt;0,1,0)</f>
        <v>0</v>
      </c>
      <c r="HR188" s="26">
        <f t="shared" ref="HR188" si="4536">IF(SUM(HR176:HR187)&gt;0,1,0)</f>
        <v>0</v>
      </c>
      <c r="HS188" s="26">
        <f t="shared" ref="HS188" si="4537">IF(SUM(HS176:HS187)&gt;0,1,0)</f>
        <v>0</v>
      </c>
      <c r="HT188" s="26">
        <f t="shared" ref="HT188" si="4538">IF(SUM(HT176:HT187)&gt;0,1,0)</f>
        <v>0</v>
      </c>
      <c r="HU188" s="26">
        <f t="shared" ref="HU188" si="4539">IF(SUM(HU176:HU187)&gt;0,1,0)</f>
        <v>0</v>
      </c>
      <c r="HV188" s="26">
        <f t="shared" ref="HV188" si="4540">IF(SUM(HV176:HV187)&gt;0,1,0)</f>
        <v>0</v>
      </c>
      <c r="HW188" s="26">
        <f t="shared" ref="HW188" si="4541">IF(SUM(HW176:HW187)&gt;0,1,0)</f>
        <v>0</v>
      </c>
      <c r="HX188" s="26">
        <f t="shared" ref="HX188" si="4542">IF(SUM(HX176:HX187)&gt;0,1,0)</f>
        <v>0</v>
      </c>
      <c r="HY188" s="26">
        <f t="shared" ref="HY188" si="4543">IF(SUM(HY176:HY187)&gt;0,1,0)</f>
        <v>0</v>
      </c>
      <c r="HZ188" s="26">
        <f t="shared" ref="HZ188" si="4544">IF(SUM(HZ176:HZ187)&gt;0,1,0)</f>
        <v>0</v>
      </c>
      <c r="IA188" s="26">
        <f t="shared" ref="IA188" si="4545">IF(SUM(IA176:IA187)&gt;0,1,0)</f>
        <v>0</v>
      </c>
      <c r="IB188" s="26">
        <f t="shared" ref="IB188" si="4546">IF(SUM(IB176:IB187)&gt;0,1,0)</f>
        <v>0</v>
      </c>
      <c r="IC188" s="26">
        <f t="shared" ref="IC188" si="4547">IF(SUM(IC176:IC187)&gt;0,1,0)</f>
        <v>0</v>
      </c>
      <c r="ID188" s="26">
        <f t="shared" ref="ID188" si="4548">IF(SUM(ID176:ID187)&gt;0,1,0)</f>
        <v>1</v>
      </c>
      <c r="IE188" s="26">
        <f t="shared" ref="IE188" si="4549">IF(SUM(IE176:IE187)&gt;0,1,0)</f>
        <v>0</v>
      </c>
      <c r="IF188" s="26">
        <f t="shared" ref="IF188" si="4550">IF(SUM(IF176:IF187)&gt;0,1,0)</f>
        <v>1</v>
      </c>
      <c r="IG188" s="26">
        <f t="shared" ref="IG188" si="4551">IF(SUM(IG176:IG187)&gt;0,1,0)</f>
        <v>0</v>
      </c>
      <c r="IH188" s="26">
        <f t="shared" ref="IH188" si="4552">IF(SUM(IH176:IH187)&gt;0,1,0)</f>
        <v>0</v>
      </c>
      <c r="II188" s="26">
        <f t="shared" ref="II188" si="4553">IF(SUM(II176:II187)&gt;0,1,0)</f>
        <v>0</v>
      </c>
      <c r="IJ188" s="26">
        <f t="shared" ref="IJ188" si="4554">IF(SUM(IJ176:IJ187)&gt;0,1,0)</f>
        <v>0</v>
      </c>
      <c r="IK188" s="26">
        <f t="shared" ref="IK188" si="4555">IF(SUM(IK176:IK187)&gt;0,1,0)</f>
        <v>0</v>
      </c>
      <c r="IL188" s="26">
        <f t="shared" ref="IL188" si="4556">IF(SUM(IL176:IL187)&gt;0,1,0)</f>
        <v>0</v>
      </c>
      <c r="IM188" s="26">
        <f t="shared" ref="IM188" si="4557">IF(SUM(IM176:IM187)&gt;0,1,0)</f>
        <v>0</v>
      </c>
      <c r="IN188" s="26">
        <f t="shared" ref="IN188" si="4558">IF(SUM(IN176:IN187)&gt;0,1,0)</f>
        <v>0</v>
      </c>
      <c r="IO188" s="26">
        <f t="shared" ref="IO188" si="4559">IF(SUM(IO176:IO187)&gt;0,1,0)</f>
        <v>0</v>
      </c>
      <c r="IP188" s="26">
        <f t="shared" ref="IP188" si="4560">IF(SUM(IP176:IP187)&gt;0,1,0)</f>
        <v>0</v>
      </c>
      <c r="IQ188" s="26">
        <f t="shared" ref="IQ188" si="4561">IF(SUM(IQ176:IQ187)&gt;0,1,0)</f>
        <v>0</v>
      </c>
      <c r="IR188" s="26">
        <f t="shared" ref="IR188" si="4562">IF(SUM(IR176:IR187)&gt;0,1,0)</f>
        <v>0</v>
      </c>
      <c r="IS188" s="26">
        <f t="shared" ref="IS188" si="4563">IF(SUM(IS176:IS187)&gt;0,1,0)</f>
        <v>1</v>
      </c>
      <c r="IT188" s="26">
        <f t="shared" ref="IT188" si="4564">IF(SUM(IT176:IT187)&gt;0,1,0)</f>
        <v>0</v>
      </c>
      <c r="IU188" s="26">
        <f t="shared" ref="IU188" si="4565">IF(SUM(IU176:IU187)&gt;0,1,0)</f>
        <v>0</v>
      </c>
      <c r="IV188" s="26">
        <f t="shared" ref="IV188" si="4566">IF(SUM(IV176:IV187)&gt;0,1,0)</f>
        <v>1</v>
      </c>
      <c r="IW188" s="26">
        <f t="shared" ref="IW188" si="4567">IF(SUM(IW176:IW187)&gt;0,1,0)</f>
        <v>1</v>
      </c>
      <c r="IX188" s="26">
        <f t="shared" ref="IX188" si="4568">IF(SUM(IX176:IX187)&gt;0,1,0)</f>
        <v>0</v>
      </c>
      <c r="IY188" s="26">
        <f t="shared" ref="IY188" si="4569">IF(SUM(IY176:IY187)&gt;0,1,0)</f>
        <v>1</v>
      </c>
      <c r="IZ188" s="26">
        <f t="shared" ref="IZ188" si="4570">IF(SUM(IZ176:IZ187)&gt;0,1,0)</f>
        <v>1</v>
      </c>
      <c r="JA188" s="26">
        <f t="shared" ref="JA188" si="4571">IF(SUM(JA176:JA187)&gt;0,1,0)</f>
        <v>0</v>
      </c>
      <c r="JB188" s="26">
        <f t="shared" ref="JB188" si="4572">IF(SUM(JB176:JB187)&gt;0,1,0)</f>
        <v>0</v>
      </c>
      <c r="JC188" s="26">
        <f t="shared" ref="JC188" si="4573">IF(SUM(JC176:JC187)&gt;0,1,0)</f>
        <v>0</v>
      </c>
      <c r="JD188" s="26">
        <f t="shared" ref="JD188" si="4574">IF(SUM(JD176:JD187)&gt;0,1,0)</f>
        <v>1</v>
      </c>
      <c r="JE188" s="26">
        <f t="shared" ref="JE188" si="4575">IF(SUM(JE176:JE187)&gt;0,1,0)</f>
        <v>0</v>
      </c>
      <c r="JF188" s="26">
        <f t="shared" ref="JF188" si="4576">IF(SUM(JF176:JF187)&gt;0,1,0)</f>
        <v>1</v>
      </c>
      <c r="JG188" s="26">
        <f t="shared" ref="JG188" si="4577">IF(SUM(JG176:JG187)&gt;0,1,0)</f>
        <v>1</v>
      </c>
      <c r="JH188" s="26">
        <f t="shared" ref="JH188" si="4578">IF(SUM(JH176:JH187)&gt;0,1,0)</f>
        <v>0</v>
      </c>
      <c r="JI188" s="26">
        <f t="shared" ref="JI188" si="4579">IF(SUM(JI176:JI187)&gt;0,1,0)</f>
        <v>0</v>
      </c>
      <c r="JJ188" s="26">
        <f t="shared" ref="JJ188" si="4580">IF(SUM(JJ176:JJ187)&gt;0,1,0)</f>
        <v>0</v>
      </c>
      <c r="JK188" s="26">
        <f t="shared" ref="JK188" si="4581">IF(SUM(JK176:JK187)&gt;0,1,0)</f>
        <v>0</v>
      </c>
      <c r="JL188" s="26">
        <f t="shared" ref="JL188" si="4582">IF(SUM(JL176:JL187)&gt;0,1,0)</f>
        <v>0</v>
      </c>
      <c r="JM188" s="26">
        <f t="shared" ref="JM188" si="4583">IF(SUM(JM176:JM187)&gt;0,1,0)</f>
        <v>0</v>
      </c>
      <c r="JN188" s="26">
        <f t="shared" ref="JN188" si="4584">IF(SUM(JN176:JN187)&gt;0,1,0)</f>
        <v>0</v>
      </c>
      <c r="JO188" s="26">
        <f t="shared" ref="JO188" si="4585">IF(SUM(JO176:JO187)&gt;0,1,0)</f>
        <v>0</v>
      </c>
      <c r="JP188" s="26">
        <f t="shared" ref="JP188" si="4586">IF(SUM(JP176:JP187)&gt;0,1,0)</f>
        <v>1</v>
      </c>
      <c r="JQ188" s="26">
        <f t="shared" ref="JQ188" si="4587">IF(SUM(JQ176:JQ187)&gt;0,1,0)</f>
        <v>0</v>
      </c>
      <c r="JR188" s="26">
        <f t="shared" ref="JR188" si="4588">IF(SUM(JR176:JR187)&gt;0,1,0)</f>
        <v>0</v>
      </c>
      <c r="JS188" s="26">
        <f t="shared" ref="JS188" si="4589">IF(SUM(JS176:JS187)&gt;0,1,0)</f>
        <v>0</v>
      </c>
      <c r="JT188" s="26">
        <f t="shared" ref="JT188" si="4590">IF(SUM(JT176:JT187)&gt;0,1,0)</f>
        <v>1</v>
      </c>
      <c r="JU188" s="26">
        <f t="shared" ref="JU188" si="4591">IF(SUM(JU176:JU187)&gt;0,1,0)</f>
        <v>0</v>
      </c>
      <c r="JV188" s="26">
        <f t="shared" ref="JV188" si="4592">IF(SUM(JV176:JV187)&gt;0,1,0)</f>
        <v>0</v>
      </c>
      <c r="JW188" s="26">
        <f t="shared" ref="JW188" si="4593">IF(SUM(JW176:JW187)&gt;0,1,0)</f>
        <v>0</v>
      </c>
      <c r="JX188" s="26">
        <f t="shared" ref="JX188" si="4594">IF(SUM(JX176:JX187)&gt;0,1,0)</f>
        <v>0</v>
      </c>
      <c r="JY188" s="26">
        <f t="shared" ref="JY188" si="4595">IF(SUM(JY176:JY187)&gt;0,1,0)</f>
        <v>0</v>
      </c>
      <c r="JZ188" s="26">
        <f t="shared" ref="JZ188" si="4596">IF(SUM(JZ176:JZ187)&gt;0,1,0)</f>
        <v>0</v>
      </c>
      <c r="KA188" s="26">
        <f t="shared" ref="KA188" si="4597">IF(SUM(KA176:KA187)&gt;0,1,0)</f>
        <v>0</v>
      </c>
      <c r="KB188" s="26">
        <f t="shared" ref="KB188" si="4598">IF(SUM(KB176:KB187)&gt;0,1,0)</f>
        <v>0</v>
      </c>
      <c r="KC188" s="26">
        <f t="shared" ref="KC188" si="4599">IF(SUM(KC176:KC187)&gt;0,1,0)</f>
        <v>0</v>
      </c>
      <c r="KD188" s="26">
        <f t="shared" ref="KD188" si="4600">IF(SUM(KD176:KD187)&gt;0,1,0)</f>
        <v>0</v>
      </c>
      <c r="KE188" s="26">
        <f t="shared" ref="KE188" si="4601">IF(SUM(KE176:KE187)&gt;0,1,0)</f>
        <v>0</v>
      </c>
      <c r="KF188" s="26">
        <f t="shared" ref="KF188" si="4602">IF(SUM(KF176:KF187)&gt;0,1,0)</f>
        <v>0</v>
      </c>
      <c r="KG188" s="26">
        <f t="shared" ref="KG188" si="4603">IF(SUM(KG176:KG187)&gt;0,1,0)</f>
        <v>0</v>
      </c>
      <c r="KH188" s="26">
        <f t="shared" ref="KH188" si="4604">IF(SUM(KH176:KH187)&gt;0,1,0)</f>
        <v>0</v>
      </c>
      <c r="KI188" s="26">
        <f t="shared" ref="KI188" si="4605">IF(SUM(KI176:KI187)&gt;0,1,0)</f>
        <v>0</v>
      </c>
      <c r="KJ188" s="26">
        <f t="shared" ref="KJ188" si="4606">IF(SUM(KJ176:KJ187)&gt;0,1,0)</f>
        <v>0</v>
      </c>
      <c r="KK188" s="26">
        <f t="shared" ref="KK188" si="4607">IF(SUM(KK176:KK187)&gt;0,1,0)</f>
        <v>0</v>
      </c>
      <c r="KL188" s="26">
        <f t="shared" ref="KL188" si="4608">IF(SUM(KL176:KL187)&gt;0,1,0)</f>
        <v>1</v>
      </c>
      <c r="KM188" s="26">
        <f t="shared" ref="KM188" si="4609">IF(SUM(KM176:KM187)&gt;0,1,0)</f>
        <v>0</v>
      </c>
      <c r="KN188" s="26">
        <f t="shared" ref="KN188" si="4610">IF(SUM(KN176:KN187)&gt;0,1,0)</f>
        <v>1</v>
      </c>
      <c r="KO188" s="26">
        <f t="shared" ref="KO188" si="4611">IF(SUM(KO176:KO187)&gt;0,1,0)</f>
        <v>0</v>
      </c>
      <c r="KP188" s="26">
        <f t="shared" ref="KP188" si="4612">IF(SUM(KP176:KP187)&gt;0,1,0)</f>
        <v>0</v>
      </c>
      <c r="KQ188" s="26">
        <f t="shared" ref="KQ188" si="4613">IF(SUM(KQ176:KQ187)&gt;0,1,0)</f>
        <v>0</v>
      </c>
      <c r="KR188" s="26">
        <f t="shared" ref="KR188" si="4614">IF(SUM(KR176:KR187)&gt;0,1,0)</f>
        <v>0</v>
      </c>
      <c r="KS188" s="26">
        <f t="shared" ref="KS188" si="4615">IF(SUM(KS176:KS187)&gt;0,1,0)</f>
        <v>0</v>
      </c>
      <c r="KT188" s="26">
        <f t="shared" ref="KT188" si="4616">IF(SUM(KT176:KT187)&gt;0,1,0)</f>
        <v>0</v>
      </c>
      <c r="KU188" s="26">
        <f t="shared" ref="KU188" si="4617">IF(SUM(KU176:KU187)&gt;0,1,0)</f>
        <v>0</v>
      </c>
      <c r="KV188" s="26">
        <f t="shared" ref="KV188" si="4618">IF(SUM(KV176:KV187)&gt;0,1,0)</f>
        <v>0</v>
      </c>
      <c r="KW188" s="26">
        <f t="shared" ref="KW188" si="4619">IF(SUM(KW176:KW187)&gt;0,1,0)</f>
        <v>0</v>
      </c>
      <c r="KX188" s="26">
        <f t="shared" ref="KX188" si="4620">IF(SUM(KX176:KX187)&gt;0,1,0)</f>
        <v>0</v>
      </c>
      <c r="KY188" s="26">
        <f t="shared" ref="KY188" si="4621">IF(SUM(KY176:KY187)&gt;0,1,0)</f>
        <v>0</v>
      </c>
      <c r="KZ188" s="26">
        <f t="shared" ref="KZ188" si="4622">IF(SUM(KZ176:KZ187)&gt;0,1,0)</f>
        <v>0</v>
      </c>
      <c r="LA188" s="26">
        <f t="shared" ref="LA188" si="4623">IF(SUM(LA176:LA187)&gt;0,1,0)</f>
        <v>0</v>
      </c>
      <c r="LB188" s="26">
        <f t="shared" ref="LB188" si="4624">IF(SUM(LB176:LB187)&gt;0,1,0)</f>
        <v>0</v>
      </c>
      <c r="LC188" s="26">
        <f t="shared" ref="LC188" si="4625">IF(SUM(LC176:LC187)&gt;0,1,0)</f>
        <v>1</v>
      </c>
      <c r="LD188" s="26">
        <f t="shared" ref="LD188" si="4626">IF(SUM(LD176:LD187)&gt;0,1,0)</f>
        <v>0</v>
      </c>
      <c r="LE188" s="26">
        <f t="shared" ref="LE188" si="4627">IF(SUM(LE176:LE187)&gt;0,1,0)</f>
        <v>0</v>
      </c>
      <c r="LF188" s="26">
        <f t="shared" ref="LF188" si="4628">IF(SUM(LF176:LF187)&gt;0,1,0)</f>
        <v>0</v>
      </c>
      <c r="LG188" s="26">
        <f t="shared" ref="LG188" si="4629">IF(SUM(LG176:LG187)&gt;0,1,0)</f>
        <v>0</v>
      </c>
      <c r="LH188" s="26">
        <f t="shared" ref="LH188" si="4630">IF(SUM(LH176:LH187)&gt;0,1,0)</f>
        <v>0</v>
      </c>
      <c r="LI188" s="26">
        <f t="shared" ref="LI188" si="4631">IF(SUM(LI176:LI187)&gt;0,1,0)</f>
        <v>0</v>
      </c>
      <c r="LJ188" s="26">
        <f t="shared" ref="LJ188" si="4632">IF(SUM(LJ176:LJ187)&gt;0,1,0)</f>
        <v>0</v>
      </c>
      <c r="LK188" s="26">
        <f t="shared" ref="LK188" si="4633">IF(SUM(LK176:LK187)&gt;0,1,0)</f>
        <v>1</v>
      </c>
      <c r="LL188" s="26">
        <f t="shared" ref="LL188" si="4634">IF(SUM(LL176:LL187)&gt;0,1,0)</f>
        <v>0</v>
      </c>
      <c r="LM188" s="26">
        <f t="shared" ref="LM188" si="4635">IF(SUM(LM176:LM187)&gt;0,1,0)</f>
        <v>0</v>
      </c>
      <c r="LN188" s="26">
        <f t="shared" ref="LN188" si="4636">IF(SUM(LN176:LN187)&gt;0,1,0)</f>
        <v>1</v>
      </c>
      <c r="LO188" s="26">
        <f t="shared" ref="LO188" si="4637">IF(SUM(LO176:LO187)&gt;0,1,0)</f>
        <v>0</v>
      </c>
      <c r="LP188" s="26">
        <f t="shared" ref="LP188" si="4638">IF(SUM(LP176:LP187)&gt;0,1,0)</f>
        <v>1</v>
      </c>
      <c r="LQ188" s="26">
        <f t="shared" ref="LQ188" si="4639">IF(SUM(LQ176:LQ187)&gt;0,1,0)</f>
        <v>1</v>
      </c>
      <c r="LR188" s="26">
        <f t="shared" ref="LR188" si="4640">IF(SUM(LR176:LR187)&gt;0,1,0)</f>
        <v>1</v>
      </c>
      <c r="LS188" s="26">
        <f t="shared" ref="LS188" si="4641">IF(SUM(LS176:LS187)&gt;0,1,0)</f>
        <v>0</v>
      </c>
      <c r="LT188" s="26">
        <f t="shared" ref="LT188" si="4642">IF(SUM(LT176:LT187)&gt;0,1,0)</f>
        <v>1</v>
      </c>
      <c r="LU188" s="26">
        <f t="shared" ref="LU188" si="4643">IF(SUM(LU176:LU187)&gt;0,1,0)</f>
        <v>1</v>
      </c>
      <c r="LV188" s="26">
        <f t="shared" ref="LV188" si="4644">IF(SUM(LV176:LV187)&gt;0,1,0)</f>
        <v>0</v>
      </c>
      <c r="LW188" s="26">
        <f t="shared" ref="LW188" si="4645">IF(SUM(LW176:LW187)&gt;0,1,0)</f>
        <v>0</v>
      </c>
      <c r="LX188" s="26">
        <f t="shared" ref="LX188" si="4646">IF(SUM(LX176:LX187)&gt;0,1,0)</f>
        <v>0</v>
      </c>
      <c r="LY188" s="26">
        <f t="shared" ref="LY188" si="4647">IF(SUM(LY176:LY187)&gt;0,1,0)</f>
        <v>0</v>
      </c>
      <c r="LZ188" s="26">
        <f t="shared" ref="LZ188" si="4648">IF(SUM(LZ176:LZ187)&gt;0,1,0)</f>
        <v>0</v>
      </c>
      <c r="MA188" s="26">
        <f t="shared" ref="MA188" si="4649">IF(SUM(MA176:MA187)&gt;0,1,0)</f>
        <v>1</v>
      </c>
      <c r="MB188" s="26">
        <f t="shared" ref="MB188" si="4650">IF(SUM(MB176:MB187)&gt;0,1,0)</f>
        <v>1</v>
      </c>
      <c r="MC188" s="26">
        <f t="shared" ref="MC188" si="4651">IF(SUM(MC176:MC187)&gt;0,1,0)</f>
        <v>0</v>
      </c>
      <c r="MD188" s="26">
        <f t="shared" ref="MD188" si="4652">IF(SUM(MD176:MD187)&gt;0,1,0)</f>
        <v>0</v>
      </c>
      <c r="ME188" s="26">
        <f t="shared" ref="ME188" si="4653">IF(SUM(ME176:ME187)&gt;0,1,0)</f>
        <v>1</v>
      </c>
      <c r="MF188" s="26">
        <f t="shared" ref="MF188" si="4654">IF(SUM(MF176:MF187)&gt;0,1,0)</f>
        <v>1</v>
      </c>
      <c r="MG188" s="26">
        <f t="shared" ref="MG188" si="4655">IF(SUM(MG176:MG187)&gt;0,1,0)</f>
        <v>0</v>
      </c>
      <c r="MH188" s="26">
        <f t="shared" ref="MH188" si="4656">IF(SUM(MH176:MH187)&gt;0,1,0)</f>
        <v>0</v>
      </c>
      <c r="MI188" s="26">
        <f t="shared" ref="MI188" si="4657">IF(SUM(MI176:MI187)&gt;0,1,0)</f>
        <v>0</v>
      </c>
      <c r="MJ188" s="26">
        <f t="shared" ref="MJ188" si="4658">IF(SUM(MJ176:MJ187)&gt;0,1,0)</f>
        <v>0</v>
      </c>
      <c r="MK188" s="26">
        <f t="shared" ref="MK188" si="4659">IF(SUM(MK176:MK187)&gt;0,1,0)</f>
        <v>0</v>
      </c>
      <c r="ML188" s="26">
        <f t="shared" ref="ML188" si="4660">IF(SUM(ML176:ML187)&gt;0,1,0)</f>
        <v>0</v>
      </c>
      <c r="MM188" s="26">
        <f t="shared" ref="MM188" si="4661">IF(SUM(MM176:MM187)&gt;0,1,0)</f>
        <v>0</v>
      </c>
      <c r="MN188" s="26">
        <f t="shared" ref="MN188" si="4662">IF(SUM(MN176:MN187)&gt;0,1,0)</f>
        <v>0</v>
      </c>
      <c r="MO188" s="26">
        <f t="shared" ref="MO188" si="4663">IF(SUM(MO176:MO187)&gt;0,1,0)</f>
        <v>0</v>
      </c>
      <c r="MP188" s="26">
        <f t="shared" ref="MP188" si="4664">IF(SUM(MP176:MP187)&gt;0,1,0)</f>
        <v>0</v>
      </c>
      <c r="MQ188" s="26">
        <f t="shared" ref="MQ188" si="4665">IF(SUM(MQ176:MQ187)&gt;0,1,0)</f>
        <v>0</v>
      </c>
      <c r="MR188" s="26">
        <f t="shared" ref="MR188" si="4666">IF(SUM(MR176:MR187)&gt;0,1,0)</f>
        <v>0</v>
      </c>
      <c r="MS188" s="26">
        <f t="shared" ref="MS188" si="4667">IF(SUM(MS176:MS187)&gt;0,1,0)</f>
        <v>0</v>
      </c>
      <c r="MT188" s="26">
        <f t="shared" ref="MT188" si="4668">IF(SUM(MT176:MT187)&gt;0,1,0)</f>
        <v>0</v>
      </c>
      <c r="MU188" s="26">
        <f t="shared" ref="MU188" si="4669">IF(SUM(MU176:MU187)&gt;0,1,0)</f>
        <v>0</v>
      </c>
      <c r="MV188" s="26">
        <f t="shared" ref="MV188" si="4670">IF(SUM(MV176:MV187)&gt;0,1,0)</f>
        <v>0</v>
      </c>
      <c r="MW188" s="26">
        <f t="shared" ref="MW188" si="4671">IF(SUM(MW176:MW187)&gt;0,1,0)</f>
        <v>0</v>
      </c>
      <c r="MX188" s="26">
        <f t="shared" ref="MX188" si="4672">IF(SUM(MX176:MX187)&gt;0,1,0)</f>
        <v>0</v>
      </c>
      <c r="MY188" s="26">
        <f t="shared" ref="MY188" si="4673">IF(SUM(MY176:MY187)&gt;0,1,0)</f>
        <v>0</v>
      </c>
      <c r="MZ188" s="26">
        <f t="shared" ref="MZ188" si="4674">IF(SUM(MZ176:MZ187)&gt;0,1,0)</f>
        <v>1</v>
      </c>
      <c r="NA188" s="26">
        <f t="shared" ref="NA188" si="4675">IF(SUM(NA176:NA187)&gt;0,1,0)</f>
        <v>0</v>
      </c>
      <c r="NB188" s="26">
        <f t="shared" ref="NB188" si="4676">IF(SUM(NB176:NB187)&gt;0,1,0)</f>
        <v>0</v>
      </c>
      <c r="NC188" s="26">
        <f t="shared" ref="NC188" si="4677">IF(SUM(NC176:NC187)&gt;0,1,0)</f>
        <v>0</v>
      </c>
      <c r="ND188" s="26">
        <f t="shared" ref="ND188" si="4678">IF(SUM(ND176:ND187)&gt;0,1,0)</f>
        <v>0</v>
      </c>
      <c r="NE188" s="26">
        <f t="shared" ref="NE188" si="4679">IF(SUM(NE176:NE187)&gt;0,1,0)</f>
        <v>1</v>
      </c>
      <c r="NF188" s="26">
        <f t="shared" ref="NF188" si="4680">IF(SUM(NF176:NF187)&gt;0,1,0)</f>
        <v>0</v>
      </c>
      <c r="NG188" s="26">
        <f t="shared" ref="NG188" si="4681">IF(SUM(NG176:NG187)&gt;0,1,0)</f>
        <v>0</v>
      </c>
      <c r="NH188" s="26">
        <f t="shared" ref="NH188" si="4682">IF(SUM(NH176:NH187)&gt;0,1,0)</f>
        <v>0</v>
      </c>
      <c r="NI188" s="26">
        <f t="shared" ref="NI188" si="4683">IF(SUM(NI176:NI187)&gt;0,1,0)</f>
        <v>0</v>
      </c>
      <c r="NJ188" s="26">
        <f t="shared" ref="NJ188" si="4684">IF(SUM(NJ176:NJ187)&gt;0,1,0)</f>
        <v>0</v>
      </c>
      <c r="NK188" s="26">
        <f t="shared" ref="NK188" si="4685">IF(SUM(NK176:NK187)&gt;0,1,0)</f>
        <v>0</v>
      </c>
      <c r="NL188" s="26">
        <f t="shared" ref="NL188" si="4686">IF(SUM(NL176:NL187)&gt;0,1,0)</f>
        <v>0</v>
      </c>
      <c r="NM188" s="26">
        <f t="shared" ref="NM188" si="4687">IF(SUM(NM176:NM187)&gt;0,1,0)</f>
        <v>0</v>
      </c>
      <c r="NN188" s="26">
        <f t="shared" ref="NN188" si="4688">IF(SUM(NN176:NN187)&gt;0,1,0)</f>
        <v>0</v>
      </c>
      <c r="NO188" s="26">
        <f t="shared" ref="NO188" si="4689">IF(SUM(NO176:NO187)&gt;0,1,0)</f>
        <v>0</v>
      </c>
      <c r="NP188" s="26">
        <f t="shared" ref="NP188" si="4690">IF(SUM(NP176:NP187)&gt;0,1,0)</f>
        <v>0</v>
      </c>
      <c r="NQ188" s="26">
        <f t="shared" ref="NQ188" si="4691">IF(SUM(NQ176:NQ187)&gt;0,1,0)</f>
        <v>0</v>
      </c>
      <c r="NR188" s="26">
        <f t="shared" ref="NR188" si="4692">IF(SUM(NR176:NR187)&gt;0,1,0)</f>
        <v>0</v>
      </c>
      <c r="NS188" s="26">
        <f t="shared" ref="NS188" si="4693">IF(SUM(NS176:NS187)&gt;0,1,0)</f>
        <v>0</v>
      </c>
      <c r="NT188" s="26">
        <f t="shared" ref="NT188" si="4694">IF(SUM(NT176:NT187)&gt;0,1,0)</f>
        <v>0</v>
      </c>
      <c r="NU188" s="26">
        <f t="shared" ref="NU188" si="4695">IF(SUM(NU176:NU187)&gt;0,1,0)</f>
        <v>1</v>
      </c>
      <c r="NV188" s="26">
        <f t="shared" ref="NV188" si="4696">IF(SUM(NV176:NV187)&gt;0,1,0)</f>
        <v>0</v>
      </c>
      <c r="NW188" s="26">
        <f t="shared" ref="NW188" si="4697">IF(SUM(NW176:NW187)&gt;0,1,0)</f>
        <v>0</v>
      </c>
      <c r="NX188" s="26">
        <f t="shared" ref="NX188" si="4698">IF(SUM(NX176:NX187)&gt;0,1,0)</f>
        <v>0</v>
      </c>
      <c r="NY188" s="26">
        <f t="shared" ref="NY188" si="4699">IF(SUM(NY176:NY187)&gt;0,1,0)</f>
        <v>0</v>
      </c>
      <c r="NZ188" s="26">
        <f t="shared" ref="NZ188" si="4700">IF(SUM(NZ176:NZ187)&gt;0,1,0)</f>
        <v>0</v>
      </c>
      <c r="OA188" s="26">
        <f t="shared" ref="OA188" si="4701">IF(SUM(OA176:OA187)&gt;0,1,0)</f>
        <v>0</v>
      </c>
      <c r="OB188" s="26">
        <f t="shared" ref="OB188" si="4702">IF(SUM(OB176:OB187)&gt;0,1,0)</f>
        <v>0</v>
      </c>
      <c r="OC188" s="26">
        <f t="shared" ref="OC188" si="4703">IF(SUM(OC176:OC187)&gt;0,1,0)</f>
        <v>0</v>
      </c>
      <c r="OD188" s="26">
        <f t="shared" ref="OD188" si="4704">IF(SUM(OD176:OD187)&gt;0,1,0)</f>
        <v>0</v>
      </c>
      <c r="OE188" s="26">
        <f t="shared" ref="OE188" si="4705">IF(SUM(OE176:OE187)&gt;0,1,0)</f>
        <v>1</v>
      </c>
      <c r="OF188" s="26">
        <f t="shared" ref="OF188" si="4706">IF(SUM(OF176:OF187)&gt;0,1,0)</f>
        <v>1</v>
      </c>
      <c r="OG188" s="26">
        <f t="shared" ref="OG188" si="4707">IF(SUM(OG176:OG187)&gt;0,1,0)</f>
        <v>0</v>
      </c>
      <c r="OH188" s="26">
        <f t="shared" ref="OH188" si="4708">IF(SUM(OH176:OH187)&gt;0,1,0)</f>
        <v>0</v>
      </c>
      <c r="OI188" s="26">
        <f t="shared" ref="OI188" si="4709">IF(SUM(OI176:OI187)&gt;0,1,0)</f>
        <v>0</v>
      </c>
      <c r="OJ188" s="26">
        <f t="shared" ref="OJ188" si="4710">IF(SUM(OJ176:OJ187)&gt;0,1,0)</f>
        <v>0</v>
      </c>
      <c r="OK188" s="26">
        <f t="shared" ref="OK188" si="4711">IF(SUM(OK176:OK187)&gt;0,1,0)</f>
        <v>1</v>
      </c>
    </row>
    <row r="189" spans="1:401" s="26" customFormat="1" ht="16" x14ac:dyDescent="0.2">
      <c r="A189" s="21"/>
      <c r="B189" s="22"/>
      <c r="C189" s="22"/>
      <c r="D189" s="22"/>
      <c r="E189" s="23"/>
      <c r="F189" s="23"/>
      <c r="G189" s="23"/>
      <c r="H189" s="24"/>
      <c r="I189" s="21"/>
      <c r="J189" s="25"/>
      <c r="K189" s="25"/>
      <c r="L189" s="25"/>
      <c r="M189" s="25"/>
      <c r="N189" s="25"/>
      <c r="O189" s="21"/>
    </row>
    <row r="190" spans="1:401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3"/>
      <c r="K190" s="3"/>
      <c r="L190" s="3"/>
      <c r="M190" s="3"/>
      <c r="N190" s="3"/>
      <c r="O190" s="1"/>
    </row>
    <row r="191" spans="1:40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AP191" s="1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1"/>
      <c r="CO191">
        <f>SUM(CO5:CO190)</f>
        <v>2</v>
      </c>
      <c r="CS191" t="s">
        <v>506</v>
      </c>
      <c r="CT191" t="s">
        <v>506</v>
      </c>
      <c r="CU191" t="s">
        <v>506</v>
      </c>
      <c r="DU191" t="s">
        <v>506</v>
      </c>
      <c r="DV191" t="s">
        <v>506</v>
      </c>
      <c r="DW191" t="s">
        <v>506</v>
      </c>
      <c r="DX191" t="s">
        <v>506</v>
      </c>
      <c r="DY191" t="s">
        <v>506</v>
      </c>
      <c r="DZ191" t="s">
        <v>506</v>
      </c>
      <c r="EA191" t="s">
        <v>506</v>
      </c>
      <c r="HU191" t="s">
        <v>506</v>
      </c>
      <c r="HV191" t="s">
        <v>506</v>
      </c>
      <c r="HW191" t="s">
        <v>506</v>
      </c>
      <c r="HX191" t="s">
        <v>506</v>
      </c>
      <c r="HY191" t="s">
        <v>506</v>
      </c>
      <c r="HZ191" t="s">
        <v>506</v>
      </c>
      <c r="IA191" t="s">
        <v>506</v>
      </c>
      <c r="IB191" t="s">
        <v>506</v>
      </c>
      <c r="IC191" t="s">
        <v>506</v>
      </c>
      <c r="ID191" t="s">
        <v>506</v>
      </c>
      <c r="IE191" t="s">
        <v>506</v>
      </c>
      <c r="IF191" t="s">
        <v>506</v>
      </c>
      <c r="IG191" t="s">
        <v>506</v>
      </c>
      <c r="IH191" t="s">
        <v>506</v>
      </c>
      <c r="II191" t="s">
        <v>506</v>
      </c>
      <c r="IJ191" t="s">
        <v>506</v>
      </c>
    </row>
    <row r="192" spans="1:401" x14ac:dyDescent="0.2">
      <c r="HU192" s="16" t="s">
        <v>506</v>
      </c>
    </row>
    <row r="193" spans="1:401" x14ac:dyDescent="0.2">
      <c r="HU193" t="s">
        <v>506</v>
      </c>
    </row>
    <row r="194" spans="1:401" x14ac:dyDescent="0.2">
      <c r="A194" s="1" t="s">
        <v>108</v>
      </c>
      <c r="P194" s="1" t="s">
        <v>109</v>
      </c>
      <c r="AQ194" s="1" t="s">
        <v>298</v>
      </c>
      <c r="BH194" s="8" t="s">
        <v>184</v>
      </c>
      <c r="IS194" s="1" t="s">
        <v>335</v>
      </c>
      <c r="IT194" s="1"/>
    </row>
    <row r="195" spans="1:401" x14ac:dyDescent="0.2">
      <c r="A195" s="1" t="s">
        <v>0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AQ195" t="s">
        <v>299</v>
      </c>
      <c r="AR195" t="s">
        <v>300</v>
      </c>
      <c r="AS195" t="s">
        <v>301</v>
      </c>
      <c r="AT195" t="s">
        <v>301</v>
      </c>
      <c r="AU195" t="s">
        <v>301</v>
      </c>
      <c r="AV195" t="s">
        <v>302</v>
      </c>
      <c r="AW195" t="s">
        <v>302</v>
      </c>
      <c r="AX195" t="s">
        <v>302</v>
      </c>
      <c r="AY195" t="s">
        <v>302</v>
      </c>
      <c r="AZ195" t="s">
        <v>303</v>
      </c>
      <c r="BA195" t="s">
        <v>304</v>
      </c>
      <c r="BB195" t="s">
        <v>305</v>
      </c>
      <c r="BC195" t="s">
        <v>306</v>
      </c>
      <c r="BD195" t="s">
        <v>307</v>
      </c>
      <c r="BE195" t="s">
        <v>308</v>
      </c>
      <c r="BF195" t="s">
        <v>309</v>
      </c>
      <c r="BH195" t="s">
        <v>185</v>
      </c>
      <c r="BI195" t="s">
        <v>186</v>
      </c>
      <c r="BJ195" t="s">
        <v>187</v>
      </c>
      <c r="BK195" t="s">
        <v>187</v>
      </c>
      <c r="BL195" t="s">
        <v>187</v>
      </c>
      <c r="BM195" t="s">
        <v>187</v>
      </c>
      <c r="BN195" t="s">
        <v>188</v>
      </c>
      <c r="BO195" t="s">
        <v>189</v>
      </c>
      <c r="BP195" t="s">
        <v>190</v>
      </c>
      <c r="BQ195" t="s">
        <v>190</v>
      </c>
      <c r="BR195" t="s">
        <v>190</v>
      </c>
      <c r="BS195" t="s">
        <v>190</v>
      </c>
      <c r="BT195" t="s">
        <v>190</v>
      </c>
      <c r="BU195" t="s">
        <v>190</v>
      </c>
      <c r="BV195" t="s">
        <v>190</v>
      </c>
      <c r="BW195" t="s">
        <v>515</v>
      </c>
      <c r="BX195" t="s">
        <v>191</v>
      </c>
      <c r="BY195" t="s">
        <v>191</v>
      </c>
      <c r="BZ195" t="s">
        <v>192</v>
      </c>
      <c r="CA195" t="s">
        <v>193</v>
      </c>
      <c r="CB195" t="s">
        <v>193</v>
      </c>
      <c r="CC195" t="s">
        <v>194</v>
      </c>
      <c r="CD195" t="s">
        <v>195</v>
      </c>
      <c r="CE195" t="s">
        <v>196</v>
      </c>
      <c r="CF195" t="s">
        <v>196</v>
      </c>
      <c r="CG195" t="s">
        <v>196</v>
      </c>
      <c r="CH195" t="s">
        <v>196</v>
      </c>
      <c r="CI195" t="s">
        <v>196</v>
      </c>
      <c r="CJ195" t="s">
        <v>196</v>
      </c>
      <c r="CK195" t="s">
        <v>196</v>
      </c>
      <c r="CL195" t="s">
        <v>196</v>
      </c>
      <c r="CM195" t="s">
        <v>196</v>
      </c>
      <c r="CN195" t="s">
        <v>196</v>
      </c>
      <c r="CO195" s="17" t="s">
        <v>196</v>
      </c>
      <c r="CP195" t="s">
        <v>196</v>
      </c>
      <c r="CQ195" t="s">
        <v>196</v>
      </c>
      <c r="CR195" t="s">
        <v>196</v>
      </c>
      <c r="CS195" t="s">
        <v>196</v>
      </c>
      <c r="CT195" t="s">
        <v>196</v>
      </c>
      <c r="CU195" t="s">
        <v>196</v>
      </c>
      <c r="CV195" t="s">
        <v>196</v>
      </c>
      <c r="CW195" t="s">
        <v>197</v>
      </c>
      <c r="CX195" t="s">
        <v>197</v>
      </c>
      <c r="CY195" t="s">
        <v>197</v>
      </c>
      <c r="CZ195" t="s">
        <v>197</v>
      </c>
      <c r="DA195" t="s">
        <v>197</v>
      </c>
      <c r="DB195" t="s">
        <v>197</v>
      </c>
      <c r="DC195" t="s">
        <v>198</v>
      </c>
      <c r="DD195" t="s">
        <v>199</v>
      </c>
      <c r="DE195" t="s">
        <v>199</v>
      </c>
      <c r="DF195" t="s">
        <v>199</v>
      </c>
      <c r="DG195" t="s">
        <v>200</v>
      </c>
      <c r="DH195" t="s">
        <v>201</v>
      </c>
      <c r="DI195" t="s">
        <v>202</v>
      </c>
      <c r="DJ195" s="9" t="s">
        <v>195</v>
      </c>
      <c r="DK195" s="9" t="s">
        <v>195</v>
      </c>
      <c r="DL195" t="s">
        <v>203</v>
      </c>
      <c r="DM195" t="s">
        <v>204</v>
      </c>
      <c r="DN195" t="s">
        <v>205</v>
      </c>
      <c r="DO195" t="s">
        <v>206</v>
      </c>
      <c r="DP195" t="s">
        <v>206</v>
      </c>
      <c r="DQ195" t="s">
        <v>206</v>
      </c>
      <c r="DR195" t="s">
        <v>206</v>
      </c>
      <c r="DS195" t="s">
        <v>206</v>
      </c>
      <c r="DT195" t="s">
        <v>206</v>
      </c>
      <c r="DU195" t="s">
        <v>207</v>
      </c>
      <c r="DV195" t="s">
        <v>207</v>
      </c>
      <c r="DW195" t="s">
        <v>207</v>
      </c>
      <c r="DX195" t="s">
        <v>207</v>
      </c>
      <c r="DY195" t="s">
        <v>207</v>
      </c>
      <c r="DZ195" t="s">
        <v>207</v>
      </c>
      <c r="EA195" t="s">
        <v>207</v>
      </c>
      <c r="EB195" t="s">
        <v>208</v>
      </c>
      <c r="EC195" t="s">
        <v>208</v>
      </c>
      <c r="ED195" t="s">
        <v>208</v>
      </c>
      <c r="EE195" t="s">
        <v>208</v>
      </c>
      <c r="EF195" t="s">
        <v>208</v>
      </c>
      <c r="EG195" t="s">
        <v>208</v>
      </c>
      <c r="EH195" t="s">
        <v>208</v>
      </c>
      <c r="EI195" t="s">
        <v>208</v>
      </c>
      <c r="EJ195" t="s">
        <v>208</v>
      </c>
      <c r="EK195" t="s">
        <v>208</v>
      </c>
      <c r="EL195" t="s">
        <v>208</v>
      </c>
      <c r="EM195" s="12" t="s">
        <v>208</v>
      </c>
      <c r="EN195" t="s">
        <v>208</v>
      </c>
      <c r="EO195" t="s">
        <v>208</v>
      </c>
      <c r="EP195" t="s">
        <v>208</v>
      </c>
      <c r="EQ195" t="s">
        <v>208</v>
      </c>
      <c r="ER195" t="s">
        <v>208</v>
      </c>
      <c r="ES195" t="s">
        <v>208</v>
      </c>
      <c r="ET195" t="s">
        <v>208</v>
      </c>
      <c r="EU195" t="s">
        <v>208</v>
      </c>
      <c r="EV195" t="s">
        <v>208</v>
      </c>
      <c r="EW195" t="s">
        <v>208</v>
      </c>
      <c r="EX195" t="s">
        <v>208</v>
      </c>
      <c r="EY195" t="s">
        <v>209</v>
      </c>
      <c r="EZ195" t="s">
        <v>208</v>
      </c>
      <c r="FA195" t="s">
        <v>208</v>
      </c>
      <c r="FB195" t="s">
        <v>208</v>
      </c>
      <c r="FC195" t="s">
        <v>208</v>
      </c>
      <c r="FD195" t="s">
        <v>208</v>
      </c>
      <c r="FE195" t="s">
        <v>208</v>
      </c>
      <c r="FF195" s="13" t="s">
        <v>208</v>
      </c>
      <c r="FG195" t="s">
        <v>210</v>
      </c>
      <c r="FH195" t="s">
        <v>326</v>
      </c>
      <c r="FI195" s="12" t="s">
        <v>188</v>
      </c>
      <c r="FJ195" s="12" t="s">
        <v>188</v>
      </c>
      <c r="FK195" s="12" t="s">
        <v>188</v>
      </c>
      <c r="FL195" t="s">
        <v>190</v>
      </c>
      <c r="FM195" t="s">
        <v>190</v>
      </c>
      <c r="FN195" t="s">
        <v>190</v>
      </c>
      <c r="FO195" t="s">
        <v>190</v>
      </c>
      <c r="FP195" t="s">
        <v>190</v>
      </c>
      <c r="FQ195" t="s">
        <v>190</v>
      </c>
      <c r="FR195" t="s">
        <v>190</v>
      </c>
      <c r="FS195" s="12" t="s">
        <v>190</v>
      </c>
      <c r="FT195" t="s">
        <v>190</v>
      </c>
      <c r="FU195" t="s">
        <v>190</v>
      </c>
      <c r="FV195" s="9" t="s">
        <v>190</v>
      </c>
      <c r="FW195" s="9" t="s">
        <v>190</v>
      </c>
      <c r="FX195" s="9" t="s">
        <v>190</v>
      </c>
      <c r="FY195" s="9" t="s">
        <v>190</v>
      </c>
      <c r="FZ195" s="9" t="s">
        <v>190</v>
      </c>
      <c r="GA195" t="s">
        <v>191</v>
      </c>
      <c r="GB195" t="s">
        <v>191</v>
      </c>
      <c r="GC195" t="s">
        <v>191</v>
      </c>
      <c r="GD195" t="s">
        <v>191</v>
      </c>
      <c r="GE195" t="s">
        <v>191</v>
      </c>
      <c r="GF195" t="s">
        <v>191</v>
      </c>
      <c r="GG195" t="s">
        <v>193</v>
      </c>
      <c r="GH195" t="s">
        <v>327</v>
      </c>
      <c r="GI195" t="s">
        <v>194</v>
      </c>
      <c r="GJ195" t="s">
        <v>196</v>
      </c>
      <c r="GK195" t="s">
        <v>196</v>
      </c>
      <c r="GL195" t="s">
        <v>196</v>
      </c>
      <c r="GM195" t="s">
        <v>196</v>
      </c>
      <c r="GN195" t="s">
        <v>196</v>
      </c>
      <c r="GO195" t="s">
        <v>196</v>
      </c>
      <c r="GP195" t="s">
        <v>328</v>
      </c>
      <c r="GQ195" t="s">
        <v>197</v>
      </c>
      <c r="GR195" t="s">
        <v>197</v>
      </c>
      <c r="GS195" t="s">
        <v>329</v>
      </c>
      <c r="GT195" t="s">
        <v>330</v>
      </c>
      <c r="GU195" t="s">
        <v>198</v>
      </c>
      <c r="GV195" t="s">
        <v>198</v>
      </c>
      <c r="GW195" s="9" t="s">
        <v>199</v>
      </c>
      <c r="GX195" t="s">
        <v>200</v>
      </c>
      <c r="GY195" t="s">
        <v>200</v>
      </c>
      <c r="GZ195" t="s">
        <v>200</v>
      </c>
      <c r="HA195" t="s">
        <v>202</v>
      </c>
      <c r="HB195" t="s">
        <v>202</v>
      </c>
      <c r="HC195" s="9" t="s">
        <v>195</v>
      </c>
      <c r="HD195" t="s">
        <v>195</v>
      </c>
      <c r="HE195" s="12" t="s">
        <v>195</v>
      </c>
      <c r="HF195" t="s">
        <v>195</v>
      </c>
      <c r="HG195" t="s">
        <v>331</v>
      </c>
      <c r="HH195" t="s">
        <v>203</v>
      </c>
      <c r="HI195" t="s">
        <v>607</v>
      </c>
      <c r="HJ195" t="s">
        <v>206</v>
      </c>
      <c r="HK195" t="s">
        <v>206</v>
      </c>
      <c r="HL195" s="9" t="s">
        <v>206</v>
      </c>
      <c r="HM195" s="9" t="s">
        <v>206</v>
      </c>
      <c r="HN195" s="9" t="s">
        <v>206</v>
      </c>
      <c r="HO195" s="9" t="s">
        <v>206</v>
      </c>
      <c r="HP195" s="9" t="s">
        <v>206</v>
      </c>
      <c r="HQ195" s="9" t="s">
        <v>206</v>
      </c>
      <c r="HR195" s="9" t="s">
        <v>332</v>
      </c>
      <c r="HS195" s="9" t="s">
        <v>206</v>
      </c>
      <c r="HT195" t="s">
        <v>333</v>
      </c>
      <c r="HU195" t="s">
        <v>207</v>
      </c>
      <c r="HV195" t="s">
        <v>207</v>
      </c>
      <c r="HW195" t="s">
        <v>207</v>
      </c>
      <c r="HX195" t="s">
        <v>207</v>
      </c>
      <c r="HY195" t="s">
        <v>207</v>
      </c>
      <c r="HZ195" t="s">
        <v>207</v>
      </c>
      <c r="IA195" t="s">
        <v>207</v>
      </c>
      <c r="IB195" t="s">
        <v>207</v>
      </c>
      <c r="IC195" t="s">
        <v>207</v>
      </c>
      <c r="ID195" t="s">
        <v>207</v>
      </c>
      <c r="IE195" t="s">
        <v>207</v>
      </c>
      <c r="IF195" t="s">
        <v>207</v>
      </c>
      <c r="IG195" t="s">
        <v>207</v>
      </c>
      <c r="IH195" t="s">
        <v>207</v>
      </c>
      <c r="II195" t="s">
        <v>207</v>
      </c>
      <c r="IJ195" t="s">
        <v>207</v>
      </c>
      <c r="IK195" t="s">
        <v>208</v>
      </c>
      <c r="IL195" t="s">
        <v>208</v>
      </c>
      <c r="IM195" t="s">
        <v>208</v>
      </c>
      <c r="IN195" t="s">
        <v>208</v>
      </c>
      <c r="IO195" t="s">
        <v>208</v>
      </c>
      <c r="IP195" t="s">
        <v>208</v>
      </c>
      <c r="IQ195" t="s">
        <v>208</v>
      </c>
      <c r="IS195" s="14" t="s">
        <v>336</v>
      </c>
      <c r="IT195" t="s">
        <v>337</v>
      </c>
      <c r="IU195" t="s">
        <v>337</v>
      </c>
      <c r="IV195" t="s">
        <v>338</v>
      </c>
      <c r="IW195" t="s">
        <v>338</v>
      </c>
      <c r="IX195" t="s">
        <v>339</v>
      </c>
      <c r="IY195" t="s">
        <v>339</v>
      </c>
      <c r="IZ195" t="s">
        <v>340</v>
      </c>
      <c r="JA195" t="s">
        <v>340</v>
      </c>
      <c r="JB195" t="s">
        <v>340</v>
      </c>
      <c r="JC195" t="s">
        <v>340</v>
      </c>
      <c r="JD195" t="s">
        <v>340</v>
      </c>
      <c r="JE195" t="s">
        <v>340</v>
      </c>
      <c r="JF195" t="s">
        <v>340</v>
      </c>
      <c r="JG195" t="s">
        <v>340</v>
      </c>
      <c r="JH195" t="s">
        <v>340</v>
      </c>
      <c r="JI195" t="s">
        <v>340</v>
      </c>
      <c r="JJ195" t="s">
        <v>340</v>
      </c>
      <c r="JK195" t="s">
        <v>340</v>
      </c>
      <c r="JL195" t="s">
        <v>340</v>
      </c>
      <c r="JM195" t="s">
        <v>340</v>
      </c>
      <c r="JN195" t="s">
        <v>340</v>
      </c>
      <c r="JO195" t="s">
        <v>341</v>
      </c>
      <c r="JP195" t="s">
        <v>341</v>
      </c>
      <c r="JQ195" t="s">
        <v>341</v>
      </c>
      <c r="JR195" t="s">
        <v>341</v>
      </c>
      <c r="JS195" t="s">
        <v>341</v>
      </c>
      <c r="JT195" t="s">
        <v>341</v>
      </c>
      <c r="JU195" t="s">
        <v>342</v>
      </c>
      <c r="JV195" t="s">
        <v>343</v>
      </c>
      <c r="JW195" t="s">
        <v>344</v>
      </c>
      <c r="JX195" t="s">
        <v>344</v>
      </c>
      <c r="JY195" t="s">
        <v>345</v>
      </c>
      <c r="JZ195" t="s">
        <v>345</v>
      </c>
      <c r="KA195" t="s">
        <v>345</v>
      </c>
      <c r="KB195" t="s">
        <v>345</v>
      </c>
      <c r="KC195" t="s">
        <v>345</v>
      </c>
      <c r="KD195" t="s">
        <v>345</v>
      </c>
      <c r="KE195" t="s">
        <v>345</v>
      </c>
      <c r="KF195" t="s">
        <v>345</v>
      </c>
      <c r="KG195" t="s">
        <v>345</v>
      </c>
      <c r="KH195" t="s">
        <v>345</v>
      </c>
      <c r="KI195" t="s">
        <v>345</v>
      </c>
      <c r="KJ195" t="s">
        <v>345</v>
      </c>
      <c r="KK195" t="s">
        <v>345</v>
      </c>
      <c r="KL195" t="s">
        <v>345</v>
      </c>
      <c r="KM195" t="s">
        <v>345</v>
      </c>
      <c r="KN195" t="s">
        <v>345</v>
      </c>
      <c r="KO195" t="s">
        <v>345</v>
      </c>
      <c r="KP195" t="s">
        <v>345</v>
      </c>
      <c r="KQ195" t="s">
        <v>345</v>
      </c>
      <c r="KR195" t="s">
        <v>345</v>
      </c>
      <c r="KS195" t="s">
        <v>345</v>
      </c>
      <c r="KT195" t="s">
        <v>345</v>
      </c>
      <c r="KU195" t="s">
        <v>345</v>
      </c>
      <c r="KV195" t="s">
        <v>345</v>
      </c>
      <c r="KW195" t="s">
        <v>345</v>
      </c>
      <c r="KX195" t="s">
        <v>345</v>
      </c>
      <c r="KY195" t="s">
        <v>345</v>
      </c>
      <c r="KZ195" t="s">
        <v>345</v>
      </c>
      <c r="LA195" t="s">
        <v>345</v>
      </c>
      <c r="LB195" t="s">
        <v>345</v>
      </c>
      <c r="LC195" t="s">
        <v>345</v>
      </c>
      <c r="LD195" t="s">
        <v>345</v>
      </c>
      <c r="LE195" t="s">
        <v>345</v>
      </c>
      <c r="LF195" t="s">
        <v>345</v>
      </c>
      <c r="LG195" t="s">
        <v>345</v>
      </c>
      <c r="LH195" t="s">
        <v>345</v>
      </c>
      <c r="LI195" t="s">
        <v>346</v>
      </c>
      <c r="LJ195" t="s">
        <v>347</v>
      </c>
      <c r="LK195" t="s">
        <v>348</v>
      </c>
      <c r="LL195" t="s">
        <v>348</v>
      </c>
      <c r="LM195" t="s">
        <v>348</v>
      </c>
      <c r="LN195" t="s">
        <v>348</v>
      </c>
      <c r="LO195" t="s">
        <v>348</v>
      </c>
      <c r="LP195" t="s">
        <v>348</v>
      </c>
      <c r="LQ195" t="s">
        <v>348</v>
      </c>
      <c r="LR195" t="s">
        <v>348</v>
      </c>
      <c r="LS195" t="s">
        <v>348</v>
      </c>
      <c r="LT195" t="s">
        <v>348</v>
      </c>
      <c r="LU195" t="s">
        <v>348</v>
      </c>
      <c r="LV195" t="s">
        <v>348</v>
      </c>
      <c r="LW195" t="s">
        <v>348</v>
      </c>
      <c r="LX195" t="s">
        <v>349</v>
      </c>
      <c r="LY195" t="s">
        <v>349</v>
      </c>
      <c r="LZ195" t="s">
        <v>350</v>
      </c>
      <c r="MA195" t="s">
        <v>350</v>
      </c>
      <c r="MB195" t="s">
        <v>350</v>
      </c>
      <c r="MC195" t="s">
        <v>350</v>
      </c>
      <c r="MD195" t="s">
        <v>351</v>
      </c>
      <c r="ME195" t="s">
        <v>350</v>
      </c>
      <c r="MF195" t="s">
        <v>350</v>
      </c>
      <c r="MG195" t="s">
        <v>350</v>
      </c>
      <c r="MH195" t="s">
        <v>350</v>
      </c>
      <c r="MI195" t="s">
        <v>350</v>
      </c>
      <c r="MJ195" t="s">
        <v>350</v>
      </c>
      <c r="MK195" t="s">
        <v>350</v>
      </c>
      <c r="ML195" t="s">
        <v>352</v>
      </c>
      <c r="MM195" t="s">
        <v>353</v>
      </c>
      <c r="MN195" t="s">
        <v>353</v>
      </c>
      <c r="MO195" t="s">
        <v>353</v>
      </c>
      <c r="MP195" t="s">
        <v>354</v>
      </c>
      <c r="MQ195" t="s">
        <v>354</v>
      </c>
      <c r="MR195" t="s">
        <v>354</v>
      </c>
      <c r="MS195" t="s">
        <v>355</v>
      </c>
      <c r="MT195" t="s">
        <v>356</v>
      </c>
      <c r="MU195" t="s">
        <v>356</v>
      </c>
      <c r="MV195" t="s">
        <v>356</v>
      </c>
      <c r="MW195" t="s">
        <v>356</v>
      </c>
      <c r="MX195" t="s">
        <v>356</v>
      </c>
      <c r="MY195" t="s">
        <v>357</v>
      </c>
      <c r="MZ195" t="s">
        <v>357</v>
      </c>
      <c r="NA195" t="s">
        <v>357</v>
      </c>
      <c r="NB195" t="s">
        <v>357</v>
      </c>
      <c r="NC195" t="s">
        <v>358</v>
      </c>
      <c r="ND195" t="s">
        <v>359</v>
      </c>
      <c r="NE195" t="s">
        <v>359</v>
      </c>
      <c r="NF195" t="s">
        <v>359</v>
      </c>
      <c r="NG195" t="s">
        <v>359</v>
      </c>
      <c r="NH195" t="s">
        <v>359</v>
      </c>
      <c r="NI195" t="s">
        <v>359</v>
      </c>
      <c r="NJ195" t="s">
        <v>359</v>
      </c>
      <c r="NK195" t="s">
        <v>359</v>
      </c>
      <c r="NL195" t="s">
        <v>359</v>
      </c>
      <c r="NM195" t="s">
        <v>359</v>
      </c>
      <c r="NN195" t="s">
        <v>360</v>
      </c>
      <c r="NO195" t="s">
        <v>361</v>
      </c>
      <c r="NP195" t="s">
        <v>361</v>
      </c>
      <c r="NQ195" t="s">
        <v>362</v>
      </c>
      <c r="NR195" t="s">
        <v>363</v>
      </c>
      <c r="NS195" t="s">
        <v>364</v>
      </c>
      <c r="NT195" t="s">
        <v>364</v>
      </c>
      <c r="NU195" t="s">
        <v>364</v>
      </c>
      <c r="NV195" t="s">
        <v>364</v>
      </c>
      <c r="NW195" t="s">
        <v>364</v>
      </c>
      <c r="NX195" t="s">
        <v>364</v>
      </c>
      <c r="NY195" t="s">
        <v>364</v>
      </c>
      <c r="NZ195" t="s">
        <v>364</v>
      </c>
      <c r="OA195" t="s">
        <v>364</v>
      </c>
      <c r="OB195" t="s">
        <v>364</v>
      </c>
      <c r="OC195" t="s">
        <v>364</v>
      </c>
      <c r="OD195" t="s">
        <v>365</v>
      </c>
      <c r="OE195" t="s">
        <v>365</v>
      </c>
      <c r="OF195" t="s">
        <v>365</v>
      </c>
      <c r="OG195" t="s">
        <v>365</v>
      </c>
      <c r="OH195" t="s">
        <v>365</v>
      </c>
      <c r="OI195" t="s">
        <v>365</v>
      </c>
      <c r="OJ195" t="s">
        <v>365</v>
      </c>
      <c r="OK195" t="s">
        <v>365</v>
      </c>
    </row>
    <row r="196" spans="1:401" x14ac:dyDescent="0.2">
      <c r="A196" s="1" t="s">
        <v>1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P196" t="s">
        <v>2</v>
      </c>
      <c r="Q196" t="s">
        <v>3</v>
      </c>
      <c r="R196" t="s">
        <v>4</v>
      </c>
      <c r="S196" t="s">
        <v>5</v>
      </c>
      <c r="T196" t="s">
        <v>6</v>
      </c>
      <c r="U196" t="s">
        <v>7</v>
      </c>
      <c r="V196" t="s">
        <v>8</v>
      </c>
      <c r="W196" t="s">
        <v>9</v>
      </c>
      <c r="X196" t="s">
        <v>10</v>
      </c>
      <c r="Y196" t="s">
        <v>11</v>
      </c>
      <c r="Z196" t="s">
        <v>12</v>
      </c>
      <c r="AA196" t="s">
        <v>13</v>
      </c>
      <c r="AB196" t="s">
        <v>83</v>
      </c>
      <c r="AC196" t="s">
        <v>84</v>
      </c>
      <c r="AD196" t="s">
        <v>85</v>
      </c>
      <c r="AE196" t="s">
        <v>86</v>
      </c>
      <c r="AF196" t="s">
        <v>87</v>
      </c>
      <c r="AG196" t="s">
        <v>88</v>
      </c>
      <c r="AH196" t="s">
        <v>89</v>
      </c>
      <c r="AI196" t="s">
        <v>90</v>
      </c>
      <c r="AJ196" t="s">
        <v>91</v>
      </c>
      <c r="AK196" t="s">
        <v>92</v>
      </c>
      <c r="AL196" t="s">
        <v>98</v>
      </c>
      <c r="AM196" t="s">
        <v>94</v>
      </c>
      <c r="AN196" s="2" t="s">
        <v>107</v>
      </c>
      <c r="AQ196" t="s">
        <v>310</v>
      </c>
      <c r="AR196" t="s">
        <v>311</v>
      </c>
      <c r="AS196" t="s">
        <v>312</v>
      </c>
      <c r="AT196" t="s">
        <v>313</v>
      </c>
      <c r="AU196" t="s">
        <v>314</v>
      </c>
      <c r="AV196" t="s">
        <v>315</v>
      </c>
      <c r="AW196" t="s">
        <v>316</v>
      </c>
      <c r="AX196" t="s">
        <v>317</v>
      </c>
      <c r="AY196" t="s">
        <v>318</v>
      </c>
      <c r="AZ196" t="s">
        <v>319</v>
      </c>
      <c r="BA196" t="s">
        <v>320</v>
      </c>
      <c r="BB196" t="s">
        <v>321</v>
      </c>
      <c r="BC196" t="s">
        <v>322</v>
      </c>
      <c r="BD196" t="s">
        <v>323</v>
      </c>
      <c r="BE196" t="s">
        <v>324</v>
      </c>
      <c r="BF196" t="s">
        <v>325</v>
      </c>
      <c r="BH196" s="18" t="s">
        <v>507</v>
      </c>
      <c r="BI196" s="18" t="s">
        <v>211</v>
      </c>
      <c r="BJ196" s="18" t="s">
        <v>508</v>
      </c>
      <c r="BK196" t="s">
        <v>212</v>
      </c>
      <c r="BL196" t="s">
        <v>213</v>
      </c>
      <c r="BM196" t="s">
        <v>214</v>
      </c>
      <c r="BN196" t="s">
        <v>215</v>
      </c>
      <c r="BO196" t="s">
        <v>216</v>
      </c>
      <c r="BP196" t="s">
        <v>509</v>
      </c>
      <c r="BQ196" t="s">
        <v>603</v>
      </c>
      <c r="BR196" t="s">
        <v>217</v>
      </c>
      <c r="BS196" t="s">
        <v>218</v>
      </c>
      <c r="BT196" t="s">
        <v>219</v>
      </c>
      <c r="BU196" t="s">
        <v>220</v>
      </c>
      <c r="BV196" s="18" t="s">
        <v>599</v>
      </c>
      <c r="BW196" s="18" t="s">
        <v>514</v>
      </c>
      <c r="BX196" s="18" t="s">
        <v>510</v>
      </c>
      <c r="BY196" t="s">
        <v>221</v>
      </c>
      <c r="BZ196" s="18" t="s">
        <v>511</v>
      </c>
      <c r="CA196" s="18" t="s">
        <v>512</v>
      </c>
      <c r="CB196" s="18" t="s">
        <v>513</v>
      </c>
      <c r="CC196" t="s">
        <v>222</v>
      </c>
      <c r="CD196" t="s">
        <v>223</v>
      </c>
      <c r="CE196" t="s">
        <v>600</v>
      </c>
      <c r="CF196" t="s">
        <v>224</v>
      </c>
      <c r="CG196" t="s">
        <v>516</v>
      </c>
      <c r="CH196" s="18" t="s">
        <v>517</v>
      </c>
      <c r="CI196" t="s">
        <v>596</v>
      </c>
      <c r="CJ196" s="18" t="s">
        <v>593</v>
      </c>
      <c r="CK196" s="18" t="s">
        <v>598</v>
      </c>
      <c r="CL196" s="18" t="s">
        <v>594</v>
      </c>
      <c r="CM196" t="s">
        <v>518</v>
      </c>
      <c r="CN196" s="18" t="s">
        <v>519</v>
      </c>
      <c r="CO196" s="18" t="s">
        <v>602</v>
      </c>
      <c r="CP196" s="18" t="s">
        <v>520</v>
      </c>
      <c r="CQ196" s="18" t="s">
        <v>595</v>
      </c>
      <c r="CR196" s="18" t="s">
        <v>601</v>
      </c>
      <c r="CS196" s="18" t="s">
        <v>521</v>
      </c>
      <c r="CT196" s="18" t="s">
        <v>522</v>
      </c>
      <c r="CU196" s="18" t="s">
        <v>523</v>
      </c>
      <c r="CV196" s="18" t="s">
        <v>597</v>
      </c>
      <c r="CW196" s="18" t="s">
        <v>533</v>
      </c>
      <c r="CX196" s="18" t="s">
        <v>534</v>
      </c>
      <c r="CY196" s="18" t="s">
        <v>535</v>
      </c>
      <c r="CZ196" s="18" t="s">
        <v>538</v>
      </c>
      <c r="DA196" s="18" t="s">
        <v>536</v>
      </c>
      <c r="DB196" s="18" t="s">
        <v>537</v>
      </c>
      <c r="DC196" s="18" t="s">
        <v>539</v>
      </c>
      <c r="DD196" t="s">
        <v>226</v>
      </c>
      <c r="DE196" t="s">
        <v>227</v>
      </c>
      <c r="DF196" s="18" t="s">
        <v>541</v>
      </c>
      <c r="DG196" t="s">
        <v>228</v>
      </c>
      <c r="DH196" s="18" t="s">
        <v>542</v>
      </c>
      <c r="DI196" t="s">
        <v>229</v>
      </c>
      <c r="DJ196" s="18" t="s">
        <v>543</v>
      </c>
      <c r="DK196" s="18" t="s">
        <v>223</v>
      </c>
      <c r="DL196" s="18" t="s">
        <v>230</v>
      </c>
      <c r="DM196" t="s">
        <v>231</v>
      </c>
      <c r="DN196" t="s">
        <v>232</v>
      </c>
      <c r="DO196" t="s">
        <v>233</v>
      </c>
      <c r="DP196" t="s">
        <v>234</v>
      </c>
      <c r="DQ196" t="s">
        <v>235</v>
      </c>
      <c r="DR196" t="s">
        <v>236</v>
      </c>
      <c r="DS196" t="s">
        <v>237</v>
      </c>
      <c r="DT196" t="s">
        <v>592</v>
      </c>
      <c r="DU196" s="18" t="s">
        <v>571</v>
      </c>
      <c r="DV196" s="18" t="s">
        <v>238</v>
      </c>
      <c r="DW196" s="18" t="s">
        <v>239</v>
      </c>
      <c r="DX196" s="19" t="s">
        <v>558</v>
      </c>
      <c r="DY196" s="18" t="s">
        <v>572</v>
      </c>
      <c r="DZ196" s="18" t="s">
        <v>573</v>
      </c>
      <c r="EA196" s="20" t="s">
        <v>574</v>
      </c>
      <c r="EB196" t="s">
        <v>240</v>
      </c>
      <c r="EC196" t="s">
        <v>334</v>
      </c>
      <c r="ED196" t="s">
        <v>241</v>
      </c>
      <c r="EE196" t="s">
        <v>242</v>
      </c>
      <c r="EF196" t="s">
        <v>243</v>
      </c>
      <c r="EG196" s="12" t="s">
        <v>244</v>
      </c>
      <c r="EH196" t="s">
        <v>245</v>
      </c>
      <c r="EI196" t="s">
        <v>246</v>
      </c>
      <c r="EJ196" t="s">
        <v>247</v>
      </c>
      <c r="EK196" s="18" t="s">
        <v>575</v>
      </c>
      <c r="EL196" s="18" t="s">
        <v>248</v>
      </c>
      <c r="EM196" s="18" t="s">
        <v>576</v>
      </c>
      <c r="EN196" t="s">
        <v>249</v>
      </c>
      <c r="EO196" t="s">
        <v>250</v>
      </c>
      <c r="EP196" t="s">
        <v>577</v>
      </c>
      <c r="EQ196" t="s">
        <v>251</v>
      </c>
      <c r="ER196" t="s">
        <v>252</v>
      </c>
      <c r="ES196" t="s">
        <v>253</v>
      </c>
      <c r="ET196" t="s">
        <v>254</v>
      </c>
      <c r="EU196" t="s">
        <v>255</v>
      </c>
      <c r="EV196" t="s">
        <v>256</v>
      </c>
      <c r="EW196" t="s">
        <v>257</v>
      </c>
      <c r="EX196" t="s">
        <v>258</v>
      </c>
      <c r="EY196" s="18" t="s">
        <v>578</v>
      </c>
      <c r="EZ196" t="s">
        <v>259</v>
      </c>
      <c r="FA196" t="s">
        <v>260</v>
      </c>
      <c r="FB196" t="s">
        <v>261</v>
      </c>
      <c r="FC196" t="s">
        <v>262</v>
      </c>
      <c r="FD196" s="18" t="s">
        <v>579</v>
      </c>
      <c r="FE196" s="18" t="s">
        <v>608</v>
      </c>
      <c r="FF196" s="18" t="s">
        <v>580</v>
      </c>
      <c r="FG196" t="s">
        <v>263</v>
      </c>
      <c r="FH196" s="18" t="s">
        <v>581</v>
      </c>
      <c r="FI196" s="12" t="s">
        <v>264</v>
      </c>
      <c r="FJ196" s="12" t="s">
        <v>265</v>
      </c>
      <c r="FK196" s="12" t="s">
        <v>266</v>
      </c>
      <c r="FL196" s="12" t="s">
        <v>267</v>
      </c>
      <c r="FM196" s="19" t="s">
        <v>604</v>
      </c>
      <c r="FN196" s="19" t="s">
        <v>605</v>
      </c>
      <c r="FO196" s="12" t="s">
        <v>268</v>
      </c>
      <c r="FP196" s="12" t="s">
        <v>269</v>
      </c>
      <c r="FQ196" t="s">
        <v>270</v>
      </c>
      <c r="FR196" s="12" t="s">
        <v>271</v>
      </c>
      <c r="FS196" s="12" t="s">
        <v>272</v>
      </c>
      <c r="FT196" s="19" t="s">
        <v>524</v>
      </c>
      <c r="FU196" s="12" t="s">
        <v>273</v>
      </c>
      <c r="FV196" s="12" t="s">
        <v>274</v>
      </c>
      <c r="FW196" s="12" t="s">
        <v>275</v>
      </c>
      <c r="FX196" s="18" t="s">
        <v>582</v>
      </c>
      <c r="FY196" s="12" t="s">
        <v>276</v>
      </c>
      <c r="FZ196" s="12" t="s">
        <v>277</v>
      </c>
      <c r="GA196" t="s">
        <v>278</v>
      </c>
      <c r="GB196" s="18" t="s">
        <v>583</v>
      </c>
      <c r="GC196" s="18" t="s">
        <v>584</v>
      </c>
      <c r="GD196" s="18" t="s">
        <v>585</v>
      </c>
      <c r="GE196" s="18" t="s">
        <v>586</v>
      </c>
      <c r="GF196" s="18" t="s">
        <v>587</v>
      </c>
      <c r="GG196" s="18" t="s">
        <v>512</v>
      </c>
      <c r="GH196" t="s">
        <v>588</v>
      </c>
      <c r="GI196" s="18" t="s">
        <v>589</v>
      </c>
      <c r="GJ196" t="s">
        <v>525</v>
      </c>
      <c r="GK196" s="18" t="s">
        <v>526</v>
      </c>
      <c r="GL196" s="18" t="s">
        <v>527</v>
      </c>
      <c r="GM196" s="18" t="s">
        <v>528</v>
      </c>
      <c r="GN196" s="18" t="s">
        <v>529</v>
      </c>
      <c r="GO196" s="18" t="s">
        <v>530</v>
      </c>
      <c r="GP196" s="18" t="s">
        <v>531</v>
      </c>
      <c r="GQ196" t="s">
        <v>545</v>
      </c>
      <c r="GR196" t="s">
        <v>546</v>
      </c>
      <c r="GS196" t="s">
        <v>279</v>
      </c>
      <c r="GT196" t="s">
        <v>280</v>
      </c>
      <c r="GU196" t="s">
        <v>532</v>
      </c>
      <c r="GV196" t="s">
        <v>540</v>
      </c>
      <c r="GW196" s="18" t="s">
        <v>541</v>
      </c>
      <c r="GX196" t="s">
        <v>281</v>
      </c>
      <c r="GY196" t="s">
        <v>282</v>
      </c>
      <c r="GZ196" t="s">
        <v>283</v>
      </c>
      <c r="HA196" t="s">
        <v>547</v>
      </c>
      <c r="HB196" t="s">
        <v>548</v>
      </c>
      <c r="HC196" s="18" t="s">
        <v>549</v>
      </c>
      <c r="HD196" t="s">
        <v>284</v>
      </c>
      <c r="HE196" s="12" t="s">
        <v>285</v>
      </c>
      <c r="HF196" t="s">
        <v>225</v>
      </c>
      <c r="HG196" t="s">
        <v>550</v>
      </c>
      <c r="HH196" s="18" t="s">
        <v>544</v>
      </c>
      <c r="HI196" s="18" t="s">
        <v>606</v>
      </c>
      <c r="HJ196" t="s">
        <v>286</v>
      </c>
      <c r="HK196" t="s">
        <v>287</v>
      </c>
      <c r="HL196" t="s">
        <v>288</v>
      </c>
      <c r="HM196" t="s">
        <v>551</v>
      </c>
      <c r="HN196" t="s">
        <v>289</v>
      </c>
      <c r="HO196" t="s">
        <v>290</v>
      </c>
      <c r="HP196" t="s">
        <v>291</v>
      </c>
      <c r="HQ196" s="18" t="s">
        <v>552</v>
      </c>
      <c r="HR196" s="18" t="s">
        <v>553</v>
      </c>
      <c r="HS196" s="18" t="s">
        <v>554</v>
      </c>
      <c r="HT196" s="18" t="s">
        <v>556</v>
      </c>
      <c r="HU196" s="18" t="s">
        <v>555</v>
      </c>
      <c r="HV196" s="18" t="s">
        <v>557</v>
      </c>
      <c r="HW196" s="18" t="s">
        <v>560</v>
      </c>
      <c r="HX196" s="18" t="s">
        <v>559</v>
      </c>
      <c r="HY196" s="18" t="s">
        <v>591</v>
      </c>
      <c r="HZ196" s="18" t="s">
        <v>562</v>
      </c>
      <c r="IA196" s="18" t="s">
        <v>561</v>
      </c>
      <c r="IB196" s="18" t="s">
        <v>563</v>
      </c>
      <c r="IC196" s="18" t="s">
        <v>564</v>
      </c>
      <c r="ID196" s="18" t="s">
        <v>565</v>
      </c>
      <c r="IE196" s="18" t="s">
        <v>566</v>
      </c>
      <c r="IF196" s="18" t="s">
        <v>567</v>
      </c>
      <c r="IG196" s="18" t="s">
        <v>568</v>
      </c>
      <c r="IH196" s="18" t="s">
        <v>574</v>
      </c>
      <c r="II196" s="18" t="s">
        <v>569</v>
      </c>
      <c r="IJ196" s="18" t="s">
        <v>570</v>
      </c>
      <c r="IK196" t="s">
        <v>292</v>
      </c>
      <c r="IL196" t="s">
        <v>293</v>
      </c>
      <c r="IM196" t="s">
        <v>294</v>
      </c>
      <c r="IN196" t="s">
        <v>295</v>
      </c>
      <c r="IO196" t="s">
        <v>296</v>
      </c>
      <c r="IP196" s="18" t="s">
        <v>590</v>
      </c>
      <c r="IQ196" t="s">
        <v>297</v>
      </c>
      <c r="IS196" s="15" t="s">
        <v>366</v>
      </c>
      <c r="IT196" t="s">
        <v>367</v>
      </c>
      <c r="IU196" t="s">
        <v>368</v>
      </c>
      <c r="IV196" t="s">
        <v>610</v>
      </c>
      <c r="IW196" t="s">
        <v>609</v>
      </c>
      <c r="IX196" t="s">
        <v>369</v>
      </c>
      <c r="IY196" t="s">
        <v>370</v>
      </c>
      <c r="IZ196" t="s">
        <v>367</v>
      </c>
      <c r="JA196" t="s">
        <v>371</v>
      </c>
      <c r="JB196" t="s">
        <v>372</v>
      </c>
      <c r="JC196" t="s">
        <v>373</v>
      </c>
      <c r="JD196" t="s">
        <v>374</v>
      </c>
      <c r="JE196" t="s">
        <v>375</v>
      </c>
      <c r="JF196" t="s">
        <v>374</v>
      </c>
      <c r="JG196" t="s">
        <v>376</v>
      </c>
      <c r="JH196" t="s">
        <v>377</v>
      </c>
      <c r="JI196" t="s">
        <v>378</v>
      </c>
      <c r="JJ196" t="s">
        <v>379</v>
      </c>
      <c r="JK196" t="s">
        <v>380</v>
      </c>
      <c r="JL196" t="s">
        <v>381</v>
      </c>
      <c r="JM196" t="s">
        <v>382</v>
      </c>
      <c r="JN196" t="s">
        <v>383</v>
      </c>
      <c r="JO196" t="s">
        <v>384</v>
      </c>
      <c r="JP196" t="s">
        <v>385</v>
      </c>
      <c r="JQ196" t="s">
        <v>386</v>
      </c>
      <c r="JR196" t="s">
        <v>387</v>
      </c>
      <c r="JS196" t="s">
        <v>388</v>
      </c>
      <c r="JT196" t="s">
        <v>389</v>
      </c>
      <c r="JU196" t="s">
        <v>390</v>
      </c>
      <c r="JV196" t="s">
        <v>391</v>
      </c>
      <c r="JW196" t="s">
        <v>392</v>
      </c>
      <c r="JX196" t="s">
        <v>393</v>
      </c>
      <c r="JY196" t="s">
        <v>367</v>
      </c>
      <c r="JZ196" t="s">
        <v>394</v>
      </c>
      <c r="KA196" t="s">
        <v>395</v>
      </c>
      <c r="KB196" t="s">
        <v>396</v>
      </c>
      <c r="KC196" t="s">
        <v>397</v>
      </c>
      <c r="KD196" t="s">
        <v>398</v>
      </c>
      <c r="KE196" t="s">
        <v>399</v>
      </c>
      <c r="KF196" t="s">
        <v>400</v>
      </c>
      <c r="KG196" t="s">
        <v>401</v>
      </c>
      <c r="KH196" t="s">
        <v>402</v>
      </c>
      <c r="KI196" t="s">
        <v>403</v>
      </c>
      <c r="KJ196" t="s">
        <v>404</v>
      </c>
      <c r="KK196" t="s">
        <v>405</v>
      </c>
      <c r="KL196" t="s">
        <v>406</v>
      </c>
      <c r="KM196" t="s">
        <v>407</v>
      </c>
      <c r="KN196" t="s">
        <v>408</v>
      </c>
      <c r="KO196" t="s">
        <v>409</v>
      </c>
      <c r="KP196" t="s">
        <v>410</v>
      </c>
      <c r="KQ196" t="s">
        <v>411</v>
      </c>
      <c r="KR196" t="s">
        <v>412</v>
      </c>
      <c r="KS196" t="s">
        <v>413</v>
      </c>
      <c r="KT196" t="s">
        <v>414</v>
      </c>
      <c r="KU196" t="s">
        <v>415</v>
      </c>
      <c r="KV196" t="s">
        <v>416</v>
      </c>
      <c r="KW196" t="s">
        <v>417</v>
      </c>
      <c r="KX196" t="s">
        <v>418</v>
      </c>
      <c r="KY196" t="s">
        <v>419</v>
      </c>
      <c r="KZ196" t="s">
        <v>420</v>
      </c>
      <c r="LA196" t="s">
        <v>421</v>
      </c>
      <c r="LB196" t="s">
        <v>422</v>
      </c>
      <c r="LC196" t="s">
        <v>423</v>
      </c>
      <c r="LD196" t="s">
        <v>424</v>
      </c>
      <c r="LE196" t="s">
        <v>425</v>
      </c>
      <c r="LF196" t="s">
        <v>426</v>
      </c>
      <c r="LG196" t="s">
        <v>427</v>
      </c>
      <c r="LH196" t="s">
        <v>428</v>
      </c>
      <c r="LI196" t="s">
        <v>429</v>
      </c>
      <c r="LJ196" t="s">
        <v>430</v>
      </c>
      <c r="LK196" t="s">
        <v>431</v>
      </c>
      <c r="LL196" t="s">
        <v>432</v>
      </c>
      <c r="LM196" t="s">
        <v>433</v>
      </c>
      <c r="LN196" t="s">
        <v>434</v>
      </c>
      <c r="LO196" t="s">
        <v>435</v>
      </c>
      <c r="LP196" t="s">
        <v>436</v>
      </c>
      <c r="LQ196" t="s">
        <v>437</v>
      </c>
      <c r="LR196" t="s">
        <v>438</v>
      </c>
      <c r="LS196" t="s">
        <v>439</v>
      </c>
      <c r="LT196" t="s">
        <v>440</v>
      </c>
      <c r="LU196" t="s">
        <v>441</v>
      </c>
      <c r="LV196" t="s">
        <v>442</v>
      </c>
      <c r="LW196" t="s">
        <v>443</v>
      </c>
      <c r="LX196" t="s">
        <v>444</v>
      </c>
      <c r="LY196" t="s">
        <v>445</v>
      </c>
      <c r="LZ196" t="s">
        <v>367</v>
      </c>
      <c r="MA196" t="s">
        <v>446</v>
      </c>
      <c r="MB196" t="s">
        <v>447</v>
      </c>
      <c r="MC196" t="s">
        <v>448</v>
      </c>
      <c r="MD196" t="s">
        <v>449</v>
      </c>
      <c r="ME196" t="s">
        <v>450</v>
      </c>
      <c r="MF196" t="s">
        <v>451</v>
      </c>
      <c r="MG196" t="s">
        <v>452</v>
      </c>
      <c r="MH196" t="s">
        <v>453</v>
      </c>
      <c r="MI196" t="s">
        <v>454</v>
      </c>
      <c r="MJ196" t="s">
        <v>455</v>
      </c>
      <c r="MK196" t="s">
        <v>456</v>
      </c>
      <c r="ML196" t="s">
        <v>457</v>
      </c>
      <c r="MM196" t="s">
        <v>458</v>
      </c>
      <c r="MN196" t="s">
        <v>459</v>
      </c>
      <c r="MO196" t="s">
        <v>460</v>
      </c>
      <c r="MP196" t="s">
        <v>367</v>
      </c>
      <c r="MQ196" t="s">
        <v>461</v>
      </c>
      <c r="MR196" t="s">
        <v>462</v>
      </c>
      <c r="MS196" t="s">
        <v>463</v>
      </c>
      <c r="MT196" t="s">
        <v>391</v>
      </c>
      <c r="MU196" t="s">
        <v>464</v>
      </c>
      <c r="MV196" t="s">
        <v>465</v>
      </c>
      <c r="MW196" t="s">
        <v>466</v>
      </c>
      <c r="MX196" t="s">
        <v>467</v>
      </c>
      <c r="MY196" t="s">
        <v>468</v>
      </c>
      <c r="MZ196" t="s">
        <v>469</v>
      </c>
      <c r="NA196" t="s">
        <v>470</v>
      </c>
      <c r="NB196" t="s">
        <v>471</v>
      </c>
      <c r="NC196" t="s">
        <v>472</v>
      </c>
      <c r="ND196" t="s">
        <v>367</v>
      </c>
      <c r="NE196" t="s">
        <v>473</v>
      </c>
      <c r="NF196" t="s">
        <v>474</v>
      </c>
      <c r="NG196" t="s">
        <v>475</v>
      </c>
      <c r="NH196" t="s">
        <v>476</v>
      </c>
      <c r="NI196" t="s">
        <v>477</v>
      </c>
      <c r="NJ196" t="s">
        <v>478</v>
      </c>
      <c r="NK196" t="s">
        <v>479</v>
      </c>
      <c r="NL196" t="s">
        <v>480</v>
      </c>
      <c r="NM196" t="s">
        <v>481</v>
      </c>
      <c r="NN196" t="s">
        <v>482</v>
      </c>
      <c r="NO196" t="s">
        <v>483</v>
      </c>
      <c r="NP196" t="s">
        <v>484</v>
      </c>
      <c r="NQ196" t="s">
        <v>485</v>
      </c>
      <c r="NR196" t="s">
        <v>486</v>
      </c>
      <c r="NS196" t="s">
        <v>367</v>
      </c>
      <c r="NT196" t="s">
        <v>487</v>
      </c>
      <c r="NU196" t="s">
        <v>488</v>
      </c>
      <c r="NV196" t="s">
        <v>489</v>
      </c>
      <c r="NW196" t="s">
        <v>490</v>
      </c>
      <c r="NX196" t="s">
        <v>491</v>
      </c>
      <c r="NY196" t="s">
        <v>492</v>
      </c>
      <c r="NZ196" t="s">
        <v>493</v>
      </c>
      <c r="OA196" t="s">
        <v>494</v>
      </c>
      <c r="OB196" t="s">
        <v>495</v>
      </c>
      <c r="OC196" t="s">
        <v>496</v>
      </c>
      <c r="OD196" t="s">
        <v>497</v>
      </c>
      <c r="OE196" t="s">
        <v>498</v>
      </c>
      <c r="OF196" t="s">
        <v>499</v>
      </c>
      <c r="OG196" t="s">
        <v>500</v>
      </c>
      <c r="OH196" t="s">
        <v>501</v>
      </c>
      <c r="OI196" t="s">
        <v>502</v>
      </c>
      <c r="OJ196" t="s">
        <v>503</v>
      </c>
      <c r="OK196" t="s">
        <v>504</v>
      </c>
    </row>
    <row r="197" spans="1:401" x14ac:dyDescent="0.2">
      <c r="A197" s="1" t="s">
        <v>14</v>
      </c>
      <c r="B197" s="1" t="s">
        <v>112</v>
      </c>
      <c r="C197" s="1" t="s">
        <v>111</v>
      </c>
      <c r="D197" s="1" t="s">
        <v>113</v>
      </c>
      <c r="E197" s="1" t="s">
        <v>114</v>
      </c>
      <c r="F197" s="1" t="s">
        <v>115</v>
      </c>
      <c r="G197" s="1" t="s">
        <v>116</v>
      </c>
      <c r="H197" s="1" t="s">
        <v>117</v>
      </c>
      <c r="I197" s="1" t="s">
        <v>99</v>
      </c>
      <c r="J197" s="1" t="s">
        <v>611</v>
      </c>
      <c r="K197" s="1" t="s">
        <v>612</v>
      </c>
      <c r="L197" s="1" t="s">
        <v>109</v>
      </c>
      <c r="M197" s="1" t="s">
        <v>298</v>
      </c>
      <c r="N197" s="1" t="s">
        <v>184</v>
      </c>
      <c r="O197" s="1" t="s">
        <v>626</v>
      </c>
    </row>
    <row r="198" spans="1:401" x14ac:dyDescent="0.2">
      <c r="I198" t="s">
        <v>614</v>
      </c>
      <c r="J198">
        <v>105</v>
      </c>
      <c r="K198">
        <v>557</v>
      </c>
      <c r="L198">
        <f>SUM(P198:AN198)</f>
        <v>7</v>
      </c>
      <c r="M198">
        <f>SUM(AQ198:BF198)</f>
        <v>5</v>
      </c>
      <c r="N198">
        <f>SUM(BH198:IQ198)</f>
        <v>39</v>
      </c>
      <c r="O198">
        <f>SUM(IS198:OK198)</f>
        <v>54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10">
        <v>0</v>
      </c>
      <c r="AQ198">
        <v>1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 s="10">
        <v>0</v>
      </c>
      <c r="BH198">
        <v>1</v>
      </c>
      <c r="BI198">
        <v>1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1</v>
      </c>
      <c r="DF198">
        <v>0</v>
      </c>
      <c r="DG198">
        <v>1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1</v>
      </c>
      <c r="EJ198">
        <v>0</v>
      </c>
      <c r="EK198">
        <v>1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1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1</v>
      </c>
      <c r="HM198">
        <v>1</v>
      </c>
      <c r="HN198">
        <v>1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</v>
      </c>
      <c r="IL198">
        <v>1</v>
      </c>
      <c r="IM198">
        <v>1</v>
      </c>
      <c r="IN198">
        <v>0</v>
      </c>
      <c r="IO198">
        <v>1</v>
      </c>
      <c r="IP198">
        <v>0</v>
      </c>
      <c r="IQ198">
        <v>0</v>
      </c>
      <c r="IR198" s="10">
        <v>0</v>
      </c>
      <c r="IS198">
        <v>1</v>
      </c>
      <c r="IT198">
        <v>1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1</v>
      </c>
      <c r="JA198">
        <v>0</v>
      </c>
      <c r="JB198">
        <v>1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1</v>
      </c>
      <c r="JK198">
        <v>1</v>
      </c>
      <c r="JL198">
        <v>1</v>
      </c>
      <c r="JM198">
        <v>1</v>
      </c>
      <c r="JN198">
        <v>0</v>
      </c>
      <c r="JO198">
        <v>1</v>
      </c>
      <c r="JP198">
        <v>0</v>
      </c>
      <c r="JQ198">
        <v>0</v>
      </c>
      <c r="JR198">
        <v>1</v>
      </c>
      <c r="JS198">
        <v>1</v>
      </c>
      <c r="JT198">
        <v>0</v>
      </c>
      <c r="JU198">
        <v>0</v>
      </c>
      <c r="JV198">
        <v>0</v>
      </c>
      <c r="JW198">
        <v>1</v>
      </c>
      <c r="JX198">
        <v>0</v>
      </c>
      <c r="JY198">
        <v>1</v>
      </c>
      <c r="JZ198">
        <v>1</v>
      </c>
      <c r="KA198">
        <v>0</v>
      </c>
      <c r="KB198">
        <v>1</v>
      </c>
      <c r="KC198">
        <v>1</v>
      </c>
      <c r="KD198">
        <v>0</v>
      </c>
      <c r="KE198">
        <v>1</v>
      </c>
      <c r="KF198">
        <v>1</v>
      </c>
      <c r="KG198">
        <v>0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0</v>
      </c>
      <c r="KN198">
        <v>0</v>
      </c>
      <c r="KO198">
        <v>0</v>
      </c>
      <c r="KP198">
        <v>0</v>
      </c>
      <c r="KQ198">
        <v>1</v>
      </c>
      <c r="KR198">
        <v>1</v>
      </c>
      <c r="KS198">
        <v>1</v>
      </c>
      <c r="KT198">
        <v>0</v>
      </c>
      <c r="KU198">
        <v>0</v>
      </c>
      <c r="KV198">
        <v>0</v>
      </c>
      <c r="KW198">
        <v>1</v>
      </c>
      <c r="KX198">
        <v>0</v>
      </c>
      <c r="KY198">
        <v>0</v>
      </c>
      <c r="KZ198">
        <v>0</v>
      </c>
      <c r="LA198">
        <v>1</v>
      </c>
      <c r="LB198">
        <v>0</v>
      </c>
      <c r="LC198">
        <v>0</v>
      </c>
      <c r="LD198">
        <v>1</v>
      </c>
      <c r="LE198">
        <v>1</v>
      </c>
      <c r="LF198">
        <v>0</v>
      </c>
      <c r="LG198">
        <v>0</v>
      </c>
      <c r="LH198">
        <v>1</v>
      </c>
      <c r="LI198">
        <v>0</v>
      </c>
      <c r="LJ198">
        <v>0</v>
      </c>
      <c r="LK198">
        <v>1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1</v>
      </c>
      <c r="LZ198">
        <v>1</v>
      </c>
      <c r="MA198">
        <v>0</v>
      </c>
      <c r="MB198">
        <v>0</v>
      </c>
      <c r="MC198">
        <v>0</v>
      </c>
      <c r="MD198">
        <v>1</v>
      </c>
      <c r="ME198">
        <v>0</v>
      </c>
      <c r="MF198">
        <v>0</v>
      </c>
      <c r="MG198">
        <v>0</v>
      </c>
      <c r="MH198">
        <v>1</v>
      </c>
      <c r="MI198">
        <v>0</v>
      </c>
      <c r="MJ198">
        <v>1</v>
      </c>
      <c r="MK198">
        <v>0</v>
      </c>
      <c r="ML198">
        <v>0</v>
      </c>
      <c r="MM198">
        <v>1</v>
      </c>
      <c r="MN198">
        <v>1</v>
      </c>
      <c r="MO198">
        <v>0</v>
      </c>
      <c r="MP198">
        <v>1</v>
      </c>
      <c r="MQ198">
        <v>0</v>
      </c>
      <c r="MR198">
        <v>0</v>
      </c>
      <c r="MS198">
        <v>0</v>
      </c>
      <c r="MT198">
        <v>1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1</v>
      </c>
      <c r="NA198">
        <v>0</v>
      </c>
      <c r="NB198">
        <v>1</v>
      </c>
      <c r="NC198">
        <v>0</v>
      </c>
      <c r="ND198">
        <v>1</v>
      </c>
      <c r="NE198">
        <v>0</v>
      </c>
      <c r="NF198">
        <v>1</v>
      </c>
      <c r="NG198">
        <v>1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1</v>
      </c>
      <c r="NQ198">
        <v>0</v>
      </c>
      <c r="NR198">
        <v>0</v>
      </c>
      <c r="NS198">
        <v>1</v>
      </c>
      <c r="NT198">
        <v>1</v>
      </c>
      <c r="NU198">
        <v>0</v>
      </c>
      <c r="NV198">
        <v>1</v>
      </c>
      <c r="NW198">
        <v>1</v>
      </c>
      <c r="NX198">
        <v>0</v>
      </c>
      <c r="NY198">
        <v>0</v>
      </c>
      <c r="NZ198">
        <v>0</v>
      </c>
      <c r="OA198">
        <v>1</v>
      </c>
      <c r="OB198">
        <v>0</v>
      </c>
      <c r="OC198">
        <v>0</v>
      </c>
      <c r="OD198">
        <v>0</v>
      </c>
      <c r="OE198">
        <v>1</v>
      </c>
      <c r="OF198">
        <v>0</v>
      </c>
      <c r="OG198">
        <v>0</v>
      </c>
      <c r="OH198">
        <v>1</v>
      </c>
      <c r="OI198">
        <v>0</v>
      </c>
      <c r="OJ198">
        <v>0</v>
      </c>
      <c r="OK198">
        <v>0</v>
      </c>
    </row>
    <row r="199" spans="1:401" x14ac:dyDescent="0.2">
      <c r="I199" t="s">
        <v>613</v>
      </c>
      <c r="J199">
        <v>85</v>
      </c>
      <c r="K199">
        <v>687</v>
      </c>
      <c r="L199">
        <f t="shared" ref="L199:L211" si="4712">SUM(P199:AN199)</f>
        <v>5</v>
      </c>
      <c r="M199">
        <f t="shared" ref="M199:M211" si="4713">SUM(AQ199:BF199)</f>
        <v>5</v>
      </c>
      <c r="N199">
        <f t="shared" ref="N199:N211" si="4714">SUM(BH199:IQ199)</f>
        <v>31</v>
      </c>
      <c r="O199">
        <f t="shared" ref="O199:O211" si="4715">SUM(IS199:OK199)</f>
        <v>44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10">
        <v>0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0</v>
      </c>
      <c r="BG199" s="10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1</v>
      </c>
      <c r="DL199">
        <v>0</v>
      </c>
      <c r="DM199">
        <v>1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0</v>
      </c>
      <c r="EE199">
        <v>0</v>
      </c>
      <c r="EF199">
        <v>0</v>
      </c>
      <c r="EG199">
        <v>1</v>
      </c>
      <c r="EH199">
        <v>0</v>
      </c>
      <c r="EI199">
        <v>1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0</v>
      </c>
      <c r="EX199">
        <v>0</v>
      </c>
      <c r="EY199">
        <v>0</v>
      </c>
      <c r="EZ199">
        <v>1</v>
      </c>
      <c r="FA199">
        <v>0</v>
      </c>
      <c r="FB199">
        <v>0</v>
      </c>
      <c r="FC199">
        <v>0</v>
      </c>
      <c r="FD199">
        <v>1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1</v>
      </c>
      <c r="GF199">
        <v>1</v>
      </c>
      <c r="GG199">
        <v>1</v>
      </c>
      <c r="GH199">
        <v>0</v>
      </c>
      <c r="GI199">
        <v>0</v>
      </c>
      <c r="GJ199">
        <v>0</v>
      </c>
      <c r="GK199">
        <v>1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1</v>
      </c>
      <c r="IL199">
        <v>1</v>
      </c>
      <c r="IM199">
        <v>0</v>
      </c>
      <c r="IN199">
        <v>1</v>
      </c>
      <c r="IO199">
        <v>0</v>
      </c>
      <c r="IP199">
        <v>0</v>
      </c>
      <c r="IQ199">
        <v>0</v>
      </c>
      <c r="IR199" s="10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1</v>
      </c>
      <c r="JA199">
        <v>1</v>
      </c>
      <c r="JB199">
        <v>1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1</v>
      </c>
      <c r="JT199">
        <v>0</v>
      </c>
      <c r="JU199">
        <v>0</v>
      </c>
      <c r="JV199">
        <v>0</v>
      </c>
      <c r="JW199">
        <v>0</v>
      </c>
      <c r="JX199">
        <v>1</v>
      </c>
      <c r="JY199">
        <v>1</v>
      </c>
      <c r="JZ199">
        <v>1</v>
      </c>
      <c r="KA199">
        <v>0</v>
      </c>
      <c r="KB199">
        <v>1</v>
      </c>
      <c r="KC199">
        <v>0</v>
      </c>
      <c r="KD199">
        <v>1</v>
      </c>
      <c r="KE199">
        <v>1</v>
      </c>
      <c r="KF199">
        <v>0</v>
      </c>
      <c r="KG199">
        <v>0</v>
      </c>
      <c r="KH199">
        <v>1</v>
      </c>
      <c r="KI199">
        <v>0</v>
      </c>
      <c r="KJ199">
        <v>0</v>
      </c>
      <c r="KK199">
        <v>1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1</v>
      </c>
      <c r="KS199">
        <v>1</v>
      </c>
      <c r="KT199">
        <v>0</v>
      </c>
      <c r="KU199">
        <v>0</v>
      </c>
      <c r="KV199">
        <v>0</v>
      </c>
      <c r="KW199">
        <v>1</v>
      </c>
      <c r="KX199">
        <v>0</v>
      </c>
      <c r="KY199">
        <v>0</v>
      </c>
      <c r="KZ199">
        <v>0</v>
      </c>
      <c r="LA199">
        <v>0</v>
      </c>
      <c r="LB199">
        <v>1</v>
      </c>
      <c r="LC199">
        <v>0</v>
      </c>
      <c r="LD199">
        <v>1</v>
      </c>
      <c r="LE199">
        <v>1</v>
      </c>
      <c r="LF199">
        <v>0</v>
      </c>
      <c r="LG199">
        <v>0</v>
      </c>
      <c r="LH199">
        <v>1</v>
      </c>
      <c r="LI199">
        <v>0</v>
      </c>
      <c r="LJ199">
        <v>1</v>
      </c>
      <c r="LK199">
        <v>1</v>
      </c>
      <c r="LL199">
        <v>0</v>
      </c>
      <c r="LM199">
        <v>1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1</v>
      </c>
      <c r="LZ199">
        <v>1</v>
      </c>
      <c r="MA199">
        <v>0</v>
      </c>
      <c r="MB199">
        <v>1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1</v>
      </c>
      <c r="MN199">
        <v>1</v>
      </c>
      <c r="MO199">
        <v>0</v>
      </c>
      <c r="MP199">
        <v>1</v>
      </c>
      <c r="MQ199">
        <v>1</v>
      </c>
      <c r="MR199">
        <v>0</v>
      </c>
      <c r="MS199">
        <v>1</v>
      </c>
      <c r="MT199">
        <v>1</v>
      </c>
      <c r="MU199">
        <v>1</v>
      </c>
      <c r="MV199">
        <v>0</v>
      </c>
      <c r="MW199">
        <v>0</v>
      </c>
      <c r="MX199">
        <v>0</v>
      </c>
      <c r="MY199">
        <v>0</v>
      </c>
      <c r="MZ199">
        <v>1</v>
      </c>
      <c r="NA199">
        <v>0</v>
      </c>
      <c r="NB199">
        <v>0</v>
      </c>
      <c r="NC199">
        <v>1</v>
      </c>
      <c r="ND199">
        <v>1</v>
      </c>
      <c r="NE199">
        <v>0</v>
      </c>
      <c r="NF199">
        <v>1</v>
      </c>
      <c r="NG199">
        <v>1</v>
      </c>
      <c r="NH199">
        <v>1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1</v>
      </c>
      <c r="NP199">
        <v>1</v>
      </c>
      <c r="NQ199">
        <v>0</v>
      </c>
      <c r="NR199">
        <v>0</v>
      </c>
      <c r="NS199">
        <v>1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1</v>
      </c>
      <c r="NZ199">
        <v>0</v>
      </c>
      <c r="OA199">
        <v>1</v>
      </c>
      <c r="OB199">
        <v>0</v>
      </c>
      <c r="OC199">
        <v>0</v>
      </c>
      <c r="OD199">
        <v>0</v>
      </c>
      <c r="OE199">
        <v>1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</row>
    <row r="200" spans="1:401" x14ac:dyDescent="0.2">
      <c r="I200" t="s">
        <v>615</v>
      </c>
      <c r="J200">
        <v>128</v>
      </c>
      <c r="K200">
        <v>879</v>
      </c>
      <c r="L200">
        <f t="shared" si="4712"/>
        <v>15</v>
      </c>
      <c r="M200">
        <f t="shared" si="4713"/>
        <v>6</v>
      </c>
      <c r="N200">
        <f t="shared" si="4714"/>
        <v>48</v>
      </c>
      <c r="O200">
        <f t="shared" si="4715"/>
        <v>59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1</v>
      </c>
      <c r="AO200">
        <v>0</v>
      </c>
      <c r="AP200" s="10">
        <v>0</v>
      </c>
      <c r="AQ200">
        <v>1</v>
      </c>
      <c r="AR200">
        <v>1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1</v>
      </c>
      <c r="BE200">
        <v>0</v>
      </c>
      <c r="BF200">
        <v>0</v>
      </c>
      <c r="BG200" s="10">
        <v>0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1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0</v>
      </c>
      <c r="EE200">
        <v>1</v>
      </c>
      <c r="EF200">
        <v>0</v>
      </c>
      <c r="EG200">
        <v>1</v>
      </c>
      <c r="EH200">
        <v>0</v>
      </c>
      <c r="EI200">
        <v>0</v>
      </c>
      <c r="EJ200">
        <v>1</v>
      </c>
      <c r="EK200">
        <v>1</v>
      </c>
      <c r="EL200">
        <v>0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1</v>
      </c>
      <c r="FB200">
        <v>1</v>
      </c>
      <c r="FC200">
        <v>1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1</v>
      </c>
      <c r="FJ200">
        <v>0</v>
      </c>
      <c r="FK200">
        <v>1</v>
      </c>
      <c r="FL200">
        <v>1</v>
      </c>
      <c r="FM200">
        <v>1</v>
      </c>
      <c r="FN200">
        <v>0</v>
      </c>
      <c r="FO200">
        <v>1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1</v>
      </c>
      <c r="FV200">
        <v>1</v>
      </c>
      <c r="FW200">
        <v>1</v>
      </c>
      <c r="FX200">
        <v>0</v>
      </c>
      <c r="FY200">
        <v>0</v>
      </c>
      <c r="FZ200">
        <v>0</v>
      </c>
      <c r="GA200">
        <v>1</v>
      </c>
      <c r="GB200">
        <v>0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</v>
      </c>
      <c r="GM200">
        <v>0</v>
      </c>
      <c r="GN200">
        <v>1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1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1</v>
      </c>
      <c r="HS200">
        <v>1</v>
      </c>
      <c r="HT200">
        <v>0</v>
      </c>
      <c r="HU200">
        <v>0</v>
      </c>
      <c r="HV200">
        <v>0</v>
      </c>
      <c r="HW200">
        <v>0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0</v>
      </c>
      <c r="IR200" s="10">
        <v>0</v>
      </c>
      <c r="IS200">
        <v>1</v>
      </c>
      <c r="IT200">
        <v>1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1</v>
      </c>
      <c r="JB200">
        <v>1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1</v>
      </c>
      <c r="JK200">
        <v>1</v>
      </c>
      <c r="JL200">
        <v>0</v>
      </c>
      <c r="JM200">
        <v>1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1</v>
      </c>
      <c r="JW200">
        <v>1</v>
      </c>
      <c r="JX200">
        <v>1</v>
      </c>
      <c r="JY200">
        <v>1</v>
      </c>
      <c r="JZ200">
        <v>0</v>
      </c>
      <c r="KA200">
        <v>0</v>
      </c>
      <c r="KB200">
        <v>1</v>
      </c>
      <c r="KC200">
        <v>0</v>
      </c>
      <c r="KD200">
        <v>0</v>
      </c>
      <c r="KE200">
        <v>1</v>
      </c>
      <c r="KF200">
        <v>0</v>
      </c>
      <c r="KG200">
        <v>0</v>
      </c>
      <c r="KH200">
        <v>1</v>
      </c>
      <c r="KI200">
        <v>1</v>
      </c>
      <c r="KJ200">
        <v>0</v>
      </c>
      <c r="KK200">
        <v>1</v>
      </c>
      <c r="KL200">
        <v>0</v>
      </c>
      <c r="KM200">
        <v>0</v>
      </c>
      <c r="KN200">
        <v>0</v>
      </c>
      <c r="KO200">
        <v>1</v>
      </c>
      <c r="KP200">
        <v>0</v>
      </c>
      <c r="KQ200">
        <v>1</v>
      </c>
      <c r="KR200">
        <v>1</v>
      </c>
      <c r="KS200">
        <v>0</v>
      </c>
      <c r="KT200">
        <v>1</v>
      </c>
      <c r="KU200">
        <v>1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1</v>
      </c>
      <c r="LF200">
        <v>1</v>
      </c>
      <c r="LG200">
        <v>0</v>
      </c>
      <c r="LH200">
        <v>1</v>
      </c>
      <c r="LI200">
        <v>0</v>
      </c>
      <c r="LJ200">
        <v>0</v>
      </c>
      <c r="LK200">
        <v>1</v>
      </c>
      <c r="LL200">
        <v>0</v>
      </c>
      <c r="LM200">
        <v>1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1</v>
      </c>
      <c r="LT200">
        <v>0</v>
      </c>
      <c r="LU200">
        <v>0</v>
      </c>
      <c r="LV200">
        <v>0</v>
      </c>
      <c r="LW200">
        <v>1</v>
      </c>
      <c r="LX200">
        <v>0</v>
      </c>
      <c r="LY200">
        <v>1</v>
      </c>
      <c r="LZ200">
        <v>1</v>
      </c>
      <c r="MA200">
        <v>0</v>
      </c>
      <c r="MB200">
        <v>1</v>
      </c>
      <c r="MC200">
        <v>1</v>
      </c>
      <c r="MD200">
        <v>1</v>
      </c>
      <c r="ME200">
        <v>0</v>
      </c>
      <c r="MF200">
        <v>0</v>
      </c>
      <c r="MG200">
        <v>0</v>
      </c>
      <c r="MH200">
        <v>1</v>
      </c>
      <c r="MI200">
        <v>1</v>
      </c>
      <c r="MJ200">
        <v>1</v>
      </c>
      <c r="MK200">
        <v>0</v>
      </c>
      <c r="ML200">
        <v>0</v>
      </c>
      <c r="MM200">
        <v>0</v>
      </c>
      <c r="MN200">
        <v>0</v>
      </c>
      <c r="MO200">
        <v>1</v>
      </c>
      <c r="MP200">
        <v>0</v>
      </c>
      <c r="MQ200">
        <v>1</v>
      </c>
      <c r="MR200">
        <v>0</v>
      </c>
      <c r="MS200">
        <v>1</v>
      </c>
      <c r="MT200">
        <v>0</v>
      </c>
      <c r="MU200">
        <v>1</v>
      </c>
      <c r="MV200">
        <v>0</v>
      </c>
      <c r="MW200">
        <v>0</v>
      </c>
      <c r="MX200">
        <v>1</v>
      </c>
      <c r="MY200">
        <v>1</v>
      </c>
      <c r="MZ200">
        <v>1</v>
      </c>
      <c r="NA200">
        <v>0</v>
      </c>
      <c r="NB200">
        <v>1</v>
      </c>
      <c r="NC200">
        <v>0</v>
      </c>
      <c r="ND200">
        <v>1</v>
      </c>
      <c r="NE200">
        <v>0</v>
      </c>
      <c r="NF200">
        <v>1</v>
      </c>
      <c r="NG200">
        <v>1</v>
      </c>
      <c r="NH200">
        <v>0</v>
      </c>
      <c r="NI200">
        <v>1</v>
      </c>
      <c r="NJ200">
        <v>0</v>
      </c>
      <c r="NK200">
        <v>0</v>
      </c>
      <c r="NL200">
        <v>0</v>
      </c>
      <c r="NM200">
        <v>1</v>
      </c>
      <c r="NN200">
        <v>0</v>
      </c>
      <c r="NO200">
        <v>1</v>
      </c>
      <c r="NP200">
        <v>1</v>
      </c>
      <c r="NQ200">
        <v>0</v>
      </c>
      <c r="NR200">
        <v>0</v>
      </c>
      <c r="NS200">
        <v>1</v>
      </c>
      <c r="NT200">
        <v>0</v>
      </c>
      <c r="NU200">
        <v>0</v>
      </c>
      <c r="NV200">
        <v>1</v>
      </c>
      <c r="NW200">
        <v>0</v>
      </c>
      <c r="NX200">
        <v>1</v>
      </c>
      <c r="NY200">
        <v>0</v>
      </c>
      <c r="NZ200">
        <v>1</v>
      </c>
      <c r="OA200">
        <v>1</v>
      </c>
      <c r="OB200">
        <v>0</v>
      </c>
      <c r="OC200">
        <v>0</v>
      </c>
      <c r="OD200">
        <v>0</v>
      </c>
      <c r="OE200">
        <v>1</v>
      </c>
      <c r="OF200">
        <v>0</v>
      </c>
      <c r="OG200">
        <v>1</v>
      </c>
      <c r="OH200">
        <v>1</v>
      </c>
      <c r="OI200">
        <v>0</v>
      </c>
      <c r="OJ200">
        <v>0</v>
      </c>
      <c r="OK200">
        <v>0</v>
      </c>
    </row>
    <row r="201" spans="1:401" x14ac:dyDescent="0.2">
      <c r="I201" t="s">
        <v>616</v>
      </c>
      <c r="J201">
        <v>97</v>
      </c>
      <c r="K201">
        <v>734</v>
      </c>
      <c r="L201">
        <f t="shared" si="4712"/>
        <v>6</v>
      </c>
      <c r="M201">
        <f t="shared" si="4713"/>
        <v>7</v>
      </c>
      <c r="N201">
        <f t="shared" si="4714"/>
        <v>35</v>
      </c>
      <c r="O201">
        <f t="shared" si="4715"/>
        <v>49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10">
        <v>0</v>
      </c>
      <c r="AQ201">
        <v>1</v>
      </c>
      <c r="AR201">
        <v>1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0</v>
      </c>
      <c r="BG201" s="10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1</v>
      </c>
      <c r="DQ201">
        <v>0</v>
      </c>
      <c r="DR201">
        <v>0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1</v>
      </c>
      <c r="FC201">
        <v>1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0</v>
      </c>
      <c r="FL201">
        <v>0</v>
      </c>
      <c r="FM201">
        <v>1</v>
      </c>
      <c r="FN201">
        <v>1</v>
      </c>
      <c r="FO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1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1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1</v>
      </c>
      <c r="IL201">
        <v>1</v>
      </c>
      <c r="IM201">
        <v>1</v>
      </c>
      <c r="IN201">
        <v>0</v>
      </c>
      <c r="IO201">
        <v>1</v>
      </c>
      <c r="IP201">
        <v>0</v>
      </c>
      <c r="IQ201">
        <v>0</v>
      </c>
      <c r="IR201" s="10">
        <v>0</v>
      </c>
      <c r="IS201">
        <v>1</v>
      </c>
      <c r="IT201">
        <v>1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1</v>
      </c>
      <c r="JK201">
        <v>1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1</v>
      </c>
      <c r="JX201">
        <v>0</v>
      </c>
      <c r="JY201">
        <v>1</v>
      </c>
      <c r="JZ201">
        <v>1</v>
      </c>
      <c r="KA201">
        <v>0</v>
      </c>
      <c r="KB201">
        <v>1</v>
      </c>
      <c r="KC201">
        <v>0</v>
      </c>
      <c r="KD201">
        <v>0</v>
      </c>
      <c r="KE201">
        <v>1</v>
      </c>
      <c r="KF201">
        <v>0</v>
      </c>
      <c r="KG201">
        <v>1</v>
      </c>
      <c r="KH201">
        <v>1</v>
      </c>
      <c r="KI201">
        <v>1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1</v>
      </c>
      <c r="KP201">
        <v>0</v>
      </c>
      <c r="KQ201">
        <v>0</v>
      </c>
      <c r="KR201">
        <v>1</v>
      </c>
      <c r="KS201">
        <v>0</v>
      </c>
      <c r="KT201">
        <v>1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1</v>
      </c>
      <c r="LE201">
        <v>1</v>
      </c>
      <c r="LF201">
        <v>0</v>
      </c>
      <c r="LG201">
        <v>0</v>
      </c>
      <c r="LH201">
        <v>0</v>
      </c>
      <c r="LI201">
        <v>0</v>
      </c>
      <c r="LJ201">
        <v>1</v>
      </c>
      <c r="LK201">
        <v>1</v>
      </c>
      <c r="LL201">
        <v>1</v>
      </c>
      <c r="LM201">
        <v>1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1</v>
      </c>
      <c r="LX201">
        <v>1</v>
      </c>
      <c r="LY201">
        <v>1</v>
      </c>
      <c r="LZ201">
        <v>1</v>
      </c>
      <c r="MA201">
        <v>0</v>
      </c>
      <c r="MB201">
        <v>0</v>
      </c>
      <c r="MC201">
        <v>0</v>
      </c>
      <c r="MD201">
        <v>1</v>
      </c>
      <c r="ME201">
        <v>0</v>
      </c>
      <c r="MF201">
        <v>0</v>
      </c>
      <c r="MG201">
        <v>0</v>
      </c>
      <c r="MH201">
        <v>1</v>
      </c>
      <c r="MI201">
        <v>0</v>
      </c>
      <c r="MJ201">
        <v>1</v>
      </c>
      <c r="MK201">
        <v>1</v>
      </c>
      <c r="ML201">
        <v>1</v>
      </c>
      <c r="MM201">
        <v>1</v>
      </c>
      <c r="MN201">
        <v>0</v>
      </c>
      <c r="MO201">
        <v>1</v>
      </c>
      <c r="MP201">
        <v>1</v>
      </c>
      <c r="MQ201">
        <v>1</v>
      </c>
      <c r="MR201">
        <v>0</v>
      </c>
      <c r="MS201">
        <v>0</v>
      </c>
      <c r="MT201">
        <v>1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1</v>
      </c>
      <c r="NA201">
        <v>0</v>
      </c>
      <c r="NB201">
        <v>1</v>
      </c>
      <c r="NC201">
        <v>1</v>
      </c>
      <c r="ND201">
        <v>1</v>
      </c>
      <c r="NE201">
        <v>0</v>
      </c>
      <c r="NF201">
        <v>1</v>
      </c>
      <c r="NG201">
        <v>1</v>
      </c>
      <c r="NH201">
        <v>0</v>
      </c>
      <c r="NI201">
        <v>0</v>
      </c>
      <c r="NJ201">
        <v>1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1</v>
      </c>
      <c r="OD201">
        <v>1</v>
      </c>
      <c r="OE201">
        <v>1</v>
      </c>
      <c r="OF201">
        <v>0</v>
      </c>
      <c r="OG201">
        <v>1</v>
      </c>
      <c r="OH201">
        <v>1</v>
      </c>
      <c r="OI201">
        <v>0</v>
      </c>
      <c r="OJ201">
        <v>1</v>
      </c>
      <c r="OK201">
        <v>0</v>
      </c>
    </row>
    <row r="202" spans="1:401" x14ac:dyDescent="0.2">
      <c r="I202" t="s">
        <v>617</v>
      </c>
      <c r="J202">
        <v>84</v>
      </c>
      <c r="K202">
        <v>403</v>
      </c>
      <c r="L202">
        <f t="shared" si="4712"/>
        <v>5</v>
      </c>
      <c r="M202">
        <f t="shared" si="4713"/>
        <v>4</v>
      </c>
      <c r="N202">
        <f t="shared" si="4714"/>
        <v>35</v>
      </c>
      <c r="O202">
        <f t="shared" si="4715"/>
        <v>40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10">
        <v>0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s="10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1</v>
      </c>
      <c r="EQ202">
        <v>1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0</v>
      </c>
      <c r="FD202">
        <v>0</v>
      </c>
      <c r="FE202">
        <v>0</v>
      </c>
      <c r="FF202">
        <v>0</v>
      </c>
      <c r="FG202">
        <v>1</v>
      </c>
      <c r="FH202">
        <v>1</v>
      </c>
      <c r="FI202">
        <v>0</v>
      </c>
      <c r="FJ202">
        <v>0</v>
      </c>
      <c r="FK202">
        <v>0</v>
      </c>
      <c r="FL202">
        <v>0</v>
      </c>
      <c r="FM202">
        <v>1</v>
      </c>
      <c r="FN202">
        <v>0</v>
      </c>
      <c r="FO202">
        <v>0</v>
      </c>
      <c r="FP202">
        <v>1</v>
      </c>
      <c r="FQ202">
        <v>0</v>
      </c>
      <c r="FR202">
        <v>0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1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1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0</v>
      </c>
      <c r="GW202">
        <v>1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</v>
      </c>
      <c r="HM202">
        <v>1</v>
      </c>
      <c r="HN202">
        <v>1</v>
      </c>
      <c r="HO202">
        <v>0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1</v>
      </c>
      <c r="HZ202">
        <v>0</v>
      </c>
      <c r="IA202">
        <v>1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0</v>
      </c>
      <c r="IO202">
        <v>0</v>
      </c>
      <c r="IP202">
        <v>1</v>
      </c>
      <c r="IQ202">
        <v>1</v>
      </c>
      <c r="IR202" s="10">
        <v>0</v>
      </c>
      <c r="IS202">
        <v>1</v>
      </c>
      <c r="IT202">
        <v>0</v>
      </c>
      <c r="IU202">
        <v>0</v>
      </c>
      <c r="IV202">
        <v>0</v>
      </c>
      <c r="IW202">
        <v>0</v>
      </c>
      <c r="IX202">
        <v>1</v>
      </c>
      <c r="IY202">
        <v>0</v>
      </c>
      <c r="IZ202">
        <v>1</v>
      </c>
      <c r="JA202">
        <v>1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0</v>
      </c>
      <c r="JH202">
        <v>1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1</v>
      </c>
      <c r="JP202">
        <v>0</v>
      </c>
      <c r="JQ202">
        <v>1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1</v>
      </c>
      <c r="KA202">
        <v>0</v>
      </c>
      <c r="KB202">
        <v>1</v>
      </c>
      <c r="KC202">
        <v>0</v>
      </c>
      <c r="KD202">
        <v>0</v>
      </c>
      <c r="KE202">
        <v>0</v>
      </c>
      <c r="KF202">
        <v>1</v>
      </c>
      <c r="KG202">
        <v>1</v>
      </c>
      <c r="KH202">
        <v>1</v>
      </c>
      <c r="KI202">
        <v>0</v>
      </c>
      <c r="KJ202">
        <v>0</v>
      </c>
      <c r="KK202">
        <v>0</v>
      </c>
      <c r="KL202">
        <v>1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1</v>
      </c>
      <c r="KS202">
        <v>1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1</v>
      </c>
      <c r="KZ202">
        <v>0</v>
      </c>
      <c r="LA202">
        <v>0</v>
      </c>
      <c r="LB202">
        <v>1</v>
      </c>
      <c r="LC202">
        <v>0</v>
      </c>
      <c r="LD202">
        <v>0</v>
      </c>
      <c r="LE202">
        <v>1</v>
      </c>
      <c r="LF202">
        <v>1</v>
      </c>
      <c r="LG202">
        <v>0</v>
      </c>
      <c r="LH202">
        <v>0</v>
      </c>
      <c r="LI202">
        <v>0</v>
      </c>
      <c r="LJ202">
        <v>0</v>
      </c>
      <c r="LK202">
        <v>1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1</v>
      </c>
      <c r="LX202">
        <v>0</v>
      </c>
      <c r="LY202">
        <v>0</v>
      </c>
      <c r="LZ202">
        <v>1</v>
      </c>
      <c r="MA202">
        <v>1</v>
      </c>
      <c r="MB202">
        <v>0</v>
      </c>
      <c r="MC202">
        <v>0</v>
      </c>
      <c r="MD202">
        <v>1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1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1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1</v>
      </c>
      <c r="MW202">
        <v>0</v>
      </c>
      <c r="MX202">
        <v>0</v>
      </c>
      <c r="MY202">
        <v>0</v>
      </c>
      <c r="MZ202">
        <v>1</v>
      </c>
      <c r="NA202">
        <v>1</v>
      </c>
      <c r="NB202">
        <v>0</v>
      </c>
      <c r="NC202">
        <v>0</v>
      </c>
      <c r="ND202">
        <v>1</v>
      </c>
      <c r="NE202">
        <v>0</v>
      </c>
      <c r="NF202">
        <v>0</v>
      </c>
      <c r="NG202">
        <v>0</v>
      </c>
      <c r="NH202">
        <v>1</v>
      </c>
      <c r="NI202">
        <v>0</v>
      </c>
      <c r="NJ202">
        <v>0</v>
      </c>
      <c r="NK202">
        <v>1</v>
      </c>
      <c r="NL202">
        <v>1</v>
      </c>
      <c r="NM202">
        <v>0</v>
      </c>
      <c r="NN202">
        <v>0</v>
      </c>
      <c r="NO202">
        <v>0</v>
      </c>
      <c r="NP202">
        <v>0</v>
      </c>
      <c r="NQ202">
        <v>1</v>
      </c>
      <c r="NR202">
        <v>0</v>
      </c>
      <c r="NS202">
        <v>1</v>
      </c>
      <c r="NT202">
        <v>0</v>
      </c>
      <c r="NU202">
        <v>0</v>
      </c>
      <c r="NV202">
        <v>1</v>
      </c>
      <c r="NW202">
        <v>1</v>
      </c>
      <c r="NX202">
        <v>0</v>
      </c>
      <c r="NY202">
        <v>0</v>
      </c>
      <c r="NZ202">
        <v>1</v>
      </c>
      <c r="OA202">
        <v>0</v>
      </c>
      <c r="OB202">
        <v>0</v>
      </c>
      <c r="OC202">
        <v>0</v>
      </c>
      <c r="OD202">
        <v>1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</row>
    <row r="203" spans="1:401" x14ac:dyDescent="0.2">
      <c r="I203" t="s">
        <v>618</v>
      </c>
      <c r="J203">
        <v>36</v>
      </c>
      <c r="K203">
        <v>81</v>
      </c>
      <c r="L203">
        <f t="shared" si="4712"/>
        <v>4</v>
      </c>
      <c r="M203">
        <f t="shared" si="4713"/>
        <v>6</v>
      </c>
      <c r="N203">
        <f t="shared" si="4714"/>
        <v>10</v>
      </c>
      <c r="O203">
        <f t="shared" si="4715"/>
        <v>16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 s="10">
        <v>0</v>
      </c>
      <c r="AQ203">
        <v>1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 s="10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1</v>
      </c>
      <c r="HB203">
        <v>0</v>
      </c>
      <c r="HC203">
        <v>1</v>
      </c>
      <c r="HD203">
        <v>0</v>
      </c>
      <c r="HE203">
        <v>1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1</v>
      </c>
      <c r="IN203">
        <v>0</v>
      </c>
      <c r="IO203">
        <v>0</v>
      </c>
      <c r="IP203">
        <v>0</v>
      </c>
      <c r="IQ203">
        <v>0</v>
      </c>
      <c r="IR203" s="10">
        <v>0</v>
      </c>
      <c r="IS203">
        <v>0</v>
      </c>
      <c r="IT203">
        <v>1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1</v>
      </c>
      <c r="JH203">
        <v>0</v>
      </c>
      <c r="JI203">
        <v>0</v>
      </c>
      <c r="JJ203">
        <v>0</v>
      </c>
      <c r="JK203">
        <v>1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1</v>
      </c>
      <c r="JR203">
        <v>0</v>
      </c>
      <c r="JS203">
        <v>0</v>
      </c>
      <c r="JT203">
        <v>0</v>
      </c>
      <c r="JU203">
        <v>1</v>
      </c>
      <c r="JV203">
        <v>0</v>
      </c>
      <c r="JW203">
        <v>1</v>
      </c>
      <c r="JX203">
        <v>0</v>
      </c>
      <c r="JY203">
        <v>0</v>
      </c>
      <c r="JZ203">
        <v>1</v>
      </c>
      <c r="KA203">
        <v>0</v>
      </c>
      <c r="KB203">
        <v>1</v>
      </c>
      <c r="KC203">
        <v>0</v>
      </c>
      <c r="KD203">
        <v>0</v>
      </c>
      <c r="KE203">
        <v>0</v>
      </c>
      <c r="KF203">
        <v>1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1</v>
      </c>
      <c r="LF203">
        <v>1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1</v>
      </c>
      <c r="LX203">
        <v>0</v>
      </c>
      <c r="LY203">
        <v>0</v>
      </c>
      <c r="LZ203">
        <v>1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1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1</v>
      </c>
      <c r="MS203">
        <v>0</v>
      </c>
      <c r="MT203">
        <v>0</v>
      </c>
      <c r="MU203">
        <v>0</v>
      </c>
      <c r="MV203">
        <v>0</v>
      </c>
      <c r="MW203">
        <v>1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</row>
    <row r="204" spans="1:401" x14ac:dyDescent="0.2">
      <c r="I204" t="s">
        <v>619</v>
      </c>
      <c r="J204">
        <v>49</v>
      </c>
      <c r="K204">
        <v>119</v>
      </c>
      <c r="L204">
        <f t="shared" si="4712"/>
        <v>4</v>
      </c>
      <c r="M204">
        <f t="shared" si="4713"/>
        <v>4</v>
      </c>
      <c r="N204">
        <f t="shared" si="4714"/>
        <v>21</v>
      </c>
      <c r="O204">
        <f t="shared" si="4715"/>
        <v>20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10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 s="10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1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1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1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1</v>
      </c>
      <c r="HE204">
        <v>0</v>
      </c>
      <c r="HF204">
        <v>0</v>
      </c>
      <c r="HG204">
        <v>0</v>
      </c>
      <c r="HH204">
        <v>1</v>
      </c>
      <c r="HI204">
        <v>0</v>
      </c>
      <c r="HJ204">
        <v>0</v>
      </c>
      <c r="HK204">
        <v>1</v>
      </c>
      <c r="HL204">
        <v>0</v>
      </c>
      <c r="HM204">
        <v>1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1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 s="10">
        <v>0</v>
      </c>
      <c r="IS204">
        <v>1</v>
      </c>
      <c r="IT204">
        <v>1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1</v>
      </c>
      <c r="JA204">
        <v>1</v>
      </c>
      <c r="JB204">
        <v>0</v>
      </c>
      <c r="JC204">
        <v>1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1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1</v>
      </c>
      <c r="KB204">
        <v>0</v>
      </c>
      <c r="KC204">
        <v>0</v>
      </c>
      <c r="KD204">
        <v>0</v>
      </c>
      <c r="KE204">
        <v>1</v>
      </c>
      <c r="KF204">
        <v>0</v>
      </c>
      <c r="KG204">
        <v>1</v>
      </c>
      <c r="KH204">
        <v>1</v>
      </c>
      <c r="KI204">
        <v>0</v>
      </c>
      <c r="KJ204">
        <v>1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1</v>
      </c>
      <c r="LF204">
        <v>1</v>
      </c>
      <c r="LG204">
        <v>0</v>
      </c>
      <c r="LH204">
        <v>0</v>
      </c>
      <c r="LI204">
        <v>0</v>
      </c>
      <c r="LJ204">
        <v>0</v>
      </c>
      <c r="LK204">
        <v>1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1</v>
      </c>
      <c r="MA204">
        <v>1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1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1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</row>
    <row r="205" spans="1:401" x14ac:dyDescent="0.2">
      <c r="I205" t="s">
        <v>620</v>
      </c>
      <c r="J205">
        <v>87</v>
      </c>
      <c r="K205">
        <v>581</v>
      </c>
      <c r="L205">
        <f t="shared" si="4712"/>
        <v>4</v>
      </c>
      <c r="M205">
        <f t="shared" si="4713"/>
        <v>5</v>
      </c>
      <c r="N205">
        <f t="shared" si="4714"/>
        <v>39</v>
      </c>
      <c r="O205">
        <f t="shared" si="4715"/>
        <v>39</v>
      </c>
      <c r="P205">
        <v>1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10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 s="10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1</v>
      </c>
      <c r="CL205">
        <v>1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1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1</v>
      </c>
      <c r="DS205">
        <v>0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1</v>
      </c>
      <c r="FS205">
        <v>0</v>
      </c>
      <c r="FT205">
        <v>1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1</v>
      </c>
      <c r="GK205">
        <v>0</v>
      </c>
      <c r="GL205">
        <v>0</v>
      </c>
      <c r="GM205">
        <v>0</v>
      </c>
      <c r="GN205">
        <v>0</v>
      </c>
      <c r="GO205">
        <v>1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1</v>
      </c>
      <c r="GV205">
        <v>0</v>
      </c>
      <c r="GW205">
        <v>0</v>
      </c>
      <c r="GX205">
        <v>0</v>
      </c>
      <c r="GY205">
        <v>1</v>
      </c>
      <c r="GZ205">
        <v>0</v>
      </c>
      <c r="HA205">
        <v>0</v>
      </c>
      <c r="HB205">
        <v>0</v>
      </c>
      <c r="HC205">
        <v>1</v>
      </c>
      <c r="HD205">
        <v>0</v>
      </c>
      <c r="HE205">
        <v>1</v>
      </c>
      <c r="HF205">
        <v>1</v>
      </c>
      <c r="HG205">
        <v>0</v>
      </c>
      <c r="HH205">
        <v>1</v>
      </c>
      <c r="HI205">
        <v>1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1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1</v>
      </c>
      <c r="IC205">
        <v>1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1</v>
      </c>
      <c r="IN205">
        <v>0</v>
      </c>
      <c r="IO205">
        <v>0</v>
      </c>
      <c r="IP205">
        <v>0</v>
      </c>
      <c r="IQ205">
        <v>0</v>
      </c>
      <c r="IR205" s="10">
        <v>0</v>
      </c>
      <c r="IS205">
        <v>1</v>
      </c>
      <c r="IT205">
        <v>0</v>
      </c>
      <c r="IU205">
        <v>0</v>
      </c>
      <c r="IV205">
        <v>0</v>
      </c>
      <c r="IW205">
        <v>1</v>
      </c>
      <c r="IX205">
        <v>1</v>
      </c>
      <c r="IY205">
        <v>0</v>
      </c>
      <c r="IZ205">
        <v>1</v>
      </c>
      <c r="JA205">
        <v>1</v>
      </c>
      <c r="JB205">
        <v>0</v>
      </c>
      <c r="JC205">
        <v>1</v>
      </c>
      <c r="JD205">
        <v>0</v>
      </c>
      <c r="JE205">
        <v>0</v>
      </c>
      <c r="JF205">
        <v>1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1</v>
      </c>
      <c r="JP205">
        <v>0</v>
      </c>
      <c r="JQ205">
        <v>1</v>
      </c>
      <c r="JR205">
        <v>0</v>
      </c>
      <c r="JS205">
        <v>0</v>
      </c>
      <c r="JT205">
        <v>0</v>
      </c>
      <c r="JU205">
        <v>1</v>
      </c>
      <c r="JV205">
        <v>0</v>
      </c>
      <c r="JW205">
        <v>0</v>
      </c>
      <c r="JX205">
        <v>0</v>
      </c>
      <c r="JY205">
        <v>1</v>
      </c>
      <c r="JZ205">
        <v>1</v>
      </c>
      <c r="KA205">
        <v>1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1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1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1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1</v>
      </c>
      <c r="LG205">
        <v>1</v>
      </c>
      <c r="LH205">
        <v>0</v>
      </c>
      <c r="LI205">
        <v>0</v>
      </c>
      <c r="LJ205">
        <v>1</v>
      </c>
      <c r="LK205">
        <v>1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1</v>
      </c>
      <c r="LW205">
        <v>0</v>
      </c>
      <c r="LX205">
        <v>0</v>
      </c>
      <c r="LY205">
        <v>0</v>
      </c>
      <c r="LZ205">
        <v>1</v>
      </c>
      <c r="MA205">
        <v>1</v>
      </c>
      <c r="MB205">
        <v>1</v>
      </c>
      <c r="MC205">
        <v>0</v>
      </c>
      <c r="MD205">
        <v>0</v>
      </c>
      <c r="ME205">
        <v>1</v>
      </c>
      <c r="MF205">
        <v>1</v>
      </c>
      <c r="MG205">
        <v>1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1</v>
      </c>
      <c r="NA205">
        <v>1</v>
      </c>
      <c r="NB205">
        <v>0</v>
      </c>
      <c r="NC205">
        <v>0</v>
      </c>
      <c r="ND205">
        <v>1</v>
      </c>
      <c r="NE205">
        <v>0</v>
      </c>
      <c r="NF205">
        <v>1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1</v>
      </c>
      <c r="NT205">
        <v>1</v>
      </c>
      <c r="NU205">
        <v>1</v>
      </c>
      <c r="NV205">
        <v>0</v>
      </c>
      <c r="NW205">
        <v>0</v>
      </c>
      <c r="NX205">
        <v>0</v>
      </c>
      <c r="NY205">
        <v>1</v>
      </c>
      <c r="NZ205">
        <v>0</v>
      </c>
      <c r="OA205">
        <v>0</v>
      </c>
      <c r="OB205">
        <v>1</v>
      </c>
      <c r="OC205">
        <v>0</v>
      </c>
      <c r="OD205">
        <v>0</v>
      </c>
      <c r="OE205">
        <v>1</v>
      </c>
      <c r="OF205">
        <v>0</v>
      </c>
      <c r="OG205">
        <v>0</v>
      </c>
      <c r="OH205">
        <v>1</v>
      </c>
      <c r="OI205">
        <v>1</v>
      </c>
      <c r="OJ205">
        <v>0</v>
      </c>
      <c r="OK205">
        <v>0</v>
      </c>
    </row>
    <row r="206" spans="1:401" x14ac:dyDescent="0.2">
      <c r="I206" t="s">
        <v>621</v>
      </c>
      <c r="J206">
        <v>77</v>
      </c>
      <c r="K206">
        <v>544</v>
      </c>
      <c r="L206">
        <f t="shared" si="4712"/>
        <v>4</v>
      </c>
      <c r="M206">
        <f t="shared" si="4713"/>
        <v>7</v>
      </c>
      <c r="N206">
        <f t="shared" si="4714"/>
        <v>27</v>
      </c>
      <c r="O206">
        <f t="shared" si="4715"/>
        <v>39</v>
      </c>
      <c r="P206">
        <v>1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0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0</v>
      </c>
      <c r="BG206" s="10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1</v>
      </c>
      <c r="DT206">
        <v>1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1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1</v>
      </c>
      <c r="HD206">
        <v>0</v>
      </c>
      <c r="HE206">
        <v>1</v>
      </c>
      <c r="HF206">
        <v>1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1</v>
      </c>
      <c r="HN206">
        <v>0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1</v>
      </c>
      <c r="IN206">
        <v>0</v>
      </c>
      <c r="IO206">
        <v>0</v>
      </c>
      <c r="IP206">
        <v>0</v>
      </c>
      <c r="IQ206">
        <v>0</v>
      </c>
      <c r="IR206" s="10">
        <v>0</v>
      </c>
      <c r="IS206">
        <v>1</v>
      </c>
      <c r="IT206">
        <v>1</v>
      </c>
      <c r="IU206">
        <v>1</v>
      </c>
      <c r="IV206">
        <v>0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1</v>
      </c>
      <c r="JC206">
        <v>0</v>
      </c>
      <c r="JD206">
        <v>0</v>
      </c>
      <c r="JE206">
        <v>0</v>
      </c>
      <c r="JF206">
        <v>1</v>
      </c>
      <c r="JG206">
        <v>0</v>
      </c>
      <c r="JH206">
        <v>0</v>
      </c>
      <c r="JI206">
        <v>1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1</v>
      </c>
      <c r="JP206">
        <v>0</v>
      </c>
      <c r="JQ206">
        <v>1</v>
      </c>
      <c r="JR206">
        <v>0</v>
      </c>
      <c r="JS206">
        <v>0</v>
      </c>
      <c r="JT206">
        <v>0</v>
      </c>
      <c r="JU206">
        <v>1</v>
      </c>
      <c r="JV206">
        <v>0</v>
      </c>
      <c r="JW206">
        <v>0</v>
      </c>
      <c r="JX206">
        <v>0</v>
      </c>
      <c r="JY206">
        <v>1</v>
      </c>
      <c r="JZ206">
        <v>1</v>
      </c>
      <c r="KA206">
        <v>1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1</v>
      </c>
      <c r="KH206">
        <v>0</v>
      </c>
      <c r="KI206">
        <v>0</v>
      </c>
      <c r="KJ206">
        <v>1</v>
      </c>
      <c r="KK206">
        <v>0</v>
      </c>
      <c r="KL206">
        <v>1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1</v>
      </c>
      <c r="KW206">
        <v>0</v>
      </c>
      <c r="KX206">
        <v>1</v>
      </c>
      <c r="KY206">
        <v>1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1</v>
      </c>
      <c r="LF206">
        <v>1</v>
      </c>
      <c r="LG206">
        <v>0</v>
      </c>
      <c r="LH206">
        <v>0</v>
      </c>
      <c r="LI206">
        <v>0</v>
      </c>
      <c r="LJ206">
        <v>0</v>
      </c>
      <c r="LK206">
        <v>1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1</v>
      </c>
      <c r="LS206">
        <v>0</v>
      </c>
      <c r="LT206">
        <v>0</v>
      </c>
      <c r="LU206">
        <v>0</v>
      </c>
      <c r="LV206">
        <v>0</v>
      </c>
      <c r="LW206">
        <v>1</v>
      </c>
      <c r="LX206">
        <v>0</v>
      </c>
      <c r="LY206">
        <v>0</v>
      </c>
      <c r="LZ206">
        <v>1</v>
      </c>
      <c r="MA206">
        <v>1</v>
      </c>
      <c r="MB206">
        <v>1</v>
      </c>
      <c r="MC206">
        <v>0</v>
      </c>
      <c r="MD206">
        <v>0</v>
      </c>
      <c r="ME206">
        <v>1</v>
      </c>
      <c r="MF206">
        <v>1</v>
      </c>
      <c r="MG206">
        <v>0</v>
      </c>
      <c r="MH206">
        <v>0</v>
      </c>
      <c r="MI206">
        <v>0</v>
      </c>
      <c r="MJ206">
        <v>1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1</v>
      </c>
      <c r="NA206">
        <v>0</v>
      </c>
      <c r="NB206">
        <v>0</v>
      </c>
      <c r="NC206">
        <v>0</v>
      </c>
      <c r="ND206">
        <v>1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1</v>
      </c>
      <c r="NK206">
        <v>1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1</v>
      </c>
      <c r="NV206">
        <v>0</v>
      </c>
      <c r="NW206">
        <v>1</v>
      </c>
      <c r="NX206">
        <v>0</v>
      </c>
      <c r="NY206">
        <v>1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1</v>
      </c>
      <c r="OF206">
        <v>0</v>
      </c>
      <c r="OG206">
        <v>0</v>
      </c>
      <c r="OH206">
        <v>0</v>
      </c>
      <c r="OI206">
        <v>1</v>
      </c>
      <c r="OJ206">
        <v>0</v>
      </c>
      <c r="OK206">
        <v>0</v>
      </c>
    </row>
    <row r="207" spans="1:401" x14ac:dyDescent="0.2">
      <c r="I207" t="s">
        <v>622</v>
      </c>
      <c r="J207">
        <v>54</v>
      </c>
      <c r="K207">
        <v>487</v>
      </c>
      <c r="L207">
        <f t="shared" si="4712"/>
        <v>5</v>
      </c>
      <c r="M207">
        <f t="shared" si="4713"/>
        <v>2</v>
      </c>
      <c r="N207">
        <f t="shared" si="4714"/>
        <v>25</v>
      </c>
      <c r="O207">
        <f t="shared" si="4715"/>
        <v>22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 s="10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s="10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0</v>
      </c>
      <c r="DS207">
        <v>0</v>
      </c>
      <c r="DT207">
        <v>1</v>
      </c>
      <c r="DU207">
        <v>1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1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0</v>
      </c>
      <c r="GZ207">
        <v>1</v>
      </c>
      <c r="HA207">
        <v>0</v>
      </c>
      <c r="HB207">
        <v>0</v>
      </c>
      <c r="HC207">
        <v>1</v>
      </c>
      <c r="HD207">
        <v>0</v>
      </c>
      <c r="HE207">
        <v>1</v>
      </c>
      <c r="HF207">
        <v>1</v>
      </c>
      <c r="HG207">
        <v>0</v>
      </c>
      <c r="HH207">
        <v>0</v>
      </c>
      <c r="HI207">
        <v>1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 s="10">
        <v>0</v>
      </c>
      <c r="IS207">
        <v>1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1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1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1</v>
      </c>
      <c r="LF207">
        <v>1</v>
      </c>
      <c r="LG207">
        <v>1</v>
      </c>
      <c r="LH207">
        <v>0</v>
      </c>
      <c r="LI207">
        <v>0</v>
      </c>
      <c r="LJ207">
        <v>0</v>
      </c>
      <c r="LK207">
        <v>1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1</v>
      </c>
      <c r="MA207">
        <v>1</v>
      </c>
      <c r="MB207">
        <v>1</v>
      </c>
      <c r="MC207">
        <v>0</v>
      </c>
      <c r="MD207">
        <v>0</v>
      </c>
      <c r="ME207">
        <v>1</v>
      </c>
      <c r="MF207">
        <v>1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1</v>
      </c>
      <c r="NA207">
        <v>1</v>
      </c>
      <c r="NB207">
        <v>0</v>
      </c>
      <c r="NC207">
        <v>0</v>
      </c>
      <c r="ND207">
        <v>1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1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1</v>
      </c>
      <c r="NV207">
        <v>0</v>
      </c>
      <c r="NW207">
        <v>0</v>
      </c>
      <c r="NX207">
        <v>0</v>
      </c>
      <c r="NY207">
        <v>1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1</v>
      </c>
      <c r="OF207">
        <v>1</v>
      </c>
      <c r="OG207">
        <v>0</v>
      </c>
      <c r="OH207">
        <v>0</v>
      </c>
      <c r="OI207">
        <v>1</v>
      </c>
      <c r="OJ207">
        <v>0</v>
      </c>
      <c r="OK207">
        <v>1</v>
      </c>
    </row>
    <row r="208" spans="1:401" x14ac:dyDescent="0.2">
      <c r="I208" t="s">
        <v>623</v>
      </c>
      <c r="J208">
        <v>51</v>
      </c>
      <c r="K208">
        <v>209</v>
      </c>
      <c r="L208">
        <f t="shared" si="4712"/>
        <v>3</v>
      </c>
      <c r="M208">
        <f t="shared" si="4713"/>
        <v>4</v>
      </c>
      <c r="N208">
        <f t="shared" si="4714"/>
        <v>22</v>
      </c>
      <c r="O208">
        <f t="shared" si="4715"/>
        <v>22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 s="10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1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 s="10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1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0</v>
      </c>
      <c r="HE208">
        <v>1</v>
      </c>
      <c r="HF208">
        <v>1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1</v>
      </c>
      <c r="HP208">
        <v>1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1</v>
      </c>
      <c r="IE208">
        <v>1</v>
      </c>
      <c r="IF208">
        <v>0</v>
      </c>
      <c r="IG208">
        <v>1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 s="10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1</v>
      </c>
      <c r="JA208">
        <v>0</v>
      </c>
      <c r="JB208">
        <v>1</v>
      </c>
      <c r="JC208">
        <v>0</v>
      </c>
      <c r="JD208">
        <v>0</v>
      </c>
      <c r="JE208">
        <v>0</v>
      </c>
      <c r="JF208">
        <v>0</v>
      </c>
      <c r="JG208">
        <v>1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1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1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1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1</v>
      </c>
      <c r="LF208">
        <v>1</v>
      </c>
      <c r="LG208">
        <v>1</v>
      </c>
      <c r="LH208">
        <v>0</v>
      </c>
      <c r="LI208">
        <v>0</v>
      </c>
      <c r="LJ208">
        <v>0</v>
      </c>
      <c r="LK208">
        <v>1</v>
      </c>
      <c r="LL208">
        <v>1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1</v>
      </c>
      <c r="MA208">
        <v>1</v>
      </c>
      <c r="MB208">
        <v>1</v>
      </c>
      <c r="MC208">
        <v>0</v>
      </c>
      <c r="MD208">
        <v>0</v>
      </c>
      <c r="ME208">
        <v>1</v>
      </c>
      <c r="MF208">
        <v>1</v>
      </c>
      <c r="MG208">
        <v>0</v>
      </c>
      <c r="MH208">
        <v>0</v>
      </c>
      <c r="MI208">
        <v>1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1</v>
      </c>
      <c r="NA208">
        <v>1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1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1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1</v>
      </c>
      <c r="OJ208">
        <v>0</v>
      </c>
      <c r="OK208">
        <v>0</v>
      </c>
    </row>
    <row r="209" spans="9:401" x14ac:dyDescent="0.2">
      <c r="I209" t="s">
        <v>625</v>
      </c>
      <c r="J209">
        <v>75</v>
      </c>
      <c r="K209">
        <v>850</v>
      </c>
      <c r="L209">
        <f t="shared" si="4712"/>
        <v>3</v>
      </c>
      <c r="M209">
        <f t="shared" si="4713"/>
        <v>7</v>
      </c>
      <c r="N209">
        <f t="shared" si="4714"/>
        <v>27</v>
      </c>
      <c r="O209">
        <f t="shared" si="4715"/>
        <v>38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 s="10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0</v>
      </c>
      <c r="BD209">
        <v>0</v>
      </c>
      <c r="BE209">
        <v>1</v>
      </c>
      <c r="BF209">
        <v>0</v>
      </c>
      <c r="BG209" s="10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1</v>
      </c>
      <c r="DT209">
        <v>1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</v>
      </c>
      <c r="EM209">
        <v>0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1</v>
      </c>
      <c r="FR209">
        <v>1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1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1</v>
      </c>
      <c r="HD209">
        <v>0</v>
      </c>
      <c r="HE209">
        <v>1</v>
      </c>
      <c r="HF209">
        <v>1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1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1</v>
      </c>
      <c r="IF209">
        <v>0</v>
      </c>
      <c r="IG209">
        <v>1</v>
      </c>
      <c r="IH209">
        <v>0</v>
      </c>
      <c r="II209">
        <v>0</v>
      </c>
      <c r="IJ209">
        <v>1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 s="10">
        <v>0</v>
      </c>
      <c r="IS209">
        <v>1</v>
      </c>
      <c r="IT209">
        <v>1</v>
      </c>
      <c r="IU209">
        <v>1</v>
      </c>
      <c r="IV209">
        <v>0</v>
      </c>
      <c r="IW209">
        <v>1</v>
      </c>
      <c r="IX209">
        <v>0</v>
      </c>
      <c r="IY209">
        <v>0</v>
      </c>
      <c r="IZ209">
        <v>1</v>
      </c>
      <c r="JA209">
        <v>0</v>
      </c>
      <c r="JB209">
        <v>1</v>
      </c>
      <c r="JC209">
        <v>0</v>
      </c>
      <c r="JD209">
        <v>0</v>
      </c>
      <c r="JE209">
        <v>0</v>
      </c>
      <c r="JF209">
        <v>1</v>
      </c>
      <c r="JG209">
        <v>1</v>
      </c>
      <c r="JH209">
        <v>0</v>
      </c>
      <c r="JI209">
        <v>1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1</v>
      </c>
      <c r="JZ209">
        <v>1</v>
      </c>
      <c r="KA209">
        <v>1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1</v>
      </c>
      <c r="KM209">
        <v>0</v>
      </c>
      <c r="KN209">
        <v>1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1</v>
      </c>
      <c r="LF209">
        <v>1</v>
      </c>
      <c r="LG209">
        <v>1</v>
      </c>
      <c r="LH209">
        <v>0</v>
      </c>
      <c r="LI209">
        <v>1</v>
      </c>
      <c r="LJ209">
        <v>0</v>
      </c>
      <c r="LK209">
        <v>1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1</v>
      </c>
      <c r="LR209">
        <v>1</v>
      </c>
      <c r="LS209">
        <v>0</v>
      </c>
      <c r="LT209">
        <v>1</v>
      </c>
      <c r="LU209">
        <v>0</v>
      </c>
      <c r="LV209">
        <v>1</v>
      </c>
      <c r="LW209">
        <v>0</v>
      </c>
      <c r="LX209">
        <v>0</v>
      </c>
      <c r="LY209">
        <v>0</v>
      </c>
      <c r="LZ209">
        <v>1</v>
      </c>
      <c r="MA209">
        <v>1</v>
      </c>
      <c r="MB209">
        <v>1</v>
      </c>
      <c r="MC209">
        <v>0</v>
      </c>
      <c r="MD209">
        <v>0</v>
      </c>
      <c r="ME209">
        <v>1</v>
      </c>
      <c r="MF209">
        <v>1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1</v>
      </c>
      <c r="NA209">
        <v>1</v>
      </c>
      <c r="NB209">
        <v>0</v>
      </c>
      <c r="NC209">
        <v>0</v>
      </c>
      <c r="ND209">
        <v>1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1</v>
      </c>
      <c r="NT209">
        <v>0</v>
      </c>
      <c r="NU209">
        <v>1</v>
      </c>
      <c r="NV209">
        <v>0</v>
      </c>
      <c r="NW209">
        <v>1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1</v>
      </c>
      <c r="OF209">
        <v>1</v>
      </c>
      <c r="OG209">
        <v>0</v>
      </c>
      <c r="OH209">
        <v>0</v>
      </c>
      <c r="OI209">
        <v>0</v>
      </c>
      <c r="OJ209">
        <v>0</v>
      </c>
      <c r="OK209">
        <v>1</v>
      </c>
    </row>
    <row r="210" spans="9:401" x14ac:dyDescent="0.2">
      <c r="I210" t="s">
        <v>105</v>
      </c>
      <c r="J210">
        <v>76</v>
      </c>
      <c r="K210">
        <v>727</v>
      </c>
      <c r="L210">
        <f t="shared" si="4712"/>
        <v>4</v>
      </c>
      <c r="M210">
        <f t="shared" si="4713"/>
        <v>6</v>
      </c>
      <c r="N210">
        <f t="shared" si="4714"/>
        <v>36</v>
      </c>
      <c r="O210">
        <f t="shared" si="4715"/>
        <v>30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 s="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 s="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1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1</v>
      </c>
      <c r="DW210">
        <v>0</v>
      </c>
      <c r="DX210">
        <v>1</v>
      </c>
      <c r="DY210">
        <v>1</v>
      </c>
      <c r="DZ210">
        <v>0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1</v>
      </c>
      <c r="GE210">
        <v>0</v>
      </c>
      <c r="GF210">
        <v>0</v>
      </c>
      <c r="GG210">
        <v>0</v>
      </c>
      <c r="GH210">
        <v>1</v>
      </c>
      <c r="GI210">
        <v>1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1</v>
      </c>
      <c r="GU210">
        <v>1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0</v>
      </c>
      <c r="HE210">
        <v>0</v>
      </c>
      <c r="HF210">
        <v>1</v>
      </c>
      <c r="HG210">
        <v>1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1</v>
      </c>
      <c r="II210">
        <v>1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 s="10">
        <v>0</v>
      </c>
      <c r="IS210">
        <v>1</v>
      </c>
      <c r="IT210">
        <v>0</v>
      </c>
      <c r="IU210">
        <v>0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1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1</v>
      </c>
      <c r="JP210">
        <v>1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1</v>
      </c>
      <c r="KM210">
        <v>1</v>
      </c>
      <c r="KN210">
        <v>1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1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1</v>
      </c>
      <c r="LL210">
        <v>0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0</v>
      </c>
      <c r="LT210">
        <v>1</v>
      </c>
      <c r="LU210">
        <v>1</v>
      </c>
      <c r="LV210">
        <v>0</v>
      </c>
      <c r="LW210">
        <v>0</v>
      </c>
      <c r="LX210">
        <v>1</v>
      </c>
      <c r="LY210">
        <v>0</v>
      </c>
      <c r="LZ210">
        <v>0</v>
      </c>
      <c r="MA210">
        <v>1</v>
      </c>
      <c r="MB210">
        <v>1</v>
      </c>
      <c r="MC210">
        <v>0</v>
      </c>
      <c r="MD210">
        <v>0</v>
      </c>
      <c r="ME210">
        <v>1</v>
      </c>
      <c r="MF210">
        <v>1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1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1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1</v>
      </c>
    </row>
    <row r="211" spans="9:401" x14ac:dyDescent="0.2">
      <c r="I211" t="s">
        <v>624</v>
      </c>
      <c r="J211">
        <v>66</v>
      </c>
      <c r="K211">
        <v>783</v>
      </c>
      <c r="L211">
        <f t="shared" si="4712"/>
        <v>1</v>
      </c>
      <c r="M211">
        <f t="shared" si="4713"/>
        <v>9</v>
      </c>
      <c r="N211">
        <f t="shared" si="4714"/>
        <v>26</v>
      </c>
      <c r="O211">
        <f t="shared" si="4715"/>
        <v>30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10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1</v>
      </c>
      <c r="BG211" s="10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1</v>
      </c>
      <c r="DW211">
        <v>0</v>
      </c>
      <c r="DX211">
        <v>1</v>
      </c>
      <c r="DY211">
        <v>0</v>
      </c>
      <c r="DZ211">
        <v>1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1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0</v>
      </c>
      <c r="GS211">
        <v>1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0</v>
      </c>
      <c r="GZ211">
        <v>1</v>
      </c>
      <c r="HA211">
        <v>0</v>
      </c>
      <c r="HB211">
        <v>0</v>
      </c>
      <c r="HC211">
        <v>1</v>
      </c>
      <c r="HD211">
        <v>0</v>
      </c>
      <c r="HE211">
        <v>1</v>
      </c>
      <c r="HF211">
        <v>1</v>
      </c>
      <c r="HG211">
        <v>1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1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0</v>
      </c>
      <c r="IF211">
        <v>1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 s="10">
        <v>0</v>
      </c>
      <c r="IS211">
        <v>1</v>
      </c>
      <c r="IT211">
        <v>0</v>
      </c>
      <c r="IU211">
        <v>0</v>
      </c>
      <c r="IV211">
        <v>1</v>
      </c>
      <c r="IW211">
        <v>1</v>
      </c>
      <c r="IX211">
        <v>0</v>
      </c>
      <c r="IY211">
        <v>1</v>
      </c>
      <c r="IZ211">
        <v>1</v>
      </c>
      <c r="JA211">
        <v>0</v>
      </c>
      <c r="JB211">
        <v>0</v>
      </c>
      <c r="JC211">
        <v>0</v>
      </c>
      <c r="JD211">
        <v>1</v>
      </c>
      <c r="JE211">
        <v>0</v>
      </c>
      <c r="JF211">
        <v>1</v>
      </c>
      <c r="JG211">
        <v>1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0</v>
      </c>
      <c r="JT211">
        <v>1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1</v>
      </c>
      <c r="KM211">
        <v>0</v>
      </c>
      <c r="KN211">
        <v>1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1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1</v>
      </c>
      <c r="LL211">
        <v>0</v>
      </c>
      <c r="LM211">
        <v>0</v>
      </c>
      <c r="LN211">
        <v>1</v>
      </c>
      <c r="LO211">
        <v>0</v>
      </c>
      <c r="LP211">
        <v>1</v>
      </c>
      <c r="LQ211">
        <v>1</v>
      </c>
      <c r="LR211">
        <v>1</v>
      </c>
      <c r="LS211">
        <v>0</v>
      </c>
      <c r="LT211">
        <v>1</v>
      </c>
      <c r="LU211">
        <v>1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</v>
      </c>
      <c r="MB211">
        <v>1</v>
      </c>
      <c r="MC211">
        <v>0</v>
      </c>
      <c r="MD211">
        <v>0</v>
      </c>
      <c r="ME211">
        <v>1</v>
      </c>
      <c r="MF211">
        <v>1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1</v>
      </c>
      <c r="NA211">
        <v>0</v>
      </c>
      <c r="NB211">
        <v>0</v>
      </c>
      <c r="NC211">
        <v>0</v>
      </c>
      <c r="ND211">
        <v>0</v>
      </c>
      <c r="NE211">
        <v>1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1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1</v>
      </c>
      <c r="OF211">
        <v>1</v>
      </c>
      <c r="OG211">
        <v>0</v>
      </c>
      <c r="OH211">
        <v>0</v>
      </c>
      <c r="OI211">
        <v>0</v>
      </c>
      <c r="OJ211">
        <v>0</v>
      </c>
      <c r="OK211">
        <v>1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F769-82F8-F640-8972-CCB964764513}">
  <dimension ref="A1:S15"/>
  <sheetViews>
    <sheetView workbookViewId="0">
      <selection activeCell="H9" sqref="A9:H9"/>
    </sheetView>
  </sheetViews>
  <sheetFormatPr baseColWidth="10" defaultRowHeight="15" x14ac:dyDescent="0.2"/>
  <sheetData>
    <row r="1" spans="1:19" x14ac:dyDescent="0.2">
      <c r="A1" s="1" t="s">
        <v>99</v>
      </c>
      <c r="B1" s="1" t="s">
        <v>611</v>
      </c>
      <c r="C1" s="1" t="s">
        <v>612</v>
      </c>
      <c r="D1" s="1" t="s">
        <v>109</v>
      </c>
      <c r="E1" s="1" t="s">
        <v>298</v>
      </c>
      <c r="F1" s="1" t="s">
        <v>184</v>
      </c>
      <c r="G1" s="1" t="s">
        <v>626</v>
      </c>
      <c r="H1" s="1"/>
      <c r="J1" s="29" t="s">
        <v>14</v>
      </c>
      <c r="K1" s="29" t="s">
        <v>664</v>
      </c>
      <c r="L1" s="29" t="s">
        <v>665</v>
      </c>
      <c r="M1" s="29" t="s">
        <v>666</v>
      </c>
      <c r="N1" s="29" t="s">
        <v>667</v>
      </c>
      <c r="O1" s="29" t="s">
        <v>668</v>
      </c>
      <c r="P1" s="29" t="s">
        <v>669</v>
      </c>
      <c r="Q1" s="29" t="s">
        <v>670</v>
      </c>
      <c r="R1" s="29" t="s">
        <v>671</v>
      </c>
      <c r="S1" s="29" t="s">
        <v>672</v>
      </c>
    </row>
    <row r="2" spans="1:19" x14ac:dyDescent="0.2">
      <c r="A2" t="s">
        <v>614</v>
      </c>
      <c r="B2">
        <v>105</v>
      </c>
      <c r="C2">
        <v>557</v>
      </c>
      <c r="D2">
        <v>7</v>
      </c>
      <c r="E2">
        <v>5</v>
      </c>
      <c r="F2">
        <v>39</v>
      </c>
      <c r="G2">
        <v>54</v>
      </c>
      <c r="H2" t="s">
        <v>678</v>
      </c>
      <c r="I2" t="s">
        <v>614</v>
      </c>
      <c r="J2" s="26" t="s">
        <v>655</v>
      </c>
      <c r="K2" s="26" t="s">
        <v>655</v>
      </c>
      <c r="L2" s="26" t="s">
        <v>655</v>
      </c>
    </row>
    <row r="3" spans="1:19" x14ac:dyDescent="0.2">
      <c r="A3" t="s">
        <v>613</v>
      </c>
      <c r="B3">
        <v>85</v>
      </c>
      <c r="C3">
        <v>687</v>
      </c>
      <c r="D3">
        <v>5</v>
      </c>
      <c r="E3">
        <v>5</v>
      </c>
      <c r="F3">
        <v>31</v>
      </c>
      <c r="G3">
        <v>44</v>
      </c>
      <c r="H3" t="s">
        <v>677</v>
      </c>
      <c r="I3" t="s">
        <v>613</v>
      </c>
      <c r="J3" s="27" t="s">
        <v>627</v>
      </c>
      <c r="K3" s="27">
        <v>32.313224380000001</v>
      </c>
      <c r="L3" s="27">
        <v>-110.71230250000001</v>
      </c>
      <c r="M3" s="27" t="s">
        <v>628</v>
      </c>
      <c r="N3" s="27">
        <v>1146</v>
      </c>
      <c r="O3" s="27">
        <v>1180</v>
      </c>
      <c r="P3" s="27">
        <v>1214</v>
      </c>
      <c r="Q3" s="27" t="s">
        <v>629</v>
      </c>
      <c r="R3" s="27" t="s">
        <v>652</v>
      </c>
      <c r="S3" s="27">
        <v>6</v>
      </c>
    </row>
    <row r="4" spans="1:19" x14ac:dyDescent="0.2">
      <c r="A4" t="s">
        <v>615</v>
      </c>
      <c r="B4">
        <v>128</v>
      </c>
      <c r="C4">
        <v>879</v>
      </c>
      <c r="D4">
        <v>15</v>
      </c>
      <c r="E4">
        <v>6</v>
      </c>
      <c r="F4">
        <v>48</v>
      </c>
      <c r="G4">
        <v>59</v>
      </c>
      <c r="H4" t="s">
        <v>676</v>
      </c>
      <c r="I4" t="s">
        <v>615</v>
      </c>
      <c r="J4" s="27" t="s">
        <v>650</v>
      </c>
      <c r="K4" s="27">
        <v>32.516219999999997</v>
      </c>
      <c r="L4" s="27">
        <v>-110.68707000000001</v>
      </c>
      <c r="M4" s="27" t="s">
        <v>651</v>
      </c>
      <c r="N4" s="27">
        <v>1348</v>
      </c>
      <c r="O4" s="27">
        <v>1358</v>
      </c>
      <c r="P4" s="27">
        <v>1368</v>
      </c>
      <c r="Q4" s="27" t="s">
        <v>632</v>
      </c>
      <c r="R4" s="27" t="s">
        <v>654</v>
      </c>
      <c r="S4" s="27">
        <v>8</v>
      </c>
    </row>
    <row r="5" spans="1:19" x14ac:dyDescent="0.2">
      <c r="A5" t="s">
        <v>616</v>
      </c>
      <c r="B5">
        <v>97</v>
      </c>
      <c r="C5">
        <v>734</v>
      </c>
      <c r="D5">
        <v>6</v>
      </c>
      <c r="E5">
        <v>7</v>
      </c>
      <c r="F5">
        <v>35</v>
      </c>
      <c r="G5">
        <v>49</v>
      </c>
      <c r="H5" t="s">
        <v>675</v>
      </c>
      <c r="I5" t="s">
        <v>616</v>
      </c>
      <c r="J5" s="27" t="s">
        <v>630</v>
      </c>
      <c r="K5" s="27">
        <v>32.337440000000001</v>
      </c>
      <c r="L5" s="27">
        <v>-110.71924</v>
      </c>
      <c r="M5" s="27" t="s">
        <v>631</v>
      </c>
      <c r="N5" s="27">
        <v>1460</v>
      </c>
      <c r="O5" s="27">
        <v>1499</v>
      </c>
      <c r="P5" s="27">
        <v>1538</v>
      </c>
      <c r="Q5" s="27" t="s">
        <v>632</v>
      </c>
      <c r="R5" s="27" t="s">
        <v>652</v>
      </c>
      <c r="S5" s="27">
        <v>5</v>
      </c>
    </row>
    <row r="6" spans="1:19" x14ac:dyDescent="0.2">
      <c r="A6" t="s">
        <v>617</v>
      </c>
      <c r="B6">
        <v>84</v>
      </c>
      <c r="C6">
        <v>403</v>
      </c>
      <c r="D6">
        <v>5</v>
      </c>
      <c r="E6">
        <v>4</v>
      </c>
      <c r="F6">
        <v>35</v>
      </c>
      <c r="G6">
        <v>40</v>
      </c>
      <c r="H6" t="s">
        <v>674</v>
      </c>
      <c r="I6" t="s">
        <v>617</v>
      </c>
      <c r="J6" s="27" t="s">
        <v>648</v>
      </c>
      <c r="K6" s="27">
        <v>32.500208219999998</v>
      </c>
      <c r="L6" s="27">
        <v>-110.6825961</v>
      </c>
      <c r="M6" s="27" t="s">
        <v>649</v>
      </c>
      <c r="N6" s="27">
        <v>1315</v>
      </c>
      <c r="O6" s="27">
        <v>1328.5</v>
      </c>
      <c r="P6" s="27">
        <v>1342</v>
      </c>
      <c r="Q6" s="27" t="s">
        <v>635</v>
      </c>
      <c r="R6" s="27" t="s">
        <v>654</v>
      </c>
      <c r="S6" s="27">
        <v>4</v>
      </c>
    </row>
    <row r="7" spans="1:19" x14ac:dyDescent="0.2">
      <c r="A7" t="s">
        <v>618</v>
      </c>
      <c r="B7">
        <v>36</v>
      </c>
      <c r="C7">
        <v>81</v>
      </c>
      <c r="D7">
        <v>4</v>
      </c>
      <c r="E7">
        <v>6</v>
      </c>
      <c r="F7">
        <v>10</v>
      </c>
      <c r="G7">
        <v>16</v>
      </c>
      <c r="H7" t="s">
        <v>673</v>
      </c>
      <c r="I7" t="s">
        <v>618</v>
      </c>
      <c r="J7" s="27" t="s">
        <v>633</v>
      </c>
      <c r="K7" s="27">
        <v>32.377342679999998</v>
      </c>
      <c r="L7" s="27">
        <v>-110.6857492</v>
      </c>
      <c r="M7" s="27" t="s">
        <v>634</v>
      </c>
      <c r="N7" s="27">
        <v>1884</v>
      </c>
      <c r="O7" s="27">
        <v>1906.5</v>
      </c>
      <c r="P7" s="27">
        <v>1929</v>
      </c>
      <c r="Q7" s="27" t="s">
        <v>635</v>
      </c>
      <c r="R7" s="27" t="s">
        <v>652</v>
      </c>
      <c r="S7" s="27">
        <v>2</v>
      </c>
    </row>
    <row r="8" spans="1:19" x14ac:dyDescent="0.2">
      <c r="A8" t="s">
        <v>619</v>
      </c>
      <c r="B8">
        <v>49</v>
      </c>
      <c r="C8">
        <v>119</v>
      </c>
      <c r="D8">
        <v>4</v>
      </c>
      <c r="E8">
        <v>4</v>
      </c>
      <c r="F8">
        <v>21</v>
      </c>
      <c r="G8">
        <v>20</v>
      </c>
      <c r="H8" t="s">
        <v>663</v>
      </c>
      <c r="I8" t="s">
        <v>619</v>
      </c>
      <c r="J8" s="26" t="s">
        <v>655</v>
      </c>
      <c r="K8" s="26" t="s">
        <v>655</v>
      </c>
      <c r="L8" s="26" t="s">
        <v>655</v>
      </c>
    </row>
    <row r="9" spans="1:19" ht="16" x14ac:dyDescent="0.2">
      <c r="A9" t="s">
        <v>620</v>
      </c>
      <c r="B9">
        <v>87</v>
      </c>
      <c r="C9">
        <v>581</v>
      </c>
      <c r="D9">
        <v>4</v>
      </c>
      <c r="E9">
        <v>5</v>
      </c>
      <c r="F9">
        <v>39</v>
      </c>
      <c r="G9">
        <v>39</v>
      </c>
      <c r="H9" s="28" t="s">
        <v>656</v>
      </c>
      <c r="I9" t="s">
        <v>620</v>
      </c>
      <c r="J9" s="27" t="s">
        <v>646</v>
      </c>
      <c r="K9" s="27">
        <v>32.450210990000002</v>
      </c>
      <c r="L9" s="27">
        <v>-110.73739190000001</v>
      </c>
      <c r="M9" s="27" t="s">
        <v>647</v>
      </c>
      <c r="N9" s="27">
        <v>2055</v>
      </c>
      <c r="O9" s="27">
        <v>2075</v>
      </c>
      <c r="P9" s="27">
        <v>2095</v>
      </c>
      <c r="Q9" s="27" t="s">
        <v>638</v>
      </c>
      <c r="R9" s="27" t="s">
        <v>654</v>
      </c>
      <c r="S9" s="27">
        <v>5</v>
      </c>
    </row>
    <row r="10" spans="1:19" ht="16" x14ac:dyDescent="0.2">
      <c r="A10" t="s">
        <v>621</v>
      </c>
      <c r="B10">
        <v>77</v>
      </c>
      <c r="C10">
        <v>544</v>
      </c>
      <c r="D10">
        <v>4</v>
      </c>
      <c r="E10">
        <v>7</v>
      </c>
      <c r="F10">
        <v>27</v>
      </c>
      <c r="G10">
        <v>39</v>
      </c>
      <c r="H10" s="28" t="s">
        <v>658</v>
      </c>
      <c r="I10" t="s">
        <v>621</v>
      </c>
      <c r="J10" s="27" t="s">
        <v>636</v>
      </c>
      <c r="K10" s="27">
        <v>32.392004479999997</v>
      </c>
      <c r="L10" s="27">
        <v>-110.70472770000001</v>
      </c>
      <c r="M10" s="27" t="s">
        <v>637</v>
      </c>
      <c r="N10" s="27">
        <v>2096</v>
      </c>
      <c r="O10" s="27">
        <v>2129.5</v>
      </c>
      <c r="P10" s="27">
        <v>2163</v>
      </c>
      <c r="Q10" s="27" t="s">
        <v>638</v>
      </c>
      <c r="R10" s="27" t="s">
        <v>652</v>
      </c>
      <c r="S10" s="27">
        <v>3</v>
      </c>
    </row>
    <row r="11" spans="1:19" ht="16" x14ac:dyDescent="0.2">
      <c r="A11" t="s">
        <v>622</v>
      </c>
      <c r="B11">
        <v>54</v>
      </c>
      <c r="C11">
        <v>487</v>
      </c>
      <c r="D11">
        <v>5</v>
      </c>
      <c r="E11">
        <v>2</v>
      </c>
      <c r="F11">
        <v>25</v>
      </c>
      <c r="G11">
        <v>22</v>
      </c>
      <c r="H11" s="28" t="s">
        <v>657</v>
      </c>
      <c r="I11" t="s">
        <v>622</v>
      </c>
      <c r="J11" s="27" t="s">
        <v>644</v>
      </c>
      <c r="K11" s="27">
        <v>32.451562430000003</v>
      </c>
      <c r="L11" s="27">
        <v>-110.7467846</v>
      </c>
      <c r="M11" s="27" t="s">
        <v>645</v>
      </c>
      <c r="N11" s="27">
        <v>2195</v>
      </c>
      <c r="O11" s="27">
        <v>2293</v>
      </c>
      <c r="P11" s="27">
        <v>2391</v>
      </c>
      <c r="Q11" s="27" t="s">
        <v>641</v>
      </c>
      <c r="R11" s="27" t="s">
        <v>654</v>
      </c>
      <c r="S11" s="27">
        <v>3</v>
      </c>
    </row>
    <row r="12" spans="1:19" ht="16" x14ac:dyDescent="0.2">
      <c r="A12" t="s">
        <v>623</v>
      </c>
      <c r="B12">
        <v>51</v>
      </c>
      <c r="C12">
        <v>209</v>
      </c>
      <c r="D12">
        <v>3</v>
      </c>
      <c r="E12">
        <v>4</v>
      </c>
      <c r="F12">
        <v>22</v>
      </c>
      <c r="G12">
        <v>22</v>
      </c>
      <c r="H12" s="28" t="s">
        <v>659</v>
      </c>
      <c r="I12" t="s">
        <v>623</v>
      </c>
      <c r="J12" s="26" t="s">
        <v>655</v>
      </c>
      <c r="K12" s="26" t="s">
        <v>655</v>
      </c>
      <c r="L12" s="26" t="s">
        <v>655</v>
      </c>
    </row>
    <row r="13" spans="1:19" ht="16" x14ac:dyDescent="0.2">
      <c r="A13" t="s">
        <v>625</v>
      </c>
      <c r="B13">
        <v>75</v>
      </c>
      <c r="C13">
        <v>850</v>
      </c>
      <c r="D13">
        <v>3</v>
      </c>
      <c r="E13">
        <v>7</v>
      </c>
      <c r="F13">
        <v>27</v>
      </c>
      <c r="G13">
        <v>38</v>
      </c>
      <c r="H13" s="28" t="s">
        <v>660</v>
      </c>
      <c r="I13" t="s">
        <v>625</v>
      </c>
      <c r="J13" s="27" t="s">
        <v>639</v>
      </c>
      <c r="K13" s="27">
        <v>32.422767440000001</v>
      </c>
      <c r="L13" s="27">
        <v>-110.7317724</v>
      </c>
      <c r="M13" s="27" t="s">
        <v>640</v>
      </c>
      <c r="N13" s="27">
        <v>2363</v>
      </c>
      <c r="O13" s="27">
        <v>2397</v>
      </c>
      <c r="P13" s="27">
        <v>2431</v>
      </c>
      <c r="Q13" s="27" t="s">
        <v>641</v>
      </c>
      <c r="R13" s="27" t="s">
        <v>652</v>
      </c>
      <c r="S13" s="27">
        <v>5</v>
      </c>
    </row>
    <row r="14" spans="1:19" ht="16" x14ac:dyDescent="0.2">
      <c r="A14" t="s">
        <v>105</v>
      </c>
      <c r="B14">
        <v>76</v>
      </c>
      <c r="C14">
        <v>727</v>
      </c>
      <c r="D14">
        <v>4</v>
      </c>
      <c r="E14">
        <v>6</v>
      </c>
      <c r="F14">
        <v>36</v>
      </c>
      <c r="G14">
        <v>30</v>
      </c>
      <c r="H14" s="28" t="s">
        <v>661</v>
      </c>
      <c r="I14" t="s">
        <v>105</v>
      </c>
      <c r="J14" s="27" t="s">
        <v>642</v>
      </c>
      <c r="K14" s="27">
        <v>32.441200000000002</v>
      </c>
      <c r="L14" s="27">
        <v>-110.78434</v>
      </c>
      <c r="M14" s="27" t="s">
        <v>643</v>
      </c>
      <c r="N14" s="27">
        <v>2761</v>
      </c>
      <c r="O14" s="27">
        <v>2775.5</v>
      </c>
      <c r="P14" s="27">
        <v>2790</v>
      </c>
      <c r="Q14" s="27" t="s">
        <v>641</v>
      </c>
      <c r="R14" s="27" t="s">
        <v>653</v>
      </c>
      <c r="S14" s="27">
        <v>4</v>
      </c>
    </row>
    <row r="15" spans="1:19" ht="16" x14ac:dyDescent="0.2">
      <c r="A15" t="s">
        <v>624</v>
      </c>
      <c r="B15">
        <v>66</v>
      </c>
      <c r="C15">
        <v>783</v>
      </c>
      <c r="D15">
        <v>1</v>
      </c>
      <c r="E15">
        <v>9</v>
      </c>
      <c r="F15">
        <v>26</v>
      </c>
      <c r="G15">
        <v>30</v>
      </c>
      <c r="H15" s="28" t="s">
        <v>662</v>
      </c>
      <c r="I15" t="s">
        <v>624</v>
      </c>
      <c r="J15" s="26" t="s">
        <v>655</v>
      </c>
      <c r="K15" s="26" t="s">
        <v>655</v>
      </c>
      <c r="L15" s="26" t="s">
        <v>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328E-F34C-554E-850A-B6256C2046BD}">
  <dimension ref="A1:R11"/>
  <sheetViews>
    <sheetView tabSelected="1" workbookViewId="0">
      <selection activeCell="H9" sqref="H9"/>
    </sheetView>
  </sheetViews>
  <sheetFormatPr baseColWidth="10" defaultRowHeight="15" x14ac:dyDescent="0.2"/>
  <cols>
    <col min="8" max="8" width="17.6640625" bestFit="1" customWidth="1"/>
  </cols>
  <sheetData>
    <row r="1" spans="1:18" x14ac:dyDescent="0.2">
      <c r="A1" s="1" t="s">
        <v>99</v>
      </c>
      <c r="B1" s="1" t="s">
        <v>611</v>
      </c>
      <c r="C1" s="1" t="s">
        <v>612</v>
      </c>
      <c r="D1" s="1" t="s">
        <v>109</v>
      </c>
      <c r="E1" s="1" t="s">
        <v>298</v>
      </c>
      <c r="F1" s="1" t="s">
        <v>184</v>
      </c>
      <c r="G1" s="1" t="s">
        <v>626</v>
      </c>
      <c r="H1" s="1" t="s">
        <v>679</v>
      </c>
      <c r="I1" s="29" t="s">
        <v>14</v>
      </c>
      <c r="J1" s="29" t="s">
        <v>664</v>
      </c>
      <c r="K1" s="29" t="s">
        <v>665</v>
      </c>
      <c r="L1" s="29" t="s">
        <v>666</v>
      </c>
      <c r="M1" s="29" t="s">
        <v>667</v>
      </c>
      <c r="N1" s="29" t="s">
        <v>668</v>
      </c>
      <c r="O1" s="29" t="s">
        <v>669</v>
      </c>
      <c r="P1" s="29" t="s">
        <v>670</v>
      </c>
      <c r="Q1" s="29" t="s">
        <v>671</v>
      </c>
      <c r="R1" s="29" t="s">
        <v>672</v>
      </c>
    </row>
    <row r="2" spans="1:18" x14ac:dyDescent="0.2">
      <c r="A2" t="s">
        <v>613</v>
      </c>
      <c r="B2">
        <v>85</v>
      </c>
      <c r="C2">
        <v>687</v>
      </c>
      <c r="D2">
        <v>5</v>
      </c>
      <c r="E2">
        <v>5</v>
      </c>
      <c r="F2">
        <v>31</v>
      </c>
      <c r="G2">
        <v>44</v>
      </c>
      <c r="H2" t="s">
        <v>677</v>
      </c>
      <c r="I2" s="27" t="s">
        <v>627</v>
      </c>
      <c r="J2" s="27">
        <v>32.313224380000001</v>
      </c>
      <c r="K2" s="27">
        <v>-110.71230250000001</v>
      </c>
      <c r="L2" s="27" t="s">
        <v>628</v>
      </c>
      <c r="M2" s="27">
        <v>1146</v>
      </c>
      <c r="N2" s="27">
        <v>1180</v>
      </c>
      <c r="O2" s="27">
        <v>1214</v>
      </c>
      <c r="P2" s="27" t="s">
        <v>629</v>
      </c>
      <c r="Q2" s="27" t="s">
        <v>652</v>
      </c>
      <c r="R2" s="27">
        <v>6</v>
      </c>
    </row>
    <row r="3" spans="1:18" x14ac:dyDescent="0.2">
      <c r="A3" t="s">
        <v>615</v>
      </c>
      <c r="B3">
        <v>128</v>
      </c>
      <c r="C3">
        <v>879</v>
      </c>
      <c r="D3">
        <v>15</v>
      </c>
      <c r="E3">
        <v>6</v>
      </c>
      <c r="F3">
        <v>48</v>
      </c>
      <c r="G3">
        <v>59</v>
      </c>
      <c r="H3" t="s">
        <v>676</v>
      </c>
      <c r="I3" s="27" t="s">
        <v>650</v>
      </c>
      <c r="J3" s="27">
        <v>32.516219999999997</v>
      </c>
      <c r="K3" s="27">
        <v>-110.68707000000001</v>
      </c>
      <c r="L3" s="27" t="s">
        <v>651</v>
      </c>
      <c r="M3" s="27">
        <v>1348</v>
      </c>
      <c r="N3" s="27">
        <v>1358</v>
      </c>
      <c r="O3" s="27">
        <v>1368</v>
      </c>
      <c r="P3" s="27" t="s">
        <v>632</v>
      </c>
      <c r="Q3" s="27" t="s">
        <v>654</v>
      </c>
      <c r="R3" s="27">
        <v>8</v>
      </c>
    </row>
    <row r="4" spans="1:18" x14ac:dyDescent="0.2">
      <c r="A4" t="s">
        <v>616</v>
      </c>
      <c r="B4">
        <v>97</v>
      </c>
      <c r="C4">
        <v>734</v>
      </c>
      <c r="D4">
        <v>6</v>
      </c>
      <c r="E4">
        <v>7</v>
      </c>
      <c r="F4">
        <v>35</v>
      </c>
      <c r="G4">
        <v>49</v>
      </c>
      <c r="H4" t="s">
        <v>675</v>
      </c>
      <c r="I4" s="27" t="s">
        <v>630</v>
      </c>
      <c r="J4" s="27">
        <v>32.337440000000001</v>
      </c>
      <c r="K4" s="27">
        <v>-110.71924</v>
      </c>
      <c r="L4" s="27" t="s">
        <v>631</v>
      </c>
      <c r="M4" s="27">
        <v>1460</v>
      </c>
      <c r="N4" s="27">
        <v>1499</v>
      </c>
      <c r="O4" s="27">
        <v>1538</v>
      </c>
      <c r="P4" s="27" t="s">
        <v>632</v>
      </c>
      <c r="Q4" s="27" t="s">
        <v>652</v>
      </c>
      <c r="R4" s="27">
        <v>5</v>
      </c>
    </row>
    <row r="5" spans="1:18" x14ac:dyDescent="0.2">
      <c r="A5" t="s">
        <v>617</v>
      </c>
      <c r="B5">
        <v>84</v>
      </c>
      <c r="C5">
        <v>403</v>
      </c>
      <c r="D5">
        <v>5</v>
      </c>
      <c r="E5">
        <v>4</v>
      </c>
      <c r="F5">
        <v>35</v>
      </c>
      <c r="G5">
        <v>40</v>
      </c>
      <c r="H5" t="s">
        <v>674</v>
      </c>
      <c r="I5" s="27" t="s">
        <v>648</v>
      </c>
      <c r="J5" s="27">
        <v>32.500208219999998</v>
      </c>
      <c r="K5" s="27">
        <v>-110.6825961</v>
      </c>
      <c r="L5" s="27" t="s">
        <v>649</v>
      </c>
      <c r="M5" s="27">
        <v>1315</v>
      </c>
      <c r="N5" s="27">
        <v>1328.5</v>
      </c>
      <c r="O5" s="27">
        <v>1342</v>
      </c>
      <c r="P5" s="27" t="s">
        <v>635</v>
      </c>
      <c r="Q5" s="27" t="s">
        <v>654</v>
      </c>
      <c r="R5" s="27">
        <v>4</v>
      </c>
    </row>
    <row r="6" spans="1:18" x14ac:dyDescent="0.2">
      <c r="A6" t="s">
        <v>618</v>
      </c>
      <c r="B6">
        <v>36</v>
      </c>
      <c r="C6">
        <v>81</v>
      </c>
      <c r="D6">
        <v>4</v>
      </c>
      <c r="E6">
        <v>6</v>
      </c>
      <c r="F6">
        <v>10</v>
      </c>
      <c r="G6">
        <v>16</v>
      </c>
      <c r="H6" t="s">
        <v>673</v>
      </c>
      <c r="I6" s="27" t="s">
        <v>633</v>
      </c>
      <c r="J6" s="27">
        <v>32.377342679999998</v>
      </c>
      <c r="K6" s="27">
        <v>-110.6857492</v>
      </c>
      <c r="L6" s="27" t="s">
        <v>634</v>
      </c>
      <c r="M6" s="27">
        <v>1884</v>
      </c>
      <c r="N6" s="27">
        <v>1906.5</v>
      </c>
      <c r="O6" s="27">
        <v>1929</v>
      </c>
      <c r="P6" s="27" t="s">
        <v>635</v>
      </c>
      <c r="Q6" s="27" t="s">
        <v>652</v>
      </c>
      <c r="R6" s="27">
        <v>2</v>
      </c>
    </row>
    <row r="7" spans="1:18" ht="16" x14ac:dyDescent="0.2">
      <c r="A7" t="s">
        <v>620</v>
      </c>
      <c r="B7">
        <v>87</v>
      </c>
      <c r="C7">
        <v>581</v>
      </c>
      <c r="D7">
        <v>4</v>
      </c>
      <c r="E7">
        <v>5</v>
      </c>
      <c r="F7">
        <v>39</v>
      </c>
      <c r="G7">
        <v>39</v>
      </c>
      <c r="H7" s="28" t="s">
        <v>656</v>
      </c>
      <c r="I7" s="27" t="s">
        <v>646</v>
      </c>
      <c r="J7" s="27">
        <v>32.450210990000002</v>
      </c>
      <c r="K7" s="27">
        <v>-110.73739190000001</v>
      </c>
      <c r="L7" s="27" t="s">
        <v>647</v>
      </c>
      <c r="M7" s="27">
        <v>2055</v>
      </c>
      <c r="N7" s="27">
        <v>2075</v>
      </c>
      <c r="O7" s="27">
        <v>2095</v>
      </c>
      <c r="P7" s="27" t="s">
        <v>638</v>
      </c>
      <c r="Q7" s="27" t="s">
        <v>654</v>
      </c>
      <c r="R7" s="27">
        <v>5</v>
      </c>
    </row>
    <row r="8" spans="1:18" ht="16" x14ac:dyDescent="0.2">
      <c r="A8" t="s">
        <v>621</v>
      </c>
      <c r="B8">
        <v>77</v>
      </c>
      <c r="C8">
        <v>544</v>
      </c>
      <c r="D8">
        <v>4</v>
      </c>
      <c r="E8">
        <v>7</v>
      </c>
      <c r="F8">
        <v>27</v>
      </c>
      <c r="G8">
        <v>39</v>
      </c>
      <c r="H8" s="28" t="s">
        <v>658</v>
      </c>
      <c r="I8" s="27" t="s">
        <v>636</v>
      </c>
      <c r="J8" s="27">
        <v>32.392004479999997</v>
      </c>
      <c r="K8" s="27">
        <v>-110.70472770000001</v>
      </c>
      <c r="L8" s="27" t="s">
        <v>637</v>
      </c>
      <c r="M8" s="27">
        <v>2096</v>
      </c>
      <c r="N8" s="27">
        <v>2129.5</v>
      </c>
      <c r="O8" s="27">
        <v>2163</v>
      </c>
      <c r="P8" s="27" t="s">
        <v>638</v>
      </c>
      <c r="Q8" s="27" t="s">
        <v>652</v>
      </c>
      <c r="R8" s="27">
        <v>3</v>
      </c>
    </row>
    <row r="9" spans="1:18" ht="16" x14ac:dyDescent="0.2">
      <c r="A9" t="s">
        <v>622</v>
      </c>
      <c r="B9">
        <v>54</v>
      </c>
      <c r="C9">
        <v>487</v>
      </c>
      <c r="D9">
        <v>5</v>
      </c>
      <c r="E9">
        <v>2</v>
      </c>
      <c r="F9">
        <v>25</v>
      </c>
      <c r="G9">
        <v>22</v>
      </c>
      <c r="H9" s="28" t="s">
        <v>657</v>
      </c>
      <c r="I9" s="27" t="s">
        <v>644</v>
      </c>
      <c r="J9" s="27">
        <v>32.451562430000003</v>
      </c>
      <c r="K9" s="27">
        <v>-110.7467846</v>
      </c>
      <c r="L9" s="27" t="s">
        <v>645</v>
      </c>
      <c r="M9" s="27">
        <v>2195</v>
      </c>
      <c r="N9" s="27">
        <v>2293</v>
      </c>
      <c r="O9" s="27">
        <v>2391</v>
      </c>
      <c r="P9" s="27" t="s">
        <v>641</v>
      </c>
      <c r="Q9" s="27" t="s">
        <v>654</v>
      </c>
      <c r="R9" s="27">
        <v>3</v>
      </c>
    </row>
    <row r="10" spans="1:18" ht="16" x14ac:dyDescent="0.2">
      <c r="A10" t="s">
        <v>625</v>
      </c>
      <c r="B10">
        <v>75</v>
      </c>
      <c r="C10">
        <v>850</v>
      </c>
      <c r="D10">
        <v>3</v>
      </c>
      <c r="E10">
        <v>7</v>
      </c>
      <c r="F10">
        <v>27</v>
      </c>
      <c r="G10">
        <v>38</v>
      </c>
      <c r="H10" s="28" t="s">
        <v>660</v>
      </c>
      <c r="I10" s="27" t="s">
        <v>639</v>
      </c>
      <c r="J10" s="27">
        <v>32.422767440000001</v>
      </c>
      <c r="K10" s="27">
        <v>-110.7317724</v>
      </c>
      <c r="L10" s="27" t="s">
        <v>640</v>
      </c>
      <c r="M10" s="27">
        <v>2363</v>
      </c>
      <c r="N10" s="27">
        <v>2397</v>
      </c>
      <c r="O10" s="27">
        <v>2431</v>
      </c>
      <c r="P10" s="27" t="s">
        <v>641</v>
      </c>
      <c r="Q10" s="27" t="s">
        <v>652</v>
      </c>
      <c r="R10" s="27">
        <v>5</v>
      </c>
    </row>
    <row r="11" spans="1:18" ht="16" x14ac:dyDescent="0.2">
      <c r="A11" t="s">
        <v>105</v>
      </c>
      <c r="B11">
        <v>76</v>
      </c>
      <c r="C11">
        <v>727</v>
      </c>
      <c r="D11">
        <v>4</v>
      </c>
      <c r="E11">
        <v>6</v>
      </c>
      <c r="F11">
        <v>36</v>
      </c>
      <c r="G11">
        <v>30</v>
      </c>
      <c r="H11" s="28" t="s">
        <v>661</v>
      </c>
      <c r="I11" s="27" t="s">
        <v>642</v>
      </c>
      <c r="J11" s="27">
        <v>32.441200000000002</v>
      </c>
      <c r="K11" s="27">
        <v>-110.78434</v>
      </c>
      <c r="L11" s="27" t="s">
        <v>643</v>
      </c>
      <c r="M11" s="27">
        <v>2761</v>
      </c>
      <c r="N11" s="27">
        <v>2775.5</v>
      </c>
      <c r="O11" s="27">
        <v>2790</v>
      </c>
      <c r="P11" s="27" t="s">
        <v>641</v>
      </c>
      <c r="Q11" s="27" t="s">
        <v>653</v>
      </c>
      <c r="R11" s="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workbookViewId="0">
      <selection activeCell="U4" sqref="U4:U69"/>
    </sheetView>
  </sheetViews>
  <sheetFormatPr baseColWidth="10" defaultColWidth="8.83203125" defaultRowHeight="15" x14ac:dyDescent="0.2"/>
  <cols>
    <col min="1" max="1" width="13.1640625" customWidth="1"/>
    <col min="2" max="2" width="12.83203125" customWidth="1"/>
    <col min="3" max="3" width="12.5" customWidth="1"/>
    <col min="4" max="4" width="14.1640625" customWidth="1"/>
    <col min="5" max="5" width="17.1640625" customWidth="1"/>
    <col min="6" max="6" width="21.1640625" customWidth="1"/>
    <col min="7" max="7" width="20.83203125" customWidth="1"/>
    <col min="8" max="8" width="19.5" customWidth="1"/>
    <col min="9" max="9" width="24.33203125" customWidth="1"/>
    <col min="10" max="10" width="14.83203125" customWidth="1"/>
    <col min="11" max="11" width="26.5" customWidth="1"/>
    <col min="12" max="12" width="19.5" customWidth="1"/>
    <col min="13" max="13" width="21.1640625" customWidth="1"/>
    <col min="14" max="14" width="17.6640625" customWidth="1"/>
    <col min="15" max="15" width="17" customWidth="1"/>
    <col min="16" max="16" width="22.5" customWidth="1"/>
    <col min="17" max="17" width="21.1640625" customWidth="1"/>
    <col min="18" max="18" width="22.1640625" customWidth="1"/>
    <col min="19" max="19" width="18.83203125" customWidth="1"/>
    <col min="20" max="20" width="20.1640625" customWidth="1"/>
    <col min="21" max="21" width="18.5" customWidth="1"/>
    <col min="22" max="22" width="21.5" customWidth="1"/>
    <col min="23" max="23" width="15.6640625" customWidth="1"/>
    <col min="24" max="24" width="27" customWidth="1"/>
    <col min="25" max="25" width="25.83203125" customWidth="1"/>
    <col min="26" max="26" width="11.6640625" customWidth="1"/>
  </cols>
  <sheetData>
    <row r="1" spans="1:26" x14ac:dyDescent="0.2">
      <c r="A1" s="1" t="s">
        <v>0</v>
      </c>
      <c r="B1" s="1"/>
    </row>
    <row r="2" spans="1:26" x14ac:dyDescent="0.2">
      <c r="A2" s="1" t="s">
        <v>1</v>
      </c>
      <c r="B2" s="1"/>
      <c r="C2" t="s">
        <v>2</v>
      </c>
      <c r="D2" t="s">
        <v>3</v>
      </c>
      <c r="E2" t="s">
        <v>4</v>
      </c>
      <c r="F2" t="s">
        <v>5</v>
      </c>
      <c r="G2" t="s">
        <v>83</v>
      </c>
      <c r="H2" t="s">
        <v>6</v>
      </c>
      <c r="I2" t="s">
        <v>7</v>
      </c>
      <c r="J2" t="s">
        <v>84</v>
      </c>
      <c r="K2" t="s">
        <v>85</v>
      </c>
      <c r="L2" t="s">
        <v>8</v>
      </c>
      <c r="M2" t="s">
        <v>9</v>
      </c>
      <c r="N2" t="s">
        <v>86</v>
      </c>
      <c r="O2" t="s">
        <v>87</v>
      </c>
      <c r="P2" t="s">
        <v>88</v>
      </c>
      <c r="Q2" t="s">
        <v>10</v>
      </c>
      <c r="R2" t="s">
        <v>89</v>
      </c>
      <c r="S2" t="s">
        <v>90</v>
      </c>
      <c r="T2" t="s">
        <v>91</v>
      </c>
      <c r="U2" t="s">
        <v>11</v>
      </c>
      <c r="V2" t="s">
        <v>92</v>
      </c>
      <c r="W2" t="s">
        <v>93</v>
      </c>
      <c r="X2" t="s">
        <v>94</v>
      </c>
      <c r="Y2" t="s">
        <v>13</v>
      </c>
      <c r="Z2" t="s">
        <v>95</v>
      </c>
    </row>
    <row r="3" spans="1:26" x14ac:dyDescent="0.2">
      <c r="A3" s="1" t="s">
        <v>14</v>
      </c>
      <c r="B3" s="1" t="s">
        <v>97</v>
      </c>
    </row>
    <row r="4" spans="1:26" x14ac:dyDescent="0.2">
      <c r="A4" s="1" t="s">
        <v>16</v>
      </c>
      <c r="B4" t="s">
        <v>96</v>
      </c>
      <c r="C4">
        <v>14</v>
      </c>
      <c r="D4">
        <v>0</v>
      </c>
      <c r="E4">
        <v>0</v>
      </c>
      <c r="F4">
        <v>2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s="1" t="s">
        <v>18</v>
      </c>
      <c r="B5" t="s">
        <v>96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6" x14ac:dyDescent="0.2">
      <c r="A6" s="1" t="s">
        <v>19</v>
      </c>
      <c r="B6" t="s">
        <v>96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6" x14ac:dyDescent="0.2">
      <c r="A7" s="1" t="s">
        <v>20</v>
      </c>
      <c r="B7" t="s">
        <v>96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6" x14ac:dyDescent="0.2">
      <c r="A8" s="1" t="s">
        <v>21</v>
      </c>
      <c r="B8" t="s">
        <v>96</v>
      </c>
      <c r="C8">
        <v>0</v>
      </c>
      <c r="D8">
        <v>5</v>
      </c>
      <c r="E8">
        <v>1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6" x14ac:dyDescent="0.2">
      <c r="A9" s="1" t="s">
        <v>22</v>
      </c>
      <c r="B9" t="s">
        <v>96</v>
      </c>
      <c r="C9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6" x14ac:dyDescent="0.2">
      <c r="A10" s="1" t="s">
        <v>23</v>
      </c>
      <c r="B10" t="s">
        <v>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6" x14ac:dyDescent="0.2">
      <c r="A11" s="1" t="s">
        <v>24</v>
      </c>
      <c r="B11" t="s">
        <v>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6" x14ac:dyDescent="0.2">
      <c r="A12" s="1" t="s">
        <v>25</v>
      </c>
      <c r="B12" t="s">
        <v>96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6" x14ac:dyDescent="0.2">
      <c r="A13" s="1" t="s">
        <v>26</v>
      </c>
      <c r="B13" t="s">
        <v>96</v>
      </c>
      <c r="C13">
        <v>2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6" x14ac:dyDescent="0.2">
      <c r="A14" s="1" t="s">
        <v>27</v>
      </c>
      <c r="B14" t="s">
        <v>96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6" x14ac:dyDescent="0.2">
      <c r="A15" s="1" t="s">
        <v>28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6" x14ac:dyDescent="0.2">
      <c r="A16" s="1" t="s">
        <v>29</v>
      </c>
      <c r="B16" t="s">
        <v>96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6</v>
      </c>
    </row>
    <row r="17" spans="1:21" x14ac:dyDescent="0.2">
      <c r="A17" s="1" t="s">
        <v>30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</row>
    <row r="18" spans="1:21" x14ac:dyDescent="0.2">
      <c r="A18" s="1" t="s">
        <v>31</v>
      </c>
      <c r="B18" t="s">
        <v>96</v>
      </c>
      <c r="C18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s="1" t="s">
        <v>32</v>
      </c>
      <c r="B19" t="s">
        <v>96</v>
      </c>
      <c r="C19">
        <v>1</v>
      </c>
      <c r="D19">
        <v>4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s="1" t="s">
        <v>33</v>
      </c>
      <c r="B20" t="s">
        <v>96</v>
      </c>
      <c r="C20">
        <v>1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3</v>
      </c>
      <c r="L20">
        <v>0</v>
      </c>
      <c r="M20">
        <v>3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s="1" t="s">
        <v>34</v>
      </c>
      <c r="B21" t="s">
        <v>96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s="1" t="s">
        <v>35</v>
      </c>
      <c r="B22" t="s">
        <v>96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 s="1" t="s">
        <v>36</v>
      </c>
      <c r="B23" t="s">
        <v>96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s="1" t="s">
        <v>37</v>
      </c>
      <c r="B24" t="s">
        <v>96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 s="1" t="s">
        <v>38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 s="1" t="s">
        <v>39</v>
      </c>
      <c r="B26" t="s">
        <v>96</v>
      </c>
      <c r="C26">
        <v>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s="1" t="s">
        <v>40</v>
      </c>
      <c r="B27" t="s">
        <v>96</v>
      </c>
      <c r="C27">
        <v>1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 s="1" t="s">
        <v>41</v>
      </c>
      <c r="B28" t="s">
        <v>96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 s="1" t="s">
        <v>42</v>
      </c>
      <c r="B29" t="s">
        <v>96</v>
      </c>
      <c r="C29">
        <v>11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 s="1" t="s">
        <v>43</v>
      </c>
      <c r="B30" t="s">
        <v>96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 s="1" t="s">
        <v>44</v>
      </c>
      <c r="B31" t="s">
        <v>96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s="1" t="s">
        <v>45</v>
      </c>
      <c r="B32" t="s">
        <v>96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 x14ac:dyDescent="0.2">
      <c r="A33" s="1" t="s">
        <v>46</v>
      </c>
      <c r="B33" t="s">
        <v>96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s="1" t="s">
        <v>47</v>
      </c>
      <c r="B34" t="s">
        <v>96</v>
      </c>
      <c r="C34">
        <v>4</v>
      </c>
      <c r="D34">
        <v>0</v>
      </c>
      <c r="E34">
        <v>0</v>
      </c>
      <c r="F34">
        <v>0</v>
      </c>
      <c r="G34">
        <v>0</v>
      </c>
      <c r="H34">
        <v>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s="1" t="s">
        <v>48</v>
      </c>
      <c r="B35" t="s">
        <v>96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s="1" t="s">
        <v>49</v>
      </c>
      <c r="B36" t="s">
        <v>96</v>
      </c>
      <c r="C36">
        <v>13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s="1" t="s">
        <v>50</v>
      </c>
      <c r="B37" t="s">
        <v>96</v>
      </c>
      <c r="C37">
        <v>6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 s="1" t="s">
        <v>51</v>
      </c>
      <c r="B38" t="s">
        <v>96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s="1" t="s">
        <v>52</v>
      </c>
      <c r="B39" t="s">
        <v>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s="1" t="s">
        <v>53</v>
      </c>
      <c r="B40" t="s">
        <v>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s="1" t="s">
        <v>54</v>
      </c>
      <c r="B41" t="s">
        <v>96</v>
      </c>
      <c r="C41">
        <v>25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 s="1" t="s">
        <v>55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s="1" t="s">
        <v>56</v>
      </c>
      <c r="B43" t="s">
        <v>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s="1" t="s">
        <v>57</v>
      </c>
      <c r="B44" t="s">
        <v>96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 s="1" t="s">
        <v>58</v>
      </c>
      <c r="B45" t="s">
        <v>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 s="1" t="s">
        <v>59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 s="1" t="s">
        <v>60</v>
      </c>
      <c r="B47" t="s">
        <v>96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s="1" t="s">
        <v>61</v>
      </c>
      <c r="B48" t="s">
        <v>96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s="1" t="s">
        <v>62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s="1" t="s">
        <v>63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 t="s">
        <v>64</v>
      </c>
      <c r="B51" t="s">
        <v>96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 t="s">
        <v>65</v>
      </c>
      <c r="B52" t="s">
        <v>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s="1" t="s">
        <v>66</v>
      </c>
      <c r="B53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 t="s">
        <v>67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s="1" t="s">
        <v>68</v>
      </c>
      <c r="B55" t="s">
        <v>96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</row>
    <row r="56" spans="1:21" x14ac:dyDescent="0.2">
      <c r="A56" s="1" t="s">
        <v>69</v>
      </c>
      <c r="B56" t="s">
        <v>96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</v>
      </c>
      <c r="U56">
        <v>0</v>
      </c>
    </row>
    <row r="57" spans="1:21" x14ac:dyDescent="0.2">
      <c r="A57" s="1" t="s">
        <v>70</v>
      </c>
      <c r="B57" t="s">
        <v>96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</row>
    <row r="58" spans="1:21" x14ac:dyDescent="0.2">
      <c r="A58" s="1" t="s">
        <v>71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s="1" t="s">
        <v>72</v>
      </c>
      <c r="B59" t="s">
        <v>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</row>
    <row r="60" spans="1:21" x14ac:dyDescent="0.2">
      <c r="A60" s="1" t="s">
        <v>73</v>
      </c>
      <c r="B60" t="s">
        <v>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</row>
    <row r="61" spans="1:21" x14ac:dyDescent="0.2">
      <c r="A61" s="1" t="s">
        <v>74</v>
      </c>
      <c r="B61" t="s">
        <v>96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</v>
      </c>
      <c r="T61">
        <v>0</v>
      </c>
      <c r="U61">
        <v>0</v>
      </c>
    </row>
    <row r="62" spans="1:21" x14ac:dyDescent="0.2">
      <c r="A62" s="1" t="s">
        <v>75</v>
      </c>
      <c r="B62" t="s">
        <v>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s="1" t="s">
        <v>76</v>
      </c>
      <c r="B63" t="s">
        <v>96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s="1" t="s">
        <v>77</v>
      </c>
      <c r="B64" t="s">
        <v>96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s="1" t="s">
        <v>78</v>
      </c>
      <c r="B65" t="s">
        <v>96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s="1" t="s">
        <v>79</v>
      </c>
      <c r="B66" t="s">
        <v>96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">
      <c r="A67" s="1" t="s">
        <v>80</v>
      </c>
      <c r="B67" t="s">
        <v>96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s="1" t="s">
        <v>81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s="1" t="s">
        <v>82</v>
      </c>
      <c r="B69" t="s">
        <v>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>
      <selection activeCell="E2" sqref="E2:E67"/>
    </sheetView>
  </sheetViews>
  <sheetFormatPr baseColWidth="10" defaultColWidth="8.83203125" defaultRowHeight="15" x14ac:dyDescent="0.2"/>
  <cols>
    <col min="1" max="1" width="22.6640625" customWidth="1"/>
    <col min="2" max="2" width="19.5" customWidth="1"/>
    <col min="3" max="3" width="23.6640625" customWidth="1"/>
    <col min="4" max="4" width="26.5" customWidth="1"/>
    <col min="5" max="5" width="13.33203125" customWidth="1"/>
  </cols>
  <sheetData>
    <row r="1" spans="1:5" x14ac:dyDescent="0.2">
      <c r="A1" t="s">
        <v>92</v>
      </c>
      <c r="B1" t="s">
        <v>93</v>
      </c>
      <c r="C1" t="s">
        <v>94</v>
      </c>
      <c r="D1" t="s">
        <v>13</v>
      </c>
      <c r="E1" t="s">
        <v>95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</v>
      </c>
      <c r="B14">
        <v>0</v>
      </c>
      <c r="C14">
        <v>0</v>
      </c>
      <c r="D14">
        <v>0</v>
      </c>
      <c r="E14">
        <v>6</v>
      </c>
    </row>
    <row r="15" spans="1:5" x14ac:dyDescent="0.2">
      <c r="A15">
        <v>0</v>
      </c>
      <c r="B15">
        <v>0</v>
      </c>
      <c r="C15">
        <v>0</v>
      </c>
      <c r="D15">
        <v>0</v>
      </c>
      <c r="E15">
        <v>3</v>
      </c>
    </row>
    <row r="16" spans="1:5" x14ac:dyDescent="0.2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0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0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0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0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0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0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0</v>
      </c>
      <c r="B30">
        <v>1</v>
      </c>
      <c r="C30">
        <v>0</v>
      </c>
      <c r="D30">
        <v>0</v>
      </c>
      <c r="E30">
        <v>0</v>
      </c>
    </row>
    <row r="31" spans="1:5" x14ac:dyDescent="0.2">
      <c r="A31">
        <v>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0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0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0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0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0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0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0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0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0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0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0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0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0</v>
      </c>
      <c r="B48">
        <v>0</v>
      </c>
      <c r="C48">
        <v>0</v>
      </c>
      <c r="D48">
        <v>1</v>
      </c>
      <c r="E48">
        <v>0</v>
      </c>
    </row>
    <row r="49" spans="1:5" x14ac:dyDescent="0.2">
      <c r="A49">
        <v>0</v>
      </c>
      <c r="B49">
        <v>0</v>
      </c>
      <c r="C49">
        <v>0</v>
      </c>
      <c r="D49">
        <v>1</v>
      </c>
      <c r="E49">
        <v>0</v>
      </c>
    </row>
    <row r="50" spans="1:5" x14ac:dyDescent="0.2">
      <c r="A50">
        <v>0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0</v>
      </c>
      <c r="B51">
        <v>0</v>
      </c>
      <c r="C51">
        <v>0</v>
      </c>
      <c r="D51">
        <v>1</v>
      </c>
      <c r="E51">
        <v>0</v>
      </c>
    </row>
    <row r="52" spans="1:5" x14ac:dyDescent="0.2">
      <c r="A52">
        <v>0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0</v>
      </c>
      <c r="B53">
        <v>0</v>
      </c>
      <c r="C53">
        <v>0</v>
      </c>
      <c r="D53">
        <v>2</v>
      </c>
      <c r="E53">
        <v>0</v>
      </c>
    </row>
    <row r="54" spans="1:5" x14ac:dyDescent="0.2">
      <c r="A54">
        <v>0</v>
      </c>
      <c r="B54">
        <v>0</v>
      </c>
      <c r="C54">
        <v>0</v>
      </c>
      <c r="D54">
        <v>4</v>
      </c>
      <c r="E54">
        <v>0</v>
      </c>
    </row>
    <row r="55" spans="1:5" x14ac:dyDescent="0.2">
      <c r="A55">
        <v>0</v>
      </c>
      <c r="B55">
        <v>0</v>
      </c>
      <c r="C55">
        <v>0</v>
      </c>
      <c r="D55">
        <v>2</v>
      </c>
      <c r="E55">
        <v>0</v>
      </c>
    </row>
    <row r="56" spans="1:5" x14ac:dyDescent="0.2">
      <c r="A56">
        <v>0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0</v>
      </c>
      <c r="B57">
        <v>0</v>
      </c>
      <c r="C57">
        <v>0</v>
      </c>
      <c r="D57">
        <v>2</v>
      </c>
      <c r="E57">
        <v>0</v>
      </c>
    </row>
    <row r="58" spans="1:5" x14ac:dyDescent="0.2">
      <c r="A58">
        <v>0</v>
      </c>
      <c r="B58">
        <v>0</v>
      </c>
      <c r="C58">
        <v>2</v>
      </c>
      <c r="D58">
        <v>0</v>
      </c>
      <c r="E58">
        <v>0</v>
      </c>
    </row>
    <row r="59" spans="1:5" x14ac:dyDescent="0.2">
      <c r="A59">
        <v>0</v>
      </c>
      <c r="B59">
        <v>0</v>
      </c>
      <c r="C59">
        <v>7</v>
      </c>
      <c r="D59">
        <v>0</v>
      </c>
      <c r="E59">
        <v>0</v>
      </c>
    </row>
    <row r="60" spans="1:5" x14ac:dyDescent="0.2">
      <c r="A60">
        <v>0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0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0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0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0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0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0</v>
      </c>
      <c r="B67">
        <v>0</v>
      </c>
      <c r="C67">
        <v>0</v>
      </c>
      <c r="D67">
        <v>0</v>
      </c>
      <c r="E67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Summary_mapToMammals</vt:lpstr>
      <vt:lpstr>AllMammalSpecies-bySite_joinToM</vt:lpstr>
      <vt:lpstr>Sheet2</vt:lpstr>
      <vt:lpstr>Sheet3</vt:lpstr>
    </vt:vector>
  </TitlesOfParts>
  <Company>Pomona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Martin Meyer</dc:creator>
  <cp:lastModifiedBy>Nathan Upham</cp:lastModifiedBy>
  <dcterms:created xsi:type="dcterms:W3CDTF">2013-01-11T19:42:43Z</dcterms:created>
  <dcterms:modified xsi:type="dcterms:W3CDTF">2026-02-23T03:51:57Z</dcterms:modified>
</cp:coreProperties>
</file>