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Roxainne\Downloads\Roxainne's Cafe\"/>
    </mc:Choice>
  </mc:AlternateContent>
  <xr:revisionPtr revIDLastSave="0" documentId="13_ncr:1_{AA7D358F-04DD-4520-BC35-84FEDF11474B}" xr6:coauthVersionLast="47" xr6:coauthVersionMax="47" xr10:uidLastSave="{00000000-0000-0000-0000-000000000000}"/>
  <bookViews>
    <workbookView xWindow="-108" yWindow="-108" windowWidth="23256" windowHeight="12576" activeTab="3" xr2:uid="{00000000-000D-0000-FFFF-FFFF00000000}"/>
  </bookViews>
  <sheets>
    <sheet name="January - Raw" sheetId="1" r:id="rId1"/>
    <sheet name="February - Raw" sheetId="7" r:id="rId2"/>
    <sheet name="Clean and Consolidated Data" sheetId="6" r:id="rId3"/>
    <sheet name="Pivot Table" sheetId="13" r:id="rId4"/>
  </sheets>
  <definedNames>
    <definedName name="ExternalData_1" localSheetId="2" hidden="1">'Clean and Consolidated Data'!$A$1:$F$422</definedName>
    <definedName name="Slicer_Category">#N/A</definedName>
    <definedName name="Slicer_Month">#N/A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 i="7" l="1"/>
  <c r="Q8" i="7"/>
  <c r="Q9" i="7"/>
  <c r="Q10" i="7"/>
  <c r="Q11" i="7"/>
  <c r="Q12" i="7"/>
  <c r="Q13" i="7"/>
  <c r="Q14" i="7"/>
  <c r="Q15" i="7"/>
  <c r="Q16" i="7"/>
  <c r="Q17" i="7"/>
  <c r="Q18" i="7"/>
  <c r="Q19" i="7"/>
  <c r="Q20" i="7"/>
  <c r="Q21" i="7"/>
  <c r="Q22" i="7"/>
  <c r="Q23" i="7"/>
  <c r="Q24" i="7"/>
  <c r="Q25" i="7"/>
  <c r="Q26" i="7"/>
  <c r="Q27" i="7"/>
  <c r="Q28" i="7"/>
  <c r="Q29" i="7"/>
  <c r="Q30" i="7"/>
  <c r="Q31" i="7"/>
  <c r="Q32" i="7"/>
  <c r="Q33" i="7"/>
  <c r="Q34" i="7"/>
  <c r="Q6" i="7"/>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017BB4-F9F6-4C84-9D81-15B454892850}"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<sst xmlns="http://schemas.openxmlformats.org/spreadsheetml/2006/main" count="1780" uniqueCount="42">
  <si>
    <t>Item</t>
  </si>
  <si>
    <t>Category</t>
  </si>
  <si>
    <t>Coffee</t>
  </si>
  <si>
    <t>Americano</t>
  </si>
  <si>
    <t>Spanish Latte</t>
  </si>
  <si>
    <t>Iced Coffee</t>
  </si>
  <si>
    <t>Pasta</t>
  </si>
  <si>
    <t>Carbonara</t>
  </si>
  <si>
    <t>Lasagna</t>
  </si>
  <si>
    <t>Macaroni</t>
  </si>
  <si>
    <t>Desserts</t>
  </si>
  <si>
    <t>Coffee Jelly</t>
  </si>
  <si>
    <t>Caramel Macchiato</t>
  </si>
  <si>
    <t>Cappuccino</t>
  </si>
  <si>
    <t>Choco Fudge</t>
  </si>
  <si>
    <t>Crossaint</t>
  </si>
  <si>
    <t>Cheesecake</t>
  </si>
  <si>
    <t>Smoothies</t>
  </si>
  <si>
    <t>Tropical Smoothie</t>
  </si>
  <si>
    <t>Banana Smoothie</t>
  </si>
  <si>
    <t>Mango &amp; Berry Smoothie</t>
  </si>
  <si>
    <t>Operation Date</t>
  </si>
  <si>
    <t>Total Sales Per Day</t>
  </si>
  <si>
    <t>Total Sales per Day</t>
  </si>
  <si>
    <t>January</t>
  </si>
  <si>
    <t>February</t>
  </si>
  <si>
    <t>Operation_Date</t>
  </si>
  <si>
    <t>Total Sales per Item</t>
  </si>
  <si>
    <t>Week of the Month</t>
  </si>
  <si>
    <t>Week1</t>
  </si>
  <si>
    <t>Week2</t>
  </si>
  <si>
    <t>Week3</t>
  </si>
  <si>
    <t>Week4</t>
  </si>
  <si>
    <t>Week5</t>
  </si>
  <si>
    <t>JANUARY 2024 CAFÉ SALES DATA</t>
  </si>
  <si>
    <t>FEBRUARY 2024 CAFÉ SALES DATA</t>
  </si>
  <si>
    <t>Month</t>
  </si>
  <si>
    <t>Food Item</t>
  </si>
  <si>
    <t>Row Labels</t>
  </si>
  <si>
    <t>Grand Total</t>
  </si>
  <si>
    <t>Sum of Total Sales per Item</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</si>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</sst>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PHP]\ #,##0.00"/>
  </numFmts>
  <fonts count="4" x14ac:knownFonts="1">
    <font>
      <sz val="11"/>
      <color theme="1"/>
      <name val="Calibri"/>
      <family val="2"/>
      <scheme val="minor"/>
    </font>
    <font>
      <b/>
      <sz val="11"/>
      <color theme="1"/>
      <name val="Calibri"/>
      <family val="2"/>
      <scheme val="minor"/>
    </font>
    <font>
      <sz val="48"/>
      <color theme="1"/>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1">
    <xf numFmtId="0" fontId="0" fillId="0" borderId="0" xfId="0"/>
    <xf numFmtId="0" fontId="1" fillId="0" borderId="0" xfId="0" applyFont="1"/>
    <xf numFmtId="0" fontId="0" fillId="0" borderId="0" xfId="0" applyAlignment="1">
      <alignment horizontal="centerContinuous"/>
    </xf>
    <xf numFmtId="14" fontId="0" fillId="0" borderId="0" xfId="0" applyNumberFormat="1"/>
    <xf numFmtId="3" fontId="0" fillId="0" borderId="0" xfId="0" applyNumberFormat="1"/>
    <xf numFmtId="0" fontId="2" fillId="0" borderId="0" xfId="0" applyFont="1" applyAlignment="1">
      <alignment horizontal="centerContinuous"/>
    </xf>
    <xf numFmtId="0" fontId="0" fillId="0" borderId="1" xfId="0" applyBorder="1"/>
    <xf numFmtId="0" fontId="0" fillId="0" borderId="2" xfId="0" applyBorder="1"/>
    <xf numFmtId="0" fontId="0" fillId="0" borderId="3" xfId="0" applyBorder="1" applyAlignment="1">
      <alignment horizontal="centerContinuous"/>
    </xf>
    <xf numFmtId="0" fontId="0" fillId="0" borderId="4" xfId="0" applyBorder="1" applyAlignment="1">
      <alignment horizontal="centerContinuous"/>
    </xf>
    <xf numFmtId="0" fontId="0" fillId="0" borderId="3" xfId="0" applyBorder="1"/>
    <xf numFmtId="0" fontId="0" fillId="0" borderId="4" xfId="0" applyBorder="1"/>
    <xf numFmtId="3" fontId="0" fillId="0" borderId="3" xfId="0" applyNumberFormat="1" applyBorder="1"/>
    <xf numFmtId="0" fontId="1" fillId="0" borderId="3" xfId="0" applyFont="1" applyBorder="1"/>
    <xf numFmtId="14" fontId="0" fillId="0" borderId="3" xfId="0" applyNumberFormat="1" applyBorder="1"/>
    <xf numFmtId="14" fontId="0" fillId="0" borderId="1" xfId="0" applyNumberFormat="1" applyBorder="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60">
    <dxf>
      <numFmt numFmtId="165" formatCode="[$PHP]\ #,##0.00"/>
    </dxf>
    <dxf>
      <numFmt numFmtId="0" formatCode="General"/>
    </dxf>
    <dxf>
      <numFmt numFmtId="0" formatCode="General"/>
    </dxf>
    <dxf>
      <numFmt numFmtId="19" formatCode="m/d/yyyy"/>
    </dxf>
    <dxf>
      <numFmt numFmtId="0" formatCode="General"/>
    </dxf>
    <dxf>
      <numFmt numFmtId="0" formatCode="General"/>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numFmt numFmtId="19" formatCode="m/d/yyyy"/>
    </dxf>
    <dxf>
      <font>
        <b/>
        <i val="0"/>
        <strike val="0"/>
        <condense val="0"/>
        <extend val="0"/>
        <outline val="0"/>
        <shadow val="0"/>
        <u val="none"/>
        <vertAlign val="baseline"/>
        <sz val="11"/>
        <color theme="1"/>
        <name val="Calibri"/>
        <family val="2"/>
        <scheme val="minor"/>
      </font>
    </dxf>
    <dxf>
      <alignment horizontal="centerContinuous" vertical="bottom" textRotation="0" wrapText="0" indent="0" justifyLastLine="0" shrinkToFit="0" readingOrder="0"/>
    </dxf>
    <dxf>
      <numFmt numFmtId="3" formatCode="#,##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[Rox's Cafe_Sales 2024.xlsx]Pivot Table!PivotTable1</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Week1</c:v>
                </c:pt>
              </c:strCache>
            </c:strRef>
          </c:tx>
          <c:spPr>
            <a:ln w="28575" cap="rnd">
              <a:solidFill>
                <a:schemeClr val="accent1"/>
              </a:solidFill>
              <a:round/>
            </a:ln>
            <a:effectLst/>
          </c:spPr>
          <c:marker>
            <c:symbol val="none"/>
          </c:marker>
          <c:cat>
            <c:multiLvlStrRef>
              <c:f>'Pivot Table'!$A$4:$A$36</c:f>
              <c:multiLvlStrCache>
                <c:ptCount val="30"/>
                <c:lvl>
                  <c:pt idx="0">
                    <c:v>Americano</c:v>
                  </c:pt>
                  <c:pt idx="1">
                    <c:v>Banana Smoothie</c:v>
                  </c:pt>
                  <c:pt idx="2">
                    <c:v>Cappuccino</c:v>
                  </c:pt>
                  <c:pt idx="3">
                    <c:v>Caramel Macchiato</c:v>
                  </c:pt>
                  <c:pt idx="4">
                    <c:v>Carbonara</c:v>
                  </c:pt>
                  <c:pt idx="5">
                    <c:v>Cheesecake</c:v>
                  </c:pt>
                  <c:pt idx="6">
                    <c:v>Choco Fudge</c:v>
                  </c:pt>
                  <c:pt idx="7">
                    <c:v>Coffee Jelly</c:v>
                  </c:pt>
                  <c:pt idx="8">
                    <c:v>Crossaint</c:v>
                  </c:pt>
                  <c:pt idx="9">
                    <c:v>Iced Coffee</c:v>
                  </c:pt>
                  <c:pt idx="10">
                    <c:v>Lasagna</c:v>
                  </c:pt>
                  <c:pt idx="11">
                    <c:v>Macaroni</c:v>
                  </c:pt>
                  <c:pt idx="12">
                    <c:v>Mango &amp; Berry Smoothie</c:v>
                  </c:pt>
                  <c:pt idx="13">
                    <c:v>Spanish Latte</c:v>
                  </c:pt>
                  <c:pt idx="14">
                    <c:v>Tropical Smoothie</c:v>
                  </c:pt>
                  <c:pt idx="15">
                    <c:v>Americano</c:v>
                  </c:pt>
                  <c:pt idx="16">
                    <c:v>Banana Smoothie</c:v>
                  </c:pt>
                  <c:pt idx="17">
                    <c:v>Cappuccino</c:v>
                  </c:pt>
                  <c:pt idx="18">
                    <c:v>Caramel Macchiato</c:v>
                  </c:pt>
                  <c:pt idx="19">
                    <c:v>Carbonara</c:v>
                  </c:pt>
                  <c:pt idx="20">
                    <c:v>Cheesecake</c:v>
                  </c:pt>
                  <c:pt idx="21">
                    <c:v>Choco Fudge</c:v>
                  </c:pt>
                  <c:pt idx="22">
                    <c:v>Coffee Jelly</c:v>
                  </c:pt>
                  <c:pt idx="23">
                    <c:v>Crossaint</c:v>
                  </c:pt>
                  <c:pt idx="24">
                    <c:v>Iced Coffee</c:v>
                  </c:pt>
                  <c:pt idx="25">
                    <c:v>Lasagna</c:v>
                  </c:pt>
                  <c:pt idx="26">
                    <c:v>Macaroni</c:v>
                  </c:pt>
                  <c:pt idx="27">
                    <c:v>Mango &amp; Berry Smoothie</c:v>
                  </c:pt>
                  <c:pt idx="28">
                    <c:v>Spanish Latte</c:v>
                  </c:pt>
                  <c:pt idx="29">
                    <c:v>Tropical Smoothie</c:v>
                  </c:pt>
                </c:lvl>
                <c:lvl>
                  <c:pt idx="0">
                    <c:v>January</c:v>
                  </c:pt>
                  <c:pt idx="15">
                    <c:v>February</c:v>
                  </c:pt>
                </c:lvl>
              </c:multiLvlStrCache>
            </c:multiLvlStrRef>
          </c:cat>
          <c:val>
            <c:numRef>
              <c:f>'Pivot Table'!$B$4:$B$36</c:f>
              <c:numCache>
                <c:formatCode>[$PHP]\ #,##0.00</c:formatCode>
                <c:ptCount val="30"/>
                <c:pt idx="0">
                  <c:v>630</c:v>
                </c:pt>
                <c:pt idx="1">
                  <c:v>270</c:v>
                </c:pt>
                <c:pt idx="2">
                  <c:v>298</c:v>
                </c:pt>
                <c:pt idx="3">
                  <c:v>596</c:v>
                </c:pt>
                <c:pt idx="4">
                  <c:v>1520</c:v>
                </c:pt>
                <c:pt idx="5">
                  <c:v>225</c:v>
                </c:pt>
                <c:pt idx="6">
                  <c:v>356</c:v>
                </c:pt>
                <c:pt idx="7">
                  <c:v>170</c:v>
                </c:pt>
                <c:pt idx="8">
                  <c:v>240</c:v>
                </c:pt>
                <c:pt idx="9">
                  <c:v>2760</c:v>
                </c:pt>
                <c:pt idx="10">
                  <c:v>380</c:v>
                </c:pt>
                <c:pt idx="11">
                  <c:v>190</c:v>
                </c:pt>
                <c:pt idx="12">
                  <c:v>395</c:v>
                </c:pt>
                <c:pt idx="13">
                  <c:v>1800</c:v>
                </c:pt>
                <c:pt idx="14">
                  <c:v>530</c:v>
                </c:pt>
                <c:pt idx="15">
                  <c:v>270</c:v>
                </c:pt>
                <c:pt idx="16">
                  <c:v>395</c:v>
                </c:pt>
                <c:pt idx="18">
                  <c:v>447</c:v>
                </c:pt>
                <c:pt idx="20">
                  <c:v>75</c:v>
                </c:pt>
                <c:pt idx="21">
                  <c:v>89</c:v>
                </c:pt>
                <c:pt idx="22">
                  <c:v>510</c:v>
                </c:pt>
                <c:pt idx="24">
                  <c:v>1920</c:v>
                </c:pt>
                <c:pt idx="25">
                  <c:v>190</c:v>
                </c:pt>
                <c:pt idx="26">
                  <c:v>190</c:v>
                </c:pt>
                <c:pt idx="28">
                  <c:v>1440</c:v>
                </c:pt>
              </c:numCache>
            </c:numRef>
          </c:val>
          <c:smooth val="0"/>
          <c:extLst>
            <c:ext xmlns:c16="http://schemas.microsoft.com/office/drawing/2014/chart" uri="{C3380CC4-5D6E-409C-BE32-E72D297353CC}">
              <c16:uniqueId val="{00000000-E439-45C8-B039-E4A520AAEC9C}"/>
            </c:ext>
          </c:extLst>
        </c:ser>
        <c:ser>
          <c:idx val="1"/>
          <c:order val="1"/>
          <c:tx>
            <c:strRef>
              <c:f>'Pivot Table'!$C$2:$C$3</c:f>
              <c:strCache>
                <c:ptCount val="1"/>
                <c:pt idx="0">
                  <c:v>Week2</c:v>
                </c:pt>
              </c:strCache>
            </c:strRef>
          </c:tx>
          <c:spPr>
            <a:ln w="28575" cap="rnd">
              <a:solidFill>
                <a:schemeClr val="accent2"/>
              </a:solidFill>
              <a:round/>
            </a:ln>
            <a:effectLst/>
          </c:spPr>
          <c:marker>
            <c:symbol val="none"/>
          </c:marker>
          <c:cat>
            <c:multiLvlStrRef>
              <c:f>'Pivot Table'!$A$4:$A$36</c:f>
              <c:multiLvlStrCache>
                <c:ptCount val="30"/>
                <c:lvl>
                  <c:pt idx="0">
                    <c:v>Americano</c:v>
                  </c:pt>
                  <c:pt idx="1">
                    <c:v>Banana Smoothie</c:v>
                  </c:pt>
                  <c:pt idx="2">
                    <c:v>Cappuccino</c:v>
                  </c:pt>
                  <c:pt idx="3">
                    <c:v>Caramel Macchiato</c:v>
                  </c:pt>
                  <c:pt idx="4">
                    <c:v>Carbonara</c:v>
                  </c:pt>
                  <c:pt idx="5">
                    <c:v>Cheesecake</c:v>
                  </c:pt>
                  <c:pt idx="6">
                    <c:v>Choco Fudge</c:v>
                  </c:pt>
                  <c:pt idx="7">
                    <c:v>Coffee Jelly</c:v>
                  </c:pt>
                  <c:pt idx="8">
                    <c:v>Crossaint</c:v>
                  </c:pt>
                  <c:pt idx="9">
                    <c:v>Iced Coffee</c:v>
                  </c:pt>
                  <c:pt idx="10">
                    <c:v>Lasagna</c:v>
                  </c:pt>
                  <c:pt idx="11">
                    <c:v>Macaroni</c:v>
                  </c:pt>
                  <c:pt idx="12">
                    <c:v>Mango &amp; Berry Smoothie</c:v>
                  </c:pt>
                  <c:pt idx="13">
                    <c:v>Spanish Latte</c:v>
                  </c:pt>
                  <c:pt idx="14">
                    <c:v>Tropical Smoothie</c:v>
                  </c:pt>
                  <c:pt idx="15">
                    <c:v>Americano</c:v>
                  </c:pt>
                  <c:pt idx="16">
                    <c:v>Banana Smoothie</c:v>
                  </c:pt>
                  <c:pt idx="17">
                    <c:v>Cappuccino</c:v>
                  </c:pt>
                  <c:pt idx="18">
                    <c:v>Caramel Macchiato</c:v>
                  </c:pt>
                  <c:pt idx="19">
                    <c:v>Carbonara</c:v>
                  </c:pt>
                  <c:pt idx="20">
                    <c:v>Cheesecake</c:v>
                  </c:pt>
                  <c:pt idx="21">
                    <c:v>Choco Fudge</c:v>
                  </c:pt>
                  <c:pt idx="22">
                    <c:v>Coffee Jelly</c:v>
                  </c:pt>
                  <c:pt idx="23">
                    <c:v>Crossaint</c:v>
                  </c:pt>
                  <c:pt idx="24">
                    <c:v>Iced Coffee</c:v>
                  </c:pt>
                  <c:pt idx="25">
                    <c:v>Lasagna</c:v>
                  </c:pt>
                  <c:pt idx="26">
                    <c:v>Macaroni</c:v>
                  </c:pt>
                  <c:pt idx="27">
                    <c:v>Mango &amp; Berry Smoothie</c:v>
                  </c:pt>
                  <c:pt idx="28">
                    <c:v>Spanish Latte</c:v>
                  </c:pt>
                  <c:pt idx="29">
                    <c:v>Tropical Smoothie</c:v>
                  </c:pt>
                </c:lvl>
                <c:lvl>
                  <c:pt idx="0">
                    <c:v>January</c:v>
                  </c:pt>
                  <c:pt idx="15">
                    <c:v>February</c:v>
                  </c:pt>
                </c:lvl>
              </c:multiLvlStrCache>
            </c:multiLvlStrRef>
          </c:cat>
          <c:val>
            <c:numRef>
              <c:f>'Pivot Table'!$C$4:$C$36</c:f>
              <c:numCache>
                <c:formatCode>[$PHP]\ #,##0.00</c:formatCode>
                <c:ptCount val="30"/>
                <c:pt idx="0">
                  <c:v>270</c:v>
                </c:pt>
                <c:pt idx="2">
                  <c:v>745</c:v>
                </c:pt>
                <c:pt idx="3">
                  <c:v>1490</c:v>
                </c:pt>
                <c:pt idx="4">
                  <c:v>950</c:v>
                </c:pt>
                <c:pt idx="5">
                  <c:v>150</c:v>
                </c:pt>
                <c:pt idx="6">
                  <c:v>89</c:v>
                </c:pt>
                <c:pt idx="7">
                  <c:v>170</c:v>
                </c:pt>
                <c:pt idx="8">
                  <c:v>400</c:v>
                </c:pt>
                <c:pt idx="9">
                  <c:v>3600</c:v>
                </c:pt>
                <c:pt idx="10">
                  <c:v>2090</c:v>
                </c:pt>
                <c:pt idx="11">
                  <c:v>190</c:v>
                </c:pt>
                <c:pt idx="12">
                  <c:v>395</c:v>
                </c:pt>
                <c:pt idx="13">
                  <c:v>2280</c:v>
                </c:pt>
                <c:pt idx="14">
                  <c:v>135</c:v>
                </c:pt>
                <c:pt idx="15">
                  <c:v>630</c:v>
                </c:pt>
                <c:pt idx="16">
                  <c:v>260</c:v>
                </c:pt>
                <c:pt idx="17">
                  <c:v>596</c:v>
                </c:pt>
                <c:pt idx="18">
                  <c:v>1788</c:v>
                </c:pt>
                <c:pt idx="19">
                  <c:v>760</c:v>
                </c:pt>
                <c:pt idx="20">
                  <c:v>225</c:v>
                </c:pt>
                <c:pt idx="21">
                  <c:v>356</c:v>
                </c:pt>
                <c:pt idx="22">
                  <c:v>340</c:v>
                </c:pt>
                <c:pt idx="23">
                  <c:v>160</c:v>
                </c:pt>
                <c:pt idx="24">
                  <c:v>3240</c:v>
                </c:pt>
                <c:pt idx="25">
                  <c:v>570</c:v>
                </c:pt>
                <c:pt idx="26">
                  <c:v>380</c:v>
                </c:pt>
                <c:pt idx="27">
                  <c:v>665</c:v>
                </c:pt>
                <c:pt idx="28">
                  <c:v>2640</c:v>
                </c:pt>
                <c:pt idx="29">
                  <c:v>395</c:v>
                </c:pt>
              </c:numCache>
            </c:numRef>
          </c:val>
          <c:smooth val="0"/>
          <c:extLst>
            <c:ext xmlns:c16="http://schemas.microsoft.com/office/drawing/2014/chart" uri="{C3380CC4-5D6E-409C-BE32-E72D297353CC}">
              <c16:uniqueId val="{00000002-E439-45C8-B039-E4A520AAEC9C}"/>
            </c:ext>
          </c:extLst>
        </c:ser>
        <c:ser>
          <c:idx val="2"/>
          <c:order val="2"/>
          <c:tx>
            <c:strRef>
              <c:f>'Pivot Table'!$D$2:$D$3</c:f>
              <c:strCache>
                <c:ptCount val="1"/>
                <c:pt idx="0">
                  <c:v>Week3</c:v>
                </c:pt>
              </c:strCache>
            </c:strRef>
          </c:tx>
          <c:spPr>
            <a:ln w="28575" cap="rnd">
              <a:solidFill>
                <a:schemeClr val="accent3"/>
              </a:solidFill>
              <a:round/>
            </a:ln>
            <a:effectLst/>
          </c:spPr>
          <c:marker>
            <c:symbol val="none"/>
          </c:marker>
          <c:cat>
            <c:multiLvlStrRef>
              <c:f>'Pivot Table'!$A$4:$A$36</c:f>
              <c:multiLvlStrCache>
                <c:ptCount val="30"/>
                <c:lvl>
                  <c:pt idx="0">
                    <c:v>Americano</c:v>
                  </c:pt>
                  <c:pt idx="1">
                    <c:v>Banana Smoothie</c:v>
                  </c:pt>
                  <c:pt idx="2">
                    <c:v>Cappuccino</c:v>
                  </c:pt>
                  <c:pt idx="3">
                    <c:v>Caramel Macchiato</c:v>
                  </c:pt>
                  <c:pt idx="4">
                    <c:v>Carbonara</c:v>
                  </c:pt>
                  <c:pt idx="5">
                    <c:v>Cheesecake</c:v>
                  </c:pt>
                  <c:pt idx="6">
                    <c:v>Choco Fudge</c:v>
                  </c:pt>
                  <c:pt idx="7">
                    <c:v>Coffee Jelly</c:v>
                  </c:pt>
                  <c:pt idx="8">
                    <c:v>Crossaint</c:v>
                  </c:pt>
                  <c:pt idx="9">
                    <c:v>Iced Coffee</c:v>
                  </c:pt>
                  <c:pt idx="10">
                    <c:v>Lasagna</c:v>
                  </c:pt>
                  <c:pt idx="11">
                    <c:v>Macaroni</c:v>
                  </c:pt>
                  <c:pt idx="12">
                    <c:v>Mango &amp; Berry Smoothie</c:v>
                  </c:pt>
                  <c:pt idx="13">
                    <c:v>Spanish Latte</c:v>
                  </c:pt>
                  <c:pt idx="14">
                    <c:v>Tropical Smoothie</c:v>
                  </c:pt>
                  <c:pt idx="15">
                    <c:v>Americano</c:v>
                  </c:pt>
                  <c:pt idx="16">
                    <c:v>Banana Smoothie</c:v>
                  </c:pt>
                  <c:pt idx="17">
                    <c:v>Cappuccino</c:v>
                  </c:pt>
                  <c:pt idx="18">
                    <c:v>Caramel Macchiato</c:v>
                  </c:pt>
                  <c:pt idx="19">
                    <c:v>Carbonara</c:v>
                  </c:pt>
                  <c:pt idx="20">
                    <c:v>Cheesecake</c:v>
                  </c:pt>
                  <c:pt idx="21">
                    <c:v>Choco Fudge</c:v>
                  </c:pt>
                  <c:pt idx="22">
                    <c:v>Coffee Jelly</c:v>
                  </c:pt>
                  <c:pt idx="23">
                    <c:v>Crossaint</c:v>
                  </c:pt>
                  <c:pt idx="24">
                    <c:v>Iced Coffee</c:v>
                  </c:pt>
                  <c:pt idx="25">
                    <c:v>Lasagna</c:v>
                  </c:pt>
                  <c:pt idx="26">
                    <c:v>Macaroni</c:v>
                  </c:pt>
                  <c:pt idx="27">
                    <c:v>Mango &amp; Berry Smoothie</c:v>
                  </c:pt>
                  <c:pt idx="28">
                    <c:v>Spanish Latte</c:v>
                  </c:pt>
                  <c:pt idx="29">
                    <c:v>Tropical Smoothie</c:v>
                  </c:pt>
                </c:lvl>
                <c:lvl>
                  <c:pt idx="0">
                    <c:v>January</c:v>
                  </c:pt>
                  <c:pt idx="15">
                    <c:v>February</c:v>
                  </c:pt>
                </c:lvl>
              </c:multiLvlStrCache>
            </c:multiLvlStrRef>
          </c:cat>
          <c:val>
            <c:numRef>
              <c:f>'Pivot Table'!$D$4:$D$36</c:f>
              <c:numCache>
                <c:formatCode>[$PHP]\ #,##0.00</c:formatCode>
                <c:ptCount val="30"/>
                <c:pt idx="0">
                  <c:v>360</c:v>
                </c:pt>
                <c:pt idx="1">
                  <c:v>395</c:v>
                </c:pt>
                <c:pt idx="2">
                  <c:v>596</c:v>
                </c:pt>
                <c:pt idx="3">
                  <c:v>1043</c:v>
                </c:pt>
                <c:pt idx="4">
                  <c:v>570</c:v>
                </c:pt>
                <c:pt idx="5">
                  <c:v>75</c:v>
                </c:pt>
                <c:pt idx="6">
                  <c:v>356</c:v>
                </c:pt>
                <c:pt idx="7">
                  <c:v>340</c:v>
                </c:pt>
                <c:pt idx="8">
                  <c:v>160</c:v>
                </c:pt>
                <c:pt idx="9">
                  <c:v>3120</c:v>
                </c:pt>
                <c:pt idx="10">
                  <c:v>760</c:v>
                </c:pt>
                <c:pt idx="11">
                  <c:v>190</c:v>
                </c:pt>
                <c:pt idx="12">
                  <c:v>395</c:v>
                </c:pt>
                <c:pt idx="13">
                  <c:v>3240</c:v>
                </c:pt>
                <c:pt idx="14">
                  <c:v>260</c:v>
                </c:pt>
                <c:pt idx="15">
                  <c:v>360</c:v>
                </c:pt>
                <c:pt idx="16">
                  <c:v>520</c:v>
                </c:pt>
                <c:pt idx="17">
                  <c:v>596</c:v>
                </c:pt>
                <c:pt idx="18">
                  <c:v>1043</c:v>
                </c:pt>
                <c:pt idx="19">
                  <c:v>1710</c:v>
                </c:pt>
                <c:pt idx="20">
                  <c:v>225</c:v>
                </c:pt>
                <c:pt idx="21">
                  <c:v>89</c:v>
                </c:pt>
                <c:pt idx="22">
                  <c:v>340</c:v>
                </c:pt>
                <c:pt idx="23">
                  <c:v>400</c:v>
                </c:pt>
                <c:pt idx="24">
                  <c:v>3600</c:v>
                </c:pt>
                <c:pt idx="25">
                  <c:v>950</c:v>
                </c:pt>
                <c:pt idx="26">
                  <c:v>190</c:v>
                </c:pt>
                <c:pt idx="27">
                  <c:v>395</c:v>
                </c:pt>
                <c:pt idx="28">
                  <c:v>2400</c:v>
                </c:pt>
                <c:pt idx="29">
                  <c:v>540</c:v>
                </c:pt>
              </c:numCache>
            </c:numRef>
          </c:val>
          <c:smooth val="0"/>
          <c:extLst>
            <c:ext xmlns:c16="http://schemas.microsoft.com/office/drawing/2014/chart" uri="{C3380CC4-5D6E-409C-BE32-E72D297353CC}">
              <c16:uniqueId val="{00000003-E439-45C8-B039-E4A520AAEC9C}"/>
            </c:ext>
          </c:extLst>
        </c:ser>
        <c:ser>
          <c:idx val="3"/>
          <c:order val="3"/>
          <c:tx>
            <c:strRef>
              <c:f>'Pivot Table'!$E$2:$E$3</c:f>
              <c:strCache>
                <c:ptCount val="1"/>
                <c:pt idx="0">
                  <c:v>Week4</c:v>
                </c:pt>
              </c:strCache>
            </c:strRef>
          </c:tx>
          <c:spPr>
            <a:ln w="28575" cap="rnd">
              <a:solidFill>
                <a:schemeClr val="accent4"/>
              </a:solidFill>
              <a:round/>
            </a:ln>
            <a:effectLst/>
          </c:spPr>
          <c:marker>
            <c:symbol val="none"/>
          </c:marker>
          <c:cat>
            <c:multiLvlStrRef>
              <c:f>'Pivot Table'!$A$4:$A$36</c:f>
              <c:multiLvlStrCache>
                <c:ptCount val="30"/>
                <c:lvl>
                  <c:pt idx="0">
                    <c:v>Americano</c:v>
                  </c:pt>
                  <c:pt idx="1">
                    <c:v>Banana Smoothie</c:v>
                  </c:pt>
                  <c:pt idx="2">
                    <c:v>Cappuccino</c:v>
                  </c:pt>
                  <c:pt idx="3">
                    <c:v>Caramel Macchiato</c:v>
                  </c:pt>
                  <c:pt idx="4">
                    <c:v>Carbonara</c:v>
                  </c:pt>
                  <c:pt idx="5">
                    <c:v>Cheesecake</c:v>
                  </c:pt>
                  <c:pt idx="6">
                    <c:v>Choco Fudge</c:v>
                  </c:pt>
                  <c:pt idx="7">
                    <c:v>Coffee Jelly</c:v>
                  </c:pt>
                  <c:pt idx="8">
                    <c:v>Crossaint</c:v>
                  </c:pt>
                  <c:pt idx="9">
                    <c:v>Iced Coffee</c:v>
                  </c:pt>
                  <c:pt idx="10">
                    <c:v>Lasagna</c:v>
                  </c:pt>
                  <c:pt idx="11">
                    <c:v>Macaroni</c:v>
                  </c:pt>
                  <c:pt idx="12">
                    <c:v>Mango &amp; Berry Smoothie</c:v>
                  </c:pt>
                  <c:pt idx="13">
                    <c:v>Spanish Latte</c:v>
                  </c:pt>
                  <c:pt idx="14">
                    <c:v>Tropical Smoothie</c:v>
                  </c:pt>
                  <c:pt idx="15">
                    <c:v>Americano</c:v>
                  </c:pt>
                  <c:pt idx="16">
                    <c:v>Banana Smoothie</c:v>
                  </c:pt>
                  <c:pt idx="17">
                    <c:v>Cappuccino</c:v>
                  </c:pt>
                  <c:pt idx="18">
                    <c:v>Caramel Macchiato</c:v>
                  </c:pt>
                  <c:pt idx="19">
                    <c:v>Carbonara</c:v>
                  </c:pt>
                  <c:pt idx="20">
                    <c:v>Cheesecake</c:v>
                  </c:pt>
                  <c:pt idx="21">
                    <c:v>Choco Fudge</c:v>
                  </c:pt>
                  <c:pt idx="22">
                    <c:v>Coffee Jelly</c:v>
                  </c:pt>
                  <c:pt idx="23">
                    <c:v>Crossaint</c:v>
                  </c:pt>
                  <c:pt idx="24">
                    <c:v>Iced Coffee</c:v>
                  </c:pt>
                  <c:pt idx="25">
                    <c:v>Lasagna</c:v>
                  </c:pt>
                  <c:pt idx="26">
                    <c:v>Macaroni</c:v>
                  </c:pt>
                  <c:pt idx="27">
                    <c:v>Mango &amp; Berry Smoothie</c:v>
                  </c:pt>
                  <c:pt idx="28">
                    <c:v>Spanish Latte</c:v>
                  </c:pt>
                  <c:pt idx="29">
                    <c:v>Tropical Smoothie</c:v>
                  </c:pt>
                </c:lvl>
                <c:lvl>
                  <c:pt idx="0">
                    <c:v>January</c:v>
                  </c:pt>
                  <c:pt idx="15">
                    <c:v>February</c:v>
                  </c:pt>
                </c:lvl>
              </c:multiLvlStrCache>
            </c:multiLvlStrRef>
          </c:cat>
          <c:val>
            <c:numRef>
              <c:f>'Pivot Table'!$E$4:$E$36</c:f>
              <c:numCache>
                <c:formatCode>[$PHP]\ #,##0.00</c:formatCode>
                <c:ptCount val="30"/>
                <c:pt idx="0">
                  <c:v>450</c:v>
                </c:pt>
                <c:pt idx="1">
                  <c:v>395</c:v>
                </c:pt>
                <c:pt idx="2">
                  <c:v>149</c:v>
                </c:pt>
                <c:pt idx="3">
                  <c:v>1043</c:v>
                </c:pt>
                <c:pt idx="4">
                  <c:v>1330</c:v>
                </c:pt>
                <c:pt idx="5">
                  <c:v>375</c:v>
                </c:pt>
                <c:pt idx="6">
                  <c:v>267</c:v>
                </c:pt>
                <c:pt idx="7">
                  <c:v>1020</c:v>
                </c:pt>
                <c:pt idx="8">
                  <c:v>240</c:v>
                </c:pt>
                <c:pt idx="9">
                  <c:v>3620</c:v>
                </c:pt>
                <c:pt idx="10">
                  <c:v>950</c:v>
                </c:pt>
                <c:pt idx="11">
                  <c:v>190</c:v>
                </c:pt>
                <c:pt idx="12">
                  <c:v>395</c:v>
                </c:pt>
                <c:pt idx="13">
                  <c:v>1920</c:v>
                </c:pt>
                <c:pt idx="14">
                  <c:v>270</c:v>
                </c:pt>
                <c:pt idx="15">
                  <c:v>360</c:v>
                </c:pt>
                <c:pt idx="16">
                  <c:v>520</c:v>
                </c:pt>
                <c:pt idx="17">
                  <c:v>447</c:v>
                </c:pt>
                <c:pt idx="18">
                  <c:v>1192</c:v>
                </c:pt>
                <c:pt idx="19">
                  <c:v>1140</c:v>
                </c:pt>
                <c:pt idx="20">
                  <c:v>225</c:v>
                </c:pt>
                <c:pt idx="21">
                  <c:v>623</c:v>
                </c:pt>
                <c:pt idx="22">
                  <c:v>850</c:v>
                </c:pt>
                <c:pt idx="23">
                  <c:v>160</c:v>
                </c:pt>
                <c:pt idx="24">
                  <c:v>3980</c:v>
                </c:pt>
                <c:pt idx="25">
                  <c:v>950</c:v>
                </c:pt>
                <c:pt idx="26">
                  <c:v>380</c:v>
                </c:pt>
                <c:pt idx="27">
                  <c:v>270</c:v>
                </c:pt>
                <c:pt idx="28">
                  <c:v>2160</c:v>
                </c:pt>
                <c:pt idx="29">
                  <c:v>530</c:v>
                </c:pt>
              </c:numCache>
            </c:numRef>
          </c:val>
          <c:smooth val="0"/>
          <c:extLst>
            <c:ext xmlns:c16="http://schemas.microsoft.com/office/drawing/2014/chart" uri="{C3380CC4-5D6E-409C-BE32-E72D297353CC}">
              <c16:uniqueId val="{00000004-E439-45C8-B039-E4A520AAEC9C}"/>
            </c:ext>
          </c:extLst>
        </c:ser>
        <c:ser>
          <c:idx val="4"/>
          <c:order val="4"/>
          <c:tx>
            <c:strRef>
              <c:f>'Pivot Table'!$F$2:$F$3</c:f>
              <c:strCache>
                <c:ptCount val="1"/>
                <c:pt idx="0">
                  <c:v>Week5</c:v>
                </c:pt>
              </c:strCache>
            </c:strRef>
          </c:tx>
          <c:spPr>
            <a:ln w="28575" cap="rnd">
              <a:solidFill>
                <a:schemeClr val="accent5"/>
              </a:solidFill>
              <a:round/>
            </a:ln>
            <a:effectLst/>
          </c:spPr>
          <c:marker>
            <c:symbol val="none"/>
          </c:marker>
          <c:cat>
            <c:multiLvlStrRef>
              <c:f>'Pivot Table'!$A$4:$A$36</c:f>
              <c:multiLvlStrCache>
                <c:ptCount val="30"/>
                <c:lvl>
                  <c:pt idx="0">
                    <c:v>Americano</c:v>
                  </c:pt>
                  <c:pt idx="1">
                    <c:v>Banana Smoothie</c:v>
                  </c:pt>
                  <c:pt idx="2">
                    <c:v>Cappuccino</c:v>
                  </c:pt>
                  <c:pt idx="3">
                    <c:v>Caramel Macchiato</c:v>
                  </c:pt>
                  <c:pt idx="4">
                    <c:v>Carbonara</c:v>
                  </c:pt>
                  <c:pt idx="5">
                    <c:v>Cheesecake</c:v>
                  </c:pt>
                  <c:pt idx="6">
                    <c:v>Choco Fudge</c:v>
                  </c:pt>
                  <c:pt idx="7">
                    <c:v>Coffee Jelly</c:v>
                  </c:pt>
                  <c:pt idx="8">
                    <c:v>Crossaint</c:v>
                  </c:pt>
                  <c:pt idx="9">
                    <c:v>Iced Coffee</c:v>
                  </c:pt>
                  <c:pt idx="10">
                    <c:v>Lasagna</c:v>
                  </c:pt>
                  <c:pt idx="11">
                    <c:v>Macaroni</c:v>
                  </c:pt>
                  <c:pt idx="12">
                    <c:v>Mango &amp; Berry Smoothie</c:v>
                  </c:pt>
                  <c:pt idx="13">
                    <c:v>Spanish Latte</c:v>
                  </c:pt>
                  <c:pt idx="14">
                    <c:v>Tropical Smoothie</c:v>
                  </c:pt>
                  <c:pt idx="15">
                    <c:v>Americano</c:v>
                  </c:pt>
                  <c:pt idx="16">
                    <c:v>Banana Smoothie</c:v>
                  </c:pt>
                  <c:pt idx="17">
                    <c:v>Cappuccino</c:v>
                  </c:pt>
                  <c:pt idx="18">
                    <c:v>Caramel Macchiato</c:v>
                  </c:pt>
                  <c:pt idx="19">
                    <c:v>Carbonara</c:v>
                  </c:pt>
                  <c:pt idx="20">
                    <c:v>Cheesecake</c:v>
                  </c:pt>
                  <c:pt idx="21">
                    <c:v>Choco Fudge</c:v>
                  </c:pt>
                  <c:pt idx="22">
                    <c:v>Coffee Jelly</c:v>
                  </c:pt>
                  <c:pt idx="23">
                    <c:v>Crossaint</c:v>
                  </c:pt>
                  <c:pt idx="24">
                    <c:v>Iced Coffee</c:v>
                  </c:pt>
                  <c:pt idx="25">
                    <c:v>Lasagna</c:v>
                  </c:pt>
                  <c:pt idx="26">
                    <c:v>Macaroni</c:v>
                  </c:pt>
                  <c:pt idx="27">
                    <c:v>Mango &amp; Berry Smoothie</c:v>
                  </c:pt>
                  <c:pt idx="28">
                    <c:v>Spanish Latte</c:v>
                  </c:pt>
                  <c:pt idx="29">
                    <c:v>Tropical Smoothie</c:v>
                  </c:pt>
                </c:lvl>
                <c:lvl>
                  <c:pt idx="0">
                    <c:v>January</c:v>
                  </c:pt>
                  <c:pt idx="15">
                    <c:v>February</c:v>
                  </c:pt>
                </c:lvl>
              </c:multiLvlStrCache>
            </c:multiLvlStrRef>
          </c:cat>
          <c:val>
            <c:numRef>
              <c:f>'Pivot Table'!$F$4:$F$36</c:f>
              <c:numCache>
                <c:formatCode>[$PHP]\ #,##0.00</c:formatCode>
                <c:ptCount val="30"/>
                <c:pt idx="0">
                  <c:v>270</c:v>
                </c:pt>
                <c:pt idx="1">
                  <c:v>260</c:v>
                </c:pt>
                <c:pt idx="2">
                  <c:v>149</c:v>
                </c:pt>
                <c:pt idx="3">
                  <c:v>903</c:v>
                </c:pt>
                <c:pt idx="4">
                  <c:v>760</c:v>
                </c:pt>
                <c:pt idx="5">
                  <c:v>150</c:v>
                </c:pt>
                <c:pt idx="6">
                  <c:v>267</c:v>
                </c:pt>
                <c:pt idx="7">
                  <c:v>170</c:v>
                </c:pt>
                <c:pt idx="8">
                  <c:v>240</c:v>
                </c:pt>
                <c:pt idx="9">
                  <c:v>1920</c:v>
                </c:pt>
                <c:pt idx="10">
                  <c:v>760</c:v>
                </c:pt>
                <c:pt idx="11">
                  <c:v>570</c:v>
                </c:pt>
                <c:pt idx="12">
                  <c:v>395</c:v>
                </c:pt>
                <c:pt idx="13">
                  <c:v>1440</c:v>
                </c:pt>
                <c:pt idx="14">
                  <c:v>135</c:v>
                </c:pt>
                <c:pt idx="15">
                  <c:v>270</c:v>
                </c:pt>
                <c:pt idx="16">
                  <c:v>395</c:v>
                </c:pt>
                <c:pt idx="17">
                  <c:v>298</c:v>
                </c:pt>
                <c:pt idx="18">
                  <c:v>894</c:v>
                </c:pt>
                <c:pt idx="19">
                  <c:v>760</c:v>
                </c:pt>
                <c:pt idx="21">
                  <c:v>445</c:v>
                </c:pt>
                <c:pt idx="22">
                  <c:v>680</c:v>
                </c:pt>
                <c:pt idx="23">
                  <c:v>80</c:v>
                </c:pt>
                <c:pt idx="24">
                  <c:v>2400</c:v>
                </c:pt>
                <c:pt idx="25">
                  <c:v>380</c:v>
                </c:pt>
                <c:pt idx="26">
                  <c:v>380</c:v>
                </c:pt>
                <c:pt idx="27">
                  <c:v>405</c:v>
                </c:pt>
                <c:pt idx="28">
                  <c:v>1560</c:v>
                </c:pt>
                <c:pt idx="29">
                  <c:v>530</c:v>
                </c:pt>
              </c:numCache>
            </c:numRef>
          </c:val>
          <c:smooth val="0"/>
          <c:extLst>
            <c:ext xmlns:c16="http://schemas.microsoft.com/office/drawing/2014/chart" uri="{C3380CC4-5D6E-409C-BE32-E72D297353CC}">
              <c16:uniqueId val="{00000005-E439-45C8-B039-E4A520AAEC9C}"/>
            </c:ext>
          </c:extLst>
        </c:ser>
        <c:dLbls>
          <c:showLegendKey val="0"/>
          <c:showVal val="0"/>
          <c:showCatName val="0"/>
          <c:showSerName val="0"/>
          <c:showPercent val="0"/>
          <c:showBubbleSize val="0"/>
        </c:dLbls>
        <c:smooth val="0"/>
        <c:axId val="837184688"/>
        <c:axId val="709726736"/>
      </c:lineChart>
      <c:catAx>
        <c:axId val="83718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26736"/>
        <c:crosses val="autoZero"/>
        <c:auto val="1"/>
        <c:lblAlgn val="ctr"/>
        <c:lblOffset val="100"/>
        <c:noMultiLvlLbl val="0"/>
      </c:catAx>
      <c:valAx>
        <c:axId val="709726736"/>
        <c:scaling>
          <c:orientation val="minMax"/>
        </c:scaling>
        <c:delete val="0"/>
        <c:axPos val="l"/>
        <c:majorGridlines>
          <c:spPr>
            <a:ln w="9525" cap="flat" cmpd="sng" algn="ctr">
              <a:solidFill>
                <a:schemeClr val="tx1">
                  <a:lumMod val="15000"/>
                  <a:lumOff val="85000"/>
                </a:schemeClr>
              </a:solidFill>
              <a:round/>
            </a:ln>
            <a:effectLst/>
          </c:spPr>
        </c:majorGridlines>
        <c:numFmt formatCode="[$PHP]\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18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178847</xdr:colOff>
      <xdr:row>1</xdr:row>
      <xdr:rowOff>26448</xdr:rowOff>
    </xdr:from>
    <xdr:to>
      <xdr:col>8</xdr:col>
      <xdr:colOff>358141</xdr:colOff>
      <xdr:row>15</xdr:row>
      <xdr:rowOff>17928</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BB476AD9-1D3C-EE96-F03B-87A5C365EB0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816776" y="205742"/>
              <a:ext cx="1828800" cy="2501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165848</xdr:colOff>
      <xdr:row>15</xdr:row>
      <xdr:rowOff>165848</xdr:rowOff>
    </xdr:from>
    <xdr:to>
      <xdr:col>9</xdr:col>
      <xdr:colOff>797859</xdr:colOff>
      <xdr:row>31</xdr:row>
      <xdr:rowOff>40342</xdr:rowOff>
    </xdr:to>
    <xdr:graphicFrame macro="">
      <xdr:nvGraphicFramePr>
        <xdr:cNvPr id="5" name="Chart 4">
          <a:extLst>
            <a:ext uri="{FF2B5EF4-FFF2-40B4-BE49-F238E27FC236}">
              <a16:creationId xmlns:a16="http://schemas.microsoft.com/office/drawing/2014/main" id="{035B1D2D-C365-C207-4FF7-7916032B4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582257</xdr:colOff>
      <xdr:row>1</xdr:row>
      <xdr:rowOff>35410</xdr:rowOff>
    </xdr:from>
    <xdr:to>
      <xdr:col>9</xdr:col>
      <xdr:colOff>761551</xdr:colOff>
      <xdr:row>14</xdr:row>
      <xdr:rowOff>171561</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EC7CA292-4BA4-910E-CD46-8F91755178B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869692" y="21470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inne" refreshedDate="45359.76784375" createdVersion="8" refreshedVersion="8" minRefreshableVersion="3" recordCount="421" xr:uid="{8C6559B6-81E6-4059-9703-3FFFE0004643}">
  <cacheSource type="worksheet">
    <worksheetSource name="Query1"/>
  </cacheSource>
  <cacheFields count="8">
    <cacheField name="Month" numFmtId="0">
      <sharedItems count="2">
        <s v="January"/>
        <s v="February"/>
      </sharedItems>
    </cacheField>
    <cacheField name="Week of the Month" numFmtId="0">
      <sharedItems count="5">
        <s v="Week1"/>
        <s v="Week2"/>
        <s v="Week3"/>
        <s v="Week4"/>
        <s v="Week5"/>
      </sharedItems>
    </cacheField>
    <cacheField name="Operation_Date" numFmtId="14">
      <sharedItems containsSemiMixedTypes="0" containsNonDate="0" containsDate="1" containsString="0" minDate="2024-01-01T00:00:00" maxDate="2024-03-01T00:00:00" count="6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fieldGroup par="7"/>
    </cacheField>
    <cacheField name="Category" numFmtId="0">
      <sharedItems count="4">
        <s v="Coffee"/>
        <s v="Pasta"/>
        <s v="Desserts"/>
        <s v="Smoothies"/>
      </sharedItems>
    </cacheField>
    <cacheField name="Food Item" numFmtId="0">
      <sharedItems count="15">
        <s v="Caramel Macchiato"/>
        <s v="Lasagna"/>
        <s v="Cheesecake"/>
        <s v="Spanish Latte"/>
        <s v="Mango &amp; Berry Smoothie"/>
        <s v="Carbonara"/>
        <s v="Choco Fudge"/>
        <s v="Macaroni"/>
        <s v="Iced Coffee"/>
        <s v="Tropical Smoothie"/>
        <s v="Banana Smoothie"/>
        <s v="Americano"/>
        <s v="Cappuccino"/>
        <s v="Crossaint"/>
        <s v="Coffee Jelly"/>
      </sharedItems>
    </cacheField>
    <cacheField name="Total Sales per Item" numFmtId="165">
      <sharedItems containsSemiMixedTypes="0" containsString="0" containsNumber="1" containsInteger="1" minValue="75" maxValue="1320"/>
    </cacheField>
    <cacheField name="Days (Operation_Date)" numFmtId="0" databaseField="0">
      <fieldGroup base="2">
        <rangePr groupBy="days" startDate="2024-01-01T00:00:00" endDate="2024-03-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2024"/>
        </groupItems>
      </fieldGroup>
    </cacheField>
    <cacheField name="Months (Operation_Date)" numFmtId="0" databaseField="0">
      <fieldGroup base="2">
        <rangePr groupBy="months" startDate="2024-01-01T00:00:00" endDate="2024-03-01T00:00:00"/>
        <groupItems count="14">
          <s v="&lt;1/1/2024"/>
          <s v="Jan"/>
          <s v="Feb"/>
          <s v="Mar"/>
          <s v="Apr"/>
          <s v="May"/>
          <s v="Jun"/>
          <s v="Jul"/>
          <s v="Aug"/>
          <s v="Sep"/>
          <s v="Oct"/>
          <s v="Nov"/>
          <s v="Dec"/>
          <s v="&gt;3/1/2024"/>
        </groupItems>
      </fieldGroup>
    </cacheField>
  </cacheFields>
  <extLst>
    <ext xmlns:x14="http://schemas.microsoft.com/office/spreadsheetml/2009/9/main" uri="{725AE2AE-9491-48be-B2B4-4EB974FC3084}">
      <x14:pivotCacheDefinition pivotCacheId="1969952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x v="0"/>
    <x v="0"/>
    <x v="0"/>
    <x v="0"/>
    <n v="149"/>
  </r>
  <r>
    <x v="0"/>
    <x v="0"/>
    <x v="0"/>
    <x v="1"/>
    <x v="1"/>
    <n v="190"/>
  </r>
  <r>
    <x v="0"/>
    <x v="0"/>
    <x v="0"/>
    <x v="2"/>
    <x v="2"/>
    <n v="150"/>
  </r>
  <r>
    <x v="0"/>
    <x v="0"/>
    <x v="0"/>
    <x v="0"/>
    <x v="3"/>
    <n v="120"/>
  </r>
  <r>
    <x v="0"/>
    <x v="0"/>
    <x v="0"/>
    <x v="3"/>
    <x v="4"/>
    <n v="260"/>
  </r>
  <r>
    <x v="0"/>
    <x v="0"/>
    <x v="0"/>
    <x v="1"/>
    <x v="5"/>
    <n v="190"/>
  </r>
  <r>
    <x v="0"/>
    <x v="0"/>
    <x v="0"/>
    <x v="2"/>
    <x v="6"/>
    <n v="178"/>
  </r>
  <r>
    <x v="0"/>
    <x v="0"/>
    <x v="0"/>
    <x v="1"/>
    <x v="7"/>
    <n v="190"/>
  </r>
  <r>
    <x v="0"/>
    <x v="0"/>
    <x v="0"/>
    <x v="0"/>
    <x v="8"/>
    <n v="480"/>
  </r>
  <r>
    <x v="0"/>
    <x v="0"/>
    <x v="1"/>
    <x v="0"/>
    <x v="0"/>
    <n v="298"/>
  </r>
  <r>
    <x v="0"/>
    <x v="0"/>
    <x v="1"/>
    <x v="3"/>
    <x v="9"/>
    <n v="135"/>
  </r>
  <r>
    <x v="0"/>
    <x v="0"/>
    <x v="1"/>
    <x v="3"/>
    <x v="10"/>
    <n v="135"/>
  </r>
  <r>
    <x v="0"/>
    <x v="0"/>
    <x v="1"/>
    <x v="0"/>
    <x v="8"/>
    <n v="240"/>
  </r>
  <r>
    <x v="0"/>
    <x v="0"/>
    <x v="1"/>
    <x v="0"/>
    <x v="3"/>
    <n v="120"/>
  </r>
  <r>
    <x v="0"/>
    <x v="0"/>
    <x v="1"/>
    <x v="0"/>
    <x v="11"/>
    <n v="270"/>
  </r>
  <r>
    <x v="0"/>
    <x v="0"/>
    <x v="2"/>
    <x v="2"/>
    <x v="2"/>
    <n v="75"/>
  </r>
  <r>
    <x v="0"/>
    <x v="0"/>
    <x v="2"/>
    <x v="0"/>
    <x v="8"/>
    <n v="480"/>
  </r>
  <r>
    <x v="0"/>
    <x v="0"/>
    <x v="2"/>
    <x v="3"/>
    <x v="9"/>
    <n v="135"/>
  </r>
  <r>
    <x v="0"/>
    <x v="0"/>
    <x v="2"/>
    <x v="0"/>
    <x v="12"/>
    <n v="149"/>
  </r>
  <r>
    <x v="0"/>
    <x v="0"/>
    <x v="2"/>
    <x v="2"/>
    <x v="13"/>
    <n v="80"/>
  </r>
  <r>
    <x v="0"/>
    <x v="0"/>
    <x v="2"/>
    <x v="1"/>
    <x v="5"/>
    <n v="380"/>
  </r>
  <r>
    <x v="0"/>
    <x v="0"/>
    <x v="2"/>
    <x v="0"/>
    <x v="3"/>
    <n v="240"/>
  </r>
  <r>
    <x v="0"/>
    <x v="0"/>
    <x v="3"/>
    <x v="0"/>
    <x v="3"/>
    <n v="120"/>
  </r>
  <r>
    <x v="0"/>
    <x v="0"/>
    <x v="3"/>
    <x v="2"/>
    <x v="14"/>
    <n v="170"/>
  </r>
  <r>
    <x v="0"/>
    <x v="0"/>
    <x v="3"/>
    <x v="0"/>
    <x v="8"/>
    <n v="240"/>
  </r>
  <r>
    <x v="0"/>
    <x v="0"/>
    <x v="3"/>
    <x v="0"/>
    <x v="11"/>
    <n v="180"/>
  </r>
  <r>
    <x v="0"/>
    <x v="0"/>
    <x v="3"/>
    <x v="0"/>
    <x v="0"/>
    <n v="149"/>
  </r>
  <r>
    <x v="0"/>
    <x v="0"/>
    <x v="3"/>
    <x v="3"/>
    <x v="10"/>
    <n v="135"/>
  </r>
  <r>
    <x v="0"/>
    <x v="0"/>
    <x v="3"/>
    <x v="1"/>
    <x v="1"/>
    <n v="190"/>
  </r>
  <r>
    <x v="0"/>
    <x v="0"/>
    <x v="3"/>
    <x v="1"/>
    <x v="5"/>
    <n v="190"/>
  </r>
  <r>
    <x v="0"/>
    <x v="0"/>
    <x v="4"/>
    <x v="0"/>
    <x v="8"/>
    <n v="360"/>
  </r>
  <r>
    <x v="0"/>
    <x v="0"/>
    <x v="4"/>
    <x v="0"/>
    <x v="3"/>
    <n v="480"/>
  </r>
  <r>
    <x v="0"/>
    <x v="0"/>
    <x v="4"/>
    <x v="2"/>
    <x v="13"/>
    <n v="160"/>
  </r>
  <r>
    <x v="0"/>
    <x v="0"/>
    <x v="4"/>
    <x v="2"/>
    <x v="6"/>
    <n v="89"/>
  </r>
  <r>
    <x v="0"/>
    <x v="0"/>
    <x v="4"/>
    <x v="0"/>
    <x v="12"/>
    <n v="149"/>
  </r>
  <r>
    <x v="0"/>
    <x v="0"/>
    <x v="5"/>
    <x v="3"/>
    <x v="9"/>
    <n v="260"/>
  </r>
  <r>
    <x v="0"/>
    <x v="0"/>
    <x v="5"/>
    <x v="2"/>
    <x v="6"/>
    <n v="89"/>
  </r>
  <r>
    <x v="0"/>
    <x v="0"/>
    <x v="5"/>
    <x v="1"/>
    <x v="5"/>
    <n v="760"/>
  </r>
  <r>
    <x v="0"/>
    <x v="0"/>
    <x v="5"/>
    <x v="0"/>
    <x v="3"/>
    <n v="720"/>
  </r>
  <r>
    <x v="0"/>
    <x v="0"/>
    <x v="5"/>
    <x v="0"/>
    <x v="11"/>
    <n v="180"/>
  </r>
  <r>
    <x v="0"/>
    <x v="0"/>
    <x v="5"/>
    <x v="0"/>
    <x v="8"/>
    <n v="960"/>
  </r>
  <r>
    <x v="0"/>
    <x v="0"/>
    <x v="5"/>
    <x v="3"/>
    <x v="4"/>
    <n v="135"/>
  </r>
  <r>
    <x v="0"/>
    <x v="1"/>
    <x v="6"/>
    <x v="2"/>
    <x v="14"/>
    <n v="170"/>
  </r>
  <r>
    <x v="0"/>
    <x v="1"/>
    <x v="6"/>
    <x v="0"/>
    <x v="3"/>
    <n v="480"/>
  </r>
  <r>
    <x v="0"/>
    <x v="1"/>
    <x v="6"/>
    <x v="1"/>
    <x v="1"/>
    <n v="570"/>
  </r>
  <r>
    <x v="0"/>
    <x v="1"/>
    <x v="6"/>
    <x v="0"/>
    <x v="8"/>
    <n v="1200"/>
  </r>
  <r>
    <x v="0"/>
    <x v="1"/>
    <x v="6"/>
    <x v="0"/>
    <x v="0"/>
    <n v="298"/>
  </r>
  <r>
    <x v="0"/>
    <x v="1"/>
    <x v="6"/>
    <x v="2"/>
    <x v="6"/>
    <n v="89"/>
  </r>
  <r>
    <x v="0"/>
    <x v="1"/>
    <x v="7"/>
    <x v="0"/>
    <x v="8"/>
    <n v="240"/>
  </r>
  <r>
    <x v="0"/>
    <x v="1"/>
    <x v="7"/>
    <x v="1"/>
    <x v="1"/>
    <n v="380"/>
  </r>
  <r>
    <x v="0"/>
    <x v="1"/>
    <x v="7"/>
    <x v="3"/>
    <x v="9"/>
    <n v="135"/>
  </r>
  <r>
    <x v="0"/>
    <x v="1"/>
    <x v="7"/>
    <x v="0"/>
    <x v="0"/>
    <n v="149"/>
  </r>
  <r>
    <x v="0"/>
    <x v="1"/>
    <x v="7"/>
    <x v="0"/>
    <x v="3"/>
    <n v="120"/>
  </r>
  <r>
    <x v="0"/>
    <x v="1"/>
    <x v="7"/>
    <x v="2"/>
    <x v="13"/>
    <n v="160"/>
  </r>
  <r>
    <x v="0"/>
    <x v="1"/>
    <x v="8"/>
    <x v="0"/>
    <x v="8"/>
    <n v="480"/>
  </r>
  <r>
    <x v="0"/>
    <x v="1"/>
    <x v="8"/>
    <x v="0"/>
    <x v="11"/>
    <n v="90"/>
  </r>
  <r>
    <x v="0"/>
    <x v="1"/>
    <x v="8"/>
    <x v="0"/>
    <x v="12"/>
    <n v="447"/>
  </r>
  <r>
    <x v="0"/>
    <x v="1"/>
    <x v="8"/>
    <x v="0"/>
    <x v="0"/>
    <n v="149"/>
  </r>
  <r>
    <x v="0"/>
    <x v="1"/>
    <x v="8"/>
    <x v="0"/>
    <x v="3"/>
    <n v="240"/>
  </r>
  <r>
    <x v="0"/>
    <x v="1"/>
    <x v="8"/>
    <x v="1"/>
    <x v="5"/>
    <n v="190"/>
  </r>
  <r>
    <x v="0"/>
    <x v="1"/>
    <x v="8"/>
    <x v="3"/>
    <x v="4"/>
    <n v="260"/>
  </r>
  <r>
    <x v="0"/>
    <x v="1"/>
    <x v="9"/>
    <x v="1"/>
    <x v="1"/>
    <n v="380"/>
  </r>
  <r>
    <x v="0"/>
    <x v="1"/>
    <x v="9"/>
    <x v="0"/>
    <x v="3"/>
    <n v="480"/>
  </r>
  <r>
    <x v="0"/>
    <x v="1"/>
    <x v="9"/>
    <x v="1"/>
    <x v="7"/>
    <n v="190"/>
  </r>
  <r>
    <x v="0"/>
    <x v="1"/>
    <x v="9"/>
    <x v="0"/>
    <x v="8"/>
    <n v="120"/>
  </r>
  <r>
    <x v="0"/>
    <x v="1"/>
    <x v="10"/>
    <x v="3"/>
    <x v="4"/>
    <n v="135"/>
  </r>
  <r>
    <x v="0"/>
    <x v="1"/>
    <x v="10"/>
    <x v="0"/>
    <x v="3"/>
    <n v="360"/>
  </r>
  <r>
    <x v="0"/>
    <x v="1"/>
    <x v="10"/>
    <x v="1"/>
    <x v="5"/>
    <n v="190"/>
  </r>
  <r>
    <x v="0"/>
    <x v="1"/>
    <x v="10"/>
    <x v="2"/>
    <x v="13"/>
    <n v="80"/>
  </r>
  <r>
    <x v="0"/>
    <x v="1"/>
    <x v="10"/>
    <x v="0"/>
    <x v="0"/>
    <n v="298"/>
  </r>
  <r>
    <x v="0"/>
    <x v="1"/>
    <x v="10"/>
    <x v="0"/>
    <x v="8"/>
    <n v="120"/>
  </r>
  <r>
    <x v="0"/>
    <x v="1"/>
    <x v="11"/>
    <x v="1"/>
    <x v="5"/>
    <n v="190"/>
  </r>
  <r>
    <x v="0"/>
    <x v="1"/>
    <x v="11"/>
    <x v="0"/>
    <x v="12"/>
    <n v="298"/>
  </r>
  <r>
    <x v="0"/>
    <x v="1"/>
    <x v="11"/>
    <x v="0"/>
    <x v="8"/>
    <n v="480"/>
  </r>
  <r>
    <x v="0"/>
    <x v="1"/>
    <x v="11"/>
    <x v="0"/>
    <x v="11"/>
    <n v="180"/>
  </r>
  <r>
    <x v="0"/>
    <x v="1"/>
    <x v="11"/>
    <x v="1"/>
    <x v="1"/>
    <n v="190"/>
  </r>
  <r>
    <x v="0"/>
    <x v="1"/>
    <x v="11"/>
    <x v="0"/>
    <x v="0"/>
    <n v="149"/>
  </r>
  <r>
    <x v="0"/>
    <x v="1"/>
    <x v="11"/>
    <x v="0"/>
    <x v="3"/>
    <n v="120"/>
  </r>
  <r>
    <x v="0"/>
    <x v="1"/>
    <x v="11"/>
    <x v="2"/>
    <x v="2"/>
    <n v="150"/>
  </r>
  <r>
    <x v="0"/>
    <x v="1"/>
    <x v="12"/>
    <x v="0"/>
    <x v="8"/>
    <n v="960"/>
  </r>
  <r>
    <x v="0"/>
    <x v="1"/>
    <x v="12"/>
    <x v="0"/>
    <x v="0"/>
    <n v="447"/>
  </r>
  <r>
    <x v="0"/>
    <x v="1"/>
    <x v="12"/>
    <x v="2"/>
    <x v="13"/>
    <n v="160"/>
  </r>
  <r>
    <x v="0"/>
    <x v="1"/>
    <x v="12"/>
    <x v="0"/>
    <x v="3"/>
    <n v="480"/>
  </r>
  <r>
    <x v="0"/>
    <x v="1"/>
    <x v="12"/>
    <x v="1"/>
    <x v="1"/>
    <n v="570"/>
  </r>
  <r>
    <x v="0"/>
    <x v="1"/>
    <x v="12"/>
    <x v="1"/>
    <x v="5"/>
    <n v="380"/>
  </r>
  <r>
    <x v="0"/>
    <x v="2"/>
    <x v="13"/>
    <x v="0"/>
    <x v="3"/>
    <n v="1320"/>
  </r>
  <r>
    <x v="0"/>
    <x v="2"/>
    <x v="13"/>
    <x v="0"/>
    <x v="0"/>
    <n v="149"/>
  </r>
  <r>
    <x v="0"/>
    <x v="2"/>
    <x v="13"/>
    <x v="2"/>
    <x v="6"/>
    <n v="267"/>
  </r>
  <r>
    <x v="0"/>
    <x v="2"/>
    <x v="13"/>
    <x v="0"/>
    <x v="11"/>
    <n v="90"/>
  </r>
  <r>
    <x v="0"/>
    <x v="2"/>
    <x v="13"/>
    <x v="0"/>
    <x v="12"/>
    <n v="298"/>
  </r>
  <r>
    <x v="0"/>
    <x v="2"/>
    <x v="13"/>
    <x v="3"/>
    <x v="4"/>
    <n v="135"/>
  </r>
  <r>
    <x v="0"/>
    <x v="2"/>
    <x v="13"/>
    <x v="1"/>
    <x v="7"/>
    <n v="190"/>
  </r>
  <r>
    <x v="0"/>
    <x v="2"/>
    <x v="13"/>
    <x v="0"/>
    <x v="8"/>
    <n v="1080"/>
  </r>
  <r>
    <x v="0"/>
    <x v="2"/>
    <x v="13"/>
    <x v="1"/>
    <x v="1"/>
    <n v="190"/>
  </r>
  <r>
    <x v="0"/>
    <x v="2"/>
    <x v="14"/>
    <x v="0"/>
    <x v="0"/>
    <n v="149"/>
  </r>
  <r>
    <x v="0"/>
    <x v="2"/>
    <x v="14"/>
    <x v="0"/>
    <x v="3"/>
    <n v="360"/>
  </r>
  <r>
    <x v="0"/>
    <x v="2"/>
    <x v="14"/>
    <x v="1"/>
    <x v="1"/>
    <n v="190"/>
  </r>
  <r>
    <x v="0"/>
    <x v="2"/>
    <x v="14"/>
    <x v="2"/>
    <x v="13"/>
    <n v="80"/>
  </r>
  <r>
    <x v="0"/>
    <x v="2"/>
    <x v="14"/>
    <x v="0"/>
    <x v="8"/>
    <n v="240"/>
  </r>
  <r>
    <x v="0"/>
    <x v="2"/>
    <x v="14"/>
    <x v="1"/>
    <x v="5"/>
    <n v="190"/>
  </r>
  <r>
    <x v="0"/>
    <x v="2"/>
    <x v="15"/>
    <x v="1"/>
    <x v="5"/>
    <n v="190"/>
  </r>
  <r>
    <x v="0"/>
    <x v="2"/>
    <x v="15"/>
    <x v="0"/>
    <x v="0"/>
    <n v="149"/>
  </r>
  <r>
    <x v="0"/>
    <x v="2"/>
    <x v="15"/>
    <x v="3"/>
    <x v="4"/>
    <n v="260"/>
  </r>
  <r>
    <x v="0"/>
    <x v="2"/>
    <x v="15"/>
    <x v="0"/>
    <x v="12"/>
    <n v="149"/>
  </r>
  <r>
    <x v="0"/>
    <x v="2"/>
    <x v="15"/>
    <x v="2"/>
    <x v="14"/>
    <n v="340"/>
  </r>
  <r>
    <x v="0"/>
    <x v="2"/>
    <x v="15"/>
    <x v="0"/>
    <x v="8"/>
    <n v="240"/>
  </r>
  <r>
    <x v="0"/>
    <x v="2"/>
    <x v="15"/>
    <x v="3"/>
    <x v="9"/>
    <n v="260"/>
  </r>
  <r>
    <x v="0"/>
    <x v="2"/>
    <x v="15"/>
    <x v="0"/>
    <x v="3"/>
    <n v="360"/>
  </r>
  <r>
    <x v="0"/>
    <x v="2"/>
    <x v="15"/>
    <x v="2"/>
    <x v="2"/>
    <n v="75"/>
  </r>
  <r>
    <x v="0"/>
    <x v="2"/>
    <x v="16"/>
    <x v="0"/>
    <x v="8"/>
    <n v="240"/>
  </r>
  <r>
    <x v="0"/>
    <x v="2"/>
    <x v="16"/>
    <x v="0"/>
    <x v="3"/>
    <n v="480"/>
  </r>
  <r>
    <x v="0"/>
    <x v="2"/>
    <x v="16"/>
    <x v="3"/>
    <x v="10"/>
    <n v="135"/>
  </r>
  <r>
    <x v="0"/>
    <x v="2"/>
    <x v="16"/>
    <x v="1"/>
    <x v="5"/>
    <n v="190"/>
  </r>
  <r>
    <x v="0"/>
    <x v="2"/>
    <x v="16"/>
    <x v="0"/>
    <x v="11"/>
    <n v="90"/>
  </r>
  <r>
    <x v="0"/>
    <x v="2"/>
    <x v="16"/>
    <x v="1"/>
    <x v="1"/>
    <n v="190"/>
  </r>
  <r>
    <x v="0"/>
    <x v="2"/>
    <x v="17"/>
    <x v="0"/>
    <x v="3"/>
    <n v="360"/>
  </r>
  <r>
    <x v="0"/>
    <x v="2"/>
    <x v="17"/>
    <x v="2"/>
    <x v="6"/>
    <n v="89"/>
  </r>
  <r>
    <x v="0"/>
    <x v="2"/>
    <x v="17"/>
    <x v="2"/>
    <x v="13"/>
    <n v="80"/>
  </r>
  <r>
    <x v="0"/>
    <x v="2"/>
    <x v="17"/>
    <x v="0"/>
    <x v="0"/>
    <n v="149"/>
  </r>
  <r>
    <x v="0"/>
    <x v="2"/>
    <x v="17"/>
    <x v="0"/>
    <x v="12"/>
    <n v="149"/>
  </r>
  <r>
    <x v="0"/>
    <x v="2"/>
    <x v="17"/>
    <x v="0"/>
    <x v="8"/>
    <n v="480"/>
  </r>
  <r>
    <x v="0"/>
    <x v="2"/>
    <x v="18"/>
    <x v="0"/>
    <x v="8"/>
    <n v="480"/>
  </r>
  <r>
    <x v="0"/>
    <x v="2"/>
    <x v="18"/>
    <x v="3"/>
    <x v="10"/>
    <n v="260"/>
  </r>
  <r>
    <x v="0"/>
    <x v="2"/>
    <x v="18"/>
    <x v="0"/>
    <x v="11"/>
    <n v="90"/>
  </r>
  <r>
    <x v="0"/>
    <x v="2"/>
    <x v="18"/>
    <x v="0"/>
    <x v="0"/>
    <n v="149"/>
  </r>
  <r>
    <x v="0"/>
    <x v="2"/>
    <x v="18"/>
    <x v="0"/>
    <x v="3"/>
    <n v="120"/>
  </r>
  <r>
    <x v="0"/>
    <x v="2"/>
    <x v="19"/>
    <x v="0"/>
    <x v="8"/>
    <n v="360"/>
  </r>
  <r>
    <x v="0"/>
    <x v="2"/>
    <x v="19"/>
    <x v="0"/>
    <x v="0"/>
    <n v="298"/>
  </r>
  <r>
    <x v="0"/>
    <x v="2"/>
    <x v="19"/>
    <x v="1"/>
    <x v="1"/>
    <n v="190"/>
  </r>
  <r>
    <x v="0"/>
    <x v="2"/>
    <x v="19"/>
    <x v="0"/>
    <x v="11"/>
    <n v="90"/>
  </r>
  <r>
    <x v="0"/>
    <x v="2"/>
    <x v="19"/>
    <x v="0"/>
    <x v="3"/>
    <n v="240"/>
  </r>
  <r>
    <x v="0"/>
    <x v="3"/>
    <x v="20"/>
    <x v="2"/>
    <x v="6"/>
    <n v="89"/>
  </r>
  <r>
    <x v="0"/>
    <x v="3"/>
    <x v="20"/>
    <x v="1"/>
    <x v="7"/>
    <n v="190"/>
  </r>
  <r>
    <x v="0"/>
    <x v="3"/>
    <x v="20"/>
    <x v="3"/>
    <x v="9"/>
    <n v="135"/>
  </r>
  <r>
    <x v="0"/>
    <x v="3"/>
    <x v="20"/>
    <x v="2"/>
    <x v="14"/>
    <n v="510"/>
  </r>
  <r>
    <x v="0"/>
    <x v="3"/>
    <x v="20"/>
    <x v="0"/>
    <x v="11"/>
    <n v="90"/>
  </r>
  <r>
    <x v="0"/>
    <x v="3"/>
    <x v="20"/>
    <x v="0"/>
    <x v="8"/>
    <n v="360"/>
  </r>
  <r>
    <x v="0"/>
    <x v="3"/>
    <x v="20"/>
    <x v="3"/>
    <x v="4"/>
    <n v="135"/>
  </r>
  <r>
    <x v="0"/>
    <x v="3"/>
    <x v="20"/>
    <x v="0"/>
    <x v="0"/>
    <n v="298"/>
  </r>
  <r>
    <x v="0"/>
    <x v="3"/>
    <x v="20"/>
    <x v="1"/>
    <x v="5"/>
    <n v="760"/>
  </r>
  <r>
    <x v="0"/>
    <x v="3"/>
    <x v="20"/>
    <x v="0"/>
    <x v="3"/>
    <n v="360"/>
  </r>
  <r>
    <x v="0"/>
    <x v="3"/>
    <x v="21"/>
    <x v="3"/>
    <x v="10"/>
    <n v="260"/>
  </r>
  <r>
    <x v="0"/>
    <x v="3"/>
    <x v="21"/>
    <x v="2"/>
    <x v="14"/>
    <n v="170"/>
  </r>
  <r>
    <x v="0"/>
    <x v="3"/>
    <x v="21"/>
    <x v="0"/>
    <x v="8"/>
    <n v="260"/>
  </r>
  <r>
    <x v="0"/>
    <x v="3"/>
    <x v="21"/>
    <x v="0"/>
    <x v="3"/>
    <n v="240"/>
  </r>
  <r>
    <x v="0"/>
    <x v="3"/>
    <x v="22"/>
    <x v="0"/>
    <x v="11"/>
    <n v="180"/>
  </r>
  <r>
    <x v="0"/>
    <x v="3"/>
    <x v="22"/>
    <x v="0"/>
    <x v="3"/>
    <n v="120"/>
  </r>
  <r>
    <x v="0"/>
    <x v="3"/>
    <x v="22"/>
    <x v="0"/>
    <x v="8"/>
    <n v="480"/>
  </r>
  <r>
    <x v="0"/>
    <x v="3"/>
    <x v="22"/>
    <x v="2"/>
    <x v="2"/>
    <n v="225"/>
  </r>
  <r>
    <x v="0"/>
    <x v="3"/>
    <x v="22"/>
    <x v="2"/>
    <x v="13"/>
    <n v="80"/>
  </r>
  <r>
    <x v="0"/>
    <x v="3"/>
    <x v="22"/>
    <x v="1"/>
    <x v="5"/>
    <n v="380"/>
  </r>
  <r>
    <x v="0"/>
    <x v="3"/>
    <x v="22"/>
    <x v="1"/>
    <x v="1"/>
    <n v="190"/>
  </r>
  <r>
    <x v="0"/>
    <x v="3"/>
    <x v="23"/>
    <x v="0"/>
    <x v="3"/>
    <n v="120"/>
  </r>
  <r>
    <x v="0"/>
    <x v="3"/>
    <x v="23"/>
    <x v="0"/>
    <x v="0"/>
    <n v="149"/>
  </r>
  <r>
    <x v="0"/>
    <x v="3"/>
    <x v="23"/>
    <x v="1"/>
    <x v="1"/>
    <n v="380"/>
  </r>
  <r>
    <x v="0"/>
    <x v="3"/>
    <x v="23"/>
    <x v="0"/>
    <x v="8"/>
    <n v="480"/>
  </r>
  <r>
    <x v="0"/>
    <x v="3"/>
    <x v="24"/>
    <x v="1"/>
    <x v="5"/>
    <n v="190"/>
  </r>
  <r>
    <x v="0"/>
    <x v="3"/>
    <x v="24"/>
    <x v="0"/>
    <x v="3"/>
    <n v="240"/>
  </r>
  <r>
    <x v="0"/>
    <x v="3"/>
    <x v="24"/>
    <x v="0"/>
    <x v="0"/>
    <n v="149"/>
  </r>
  <r>
    <x v="0"/>
    <x v="3"/>
    <x v="24"/>
    <x v="0"/>
    <x v="12"/>
    <n v="149"/>
  </r>
  <r>
    <x v="0"/>
    <x v="3"/>
    <x v="24"/>
    <x v="2"/>
    <x v="13"/>
    <n v="160"/>
  </r>
  <r>
    <x v="0"/>
    <x v="3"/>
    <x v="24"/>
    <x v="3"/>
    <x v="4"/>
    <n v="260"/>
  </r>
  <r>
    <x v="0"/>
    <x v="3"/>
    <x v="24"/>
    <x v="0"/>
    <x v="8"/>
    <n v="360"/>
  </r>
  <r>
    <x v="0"/>
    <x v="3"/>
    <x v="24"/>
    <x v="3"/>
    <x v="9"/>
    <n v="135"/>
  </r>
  <r>
    <x v="0"/>
    <x v="3"/>
    <x v="25"/>
    <x v="0"/>
    <x v="8"/>
    <n v="480"/>
  </r>
  <r>
    <x v="0"/>
    <x v="3"/>
    <x v="25"/>
    <x v="1"/>
    <x v="1"/>
    <n v="380"/>
  </r>
  <r>
    <x v="0"/>
    <x v="3"/>
    <x v="25"/>
    <x v="0"/>
    <x v="0"/>
    <n v="149"/>
  </r>
  <r>
    <x v="0"/>
    <x v="3"/>
    <x v="25"/>
    <x v="2"/>
    <x v="6"/>
    <n v="178"/>
  </r>
  <r>
    <x v="0"/>
    <x v="3"/>
    <x v="25"/>
    <x v="2"/>
    <x v="2"/>
    <n v="75"/>
  </r>
  <r>
    <x v="0"/>
    <x v="3"/>
    <x v="25"/>
    <x v="0"/>
    <x v="11"/>
    <n v="90"/>
  </r>
  <r>
    <x v="0"/>
    <x v="3"/>
    <x v="25"/>
    <x v="0"/>
    <x v="3"/>
    <n v="120"/>
  </r>
  <r>
    <x v="0"/>
    <x v="3"/>
    <x v="26"/>
    <x v="2"/>
    <x v="2"/>
    <n v="75"/>
  </r>
  <r>
    <x v="0"/>
    <x v="3"/>
    <x v="26"/>
    <x v="2"/>
    <x v="14"/>
    <n v="340"/>
  </r>
  <r>
    <x v="0"/>
    <x v="3"/>
    <x v="26"/>
    <x v="0"/>
    <x v="8"/>
    <n v="1200"/>
  </r>
  <r>
    <x v="0"/>
    <x v="3"/>
    <x v="26"/>
    <x v="0"/>
    <x v="11"/>
    <n v="90"/>
  </r>
  <r>
    <x v="0"/>
    <x v="3"/>
    <x v="26"/>
    <x v="0"/>
    <x v="0"/>
    <n v="298"/>
  </r>
  <r>
    <x v="0"/>
    <x v="3"/>
    <x v="26"/>
    <x v="0"/>
    <x v="3"/>
    <n v="720"/>
  </r>
  <r>
    <x v="0"/>
    <x v="3"/>
    <x v="26"/>
    <x v="3"/>
    <x v="10"/>
    <n v="135"/>
  </r>
  <r>
    <x v="0"/>
    <x v="4"/>
    <x v="27"/>
    <x v="2"/>
    <x v="2"/>
    <n v="150"/>
  </r>
  <r>
    <x v="0"/>
    <x v="4"/>
    <x v="27"/>
    <x v="0"/>
    <x v="8"/>
    <n v="1080"/>
  </r>
  <r>
    <x v="0"/>
    <x v="4"/>
    <x v="27"/>
    <x v="1"/>
    <x v="5"/>
    <n v="380"/>
  </r>
  <r>
    <x v="0"/>
    <x v="4"/>
    <x v="27"/>
    <x v="1"/>
    <x v="1"/>
    <n v="190"/>
  </r>
  <r>
    <x v="0"/>
    <x v="4"/>
    <x v="27"/>
    <x v="0"/>
    <x v="12"/>
    <n v="149"/>
  </r>
  <r>
    <x v="0"/>
    <x v="4"/>
    <x v="27"/>
    <x v="1"/>
    <x v="7"/>
    <n v="380"/>
  </r>
  <r>
    <x v="0"/>
    <x v="4"/>
    <x v="27"/>
    <x v="0"/>
    <x v="3"/>
    <n v="480"/>
  </r>
  <r>
    <x v="0"/>
    <x v="4"/>
    <x v="27"/>
    <x v="0"/>
    <x v="0"/>
    <n v="754"/>
  </r>
  <r>
    <x v="0"/>
    <x v="4"/>
    <x v="27"/>
    <x v="3"/>
    <x v="4"/>
    <n v="135"/>
  </r>
  <r>
    <x v="0"/>
    <x v="4"/>
    <x v="28"/>
    <x v="0"/>
    <x v="8"/>
    <n v="480"/>
  </r>
  <r>
    <x v="0"/>
    <x v="4"/>
    <x v="28"/>
    <x v="0"/>
    <x v="11"/>
    <n v="270"/>
  </r>
  <r>
    <x v="0"/>
    <x v="4"/>
    <x v="28"/>
    <x v="2"/>
    <x v="6"/>
    <n v="89"/>
  </r>
  <r>
    <x v="0"/>
    <x v="4"/>
    <x v="28"/>
    <x v="2"/>
    <x v="14"/>
    <n v="170"/>
  </r>
  <r>
    <x v="0"/>
    <x v="4"/>
    <x v="28"/>
    <x v="0"/>
    <x v="3"/>
    <n v="360"/>
  </r>
  <r>
    <x v="0"/>
    <x v="4"/>
    <x v="28"/>
    <x v="3"/>
    <x v="9"/>
    <n v="135"/>
  </r>
  <r>
    <x v="0"/>
    <x v="4"/>
    <x v="28"/>
    <x v="2"/>
    <x v="13"/>
    <n v="80"/>
  </r>
  <r>
    <x v="0"/>
    <x v="4"/>
    <x v="28"/>
    <x v="1"/>
    <x v="7"/>
    <n v="190"/>
  </r>
  <r>
    <x v="0"/>
    <x v="4"/>
    <x v="28"/>
    <x v="1"/>
    <x v="1"/>
    <n v="380"/>
  </r>
  <r>
    <x v="0"/>
    <x v="4"/>
    <x v="29"/>
    <x v="0"/>
    <x v="3"/>
    <n v="480"/>
  </r>
  <r>
    <x v="0"/>
    <x v="4"/>
    <x v="29"/>
    <x v="1"/>
    <x v="5"/>
    <n v="190"/>
  </r>
  <r>
    <x v="0"/>
    <x v="4"/>
    <x v="29"/>
    <x v="1"/>
    <x v="1"/>
    <n v="190"/>
  </r>
  <r>
    <x v="0"/>
    <x v="4"/>
    <x v="29"/>
    <x v="3"/>
    <x v="10"/>
    <n v="260"/>
  </r>
  <r>
    <x v="0"/>
    <x v="4"/>
    <x v="29"/>
    <x v="0"/>
    <x v="8"/>
    <n v="120"/>
  </r>
  <r>
    <x v="0"/>
    <x v="4"/>
    <x v="30"/>
    <x v="3"/>
    <x v="4"/>
    <n v="260"/>
  </r>
  <r>
    <x v="0"/>
    <x v="4"/>
    <x v="30"/>
    <x v="0"/>
    <x v="3"/>
    <n v="120"/>
  </r>
  <r>
    <x v="0"/>
    <x v="4"/>
    <x v="30"/>
    <x v="0"/>
    <x v="8"/>
    <n v="240"/>
  </r>
  <r>
    <x v="0"/>
    <x v="4"/>
    <x v="30"/>
    <x v="2"/>
    <x v="6"/>
    <n v="178"/>
  </r>
  <r>
    <x v="0"/>
    <x v="4"/>
    <x v="30"/>
    <x v="0"/>
    <x v="0"/>
    <n v="149"/>
  </r>
  <r>
    <x v="0"/>
    <x v="4"/>
    <x v="30"/>
    <x v="2"/>
    <x v="13"/>
    <n v="160"/>
  </r>
  <r>
    <x v="0"/>
    <x v="4"/>
    <x v="30"/>
    <x v="1"/>
    <x v="5"/>
    <n v="190"/>
  </r>
  <r>
    <x v="1"/>
    <x v="0"/>
    <x v="31"/>
    <x v="0"/>
    <x v="3"/>
    <n v="240"/>
  </r>
  <r>
    <x v="1"/>
    <x v="0"/>
    <x v="31"/>
    <x v="2"/>
    <x v="14"/>
    <n v="170"/>
  </r>
  <r>
    <x v="1"/>
    <x v="0"/>
    <x v="31"/>
    <x v="0"/>
    <x v="11"/>
    <n v="180"/>
  </r>
  <r>
    <x v="1"/>
    <x v="0"/>
    <x v="31"/>
    <x v="3"/>
    <x v="10"/>
    <n v="260"/>
  </r>
  <r>
    <x v="1"/>
    <x v="0"/>
    <x v="31"/>
    <x v="2"/>
    <x v="6"/>
    <n v="89"/>
  </r>
  <r>
    <x v="1"/>
    <x v="0"/>
    <x v="31"/>
    <x v="0"/>
    <x v="8"/>
    <n v="240"/>
  </r>
  <r>
    <x v="1"/>
    <x v="0"/>
    <x v="32"/>
    <x v="0"/>
    <x v="3"/>
    <n v="480"/>
  </r>
  <r>
    <x v="1"/>
    <x v="0"/>
    <x v="32"/>
    <x v="0"/>
    <x v="8"/>
    <n v="480"/>
  </r>
  <r>
    <x v="1"/>
    <x v="0"/>
    <x v="32"/>
    <x v="0"/>
    <x v="0"/>
    <n v="149"/>
  </r>
  <r>
    <x v="1"/>
    <x v="0"/>
    <x v="32"/>
    <x v="1"/>
    <x v="7"/>
    <n v="190"/>
  </r>
  <r>
    <x v="1"/>
    <x v="0"/>
    <x v="32"/>
    <x v="1"/>
    <x v="1"/>
    <n v="190"/>
  </r>
  <r>
    <x v="1"/>
    <x v="0"/>
    <x v="33"/>
    <x v="3"/>
    <x v="10"/>
    <n v="135"/>
  </r>
  <r>
    <x v="1"/>
    <x v="0"/>
    <x v="33"/>
    <x v="2"/>
    <x v="2"/>
    <n v="75"/>
  </r>
  <r>
    <x v="1"/>
    <x v="0"/>
    <x v="33"/>
    <x v="0"/>
    <x v="0"/>
    <n v="298"/>
  </r>
  <r>
    <x v="1"/>
    <x v="0"/>
    <x v="33"/>
    <x v="2"/>
    <x v="14"/>
    <n v="340"/>
  </r>
  <r>
    <x v="1"/>
    <x v="0"/>
    <x v="33"/>
    <x v="0"/>
    <x v="8"/>
    <n v="1200"/>
  </r>
  <r>
    <x v="1"/>
    <x v="0"/>
    <x v="33"/>
    <x v="0"/>
    <x v="3"/>
    <n v="720"/>
  </r>
  <r>
    <x v="1"/>
    <x v="0"/>
    <x v="33"/>
    <x v="0"/>
    <x v="11"/>
    <n v="90"/>
  </r>
  <r>
    <x v="1"/>
    <x v="1"/>
    <x v="34"/>
    <x v="0"/>
    <x v="12"/>
    <n v="149"/>
  </r>
  <r>
    <x v="1"/>
    <x v="1"/>
    <x v="34"/>
    <x v="0"/>
    <x v="3"/>
    <n v="480"/>
  </r>
  <r>
    <x v="1"/>
    <x v="1"/>
    <x v="34"/>
    <x v="1"/>
    <x v="1"/>
    <n v="190"/>
  </r>
  <r>
    <x v="1"/>
    <x v="1"/>
    <x v="34"/>
    <x v="0"/>
    <x v="8"/>
    <n v="1080"/>
  </r>
  <r>
    <x v="1"/>
    <x v="1"/>
    <x v="34"/>
    <x v="0"/>
    <x v="11"/>
    <n v="180"/>
  </r>
  <r>
    <x v="1"/>
    <x v="1"/>
    <x v="34"/>
    <x v="1"/>
    <x v="5"/>
    <n v="190"/>
  </r>
  <r>
    <x v="1"/>
    <x v="1"/>
    <x v="34"/>
    <x v="2"/>
    <x v="2"/>
    <n v="150"/>
  </r>
  <r>
    <x v="1"/>
    <x v="1"/>
    <x v="34"/>
    <x v="3"/>
    <x v="4"/>
    <n v="135"/>
  </r>
  <r>
    <x v="1"/>
    <x v="1"/>
    <x v="34"/>
    <x v="1"/>
    <x v="7"/>
    <n v="380"/>
  </r>
  <r>
    <x v="1"/>
    <x v="1"/>
    <x v="34"/>
    <x v="0"/>
    <x v="0"/>
    <n v="596"/>
  </r>
  <r>
    <x v="1"/>
    <x v="1"/>
    <x v="35"/>
    <x v="2"/>
    <x v="13"/>
    <n v="80"/>
  </r>
  <r>
    <x v="1"/>
    <x v="1"/>
    <x v="35"/>
    <x v="3"/>
    <x v="4"/>
    <n v="135"/>
  </r>
  <r>
    <x v="1"/>
    <x v="1"/>
    <x v="35"/>
    <x v="0"/>
    <x v="8"/>
    <n v="120"/>
  </r>
  <r>
    <x v="1"/>
    <x v="1"/>
    <x v="35"/>
    <x v="0"/>
    <x v="0"/>
    <n v="298"/>
  </r>
  <r>
    <x v="1"/>
    <x v="1"/>
    <x v="35"/>
    <x v="1"/>
    <x v="5"/>
    <n v="190"/>
  </r>
  <r>
    <x v="1"/>
    <x v="1"/>
    <x v="35"/>
    <x v="0"/>
    <x v="3"/>
    <n v="360"/>
  </r>
  <r>
    <x v="1"/>
    <x v="1"/>
    <x v="36"/>
    <x v="3"/>
    <x v="10"/>
    <n v="260"/>
  </r>
  <r>
    <x v="1"/>
    <x v="1"/>
    <x v="36"/>
    <x v="0"/>
    <x v="8"/>
    <n v="240"/>
  </r>
  <r>
    <x v="1"/>
    <x v="1"/>
    <x v="36"/>
    <x v="0"/>
    <x v="3"/>
    <n v="120"/>
  </r>
  <r>
    <x v="1"/>
    <x v="1"/>
    <x v="36"/>
    <x v="0"/>
    <x v="0"/>
    <n v="149"/>
  </r>
  <r>
    <x v="1"/>
    <x v="1"/>
    <x v="36"/>
    <x v="3"/>
    <x v="9"/>
    <n v="260"/>
  </r>
  <r>
    <x v="1"/>
    <x v="1"/>
    <x v="36"/>
    <x v="0"/>
    <x v="11"/>
    <n v="90"/>
  </r>
  <r>
    <x v="1"/>
    <x v="1"/>
    <x v="37"/>
    <x v="0"/>
    <x v="0"/>
    <n v="298"/>
  </r>
  <r>
    <x v="1"/>
    <x v="1"/>
    <x v="37"/>
    <x v="0"/>
    <x v="11"/>
    <n v="90"/>
  </r>
  <r>
    <x v="1"/>
    <x v="1"/>
    <x v="37"/>
    <x v="0"/>
    <x v="3"/>
    <n v="240"/>
  </r>
  <r>
    <x v="1"/>
    <x v="1"/>
    <x v="37"/>
    <x v="0"/>
    <x v="8"/>
    <n v="360"/>
  </r>
  <r>
    <x v="1"/>
    <x v="1"/>
    <x v="37"/>
    <x v="2"/>
    <x v="6"/>
    <n v="89"/>
  </r>
  <r>
    <x v="1"/>
    <x v="1"/>
    <x v="37"/>
    <x v="1"/>
    <x v="1"/>
    <n v="190"/>
  </r>
  <r>
    <x v="1"/>
    <x v="1"/>
    <x v="38"/>
    <x v="1"/>
    <x v="5"/>
    <n v="190"/>
  </r>
  <r>
    <x v="1"/>
    <x v="1"/>
    <x v="38"/>
    <x v="0"/>
    <x v="11"/>
    <n v="180"/>
  </r>
  <r>
    <x v="1"/>
    <x v="1"/>
    <x v="38"/>
    <x v="2"/>
    <x v="13"/>
    <n v="80"/>
  </r>
  <r>
    <x v="1"/>
    <x v="1"/>
    <x v="38"/>
    <x v="0"/>
    <x v="3"/>
    <n v="360"/>
  </r>
  <r>
    <x v="1"/>
    <x v="1"/>
    <x v="38"/>
    <x v="1"/>
    <x v="1"/>
    <n v="190"/>
  </r>
  <r>
    <x v="1"/>
    <x v="1"/>
    <x v="38"/>
    <x v="0"/>
    <x v="8"/>
    <n v="240"/>
  </r>
  <r>
    <x v="1"/>
    <x v="1"/>
    <x v="38"/>
    <x v="0"/>
    <x v="0"/>
    <n v="149"/>
  </r>
  <r>
    <x v="1"/>
    <x v="1"/>
    <x v="39"/>
    <x v="1"/>
    <x v="5"/>
    <n v="190"/>
  </r>
  <r>
    <x v="1"/>
    <x v="1"/>
    <x v="39"/>
    <x v="0"/>
    <x v="12"/>
    <n v="149"/>
  </r>
  <r>
    <x v="1"/>
    <x v="1"/>
    <x v="39"/>
    <x v="0"/>
    <x v="0"/>
    <n v="149"/>
  </r>
  <r>
    <x v="1"/>
    <x v="1"/>
    <x v="39"/>
    <x v="2"/>
    <x v="14"/>
    <n v="340"/>
  </r>
  <r>
    <x v="1"/>
    <x v="1"/>
    <x v="39"/>
    <x v="0"/>
    <x v="3"/>
    <n v="360"/>
  </r>
  <r>
    <x v="1"/>
    <x v="1"/>
    <x v="39"/>
    <x v="3"/>
    <x v="4"/>
    <n v="260"/>
  </r>
  <r>
    <x v="1"/>
    <x v="1"/>
    <x v="39"/>
    <x v="3"/>
    <x v="9"/>
    <n v="135"/>
  </r>
  <r>
    <x v="1"/>
    <x v="1"/>
    <x v="39"/>
    <x v="0"/>
    <x v="8"/>
    <n v="240"/>
  </r>
  <r>
    <x v="1"/>
    <x v="1"/>
    <x v="39"/>
    <x v="2"/>
    <x v="2"/>
    <n v="75"/>
  </r>
  <r>
    <x v="1"/>
    <x v="1"/>
    <x v="40"/>
    <x v="0"/>
    <x v="0"/>
    <n v="149"/>
  </r>
  <r>
    <x v="1"/>
    <x v="1"/>
    <x v="40"/>
    <x v="0"/>
    <x v="11"/>
    <n v="90"/>
  </r>
  <r>
    <x v="1"/>
    <x v="1"/>
    <x v="40"/>
    <x v="2"/>
    <x v="6"/>
    <n v="267"/>
  </r>
  <r>
    <x v="1"/>
    <x v="1"/>
    <x v="40"/>
    <x v="0"/>
    <x v="8"/>
    <n v="960"/>
  </r>
  <r>
    <x v="1"/>
    <x v="1"/>
    <x v="40"/>
    <x v="0"/>
    <x v="3"/>
    <n v="720"/>
  </r>
  <r>
    <x v="1"/>
    <x v="1"/>
    <x v="40"/>
    <x v="0"/>
    <x v="12"/>
    <n v="298"/>
  </r>
  <r>
    <x v="1"/>
    <x v="1"/>
    <x v="40"/>
    <x v="3"/>
    <x v="4"/>
    <n v="135"/>
  </r>
  <r>
    <x v="1"/>
    <x v="2"/>
    <x v="41"/>
    <x v="1"/>
    <x v="5"/>
    <n v="570"/>
  </r>
  <r>
    <x v="1"/>
    <x v="2"/>
    <x v="41"/>
    <x v="2"/>
    <x v="6"/>
    <n v="89"/>
  </r>
  <r>
    <x v="1"/>
    <x v="2"/>
    <x v="41"/>
    <x v="0"/>
    <x v="3"/>
    <n v="360"/>
  </r>
  <r>
    <x v="1"/>
    <x v="2"/>
    <x v="41"/>
    <x v="2"/>
    <x v="13"/>
    <n v="80"/>
  </r>
  <r>
    <x v="1"/>
    <x v="2"/>
    <x v="41"/>
    <x v="0"/>
    <x v="8"/>
    <n v="1080"/>
  </r>
  <r>
    <x v="1"/>
    <x v="2"/>
    <x v="41"/>
    <x v="3"/>
    <x v="9"/>
    <n v="135"/>
  </r>
  <r>
    <x v="1"/>
    <x v="2"/>
    <x v="41"/>
    <x v="1"/>
    <x v="7"/>
    <n v="190"/>
  </r>
  <r>
    <x v="1"/>
    <x v="2"/>
    <x v="41"/>
    <x v="0"/>
    <x v="12"/>
    <n v="149"/>
  </r>
  <r>
    <x v="1"/>
    <x v="2"/>
    <x v="41"/>
    <x v="3"/>
    <x v="10"/>
    <n v="260"/>
  </r>
  <r>
    <x v="1"/>
    <x v="2"/>
    <x v="41"/>
    <x v="0"/>
    <x v="0"/>
    <n v="149"/>
  </r>
  <r>
    <x v="1"/>
    <x v="2"/>
    <x v="41"/>
    <x v="1"/>
    <x v="1"/>
    <n v="190"/>
  </r>
  <r>
    <x v="1"/>
    <x v="2"/>
    <x v="42"/>
    <x v="0"/>
    <x v="0"/>
    <n v="298"/>
  </r>
  <r>
    <x v="1"/>
    <x v="2"/>
    <x v="42"/>
    <x v="2"/>
    <x v="13"/>
    <n v="80"/>
  </r>
  <r>
    <x v="1"/>
    <x v="2"/>
    <x v="42"/>
    <x v="3"/>
    <x v="4"/>
    <n v="135"/>
  </r>
  <r>
    <x v="1"/>
    <x v="2"/>
    <x v="42"/>
    <x v="1"/>
    <x v="5"/>
    <n v="190"/>
  </r>
  <r>
    <x v="1"/>
    <x v="2"/>
    <x v="42"/>
    <x v="0"/>
    <x v="3"/>
    <n v="360"/>
  </r>
  <r>
    <x v="1"/>
    <x v="2"/>
    <x v="42"/>
    <x v="0"/>
    <x v="8"/>
    <n v="120"/>
  </r>
  <r>
    <x v="1"/>
    <x v="2"/>
    <x v="43"/>
    <x v="3"/>
    <x v="9"/>
    <n v="135"/>
  </r>
  <r>
    <x v="1"/>
    <x v="2"/>
    <x v="43"/>
    <x v="0"/>
    <x v="11"/>
    <n v="180"/>
  </r>
  <r>
    <x v="1"/>
    <x v="2"/>
    <x v="43"/>
    <x v="1"/>
    <x v="1"/>
    <n v="190"/>
  </r>
  <r>
    <x v="1"/>
    <x v="2"/>
    <x v="43"/>
    <x v="0"/>
    <x v="12"/>
    <n v="298"/>
  </r>
  <r>
    <x v="1"/>
    <x v="2"/>
    <x v="43"/>
    <x v="0"/>
    <x v="8"/>
    <n v="480"/>
  </r>
  <r>
    <x v="1"/>
    <x v="2"/>
    <x v="43"/>
    <x v="0"/>
    <x v="0"/>
    <n v="149"/>
  </r>
  <r>
    <x v="1"/>
    <x v="2"/>
    <x v="43"/>
    <x v="1"/>
    <x v="5"/>
    <n v="190"/>
  </r>
  <r>
    <x v="1"/>
    <x v="2"/>
    <x v="43"/>
    <x v="0"/>
    <x v="3"/>
    <n v="120"/>
  </r>
  <r>
    <x v="1"/>
    <x v="2"/>
    <x v="43"/>
    <x v="2"/>
    <x v="2"/>
    <n v="150"/>
  </r>
  <r>
    <x v="1"/>
    <x v="2"/>
    <x v="44"/>
    <x v="2"/>
    <x v="14"/>
    <n v="170"/>
  </r>
  <r>
    <x v="1"/>
    <x v="2"/>
    <x v="44"/>
    <x v="2"/>
    <x v="2"/>
    <n v="75"/>
  </r>
  <r>
    <x v="1"/>
    <x v="2"/>
    <x v="44"/>
    <x v="0"/>
    <x v="11"/>
    <n v="90"/>
  </r>
  <r>
    <x v="1"/>
    <x v="2"/>
    <x v="44"/>
    <x v="0"/>
    <x v="3"/>
    <n v="360"/>
  </r>
  <r>
    <x v="1"/>
    <x v="2"/>
    <x v="44"/>
    <x v="0"/>
    <x v="8"/>
    <n v="480"/>
  </r>
  <r>
    <x v="1"/>
    <x v="2"/>
    <x v="44"/>
    <x v="0"/>
    <x v="12"/>
    <n v="149"/>
  </r>
  <r>
    <x v="1"/>
    <x v="2"/>
    <x v="45"/>
    <x v="1"/>
    <x v="1"/>
    <n v="190"/>
  </r>
  <r>
    <x v="1"/>
    <x v="2"/>
    <x v="45"/>
    <x v="3"/>
    <x v="9"/>
    <n v="135"/>
  </r>
  <r>
    <x v="1"/>
    <x v="2"/>
    <x v="45"/>
    <x v="3"/>
    <x v="10"/>
    <n v="260"/>
  </r>
  <r>
    <x v="1"/>
    <x v="2"/>
    <x v="45"/>
    <x v="1"/>
    <x v="5"/>
    <n v="190"/>
  </r>
  <r>
    <x v="1"/>
    <x v="2"/>
    <x v="45"/>
    <x v="0"/>
    <x v="8"/>
    <n v="240"/>
  </r>
  <r>
    <x v="1"/>
    <x v="2"/>
    <x v="45"/>
    <x v="0"/>
    <x v="3"/>
    <n v="360"/>
  </r>
  <r>
    <x v="1"/>
    <x v="2"/>
    <x v="46"/>
    <x v="0"/>
    <x v="3"/>
    <n v="360"/>
  </r>
  <r>
    <x v="1"/>
    <x v="2"/>
    <x v="46"/>
    <x v="0"/>
    <x v="0"/>
    <n v="149"/>
  </r>
  <r>
    <x v="1"/>
    <x v="2"/>
    <x v="46"/>
    <x v="0"/>
    <x v="11"/>
    <n v="90"/>
  </r>
  <r>
    <x v="1"/>
    <x v="2"/>
    <x v="46"/>
    <x v="1"/>
    <x v="1"/>
    <n v="190"/>
  </r>
  <r>
    <x v="1"/>
    <x v="2"/>
    <x v="46"/>
    <x v="2"/>
    <x v="13"/>
    <n v="80"/>
  </r>
  <r>
    <x v="1"/>
    <x v="2"/>
    <x v="46"/>
    <x v="1"/>
    <x v="5"/>
    <n v="190"/>
  </r>
  <r>
    <x v="1"/>
    <x v="2"/>
    <x v="46"/>
    <x v="0"/>
    <x v="8"/>
    <n v="240"/>
  </r>
  <r>
    <x v="1"/>
    <x v="2"/>
    <x v="47"/>
    <x v="3"/>
    <x v="9"/>
    <n v="135"/>
  </r>
  <r>
    <x v="1"/>
    <x v="2"/>
    <x v="47"/>
    <x v="1"/>
    <x v="1"/>
    <n v="190"/>
  </r>
  <r>
    <x v="1"/>
    <x v="2"/>
    <x v="47"/>
    <x v="1"/>
    <x v="5"/>
    <n v="380"/>
  </r>
  <r>
    <x v="1"/>
    <x v="2"/>
    <x v="47"/>
    <x v="2"/>
    <x v="14"/>
    <n v="170"/>
  </r>
  <r>
    <x v="1"/>
    <x v="2"/>
    <x v="47"/>
    <x v="2"/>
    <x v="13"/>
    <n v="160"/>
  </r>
  <r>
    <x v="1"/>
    <x v="2"/>
    <x v="47"/>
    <x v="0"/>
    <x v="0"/>
    <n v="298"/>
  </r>
  <r>
    <x v="1"/>
    <x v="2"/>
    <x v="47"/>
    <x v="3"/>
    <x v="4"/>
    <n v="260"/>
  </r>
  <r>
    <x v="1"/>
    <x v="2"/>
    <x v="47"/>
    <x v="0"/>
    <x v="3"/>
    <n v="480"/>
  </r>
  <r>
    <x v="1"/>
    <x v="2"/>
    <x v="47"/>
    <x v="0"/>
    <x v="8"/>
    <n v="960"/>
  </r>
  <r>
    <x v="1"/>
    <x v="3"/>
    <x v="48"/>
    <x v="2"/>
    <x v="6"/>
    <n v="89"/>
  </r>
  <r>
    <x v="1"/>
    <x v="3"/>
    <x v="48"/>
    <x v="0"/>
    <x v="12"/>
    <n v="298"/>
  </r>
  <r>
    <x v="1"/>
    <x v="3"/>
    <x v="48"/>
    <x v="1"/>
    <x v="7"/>
    <n v="190"/>
  </r>
  <r>
    <x v="1"/>
    <x v="3"/>
    <x v="48"/>
    <x v="0"/>
    <x v="8"/>
    <n v="1080"/>
  </r>
  <r>
    <x v="1"/>
    <x v="3"/>
    <x v="48"/>
    <x v="0"/>
    <x v="3"/>
    <n v="720"/>
  </r>
  <r>
    <x v="1"/>
    <x v="3"/>
    <x v="48"/>
    <x v="3"/>
    <x v="4"/>
    <n v="135"/>
  </r>
  <r>
    <x v="1"/>
    <x v="3"/>
    <x v="48"/>
    <x v="0"/>
    <x v="0"/>
    <n v="149"/>
  </r>
  <r>
    <x v="1"/>
    <x v="3"/>
    <x v="48"/>
    <x v="2"/>
    <x v="14"/>
    <n v="170"/>
  </r>
  <r>
    <x v="1"/>
    <x v="3"/>
    <x v="48"/>
    <x v="1"/>
    <x v="1"/>
    <n v="570"/>
  </r>
  <r>
    <x v="1"/>
    <x v="3"/>
    <x v="49"/>
    <x v="0"/>
    <x v="3"/>
    <n v="360"/>
  </r>
  <r>
    <x v="1"/>
    <x v="3"/>
    <x v="49"/>
    <x v="1"/>
    <x v="5"/>
    <n v="380"/>
  </r>
  <r>
    <x v="1"/>
    <x v="3"/>
    <x v="49"/>
    <x v="0"/>
    <x v="12"/>
    <n v="149"/>
  </r>
  <r>
    <x v="1"/>
    <x v="3"/>
    <x v="49"/>
    <x v="2"/>
    <x v="13"/>
    <n v="80"/>
  </r>
  <r>
    <x v="1"/>
    <x v="3"/>
    <x v="49"/>
    <x v="0"/>
    <x v="8"/>
    <n v="480"/>
  </r>
  <r>
    <x v="1"/>
    <x v="3"/>
    <x v="49"/>
    <x v="2"/>
    <x v="6"/>
    <n v="89"/>
  </r>
  <r>
    <x v="1"/>
    <x v="3"/>
    <x v="49"/>
    <x v="0"/>
    <x v="0"/>
    <n v="149"/>
  </r>
  <r>
    <x v="1"/>
    <x v="3"/>
    <x v="49"/>
    <x v="3"/>
    <x v="9"/>
    <n v="260"/>
  </r>
  <r>
    <x v="1"/>
    <x v="3"/>
    <x v="50"/>
    <x v="0"/>
    <x v="0"/>
    <n v="149"/>
  </r>
  <r>
    <x v="1"/>
    <x v="3"/>
    <x v="50"/>
    <x v="3"/>
    <x v="10"/>
    <n v="260"/>
  </r>
  <r>
    <x v="1"/>
    <x v="3"/>
    <x v="50"/>
    <x v="0"/>
    <x v="3"/>
    <n v="120"/>
  </r>
  <r>
    <x v="1"/>
    <x v="3"/>
    <x v="50"/>
    <x v="0"/>
    <x v="11"/>
    <n v="90"/>
  </r>
  <r>
    <x v="1"/>
    <x v="3"/>
    <x v="50"/>
    <x v="0"/>
    <x v="8"/>
    <n v="480"/>
  </r>
  <r>
    <x v="1"/>
    <x v="3"/>
    <x v="51"/>
    <x v="0"/>
    <x v="11"/>
    <n v="90"/>
  </r>
  <r>
    <x v="1"/>
    <x v="3"/>
    <x v="51"/>
    <x v="2"/>
    <x v="6"/>
    <n v="89"/>
  </r>
  <r>
    <x v="1"/>
    <x v="3"/>
    <x v="51"/>
    <x v="0"/>
    <x v="8"/>
    <n v="360"/>
  </r>
  <r>
    <x v="1"/>
    <x v="3"/>
    <x v="51"/>
    <x v="1"/>
    <x v="1"/>
    <n v="190"/>
  </r>
  <r>
    <x v="1"/>
    <x v="3"/>
    <x v="51"/>
    <x v="0"/>
    <x v="3"/>
    <n v="240"/>
  </r>
  <r>
    <x v="1"/>
    <x v="3"/>
    <x v="51"/>
    <x v="0"/>
    <x v="0"/>
    <n v="298"/>
  </r>
  <r>
    <x v="1"/>
    <x v="3"/>
    <x v="52"/>
    <x v="0"/>
    <x v="8"/>
    <n v="360"/>
  </r>
  <r>
    <x v="1"/>
    <x v="3"/>
    <x v="52"/>
    <x v="3"/>
    <x v="4"/>
    <n v="135"/>
  </r>
  <r>
    <x v="1"/>
    <x v="3"/>
    <x v="52"/>
    <x v="1"/>
    <x v="7"/>
    <n v="190"/>
  </r>
  <r>
    <x v="1"/>
    <x v="3"/>
    <x v="52"/>
    <x v="2"/>
    <x v="6"/>
    <n v="89"/>
  </r>
  <r>
    <x v="1"/>
    <x v="3"/>
    <x v="52"/>
    <x v="0"/>
    <x v="3"/>
    <n v="360"/>
  </r>
  <r>
    <x v="1"/>
    <x v="3"/>
    <x v="52"/>
    <x v="3"/>
    <x v="9"/>
    <n v="135"/>
  </r>
  <r>
    <x v="1"/>
    <x v="3"/>
    <x v="52"/>
    <x v="0"/>
    <x v="0"/>
    <n v="298"/>
  </r>
  <r>
    <x v="1"/>
    <x v="3"/>
    <x v="52"/>
    <x v="1"/>
    <x v="5"/>
    <n v="570"/>
  </r>
  <r>
    <x v="1"/>
    <x v="3"/>
    <x v="52"/>
    <x v="2"/>
    <x v="14"/>
    <n v="510"/>
  </r>
  <r>
    <x v="1"/>
    <x v="3"/>
    <x v="53"/>
    <x v="0"/>
    <x v="3"/>
    <n v="240"/>
  </r>
  <r>
    <x v="1"/>
    <x v="3"/>
    <x v="53"/>
    <x v="2"/>
    <x v="14"/>
    <n v="170"/>
  </r>
  <r>
    <x v="1"/>
    <x v="3"/>
    <x v="53"/>
    <x v="0"/>
    <x v="11"/>
    <n v="180"/>
  </r>
  <r>
    <x v="1"/>
    <x v="3"/>
    <x v="53"/>
    <x v="0"/>
    <x v="0"/>
    <n v="149"/>
  </r>
  <r>
    <x v="1"/>
    <x v="3"/>
    <x v="53"/>
    <x v="0"/>
    <x v="8"/>
    <n v="260"/>
  </r>
  <r>
    <x v="1"/>
    <x v="3"/>
    <x v="53"/>
    <x v="3"/>
    <x v="10"/>
    <n v="260"/>
  </r>
  <r>
    <x v="1"/>
    <x v="3"/>
    <x v="54"/>
    <x v="0"/>
    <x v="8"/>
    <n v="960"/>
  </r>
  <r>
    <x v="1"/>
    <x v="3"/>
    <x v="54"/>
    <x v="2"/>
    <x v="6"/>
    <n v="267"/>
  </r>
  <r>
    <x v="1"/>
    <x v="3"/>
    <x v="54"/>
    <x v="2"/>
    <x v="13"/>
    <n v="80"/>
  </r>
  <r>
    <x v="1"/>
    <x v="3"/>
    <x v="54"/>
    <x v="3"/>
    <x v="9"/>
    <n v="135"/>
  </r>
  <r>
    <x v="1"/>
    <x v="3"/>
    <x v="54"/>
    <x v="2"/>
    <x v="2"/>
    <n v="225"/>
  </r>
  <r>
    <x v="1"/>
    <x v="3"/>
    <x v="54"/>
    <x v="1"/>
    <x v="1"/>
    <n v="190"/>
  </r>
  <r>
    <x v="1"/>
    <x v="3"/>
    <x v="54"/>
    <x v="1"/>
    <x v="5"/>
    <n v="190"/>
  </r>
  <r>
    <x v="1"/>
    <x v="3"/>
    <x v="54"/>
    <x v="0"/>
    <x v="3"/>
    <n v="120"/>
  </r>
  <r>
    <x v="1"/>
    <x v="4"/>
    <x v="55"/>
    <x v="2"/>
    <x v="14"/>
    <n v="170"/>
  </r>
  <r>
    <x v="1"/>
    <x v="4"/>
    <x v="55"/>
    <x v="0"/>
    <x v="11"/>
    <n v="90"/>
  </r>
  <r>
    <x v="1"/>
    <x v="4"/>
    <x v="55"/>
    <x v="1"/>
    <x v="1"/>
    <n v="190"/>
  </r>
  <r>
    <x v="1"/>
    <x v="4"/>
    <x v="55"/>
    <x v="1"/>
    <x v="7"/>
    <n v="190"/>
  </r>
  <r>
    <x v="1"/>
    <x v="4"/>
    <x v="55"/>
    <x v="0"/>
    <x v="8"/>
    <n v="960"/>
  </r>
  <r>
    <x v="1"/>
    <x v="4"/>
    <x v="55"/>
    <x v="0"/>
    <x v="3"/>
    <n v="480"/>
  </r>
  <r>
    <x v="1"/>
    <x v="4"/>
    <x v="55"/>
    <x v="1"/>
    <x v="5"/>
    <n v="380"/>
  </r>
  <r>
    <x v="1"/>
    <x v="4"/>
    <x v="55"/>
    <x v="3"/>
    <x v="10"/>
    <n v="135"/>
  </r>
  <r>
    <x v="1"/>
    <x v="4"/>
    <x v="55"/>
    <x v="3"/>
    <x v="4"/>
    <n v="135"/>
  </r>
  <r>
    <x v="1"/>
    <x v="4"/>
    <x v="56"/>
    <x v="3"/>
    <x v="9"/>
    <n v="135"/>
  </r>
  <r>
    <x v="1"/>
    <x v="4"/>
    <x v="56"/>
    <x v="0"/>
    <x v="12"/>
    <n v="149"/>
  </r>
  <r>
    <x v="1"/>
    <x v="4"/>
    <x v="56"/>
    <x v="0"/>
    <x v="8"/>
    <n v="480"/>
  </r>
  <r>
    <x v="1"/>
    <x v="4"/>
    <x v="56"/>
    <x v="2"/>
    <x v="13"/>
    <n v="80"/>
  </r>
  <r>
    <x v="1"/>
    <x v="4"/>
    <x v="56"/>
    <x v="3"/>
    <x v="4"/>
    <n v="135"/>
  </r>
  <r>
    <x v="1"/>
    <x v="4"/>
    <x v="56"/>
    <x v="0"/>
    <x v="0"/>
    <n v="149"/>
  </r>
  <r>
    <x v="1"/>
    <x v="4"/>
    <x v="56"/>
    <x v="0"/>
    <x v="3"/>
    <n v="360"/>
  </r>
  <r>
    <x v="1"/>
    <x v="4"/>
    <x v="56"/>
    <x v="2"/>
    <x v="6"/>
    <n v="89"/>
  </r>
  <r>
    <x v="1"/>
    <x v="4"/>
    <x v="57"/>
    <x v="0"/>
    <x v="11"/>
    <n v="90"/>
  </r>
  <r>
    <x v="1"/>
    <x v="4"/>
    <x v="57"/>
    <x v="0"/>
    <x v="0"/>
    <n v="149"/>
  </r>
  <r>
    <x v="1"/>
    <x v="4"/>
    <x v="57"/>
    <x v="0"/>
    <x v="8"/>
    <n v="240"/>
  </r>
  <r>
    <x v="1"/>
    <x v="4"/>
    <x v="57"/>
    <x v="0"/>
    <x v="3"/>
    <n v="120"/>
  </r>
  <r>
    <x v="1"/>
    <x v="4"/>
    <x v="57"/>
    <x v="3"/>
    <x v="9"/>
    <n v="260"/>
  </r>
  <r>
    <x v="1"/>
    <x v="4"/>
    <x v="57"/>
    <x v="3"/>
    <x v="10"/>
    <n v="260"/>
  </r>
  <r>
    <x v="1"/>
    <x v="4"/>
    <x v="58"/>
    <x v="2"/>
    <x v="6"/>
    <n v="267"/>
  </r>
  <r>
    <x v="1"/>
    <x v="4"/>
    <x v="58"/>
    <x v="0"/>
    <x v="8"/>
    <n v="360"/>
  </r>
  <r>
    <x v="1"/>
    <x v="4"/>
    <x v="58"/>
    <x v="0"/>
    <x v="0"/>
    <n v="298"/>
  </r>
  <r>
    <x v="1"/>
    <x v="4"/>
    <x v="58"/>
    <x v="0"/>
    <x v="3"/>
    <n v="240"/>
  </r>
  <r>
    <x v="1"/>
    <x v="4"/>
    <x v="58"/>
    <x v="1"/>
    <x v="1"/>
    <n v="190"/>
  </r>
  <r>
    <x v="1"/>
    <x v="4"/>
    <x v="59"/>
    <x v="1"/>
    <x v="5"/>
    <n v="380"/>
  </r>
  <r>
    <x v="1"/>
    <x v="4"/>
    <x v="59"/>
    <x v="0"/>
    <x v="3"/>
    <n v="360"/>
  </r>
  <r>
    <x v="1"/>
    <x v="4"/>
    <x v="59"/>
    <x v="3"/>
    <x v="4"/>
    <n v="135"/>
  </r>
  <r>
    <x v="1"/>
    <x v="4"/>
    <x v="59"/>
    <x v="2"/>
    <x v="14"/>
    <n v="510"/>
  </r>
  <r>
    <x v="1"/>
    <x v="4"/>
    <x v="59"/>
    <x v="0"/>
    <x v="8"/>
    <n v="360"/>
  </r>
  <r>
    <x v="1"/>
    <x v="4"/>
    <x v="59"/>
    <x v="0"/>
    <x v="0"/>
    <n v="298"/>
  </r>
  <r>
    <x v="1"/>
    <x v="4"/>
    <x v="59"/>
    <x v="1"/>
    <x v="7"/>
    <n v="190"/>
  </r>
  <r>
    <x v="1"/>
    <x v="4"/>
    <x v="59"/>
    <x v="0"/>
    <x v="12"/>
    <n v="149"/>
  </r>
  <r>
    <x v="1"/>
    <x v="4"/>
    <x v="59"/>
    <x v="3"/>
    <x v="9"/>
    <n v="135"/>
  </r>
  <r>
    <x v="1"/>
    <x v="4"/>
    <x v="59"/>
    <x v="2"/>
    <x v="6"/>
    <n v="89"/>
  </r>
  <r>
    <x v="1"/>
    <x v="4"/>
    <x v="59"/>
    <x v="0"/>
    <x v="11"/>
    <n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E85315-D7B8-4386-965D-660AF018A55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G36" firstHeaderRow="1" firstDataRow="2" firstDataCol="1"/>
  <pivotFields count="8">
    <pivotField axis="axisRow" showAll="0">
      <items count="3">
        <item x="0"/>
        <item x="1"/>
        <item t="default"/>
      </items>
    </pivotField>
    <pivotField axis="axisCol" showAll="0">
      <items count="6">
        <item x="0"/>
        <item x="1"/>
        <item x="2"/>
        <item x="3"/>
        <item x="4"/>
        <item t="default"/>
      </items>
    </pivotField>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items count="5">
        <item x="0"/>
        <item x="2"/>
        <item x="1"/>
        <item x="3"/>
        <item t="default"/>
      </items>
    </pivotField>
    <pivotField axis="axisRow" showAll="0">
      <items count="16">
        <item x="11"/>
        <item x="10"/>
        <item x="12"/>
        <item x="0"/>
        <item x="5"/>
        <item x="2"/>
        <item x="6"/>
        <item x="14"/>
        <item x="13"/>
        <item x="8"/>
        <item x="1"/>
        <item x="7"/>
        <item x="4"/>
        <item x="3"/>
        <item x="9"/>
        <item t="default"/>
      </items>
    </pivotField>
    <pivotField dataField="1"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x="2"/>
        <item sd="0" x="3"/>
        <item sd="0" x="4"/>
        <item sd="0" x="5"/>
        <item sd="0" x="6"/>
        <item sd="0" x="7"/>
        <item sd="0" x="8"/>
        <item sd="0" x="9"/>
        <item sd="0" x="10"/>
        <item sd="0" x="11"/>
        <item sd="0" x="12"/>
        <item sd="0" x="13"/>
        <item t="default"/>
      </items>
    </pivotField>
  </pivotFields>
  <rowFields count="2">
    <field x="0"/>
    <field x="4"/>
  </rowFields>
  <rowItems count="33">
    <i>
      <x/>
    </i>
    <i r="1">
      <x/>
    </i>
    <i r="1">
      <x v="1"/>
    </i>
    <i r="1">
      <x v="2"/>
    </i>
    <i r="1">
      <x v="3"/>
    </i>
    <i r="1">
      <x v="4"/>
    </i>
    <i r="1">
      <x v="5"/>
    </i>
    <i r="1">
      <x v="6"/>
    </i>
    <i r="1">
      <x v="7"/>
    </i>
    <i r="1">
      <x v="8"/>
    </i>
    <i r="1">
      <x v="9"/>
    </i>
    <i r="1">
      <x v="10"/>
    </i>
    <i r="1">
      <x v="11"/>
    </i>
    <i r="1">
      <x v="12"/>
    </i>
    <i r="1">
      <x v="13"/>
    </i>
    <i r="1">
      <x v="14"/>
    </i>
    <i>
      <x v="1"/>
    </i>
    <i r="1">
      <x/>
    </i>
    <i r="1">
      <x v="1"/>
    </i>
    <i r="1">
      <x v="2"/>
    </i>
    <i r="1">
      <x v="3"/>
    </i>
    <i r="1">
      <x v="4"/>
    </i>
    <i r="1">
      <x v="5"/>
    </i>
    <i r="1">
      <x v="6"/>
    </i>
    <i r="1">
      <x v="7"/>
    </i>
    <i r="1">
      <x v="8"/>
    </i>
    <i r="1">
      <x v="9"/>
    </i>
    <i r="1">
      <x v="10"/>
    </i>
    <i r="1">
      <x v="11"/>
    </i>
    <i r="1">
      <x v="12"/>
    </i>
    <i r="1">
      <x v="13"/>
    </i>
    <i r="1">
      <x v="14"/>
    </i>
    <i t="grand">
      <x/>
    </i>
  </rowItems>
  <colFields count="1">
    <field x="1"/>
  </colFields>
  <colItems count="6">
    <i>
      <x/>
    </i>
    <i>
      <x v="1"/>
    </i>
    <i>
      <x v="2"/>
    </i>
    <i>
      <x v="3"/>
    </i>
    <i>
      <x v="4"/>
    </i>
    <i t="grand">
      <x/>
    </i>
  </colItems>
  <dataFields count="1">
    <dataField name="Sum of Total Sales per Item" fld="5" baseField="0" baseItem="0" numFmtId="165"/>
  </dataFields>
  <chartFormats count="10">
    <chartFormat chart="0" format="10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0" format="106" series="1">
      <pivotArea type="data" outline="0" fieldPosition="0">
        <references count="2">
          <reference field="4294967294" count="1" selected="0">
            <x v="0"/>
          </reference>
          <reference field="1" count="1" selected="0">
            <x v="1"/>
          </reference>
        </references>
      </pivotArea>
    </chartFormat>
    <chartFormat chart="0" format="107" series="1">
      <pivotArea type="data" outline="0" fieldPosition="0">
        <references count="2">
          <reference field="4294967294" count="1" selected="0">
            <x v="0"/>
          </reference>
          <reference field="1" count="1" selected="0">
            <x v="2"/>
          </reference>
        </references>
      </pivotArea>
    </chartFormat>
    <chartFormat chart="0" format="108" series="1">
      <pivotArea type="data" outline="0" fieldPosition="0">
        <references count="2">
          <reference field="4294967294" count="1" selected="0">
            <x v="0"/>
          </reference>
          <reference field="1" count="1" selected="0">
            <x v="3"/>
          </reference>
        </references>
      </pivotArea>
    </chartFormat>
    <chartFormat chart="0" format="10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B06AAF1-88DF-4846-96F5-DD06BE1664C4}" autoFormatId="16" applyNumberFormats="0" applyBorderFormats="0" applyFontFormats="0" applyPatternFormats="0" applyAlignmentFormats="0" applyWidthHeightFormats="0">
  <queryTableRefresh nextId="13">
    <queryTableFields count="6">
      <queryTableField id="9" name="Month" tableColumnId="8"/>
      <queryTableField id="7" name="Week of the Month" tableColumnId="7"/>
      <queryTableField id="2" name="Operation_Date" tableColumnId="2"/>
      <queryTableField id="3" name="Category" tableColumnId="3"/>
      <queryTableField id="10" name="Food Item" tableColumnId="9"/>
      <queryTableField id="6" name="Total Sales per Item"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723F07-0DAD-4A89-A2F1-34CC7A37E6F8}" sourceName="Category">
  <pivotTables>
    <pivotTable tabId="13" name="PivotTable1"/>
  </pivotTables>
  <data>
    <tabular pivotCacheId="1969952774">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961D309-B9AB-4740-951E-D61B693325A8}" sourceName="Month">
  <pivotTables>
    <pivotTable tabId="13" name="PivotTable1"/>
  </pivotTables>
  <data>
    <tabular pivotCacheId="196995277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1AB33B8-2EF3-4D51-8F34-70DC4DFCEA98}" cache="Slicer_Category" caption="Category" rowHeight="234950"/>
  <slicer name="Month" xr10:uid="{F066B66F-BB06-40EA-A27C-5EAAB93807AA}" cache="Slicer_Month" caption="Month"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2C896E-D2E5-46AD-BE98-D80D15579511}" name="January_RawData" displayName="January_RawData" ref="A3:Q36" headerRowCount="0" totalsRowShown="0" headerRowDxfId="59" dataDxfId="58" tableBorderDxfId="57">
  <tableColumns count="17">
    <tableColumn id="1" xr3:uid="{7D956361-B215-4C16-8229-D2A93F3F0CD2}" name="Column1" headerRowDxfId="56" dataDxfId="55"/>
    <tableColumn id="2" xr3:uid="{E10DDA61-FCB9-4A72-8381-D88AEA9DA561}" name="Column2" headerRowDxfId="54" dataDxfId="53"/>
    <tableColumn id="3" xr3:uid="{B88923A2-868E-4DAB-B24B-2CDDA621075D}" name="Column3" headerRowDxfId="52" dataDxfId="51"/>
    <tableColumn id="4" xr3:uid="{2FCFCE4D-830E-4A46-B23E-D0E508A1F471}" name="Column4" headerRowDxfId="50" dataDxfId="49"/>
    <tableColumn id="5" xr3:uid="{E9ECC99B-FE57-456C-9ED2-4EF9D4FB88E5}" name="Column5" headerRowDxfId="48" dataDxfId="47"/>
    <tableColumn id="6" xr3:uid="{A03F4EFA-0267-469E-ABD1-4E0E5C7947F1}" name="Column6" headerRowDxfId="46" dataDxfId="45"/>
    <tableColumn id="7" xr3:uid="{E19B408C-D36B-4F61-832C-419489437D7C}" name="Column7" headerRowDxfId="44" dataDxfId="43"/>
    <tableColumn id="8" xr3:uid="{6BABFD27-458A-46D0-B3FF-3AAE7E0244D0}" name="Column8" headerRowDxfId="42" dataDxfId="41"/>
    <tableColumn id="9" xr3:uid="{D82F68E9-E8EC-458D-ADC1-F17304B70862}" name="Column9" headerRowDxfId="40" dataDxfId="39"/>
    <tableColumn id="10" xr3:uid="{5AEF2353-60FE-4FA4-A2E1-38710A3442E5}" name="Column10" headerRowDxfId="38" dataDxfId="37"/>
    <tableColumn id="11" xr3:uid="{16C884B3-64E3-44FB-9B1D-300E2CF34EBD}" name="Column11" headerRowDxfId="36" dataDxfId="35"/>
    <tableColumn id="12" xr3:uid="{90AB50AD-95CD-4572-843A-16B83574512A}" name="Column12" headerRowDxfId="34" dataDxfId="33"/>
    <tableColumn id="13" xr3:uid="{60954971-8F40-4669-AC52-818BD08488F1}" name="Column13" headerRowDxfId="32" dataDxfId="31"/>
    <tableColumn id="14" xr3:uid="{093D0F57-7D11-4B18-A733-553CAF036D6A}" name="Column14" headerRowDxfId="30" dataDxfId="29"/>
    <tableColumn id="15" xr3:uid="{142B4951-479D-47A9-B9EC-FD772B7AAFFD}" name="Column15" headerRowDxfId="28" dataDxfId="27"/>
    <tableColumn id="16" xr3:uid="{FCE33C0E-06DB-4567-A6E8-178BFE89A720}" name="Column16" headerRowDxfId="26" dataDxfId="25"/>
    <tableColumn id="17" xr3:uid="{A690D566-A001-4135-83AE-9FBBBD755C62}" name="Column17" dataDxfId="24">
      <calculatedColumnFormula>SUM(B5:P5)</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21E109F-236D-441B-AC36-3AAFF7B63B13}" name="February_RawData" displayName="February_RawData" ref="A3:Q34" headerRowCount="0" totalsRowShown="0" headerRowDxfId="23">
  <tableColumns count="17">
    <tableColumn id="1" xr3:uid="{CDEE7960-ABB4-4604-8F66-53227D50E9D3}" name="Column1" headerRowDxfId="22" dataDxfId="21"/>
    <tableColumn id="2" xr3:uid="{E21655CD-25A1-45B4-9AC4-42F672B12328}" name="Column2" headerRowDxfId="20"/>
    <tableColumn id="3" xr3:uid="{25072E5F-ED03-4387-B723-B3B435A9DF04}" name="Column3" headerRowDxfId="19"/>
    <tableColumn id="4" xr3:uid="{9411AA64-1285-40D6-A055-02F2BCB1F287}" name="Column4" headerRowDxfId="18"/>
    <tableColumn id="5" xr3:uid="{8FC7053D-C679-4F18-9DED-6444BD30663E}" name="Column5" headerRowDxfId="17"/>
    <tableColumn id="6" xr3:uid="{29F89A4C-7B53-4E7F-9F91-1A53613769B3}" name="Column6" headerRowDxfId="16"/>
    <tableColumn id="7" xr3:uid="{7A0A789C-E5B1-4C32-8EDE-7722C2C3EF63}" name="Column7" headerRowDxfId="15"/>
    <tableColumn id="8" xr3:uid="{276840E4-69DD-4EA2-9771-982DBB332D7C}" name="Column8" headerRowDxfId="14"/>
    <tableColumn id="9" xr3:uid="{386773D6-F733-495C-9A54-358BD56A7E8E}" name="Column9" headerRowDxfId="13"/>
    <tableColumn id="10" xr3:uid="{A682BCD2-48F2-4BD2-A41C-6CB37737E0BC}" name="Column10" headerRowDxfId="12"/>
    <tableColumn id="11" xr3:uid="{03BC6304-3907-4787-A3C7-D60FCB1E32BC}" name="Column11" headerRowDxfId="11"/>
    <tableColumn id="12" xr3:uid="{616EFD8E-3F54-4192-9FDD-58C52044D934}" name="Column12" headerRowDxfId="10"/>
    <tableColumn id="13" xr3:uid="{0F10240B-9A7F-4594-BB5F-9FD119047B06}" name="Column13" headerRowDxfId="9"/>
    <tableColumn id="14" xr3:uid="{F1F13BCC-55A0-4CCA-BEF0-22A0F4DA910F}" name="Column14" headerRowDxfId="8"/>
    <tableColumn id="15" xr3:uid="{B849F3C3-5F41-4636-835A-350C68AAFE81}" name="Column15" headerRowDxfId="7"/>
    <tableColumn id="16" xr3:uid="{C6528B0F-3DE3-4133-9058-ADED92D7A600}" name="Column16" headerRowDxfId="6"/>
    <tableColumn id="17" xr3:uid="{87BF1BA2-BBC6-4D74-8FFE-FE75652B2530}" name="Column17">
      <calculatedColumnFormula>SUM(B3:P3)</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258A49-2438-41A1-97A6-791332239B02}" name="Query1" displayName="Query1" ref="A1:F422" tableType="queryTable" totalsRowShown="0">
  <autoFilter ref="A1:F422" xr:uid="{93258A49-2438-41A1-97A6-791332239B02}"/>
  <tableColumns count="6">
    <tableColumn id="8" xr3:uid="{37C4985F-C469-424E-8448-59F2A123FD07}" uniqueName="8" name="Month" queryTableFieldId="9" dataDxfId="5"/>
    <tableColumn id="7" xr3:uid="{F125C903-57E6-41EA-BC5D-050BD6230700}" uniqueName="7" name="Week of the Month" queryTableFieldId="7" dataDxfId="4"/>
    <tableColumn id="2" xr3:uid="{67E71D31-D62C-4041-A89B-E78A3E068951}" uniqueName="2" name="Operation_Date" queryTableFieldId="2" dataDxfId="3"/>
    <tableColumn id="3" xr3:uid="{CCD3A743-4B01-4758-962A-9CE0FD0C7369}" uniqueName="3" name="Category" queryTableFieldId="3" dataDxfId="2"/>
    <tableColumn id="9" xr3:uid="{25FFD68D-0F6B-4E55-BB7D-91F1BEEA00B0}" uniqueName="9" name="Food Item" queryTableFieldId="10" dataDxfId="1"/>
    <tableColumn id="6" xr3:uid="{2B284372-C328-47F6-AAF6-CFCBCE006D4A}" uniqueName="6" name="Total Sales per Item"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6"/>
  <sheetViews>
    <sheetView zoomScale="70" zoomScaleNormal="70" workbookViewId="0">
      <selection activeCell="A2" sqref="A2"/>
    </sheetView>
  </sheetViews>
  <sheetFormatPr defaultRowHeight="14.4" x14ac:dyDescent="0.3"/>
  <cols>
    <col min="1" max="1" width="13.88671875" bestFit="1" customWidth="1"/>
    <col min="2" max="3" width="10.6640625" customWidth="1"/>
    <col min="4" max="4" width="11.77734375" bestFit="1" customWidth="1"/>
    <col min="5" max="5" width="17" bestFit="1" customWidth="1"/>
    <col min="6" max="6" width="10.6640625" customWidth="1"/>
    <col min="7" max="7" width="15.88671875" bestFit="1" customWidth="1"/>
    <col min="8" max="8" width="15.44140625" bestFit="1" customWidth="1"/>
    <col min="9" max="9" width="21.77734375" bestFit="1" customWidth="1"/>
    <col min="10" max="16" width="11.77734375" customWidth="1"/>
    <col min="17" max="17" width="17.21875" bestFit="1" customWidth="1"/>
  </cols>
  <sheetData>
    <row r="1" spans="1:17" ht="61.2" x14ac:dyDescent="1.1000000000000001">
      <c r="A1" s="5" t="s">
        <v>34</v>
      </c>
      <c r="B1" s="2"/>
      <c r="C1" s="2"/>
      <c r="D1" s="2"/>
      <c r="E1" s="2"/>
      <c r="F1" s="2"/>
      <c r="G1" s="2"/>
      <c r="H1" s="2"/>
      <c r="I1" s="2"/>
      <c r="J1" s="2"/>
      <c r="K1" s="2"/>
      <c r="L1" s="2"/>
      <c r="M1" s="2"/>
      <c r="N1" s="2"/>
      <c r="O1" s="2"/>
      <c r="P1" s="2"/>
      <c r="Q1" s="2"/>
    </row>
    <row r="3" spans="1:17" x14ac:dyDescent="0.3">
      <c r="A3" s="13" t="s">
        <v>1</v>
      </c>
      <c r="B3" s="8" t="s">
        <v>2</v>
      </c>
      <c r="C3" s="8"/>
      <c r="D3" s="8"/>
      <c r="E3" s="8"/>
      <c r="F3" s="8"/>
      <c r="G3" s="8" t="s">
        <v>17</v>
      </c>
      <c r="H3" s="8"/>
      <c r="I3" s="8"/>
      <c r="J3" s="8" t="s">
        <v>6</v>
      </c>
      <c r="K3" s="8"/>
      <c r="L3" s="8"/>
      <c r="M3" s="8" t="s">
        <v>10</v>
      </c>
      <c r="N3" s="8"/>
      <c r="O3" s="8"/>
      <c r="P3" s="9"/>
      <c r="Q3" t="s">
        <v>22</v>
      </c>
    </row>
    <row r="4" spans="1:17" x14ac:dyDescent="0.3">
      <c r="A4" s="13" t="s">
        <v>0</v>
      </c>
      <c r="B4" s="10" t="s">
        <v>5</v>
      </c>
      <c r="C4" s="10" t="s">
        <v>3</v>
      </c>
      <c r="D4" s="10" t="s">
        <v>4</v>
      </c>
      <c r="E4" s="10" t="s">
        <v>12</v>
      </c>
      <c r="F4" s="10" t="s">
        <v>13</v>
      </c>
      <c r="G4" s="10" t="s">
        <v>18</v>
      </c>
      <c r="H4" s="10" t="s">
        <v>19</v>
      </c>
      <c r="I4" s="10" t="s">
        <v>20</v>
      </c>
      <c r="J4" s="10" t="s">
        <v>7</v>
      </c>
      <c r="K4" s="10" t="s">
        <v>8</v>
      </c>
      <c r="L4" s="10" t="s">
        <v>9</v>
      </c>
      <c r="M4" s="10" t="s">
        <v>11</v>
      </c>
      <c r="N4" s="10" t="s">
        <v>14</v>
      </c>
      <c r="O4" s="10" t="s">
        <v>15</v>
      </c>
      <c r="P4" s="11" t="s">
        <v>16</v>
      </c>
    </row>
    <row r="5" spans="1:17" x14ac:dyDescent="0.3">
      <c r="A5" s="13" t="s">
        <v>21</v>
      </c>
      <c r="B5" s="10"/>
      <c r="C5" s="10"/>
      <c r="D5" s="10"/>
      <c r="E5" s="10"/>
      <c r="F5" s="10"/>
      <c r="G5" s="10"/>
      <c r="H5" s="10"/>
      <c r="I5" s="10"/>
      <c r="J5" s="10"/>
      <c r="K5" s="10"/>
      <c r="L5" s="10"/>
      <c r="M5" s="10"/>
      <c r="N5" s="10"/>
      <c r="O5" s="10"/>
      <c r="P5" s="11"/>
    </row>
    <row r="6" spans="1:17" x14ac:dyDescent="0.3">
      <c r="A6" s="14">
        <v>45292</v>
      </c>
      <c r="B6" s="12">
        <v>480</v>
      </c>
      <c r="C6" s="10"/>
      <c r="D6" s="10">
        <v>120</v>
      </c>
      <c r="E6" s="10">
        <v>149</v>
      </c>
      <c r="F6" s="10"/>
      <c r="G6" s="10"/>
      <c r="H6" s="10"/>
      <c r="I6" s="10">
        <v>260</v>
      </c>
      <c r="J6" s="10">
        <v>190</v>
      </c>
      <c r="K6" s="10">
        <v>190</v>
      </c>
      <c r="L6" s="10">
        <v>190</v>
      </c>
      <c r="M6" s="10"/>
      <c r="N6" s="10">
        <v>178</v>
      </c>
      <c r="O6" s="10"/>
      <c r="P6" s="11">
        <v>150</v>
      </c>
      <c r="Q6" s="4">
        <f t="shared" ref="Q6:Q36" si="0">SUM(B6:P6)</f>
        <v>1907</v>
      </c>
    </row>
    <row r="7" spans="1:17" x14ac:dyDescent="0.3">
      <c r="A7" s="14">
        <v>45293</v>
      </c>
      <c r="B7" s="10">
        <v>240</v>
      </c>
      <c r="C7" s="10">
        <v>270</v>
      </c>
      <c r="D7" s="10">
        <v>120</v>
      </c>
      <c r="E7" s="10">
        <v>298</v>
      </c>
      <c r="F7" s="10"/>
      <c r="G7" s="10">
        <v>135</v>
      </c>
      <c r="H7" s="10">
        <v>135</v>
      </c>
      <c r="I7" s="10"/>
      <c r="J7" s="10"/>
      <c r="K7" s="10"/>
      <c r="L7" s="10"/>
      <c r="M7" s="10"/>
      <c r="N7" s="10"/>
      <c r="O7" s="10"/>
      <c r="P7" s="11"/>
      <c r="Q7" s="4">
        <f t="shared" si="0"/>
        <v>1198</v>
      </c>
    </row>
    <row r="8" spans="1:17" x14ac:dyDescent="0.3">
      <c r="A8" s="14">
        <v>45294</v>
      </c>
      <c r="B8" s="10">
        <v>480</v>
      </c>
      <c r="C8" s="10"/>
      <c r="D8" s="10">
        <v>240</v>
      </c>
      <c r="E8" s="10"/>
      <c r="F8" s="10">
        <v>149</v>
      </c>
      <c r="G8" s="10">
        <v>135</v>
      </c>
      <c r="H8" s="10"/>
      <c r="I8" s="10"/>
      <c r="J8" s="10">
        <v>380</v>
      </c>
      <c r="K8" s="10"/>
      <c r="L8" s="10"/>
      <c r="M8" s="10"/>
      <c r="N8" s="10"/>
      <c r="O8" s="10">
        <v>80</v>
      </c>
      <c r="P8" s="11">
        <v>75</v>
      </c>
      <c r="Q8" s="4">
        <f t="shared" si="0"/>
        <v>1539</v>
      </c>
    </row>
    <row r="9" spans="1:17" x14ac:dyDescent="0.3">
      <c r="A9" s="14">
        <v>45295</v>
      </c>
      <c r="B9" s="10">
        <v>240</v>
      </c>
      <c r="C9" s="10">
        <v>180</v>
      </c>
      <c r="D9" s="10">
        <v>120</v>
      </c>
      <c r="E9" s="10">
        <v>149</v>
      </c>
      <c r="F9" s="10"/>
      <c r="G9" s="10"/>
      <c r="H9" s="10">
        <v>135</v>
      </c>
      <c r="I9" s="10"/>
      <c r="J9" s="10">
        <v>190</v>
      </c>
      <c r="K9" s="10">
        <v>190</v>
      </c>
      <c r="L9" s="10"/>
      <c r="M9" s="10">
        <v>170</v>
      </c>
      <c r="N9" s="10"/>
      <c r="O9" s="10"/>
      <c r="P9" s="11"/>
      <c r="Q9" s="4">
        <f t="shared" si="0"/>
        <v>1374</v>
      </c>
    </row>
    <row r="10" spans="1:17" x14ac:dyDescent="0.3">
      <c r="A10" s="14">
        <v>45296</v>
      </c>
      <c r="B10" s="10">
        <v>360</v>
      </c>
      <c r="C10" s="10"/>
      <c r="D10" s="10">
        <v>480</v>
      </c>
      <c r="E10" s="10"/>
      <c r="F10" s="10">
        <v>149</v>
      </c>
      <c r="G10" s="10"/>
      <c r="H10" s="10"/>
      <c r="I10" s="10"/>
      <c r="J10" s="10"/>
      <c r="K10" s="10"/>
      <c r="L10" s="10"/>
      <c r="M10" s="10"/>
      <c r="N10" s="10">
        <v>89</v>
      </c>
      <c r="O10" s="10">
        <v>160</v>
      </c>
      <c r="P10" s="11"/>
      <c r="Q10" s="4">
        <f t="shared" si="0"/>
        <v>1238</v>
      </c>
    </row>
    <row r="11" spans="1:17" x14ac:dyDescent="0.3">
      <c r="A11" s="14">
        <v>45297</v>
      </c>
      <c r="B11" s="10">
        <v>960</v>
      </c>
      <c r="C11" s="10">
        <v>180</v>
      </c>
      <c r="D11" s="10">
        <v>720</v>
      </c>
      <c r="E11" s="10"/>
      <c r="F11" s="10"/>
      <c r="G11" s="10">
        <v>260</v>
      </c>
      <c r="H11" s="10"/>
      <c r="I11" s="10">
        <v>135</v>
      </c>
      <c r="J11" s="10">
        <v>760</v>
      </c>
      <c r="K11" s="10"/>
      <c r="L11" s="10"/>
      <c r="M11" s="10"/>
      <c r="N11" s="10">
        <v>89</v>
      </c>
      <c r="O11" s="10"/>
      <c r="P11" s="11"/>
      <c r="Q11" s="4">
        <f t="shared" si="0"/>
        <v>3104</v>
      </c>
    </row>
    <row r="12" spans="1:17" x14ac:dyDescent="0.3">
      <c r="A12" s="14">
        <v>45298</v>
      </c>
      <c r="B12" s="12">
        <v>1200</v>
      </c>
      <c r="C12" s="10"/>
      <c r="D12" s="10">
        <v>480</v>
      </c>
      <c r="E12" s="10">
        <v>298</v>
      </c>
      <c r="F12" s="10"/>
      <c r="G12" s="10"/>
      <c r="H12" s="10"/>
      <c r="I12" s="10"/>
      <c r="J12" s="10"/>
      <c r="K12" s="10">
        <v>570</v>
      </c>
      <c r="L12" s="10"/>
      <c r="M12" s="10">
        <v>170</v>
      </c>
      <c r="N12" s="10">
        <v>89</v>
      </c>
      <c r="O12" s="10"/>
      <c r="P12" s="11"/>
      <c r="Q12" s="4">
        <f t="shared" si="0"/>
        <v>2807</v>
      </c>
    </row>
    <row r="13" spans="1:17" x14ac:dyDescent="0.3">
      <c r="A13" s="14">
        <v>45299</v>
      </c>
      <c r="B13" s="10">
        <v>240</v>
      </c>
      <c r="C13" s="10"/>
      <c r="D13" s="10">
        <v>120</v>
      </c>
      <c r="E13" s="10">
        <v>149</v>
      </c>
      <c r="F13" s="10"/>
      <c r="G13" s="10">
        <v>135</v>
      </c>
      <c r="H13" s="10"/>
      <c r="I13" s="10"/>
      <c r="J13" s="10"/>
      <c r="K13" s="10">
        <v>380</v>
      </c>
      <c r="L13" s="10"/>
      <c r="M13" s="10"/>
      <c r="N13" s="10"/>
      <c r="O13" s="10">
        <v>160</v>
      </c>
      <c r="P13" s="11"/>
      <c r="Q13" s="4">
        <f t="shared" si="0"/>
        <v>1184</v>
      </c>
    </row>
    <row r="14" spans="1:17" x14ac:dyDescent="0.3">
      <c r="A14" s="14">
        <v>45300</v>
      </c>
      <c r="B14" s="10">
        <v>480</v>
      </c>
      <c r="C14" s="10">
        <v>90</v>
      </c>
      <c r="D14" s="10">
        <v>240</v>
      </c>
      <c r="E14" s="10">
        <v>149</v>
      </c>
      <c r="F14" s="10">
        <v>447</v>
      </c>
      <c r="G14" s="10"/>
      <c r="H14" s="10"/>
      <c r="I14" s="10">
        <v>260</v>
      </c>
      <c r="J14" s="10">
        <v>190</v>
      </c>
      <c r="K14" s="10"/>
      <c r="L14" s="10"/>
      <c r="M14" s="10"/>
      <c r="N14" s="10"/>
      <c r="O14" s="10"/>
      <c r="P14" s="11"/>
      <c r="Q14" s="4">
        <f t="shared" si="0"/>
        <v>1856</v>
      </c>
    </row>
    <row r="15" spans="1:17" x14ac:dyDescent="0.3">
      <c r="A15" s="14">
        <v>45301</v>
      </c>
      <c r="B15" s="10">
        <v>120</v>
      </c>
      <c r="C15" s="10"/>
      <c r="D15" s="10">
        <v>480</v>
      </c>
      <c r="E15" s="10"/>
      <c r="F15" s="10"/>
      <c r="G15" s="10"/>
      <c r="H15" s="10"/>
      <c r="I15" s="10"/>
      <c r="J15" s="10"/>
      <c r="K15" s="10">
        <v>380</v>
      </c>
      <c r="L15" s="10">
        <v>190</v>
      </c>
      <c r="M15" s="10"/>
      <c r="N15" s="10"/>
      <c r="O15" s="10"/>
      <c r="P15" s="11"/>
      <c r="Q15" s="4">
        <f t="shared" si="0"/>
        <v>1170</v>
      </c>
    </row>
    <row r="16" spans="1:17" x14ac:dyDescent="0.3">
      <c r="A16" s="14">
        <v>45302</v>
      </c>
      <c r="B16" s="10">
        <v>120</v>
      </c>
      <c r="C16" s="10"/>
      <c r="D16" s="10">
        <v>360</v>
      </c>
      <c r="E16" s="10">
        <v>298</v>
      </c>
      <c r="F16" s="10"/>
      <c r="G16" s="10"/>
      <c r="H16" s="10"/>
      <c r="I16" s="10">
        <v>135</v>
      </c>
      <c r="J16" s="10">
        <v>190</v>
      </c>
      <c r="K16" s="10"/>
      <c r="L16" s="10"/>
      <c r="M16" s="10"/>
      <c r="N16" s="10"/>
      <c r="O16" s="10">
        <v>80</v>
      </c>
      <c r="P16" s="11"/>
      <c r="Q16" s="4">
        <f t="shared" si="0"/>
        <v>1183</v>
      </c>
    </row>
    <row r="17" spans="1:17" x14ac:dyDescent="0.3">
      <c r="A17" s="14">
        <v>45303</v>
      </c>
      <c r="B17" s="10">
        <v>480</v>
      </c>
      <c r="C17" s="10">
        <v>180</v>
      </c>
      <c r="D17" s="10">
        <v>120</v>
      </c>
      <c r="E17" s="10">
        <v>149</v>
      </c>
      <c r="F17" s="10">
        <v>298</v>
      </c>
      <c r="G17" s="10"/>
      <c r="H17" s="10"/>
      <c r="I17" s="10"/>
      <c r="J17" s="10">
        <v>190</v>
      </c>
      <c r="K17" s="10">
        <v>190</v>
      </c>
      <c r="L17" s="10"/>
      <c r="M17" s="10"/>
      <c r="N17" s="10"/>
      <c r="O17" s="10"/>
      <c r="P17" s="11">
        <v>150</v>
      </c>
      <c r="Q17" s="4">
        <f t="shared" si="0"/>
        <v>1757</v>
      </c>
    </row>
    <row r="18" spans="1:17" x14ac:dyDescent="0.3">
      <c r="A18" s="14">
        <v>45304</v>
      </c>
      <c r="B18" s="10">
        <v>960</v>
      </c>
      <c r="C18" s="10"/>
      <c r="D18" s="10">
        <v>480</v>
      </c>
      <c r="E18" s="10">
        <v>447</v>
      </c>
      <c r="F18" s="10"/>
      <c r="G18" s="10"/>
      <c r="H18" s="10"/>
      <c r="I18" s="10"/>
      <c r="J18" s="10">
        <v>380</v>
      </c>
      <c r="K18" s="10">
        <v>570</v>
      </c>
      <c r="L18" s="10"/>
      <c r="M18" s="10"/>
      <c r="N18" s="10"/>
      <c r="O18" s="10">
        <v>160</v>
      </c>
      <c r="P18" s="11"/>
      <c r="Q18" s="4">
        <f t="shared" si="0"/>
        <v>2997</v>
      </c>
    </row>
    <row r="19" spans="1:17" x14ac:dyDescent="0.3">
      <c r="A19" s="14">
        <v>45305</v>
      </c>
      <c r="B19" s="10">
        <v>1080</v>
      </c>
      <c r="C19" s="10">
        <v>90</v>
      </c>
      <c r="D19" s="12">
        <v>1320</v>
      </c>
      <c r="E19" s="10">
        <v>149</v>
      </c>
      <c r="F19" s="10">
        <v>298</v>
      </c>
      <c r="G19" s="10"/>
      <c r="H19" s="10"/>
      <c r="I19" s="10">
        <v>135</v>
      </c>
      <c r="J19" s="10"/>
      <c r="K19" s="10">
        <v>190</v>
      </c>
      <c r="L19" s="10">
        <v>190</v>
      </c>
      <c r="M19" s="10"/>
      <c r="N19" s="10">
        <v>267</v>
      </c>
      <c r="O19" s="10"/>
      <c r="P19" s="11"/>
      <c r="Q19" s="4">
        <f t="shared" si="0"/>
        <v>3719</v>
      </c>
    </row>
    <row r="20" spans="1:17" x14ac:dyDescent="0.3">
      <c r="A20" s="14">
        <v>45306</v>
      </c>
      <c r="B20" s="10">
        <v>240</v>
      </c>
      <c r="C20" s="10"/>
      <c r="D20" s="10">
        <v>360</v>
      </c>
      <c r="E20" s="10">
        <v>149</v>
      </c>
      <c r="F20" s="10"/>
      <c r="G20" s="10"/>
      <c r="H20" s="10"/>
      <c r="I20" s="10"/>
      <c r="J20" s="10">
        <v>190</v>
      </c>
      <c r="K20" s="10">
        <v>190</v>
      </c>
      <c r="L20" s="10"/>
      <c r="M20" s="10"/>
      <c r="N20" s="10"/>
      <c r="O20" s="10">
        <v>80</v>
      </c>
      <c r="P20" s="11"/>
      <c r="Q20" s="4">
        <f t="shared" si="0"/>
        <v>1209</v>
      </c>
    </row>
    <row r="21" spans="1:17" x14ac:dyDescent="0.3">
      <c r="A21" s="14">
        <v>45307</v>
      </c>
      <c r="B21" s="10">
        <v>240</v>
      </c>
      <c r="C21" s="10"/>
      <c r="D21" s="10">
        <v>360</v>
      </c>
      <c r="E21" s="10">
        <v>149</v>
      </c>
      <c r="F21" s="10">
        <v>149</v>
      </c>
      <c r="G21" s="10">
        <v>260</v>
      </c>
      <c r="H21" s="10"/>
      <c r="I21" s="10">
        <v>260</v>
      </c>
      <c r="J21" s="10">
        <v>190</v>
      </c>
      <c r="K21" s="10"/>
      <c r="L21" s="10"/>
      <c r="M21" s="10">
        <v>340</v>
      </c>
      <c r="N21" s="10"/>
      <c r="O21" s="10"/>
      <c r="P21" s="11">
        <v>75</v>
      </c>
      <c r="Q21" s="4">
        <f t="shared" si="0"/>
        <v>2023</v>
      </c>
    </row>
    <row r="22" spans="1:17" x14ac:dyDescent="0.3">
      <c r="A22" s="14">
        <v>45308</v>
      </c>
      <c r="B22" s="10">
        <v>240</v>
      </c>
      <c r="C22" s="10">
        <v>90</v>
      </c>
      <c r="D22" s="10">
        <v>480</v>
      </c>
      <c r="E22" s="10"/>
      <c r="F22" s="10"/>
      <c r="G22" s="10"/>
      <c r="H22" s="10">
        <v>135</v>
      </c>
      <c r="I22" s="10"/>
      <c r="J22" s="10">
        <v>190</v>
      </c>
      <c r="K22" s="10">
        <v>190</v>
      </c>
      <c r="L22" s="10"/>
      <c r="M22" s="10"/>
      <c r="N22" s="10"/>
      <c r="O22" s="10"/>
      <c r="P22" s="11"/>
      <c r="Q22" s="4">
        <f t="shared" si="0"/>
        <v>1325</v>
      </c>
    </row>
    <row r="23" spans="1:17" x14ac:dyDescent="0.3">
      <c r="A23" s="14">
        <v>45309</v>
      </c>
      <c r="B23" s="10">
        <v>480</v>
      </c>
      <c r="C23" s="10"/>
      <c r="D23" s="10">
        <v>360</v>
      </c>
      <c r="E23" s="10">
        <v>149</v>
      </c>
      <c r="F23" s="10">
        <v>149</v>
      </c>
      <c r="G23" s="10"/>
      <c r="H23" s="10"/>
      <c r="I23" s="10"/>
      <c r="J23" s="10"/>
      <c r="K23" s="10"/>
      <c r="L23" s="10"/>
      <c r="M23" s="10"/>
      <c r="N23" s="10">
        <v>89</v>
      </c>
      <c r="O23" s="10">
        <v>80</v>
      </c>
      <c r="P23" s="11"/>
      <c r="Q23" s="4">
        <f t="shared" si="0"/>
        <v>1307</v>
      </c>
    </row>
    <row r="24" spans="1:17" x14ac:dyDescent="0.3">
      <c r="A24" s="14">
        <v>45310</v>
      </c>
      <c r="B24" s="10">
        <v>480</v>
      </c>
      <c r="C24" s="10">
        <v>90</v>
      </c>
      <c r="D24" s="10">
        <v>120</v>
      </c>
      <c r="E24" s="10">
        <v>149</v>
      </c>
      <c r="F24" s="10"/>
      <c r="G24" s="10"/>
      <c r="H24" s="10">
        <v>260</v>
      </c>
      <c r="I24" s="10"/>
      <c r="J24" s="10"/>
      <c r="K24" s="10"/>
      <c r="L24" s="10"/>
      <c r="M24" s="10"/>
      <c r="N24" s="10"/>
      <c r="O24" s="10"/>
      <c r="P24" s="11"/>
      <c r="Q24" s="4">
        <f t="shared" si="0"/>
        <v>1099</v>
      </c>
    </row>
    <row r="25" spans="1:17" x14ac:dyDescent="0.3">
      <c r="A25" s="14">
        <v>45311</v>
      </c>
      <c r="B25" s="10">
        <v>360</v>
      </c>
      <c r="C25" s="10">
        <v>90</v>
      </c>
      <c r="D25" s="10">
        <v>240</v>
      </c>
      <c r="E25" s="10">
        <v>298</v>
      </c>
      <c r="F25" s="10"/>
      <c r="G25" s="10"/>
      <c r="H25" s="10"/>
      <c r="I25" s="10"/>
      <c r="J25" s="10"/>
      <c r="K25" s="10">
        <v>190</v>
      </c>
      <c r="L25" s="10"/>
      <c r="M25" s="10"/>
      <c r="N25" s="10"/>
      <c r="O25" s="10"/>
      <c r="P25" s="11"/>
      <c r="Q25" s="4">
        <f t="shared" si="0"/>
        <v>1178</v>
      </c>
    </row>
    <row r="26" spans="1:17" x14ac:dyDescent="0.3">
      <c r="A26" s="14">
        <v>45312</v>
      </c>
      <c r="B26" s="10">
        <v>360</v>
      </c>
      <c r="C26" s="10">
        <v>90</v>
      </c>
      <c r="D26" s="10">
        <v>360</v>
      </c>
      <c r="E26" s="10">
        <v>298</v>
      </c>
      <c r="F26" s="10"/>
      <c r="G26" s="10">
        <v>135</v>
      </c>
      <c r="H26" s="10"/>
      <c r="I26" s="10">
        <v>135</v>
      </c>
      <c r="J26" s="10">
        <v>760</v>
      </c>
      <c r="K26" s="10"/>
      <c r="L26" s="10">
        <v>190</v>
      </c>
      <c r="M26" s="10">
        <v>510</v>
      </c>
      <c r="N26" s="10">
        <v>89</v>
      </c>
      <c r="O26" s="10"/>
      <c r="P26" s="11"/>
      <c r="Q26" s="4">
        <f t="shared" si="0"/>
        <v>2927</v>
      </c>
    </row>
    <row r="27" spans="1:17" x14ac:dyDescent="0.3">
      <c r="A27" s="14">
        <v>45313</v>
      </c>
      <c r="B27" s="10">
        <v>260</v>
      </c>
      <c r="C27" s="10"/>
      <c r="D27" s="10">
        <v>240</v>
      </c>
      <c r="E27" s="10"/>
      <c r="F27" s="10"/>
      <c r="G27" s="10"/>
      <c r="H27" s="10">
        <v>260</v>
      </c>
      <c r="I27" s="10"/>
      <c r="J27" s="10"/>
      <c r="K27" s="10"/>
      <c r="L27" s="10"/>
      <c r="M27" s="10">
        <v>170</v>
      </c>
      <c r="N27" s="10"/>
      <c r="O27" s="10"/>
      <c r="P27" s="11"/>
      <c r="Q27" s="4">
        <f t="shared" si="0"/>
        <v>930</v>
      </c>
    </row>
    <row r="28" spans="1:17" x14ac:dyDescent="0.3">
      <c r="A28" s="14">
        <v>45314</v>
      </c>
      <c r="B28" s="10">
        <v>480</v>
      </c>
      <c r="C28" s="10">
        <v>180</v>
      </c>
      <c r="D28" s="10">
        <v>120</v>
      </c>
      <c r="E28" s="10"/>
      <c r="F28" s="10"/>
      <c r="G28" s="10"/>
      <c r="H28" s="10"/>
      <c r="I28" s="10"/>
      <c r="J28" s="10">
        <v>380</v>
      </c>
      <c r="K28" s="10">
        <v>190</v>
      </c>
      <c r="L28" s="10"/>
      <c r="M28" s="10"/>
      <c r="N28" s="10"/>
      <c r="O28" s="10">
        <v>80</v>
      </c>
      <c r="P28" s="11">
        <v>225</v>
      </c>
      <c r="Q28" s="4">
        <f t="shared" si="0"/>
        <v>1655</v>
      </c>
    </row>
    <row r="29" spans="1:17" x14ac:dyDescent="0.3">
      <c r="A29" s="14">
        <v>45315</v>
      </c>
      <c r="B29" s="10">
        <v>480</v>
      </c>
      <c r="C29" s="10"/>
      <c r="D29" s="10">
        <v>120</v>
      </c>
      <c r="E29" s="10">
        <v>149</v>
      </c>
      <c r="F29" s="10"/>
      <c r="G29" s="10"/>
      <c r="H29" s="10"/>
      <c r="I29" s="10"/>
      <c r="J29" s="10"/>
      <c r="K29" s="10">
        <v>380</v>
      </c>
      <c r="L29" s="10"/>
      <c r="M29" s="10"/>
      <c r="N29" s="10"/>
      <c r="O29" s="10"/>
      <c r="P29" s="11"/>
      <c r="Q29" s="4">
        <f t="shared" si="0"/>
        <v>1129</v>
      </c>
    </row>
    <row r="30" spans="1:17" x14ac:dyDescent="0.3">
      <c r="A30" s="14">
        <v>45316</v>
      </c>
      <c r="B30" s="10">
        <v>360</v>
      </c>
      <c r="C30" s="10"/>
      <c r="D30" s="10">
        <v>240</v>
      </c>
      <c r="E30" s="10">
        <v>149</v>
      </c>
      <c r="F30" s="10">
        <v>149</v>
      </c>
      <c r="G30" s="10">
        <v>135</v>
      </c>
      <c r="H30" s="10"/>
      <c r="I30" s="10">
        <v>260</v>
      </c>
      <c r="J30" s="10">
        <v>190</v>
      </c>
      <c r="K30" s="10"/>
      <c r="L30" s="10"/>
      <c r="M30" s="10"/>
      <c r="N30" s="10"/>
      <c r="O30" s="10">
        <v>160</v>
      </c>
      <c r="P30" s="11"/>
      <c r="Q30" s="4">
        <f t="shared" si="0"/>
        <v>1643</v>
      </c>
    </row>
    <row r="31" spans="1:17" x14ac:dyDescent="0.3">
      <c r="A31" s="14">
        <v>45317</v>
      </c>
      <c r="B31" s="10">
        <v>480</v>
      </c>
      <c r="C31" s="10">
        <v>90</v>
      </c>
      <c r="D31" s="10">
        <v>120</v>
      </c>
      <c r="E31" s="10">
        <v>149</v>
      </c>
      <c r="F31" s="10"/>
      <c r="G31" s="10"/>
      <c r="H31" s="10"/>
      <c r="I31" s="10"/>
      <c r="J31" s="10"/>
      <c r="K31" s="10">
        <v>380</v>
      </c>
      <c r="L31" s="10"/>
      <c r="M31" s="10"/>
      <c r="N31" s="10">
        <v>178</v>
      </c>
      <c r="O31" s="10"/>
      <c r="P31" s="11">
        <v>75</v>
      </c>
      <c r="Q31" s="4">
        <f t="shared" si="0"/>
        <v>1472</v>
      </c>
    </row>
    <row r="32" spans="1:17" x14ac:dyDescent="0.3">
      <c r="A32" s="14">
        <v>45318</v>
      </c>
      <c r="B32" s="10">
        <v>1200</v>
      </c>
      <c r="C32" s="10">
        <v>90</v>
      </c>
      <c r="D32" s="10">
        <v>720</v>
      </c>
      <c r="E32" s="10">
        <v>298</v>
      </c>
      <c r="F32" s="10"/>
      <c r="G32" s="10"/>
      <c r="H32" s="10">
        <v>135</v>
      </c>
      <c r="I32" s="10"/>
      <c r="J32" s="10"/>
      <c r="K32" s="10"/>
      <c r="L32" s="10"/>
      <c r="M32" s="10">
        <v>340</v>
      </c>
      <c r="N32" s="10"/>
      <c r="O32" s="10"/>
      <c r="P32" s="11">
        <v>75</v>
      </c>
      <c r="Q32" s="4">
        <f t="shared" si="0"/>
        <v>2858</v>
      </c>
    </row>
    <row r="33" spans="1:17" x14ac:dyDescent="0.3">
      <c r="A33" s="14">
        <v>45319</v>
      </c>
      <c r="B33" s="10">
        <v>1080</v>
      </c>
      <c r="C33" s="10"/>
      <c r="D33" s="10">
        <v>480</v>
      </c>
      <c r="E33" s="10">
        <v>754</v>
      </c>
      <c r="F33" s="10">
        <v>149</v>
      </c>
      <c r="G33" s="10"/>
      <c r="H33" s="10"/>
      <c r="I33" s="10">
        <v>135</v>
      </c>
      <c r="J33" s="10">
        <v>380</v>
      </c>
      <c r="K33" s="10">
        <v>190</v>
      </c>
      <c r="L33" s="10">
        <v>380</v>
      </c>
      <c r="M33" s="10"/>
      <c r="N33" s="10"/>
      <c r="O33" s="10"/>
      <c r="P33" s="11">
        <v>150</v>
      </c>
      <c r="Q33" s="4">
        <f t="shared" si="0"/>
        <v>3698</v>
      </c>
    </row>
    <row r="34" spans="1:17" x14ac:dyDescent="0.3">
      <c r="A34" s="14">
        <v>45320</v>
      </c>
      <c r="B34" s="10">
        <v>480</v>
      </c>
      <c r="C34" s="10">
        <v>270</v>
      </c>
      <c r="D34" s="10">
        <v>360</v>
      </c>
      <c r="E34" s="10"/>
      <c r="F34" s="10"/>
      <c r="G34" s="10">
        <v>135</v>
      </c>
      <c r="H34" s="10"/>
      <c r="I34" s="10"/>
      <c r="J34" s="10"/>
      <c r="K34" s="10">
        <v>380</v>
      </c>
      <c r="L34" s="10">
        <v>190</v>
      </c>
      <c r="M34" s="10">
        <v>170</v>
      </c>
      <c r="N34" s="10">
        <v>89</v>
      </c>
      <c r="O34" s="10">
        <v>80</v>
      </c>
      <c r="P34" s="11"/>
      <c r="Q34" s="4">
        <f t="shared" si="0"/>
        <v>2154</v>
      </c>
    </row>
    <row r="35" spans="1:17" x14ac:dyDescent="0.3">
      <c r="A35" s="14">
        <v>45321</v>
      </c>
      <c r="B35" s="10">
        <v>120</v>
      </c>
      <c r="C35" s="10"/>
      <c r="D35" s="10">
        <v>480</v>
      </c>
      <c r="E35" s="10"/>
      <c r="F35" s="10"/>
      <c r="G35" s="10"/>
      <c r="H35" s="10">
        <v>260</v>
      </c>
      <c r="I35" s="10"/>
      <c r="J35" s="10">
        <v>190</v>
      </c>
      <c r="K35" s="10">
        <v>190</v>
      </c>
      <c r="L35" s="10"/>
      <c r="M35" s="10"/>
      <c r="N35" s="10"/>
      <c r="O35" s="10"/>
      <c r="P35" s="11"/>
      <c r="Q35" s="4">
        <f t="shared" si="0"/>
        <v>1240</v>
      </c>
    </row>
    <row r="36" spans="1:17" x14ac:dyDescent="0.3">
      <c r="A36" s="15">
        <v>45322</v>
      </c>
      <c r="B36" s="6">
        <v>240</v>
      </c>
      <c r="C36" s="6"/>
      <c r="D36" s="6">
        <v>120</v>
      </c>
      <c r="E36" s="6">
        <v>149</v>
      </c>
      <c r="F36" s="6"/>
      <c r="G36" s="6"/>
      <c r="H36" s="6"/>
      <c r="I36" s="6">
        <v>260</v>
      </c>
      <c r="J36" s="6">
        <v>190</v>
      </c>
      <c r="K36" s="6"/>
      <c r="L36" s="6"/>
      <c r="M36" s="6"/>
      <c r="N36" s="6">
        <v>178</v>
      </c>
      <c r="O36" s="6">
        <v>160</v>
      </c>
      <c r="P36" s="7"/>
      <c r="Q36" s="4">
        <f t="shared" si="0"/>
        <v>1297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B0557-7DE1-4C73-A1C1-0E3F5A174F6D}">
  <dimension ref="A1:Q35"/>
  <sheetViews>
    <sheetView zoomScale="70" zoomScaleNormal="70" workbookViewId="0">
      <selection activeCell="A2" sqref="A2"/>
    </sheetView>
  </sheetViews>
  <sheetFormatPr defaultRowHeight="14.4" x14ac:dyDescent="0.3"/>
  <cols>
    <col min="1" max="1" width="13.88671875" bestFit="1" customWidth="1"/>
    <col min="2" max="3" width="10.77734375" customWidth="1"/>
    <col min="4" max="4" width="11.77734375" bestFit="1" customWidth="1"/>
    <col min="5" max="5" width="17" bestFit="1" customWidth="1"/>
    <col min="6" max="6" width="10.77734375" customWidth="1"/>
    <col min="7" max="7" width="15.88671875" bestFit="1" customWidth="1"/>
    <col min="8" max="8" width="15.44140625" bestFit="1" customWidth="1"/>
    <col min="9" max="9" width="21.77734375" bestFit="1" customWidth="1"/>
    <col min="10" max="16" width="11.88671875" customWidth="1"/>
    <col min="17" max="17" width="17.33203125" bestFit="1" customWidth="1"/>
  </cols>
  <sheetData>
    <row r="1" spans="1:17" ht="61.2" x14ac:dyDescent="1.1000000000000001">
      <c r="A1" s="5" t="s">
        <v>35</v>
      </c>
      <c r="B1" s="2"/>
      <c r="C1" s="2"/>
      <c r="D1" s="2"/>
      <c r="E1" s="2"/>
      <c r="F1" s="2"/>
      <c r="G1" s="2"/>
      <c r="H1" s="2"/>
      <c r="I1" s="2"/>
      <c r="J1" s="2"/>
      <c r="K1" s="2"/>
      <c r="L1" s="2"/>
      <c r="M1" s="2"/>
      <c r="N1" s="2"/>
      <c r="O1" s="2"/>
      <c r="P1" s="2"/>
      <c r="Q1" s="2"/>
    </row>
    <row r="3" spans="1:17" x14ac:dyDescent="0.3">
      <c r="A3" s="1" t="s">
        <v>1</v>
      </c>
      <c r="B3" s="2" t="s">
        <v>2</v>
      </c>
      <c r="C3" s="2"/>
      <c r="D3" s="2"/>
      <c r="E3" s="2"/>
      <c r="F3" s="2"/>
      <c r="G3" s="2" t="s">
        <v>17</v>
      </c>
      <c r="H3" s="2"/>
      <c r="I3" s="2"/>
      <c r="J3" s="2" t="s">
        <v>6</v>
      </c>
      <c r="K3" s="2"/>
      <c r="L3" s="2"/>
      <c r="M3" s="2" t="s">
        <v>10</v>
      </c>
      <c r="N3" s="2"/>
      <c r="O3" s="2"/>
      <c r="P3" s="2"/>
      <c r="Q3" t="s">
        <v>23</v>
      </c>
    </row>
    <row r="4" spans="1:17" x14ac:dyDescent="0.3">
      <c r="A4" s="1" t="s">
        <v>0</v>
      </c>
      <c r="B4" t="s">
        <v>5</v>
      </c>
      <c r="C4" t="s">
        <v>3</v>
      </c>
      <c r="D4" t="s">
        <v>4</v>
      </c>
      <c r="E4" t="s">
        <v>12</v>
      </c>
      <c r="F4" t="s">
        <v>13</v>
      </c>
      <c r="G4" t="s">
        <v>18</v>
      </c>
      <c r="H4" t="s">
        <v>19</v>
      </c>
      <c r="I4" t="s">
        <v>20</v>
      </c>
      <c r="J4" t="s">
        <v>7</v>
      </c>
      <c r="K4" t="s">
        <v>8</v>
      </c>
      <c r="L4" t="s">
        <v>9</v>
      </c>
      <c r="M4" t="s">
        <v>11</v>
      </c>
      <c r="N4" t="s">
        <v>14</v>
      </c>
      <c r="O4" t="s">
        <v>15</v>
      </c>
      <c r="P4" t="s">
        <v>16</v>
      </c>
    </row>
    <row r="5" spans="1:17" x14ac:dyDescent="0.3">
      <c r="A5" s="1" t="s">
        <v>21</v>
      </c>
    </row>
    <row r="6" spans="1:17" x14ac:dyDescent="0.3">
      <c r="A6" s="3">
        <v>45323</v>
      </c>
      <c r="B6">
        <v>240</v>
      </c>
      <c r="C6">
        <v>180</v>
      </c>
      <c r="D6">
        <v>240</v>
      </c>
      <c r="H6">
        <v>260</v>
      </c>
      <c r="M6">
        <v>170</v>
      </c>
      <c r="N6">
        <v>89</v>
      </c>
      <c r="Q6">
        <f>SUM(B6:P6)</f>
        <v>1179</v>
      </c>
    </row>
    <row r="7" spans="1:17" x14ac:dyDescent="0.3">
      <c r="A7" s="3">
        <v>45324</v>
      </c>
      <c r="B7">
        <v>480</v>
      </c>
      <c r="D7">
        <v>480</v>
      </c>
      <c r="E7">
        <v>149</v>
      </c>
      <c r="K7">
        <v>190</v>
      </c>
      <c r="L7">
        <v>190</v>
      </c>
      <c r="Q7">
        <f t="shared" ref="Q7:Q34" si="0">SUM(B7:P7)</f>
        <v>1489</v>
      </c>
    </row>
    <row r="8" spans="1:17" x14ac:dyDescent="0.3">
      <c r="A8" s="3">
        <v>45325</v>
      </c>
      <c r="B8">
        <v>1200</v>
      </c>
      <c r="C8">
        <v>90</v>
      </c>
      <c r="D8">
        <v>720</v>
      </c>
      <c r="E8">
        <v>298</v>
      </c>
      <c r="H8">
        <v>135</v>
      </c>
      <c r="M8">
        <v>340</v>
      </c>
      <c r="P8">
        <v>75</v>
      </c>
      <c r="Q8">
        <f t="shared" si="0"/>
        <v>2858</v>
      </c>
    </row>
    <row r="9" spans="1:17" x14ac:dyDescent="0.3">
      <c r="A9" s="3">
        <v>45326</v>
      </c>
      <c r="B9">
        <v>1080</v>
      </c>
      <c r="C9">
        <v>180</v>
      </c>
      <c r="D9">
        <v>480</v>
      </c>
      <c r="E9">
        <v>596</v>
      </c>
      <c r="F9">
        <v>149</v>
      </c>
      <c r="I9">
        <v>135</v>
      </c>
      <c r="J9">
        <v>190</v>
      </c>
      <c r="K9">
        <v>190</v>
      </c>
      <c r="L9">
        <v>380</v>
      </c>
      <c r="P9">
        <v>150</v>
      </c>
      <c r="Q9">
        <f t="shared" si="0"/>
        <v>3530</v>
      </c>
    </row>
    <row r="10" spans="1:17" x14ac:dyDescent="0.3">
      <c r="A10" s="3">
        <v>45327</v>
      </c>
      <c r="B10">
        <v>120</v>
      </c>
      <c r="D10">
        <v>360</v>
      </c>
      <c r="E10">
        <v>298</v>
      </c>
      <c r="I10">
        <v>135</v>
      </c>
      <c r="J10">
        <v>190</v>
      </c>
      <c r="O10">
        <v>80</v>
      </c>
      <c r="Q10">
        <f t="shared" si="0"/>
        <v>1183</v>
      </c>
    </row>
    <row r="11" spans="1:17" x14ac:dyDescent="0.3">
      <c r="A11" s="3">
        <v>45328</v>
      </c>
      <c r="B11">
        <v>240</v>
      </c>
      <c r="C11">
        <v>90</v>
      </c>
      <c r="D11">
        <v>120</v>
      </c>
      <c r="E11">
        <v>149</v>
      </c>
      <c r="G11">
        <v>260</v>
      </c>
      <c r="H11">
        <v>260</v>
      </c>
      <c r="Q11">
        <f t="shared" si="0"/>
        <v>1119</v>
      </c>
    </row>
    <row r="12" spans="1:17" x14ac:dyDescent="0.3">
      <c r="A12" s="3">
        <v>45329</v>
      </c>
      <c r="B12">
        <v>360</v>
      </c>
      <c r="C12">
        <v>90</v>
      </c>
      <c r="D12">
        <v>240</v>
      </c>
      <c r="E12">
        <v>298</v>
      </c>
      <c r="K12">
        <v>190</v>
      </c>
      <c r="N12">
        <v>89</v>
      </c>
      <c r="Q12">
        <f t="shared" si="0"/>
        <v>1267</v>
      </c>
    </row>
    <row r="13" spans="1:17" x14ac:dyDescent="0.3">
      <c r="A13" s="3">
        <v>45330</v>
      </c>
      <c r="B13">
        <v>240</v>
      </c>
      <c r="C13">
        <v>180</v>
      </c>
      <c r="D13">
        <v>360</v>
      </c>
      <c r="E13">
        <v>149</v>
      </c>
      <c r="J13">
        <v>190</v>
      </c>
      <c r="K13">
        <v>190</v>
      </c>
      <c r="O13">
        <v>80</v>
      </c>
      <c r="Q13">
        <f t="shared" si="0"/>
        <v>1389</v>
      </c>
    </row>
    <row r="14" spans="1:17" x14ac:dyDescent="0.3">
      <c r="A14" s="3">
        <v>45331</v>
      </c>
      <c r="B14">
        <v>240</v>
      </c>
      <c r="D14">
        <v>360</v>
      </c>
      <c r="E14">
        <v>149</v>
      </c>
      <c r="F14">
        <v>149</v>
      </c>
      <c r="G14">
        <v>135</v>
      </c>
      <c r="I14">
        <v>260</v>
      </c>
      <c r="J14">
        <v>190</v>
      </c>
      <c r="M14">
        <v>340</v>
      </c>
      <c r="P14">
        <v>75</v>
      </c>
      <c r="Q14">
        <f t="shared" si="0"/>
        <v>1898</v>
      </c>
    </row>
    <row r="15" spans="1:17" x14ac:dyDescent="0.3">
      <c r="A15" s="3">
        <v>45332</v>
      </c>
      <c r="B15">
        <v>960</v>
      </c>
      <c r="C15">
        <v>90</v>
      </c>
      <c r="D15" s="4">
        <v>720</v>
      </c>
      <c r="E15">
        <v>149</v>
      </c>
      <c r="F15">
        <v>298</v>
      </c>
      <c r="I15">
        <v>135</v>
      </c>
      <c r="N15">
        <v>267</v>
      </c>
      <c r="Q15">
        <f t="shared" si="0"/>
        <v>2619</v>
      </c>
    </row>
    <row r="16" spans="1:17" x14ac:dyDescent="0.3">
      <c r="A16" s="3">
        <v>45333</v>
      </c>
      <c r="B16">
        <v>1080</v>
      </c>
      <c r="D16">
        <v>360</v>
      </c>
      <c r="E16">
        <v>149</v>
      </c>
      <c r="F16">
        <v>149</v>
      </c>
      <c r="G16">
        <v>135</v>
      </c>
      <c r="H16">
        <v>260</v>
      </c>
      <c r="J16">
        <v>570</v>
      </c>
      <c r="K16">
        <v>190</v>
      </c>
      <c r="L16">
        <v>190</v>
      </c>
      <c r="N16">
        <v>89</v>
      </c>
      <c r="O16">
        <v>80</v>
      </c>
      <c r="Q16">
        <f t="shared" si="0"/>
        <v>3252</v>
      </c>
    </row>
    <row r="17" spans="1:17" x14ac:dyDescent="0.3">
      <c r="A17" s="3">
        <v>45334</v>
      </c>
      <c r="B17">
        <v>120</v>
      </c>
      <c r="D17">
        <v>360</v>
      </c>
      <c r="E17">
        <v>298</v>
      </c>
      <c r="I17">
        <v>135</v>
      </c>
      <c r="J17">
        <v>190</v>
      </c>
      <c r="O17">
        <v>80</v>
      </c>
      <c r="Q17">
        <f t="shared" si="0"/>
        <v>1183</v>
      </c>
    </row>
    <row r="18" spans="1:17" x14ac:dyDescent="0.3">
      <c r="A18" s="3">
        <v>45335</v>
      </c>
      <c r="B18">
        <v>480</v>
      </c>
      <c r="C18">
        <v>180</v>
      </c>
      <c r="D18">
        <v>120</v>
      </c>
      <c r="E18">
        <v>149</v>
      </c>
      <c r="F18">
        <v>298</v>
      </c>
      <c r="G18">
        <v>135</v>
      </c>
      <c r="J18">
        <v>190</v>
      </c>
      <c r="K18">
        <v>190</v>
      </c>
      <c r="P18">
        <v>150</v>
      </c>
      <c r="Q18">
        <f t="shared" si="0"/>
        <v>1892</v>
      </c>
    </row>
    <row r="19" spans="1:17" x14ac:dyDescent="0.3">
      <c r="A19" s="3">
        <v>45336</v>
      </c>
      <c r="B19">
        <v>480</v>
      </c>
      <c r="C19">
        <v>90</v>
      </c>
      <c r="D19">
        <v>360</v>
      </c>
      <c r="F19">
        <v>149</v>
      </c>
      <c r="M19">
        <v>170</v>
      </c>
      <c r="P19">
        <v>75</v>
      </c>
      <c r="Q19">
        <f t="shared" si="0"/>
        <v>1324</v>
      </c>
    </row>
    <row r="20" spans="1:17" x14ac:dyDescent="0.3">
      <c r="A20" s="3">
        <v>45337</v>
      </c>
      <c r="B20">
        <v>240</v>
      </c>
      <c r="D20">
        <v>360</v>
      </c>
      <c r="G20">
        <v>135</v>
      </c>
      <c r="H20">
        <v>260</v>
      </c>
      <c r="J20">
        <v>190</v>
      </c>
      <c r="K20">
        <v>190</v>
      </c>
      <c r="Q20">
        <f t="shared" si="0"/>
        <v>1375</v>
      </c>
    </row>
    <row r="21" spans="1:17" x14ac:dyDescent="0.3">
      <c r="A21" s="3">
        <v>45338</v>
      </c>
      <c r="B21">
        <v>240</v>
      </c>
      <c r="C21">
        <v>90</v>
      </c>
      <c r="D21">
        <v>360</v>
      </c>
      <c r="E21">
        <v>149</v>
      </c>
      <c r="J21">
        <v>190</v>
      </c>
      <c r="K21">
        <v>190</v>
      </c>
      <c r="O21">
        <v>80</v>
      </c>
      <c r="Q21">
        <f t="shared" si="0"/>
        <v>1299</v>
      </c>
    </row>
    <row r="22" spans="1:17" x14ac:dyDescent="0.3">
      <c r="A22" s="3">
        <v>45339</v>
      </c>
      <c r="B22">
        <v>960</v>
      </c>
      <c r="D22">
        <v>480</v>
      </c>
      <c r="E22">
        <v>298</v>
      </c>
      <c r="G22">
        <v>135</v>
      </c>
      <c r="I22">
        <v>260</v>
      </c>
      <c r="J22">
        <v>380</v>
      </c>
      <c r="K22">
        <v>190</v>
      </c>
      <c r="M22">
        <v>170</v>
      </c>
      <c r="O22">
        <v>160</v>
      </c>
      <c r="Q22">
        <f t="shared" si="0"/>
        <v>3033</v>
      </c>
    </row>
    <row r="23" spans="1:17" x14ac:dyDescent="0.3">
      <c r="A23" s="3">
        <v>45340</v>
      </c>
      <c r="B23">
        <v>1080</v>
      </c>
      <c r="D23" s="4">
        <v>720</v>
      </c>
      <c r="E23">
        <v>149</v>
      </c>
      <c r="F23">
        <v>298</v>
      </c>
      <c r="I23">
        <v>135</v>
      </c>
      <c r="K23">
        <v>570</v>
      </c>
      <c r="L23">
        <v>190</v>
      </c>
      <c r="M23">
        <v>170</v>
      </c>
      <c r="N23">
        <v>89</v>
      </c>
      <c r="Q23">
        <f t="shared" si="0"/>
        <v>3401</v>
      </c>
    </row>
    <row r="24" spans="1:17" x14ac:dyDescent="0.3">
      <c r="A24" s="3">
        <v>45341</v>
      </c>
      <c r="B24">
        <v>480</v>
      </c>
      <c r="D24">
        <v>360</v>
      </c>
      <c r="E24">
        <v>149</v>
      </c>
      <c r="F24">
        <v>149</v>
      </c>
      <c r="G24">
        <v>260</v>
      </c>
      <c r="J24">
        <v>380</v>
      </c>
      <c r="N24">
        <v>89</v>
      </c>
      <c r="O24">
        <v>80</v>
      </c>
      <c r="Q24">
        <f t="shared" si="0"/>
        <v>1947</v>
      </c>
    </row>
    <row r="25" spans="1:17" x14ac:dyDescent="0.3">
      <c r="A25" s="3">
        <v>45342</v>
      </c>
      <c r="B25">
        <v>480</v>
      </c>
      <c r="C25">
        <v>90</v>
      </c>
      <c r="D25">
        <v>120</v>
      </c>
      <c r="E25">
        <v>149</v>
      </c>
      <c r="H25">
        <v>260</v>
      </c>
      <c r="Q25">
        <f t="shared" si="0"/>
        <v>1099</v>
      </c>
    </row>
    <row r="26" spans="1:17" x14ac:dyDescent="0.3">
      <c r="A26" s="3">
        <v>45343</v>
      </c>
      <c r="B26">
        <v>360</v>
      </c>
      <c r="C26">
        <v>90</v>
      </c>
      <c r="D26">
        <v>240</v>
      </c>
      <c r="E26">
        <v>298</v>
      </c>
      <c r="K26">
        <v>190</v>
      </c>
      <c r="N26">
        <v>89</v>
      </c>
      <c r="Q26">
        <f t="shared" si="0"/>
        <v>1267</v>
      </c>
    </row>
    <row r="27" spans="1:17" x14ac:dyDescent="0.3">
      <c r="A27" s="3">
        <v>45344</v>
      </c>
      <c r="B27">
        <v>360</v>
      </c>
      <c r="D27">
        <v>360</v>
      </c>
      <c r="E27">
        <v>298</v>
      </c>
      <c r="G27">
        <v>135</v>
      </c>
      <c r="I27">
        <v>135</v>
      </c>
      <c r="J27">
        <v>570</v>
      </c>
      <c r="L27">
        <v>190</v>
      </c>
      <c r="M27">
        <v>510</v>
      </c>
      <c r="N27">
        <v>89</v>
      </c>
      <c r="Q27">
        <f t="shared" si="0"/>
        <v>2647</v>
      </c>
    </row>
    <row r="28" spans="1:17" x14ac:dyDescent="0.3">
      <c r="A28" s="3">
        <v>45345</v>
      </c>
      <c r="B28">
        <v>260</v>
      </c>
      <c r="C28">
        <v>180</v>
      </c>
      <c r="D28">
        <v>240</v>
      </c>
      <c r="E28">
        <v>149</v>
      </c>
      <c r="H28">
        <v>260</v>
      </c>
      <c r="M28">
        <v>170</v>
      </c>
      <c r="Q28">
        <f t="shared" si="0"/>
        <v>1259</v>
      </c>
    </row>
    <row r="29" spans="1:17" x14ac:dyDescent="0.3">
      <c r="A29" s="3">
        <v>45346</v>
      </c>
      <c r="B29">
        <v>960</v>
      </c>
      <c r="D29">
        <v>120</v>
      </c>
      <c r="G29">
        <v>135</v>
      </c>
      <c r="J29">
        <v>190</v>
      </c>
      <c r="K29">
        <v>190</v>
      </c>
      <c r="N29">
        <v>267</v>
      </c>
      <c r="O29">
        <v>80</v>
      </c>
      <c r="P29">
        <v>225</v>
      </c>
      <c r="Q29">
        <f t="shared" si="0"/>
        <v>2167</v>
      </c>
    </row>
    <row r="30" spans="1:17" x14ac:dyDescent="0.3">
      <c r="A30" s="3">
        <v>45347</v>
      </c>
      <c r="B30">
        <v>960</v>
      </c>
      <c r="C30">
        <v>90</v>
      </c>
      <c r="D30">
        <v>480</v>
      </c>
      <c r="H30">
        <v>135</v>
      </c>
      <c r="I30">
        <v>135</v>
      </c>
      <c r="J30">
        <v>380</v>
      </c>
      <c r="K30">
        <v>190</v>
      </c>
      <c r="L30">
        <v>190</v>
      </c>
      <c r="M30">
        <v>170</v>
      </c>
      <c r="Q30">
        <f t="shared" si="0"/>
        <v>2730</v>
      </c>
    </row>
    <row r="31" spans="1:17" x14ac:dyDescent="0.3">
      <c r="A31" s="3">
        <v>45348</v>
      </c>
      <c r="B31">
        <v>480</v>
      </c>
      <c r="D31">
        <v>360</v>
      </c>
      <c r="E31">
        <v>149</v>
      </c>
      <c r="F31">
        <v>149</v>
      </c>
      <c r="G31">
        <v>135</v>
      </c>
      <c r="I31">
        <v>135</v>
      </c>
      <c r="N31">
        <v>89</v>
      </c>
      <c r="O31">
        <v>80</v>
      </c>
      <c r="Q31">
        <f t="shared" si="0"/>
        <v>1577</v>
      </c>
    </row>
    <row r="32" spans="1:17" x14ac:dyDescent="0.3">
      <c r="A32" s="3">
        <v>45349</v>
      </c>
      <c r="B32">
        <v>240</v>
      </c>
      <c r="C32">
        <v>90</v>
      </c>
      <c r="D32">
        <v>120</v>
      </c>
      <c r="E32">
        <v>149</v>
      </c>
      <c r="G32">
        <v>260</v>
      </c>
      <c r="H32">
        <v>260</v>
      </c>
      <c r="Q32">
        <f t="shared" si="0"/>
        <v>1119</v>
      </c>
    </row>
    <row r="33" spans="1:17" x14ac:dyDescent="0.3">
      <c r="A33" s="3">
        <v>45350</v>
      </c>
      <c r="B33">
        <v>360</v>
      </c>
      <c r="D33">
        <v>240</v>
      </c>
      <c r="E33">
        <v>298</v>
      </c>
      <c r="K33">
        <v>190</v>
      </c>
      <c r="N33">
        <v>267</v>
      </c>
      <c r="Q33">
        <f t="shared" si="0"/>
        <v>1355</v>
      </c>
    </row>
    <row r="34" spans="1:17" x14ac:dyDescent="0.3">
      <c r="A34" s="3">
        <v>45351</v>
      </c>
      <c r="B34">
        <v>360</v>
      </c>
      <c r="C34">
        <v>90</v>
      </c>
      <c r="D34">
        <v>360</v>
      </c>
      <c r="E34">
        <v>298</v>
      </c>
      <c r="F34">
        <v>149</v>
      </c>
      <c r="G34">
        <v>135</v>
      </c>
      <c r="I34">
        <v>135</v>
      </c>
      <c r="J34">
        <v>380</v>
      </c>
      <c r="L34">
        <v>190</v>
      </c>
      <c r="M34">
        <v>510</v>
      </c>
      <c r="N34">
        <v>89</v>
      </c>
      <c r="Q34">
        <f t="shared" si="0"/>
        <v>2696</v>
      </c>
    </row>
    <row r="35" spans="1:17" x14ac:dyDescent="0.3">
      <c r="A35" s="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D5C0D-330A-4A48-A83A-5CA3E1632EB8}">
  <sheetPr>
    <tabColor rgb="FF00B050"/>
  </sheetPr>
  <dimension ref="A1:H422"/>
  <sheetViews>
    <sheetView zoomScale="85" zoomScaleNormal="85" workbookViewId="0">
      <selection activeCell="D30" sqref="D30"/>
    </sheetView>
  </sheetViews>
  <sheetFormatPr defaultRowHeight="14.4" x14ac:dyDescent="0.3"/>
  <cols>
    <col min="1" max="1" width="9.6640625" bestFit="1" customWidth="1"/>
    <col min="2" max="2" width="21.44140625" bestFit="1" customWidth="1"/>
    <col min="3" max="3" width="18" bestFit="1" customWidth="1"/>
    <col min="4" max="4" width="11.44140625" bestFit="1" customWidth="1"/>
    <col min="5" max="5" width="22.44140625" bestFit="1" customWidth="1"/>
    <col min="6" max="6" width="21.44140625" bestFit="1" customWidth="1"/>
    <col min="7" max="7" width="22.44140625" bestFit="1" customWidth="1"/>
    <col min="8" max="8" width="21.44140625" style="17" customWidth="1"/>
    <col min="9" max="9" width="8.44140625" bestFit="1" customWidth="1"/>
  </cols>
  <sheetData>
    <row r="1" spans="1:8" x14ac:dyDescent="0.3">
      <c r="A1" t="s">
        <v>36</v>
      </c>
      <c r="B1" t="s">
        <v>28</v>
      </c>
      <c r="C1" t="s">
        <v>26</v>
      </c>
      <c r="D1" t="s">
        <v>1</v>
      </c>
      <c r="E1" t="s">
        <v>37</v>
      </c>
      <c r="F1" s="17" t="s">
        <v>27</v>
      </c>
      <c r="H1"/>
    </row>
    <row r="2" spans="1:8" x14ac:dyDescent="0.3">
      <c r="A2" s="16" t="s">
        <v>24</v>
      </c>
      <c r="B2" s="16" t="s">
        <v>29</v>
      </c>
      <c r="C2" s="3">
        <v>45292</v>
      </c>
      <c r="D2" s="16" t="s">
        <v>2</v>
      </c>
      <c r="E2" s="16" t="s">
        <v>12</v>
      </c>
      <c r="F2" s="17">
        <v>149</v>
      </c>
      <c r="H2"/>
    </row>
    <row r="3" spans="1:8" x14ac:dyDescent="0.3">
      <c r="A3" s="16" t="s">
        <v>24</v>
      </c>
      <c r="B3" s="16" t="s">
        <v>29</v>
      </c>
      <c r="C3" s="3">
        <v>45292</v>
      </c>
      <c r="D3" s="16" t="s">
        <v>6</v>
      </c>
      <c r="E3" s="16" t="s">
        <v>8</v>
      </c>
      <c r="F3" s="17">
        <v>190</v>
      </c>
      <c r="H3"/>
    </row>
    <row r="4" spans="1:8" x14ac:dyDescent="0.3">
      <c r="A4" s="16" t="s">
        <v>24</v>
      </c>
      <c r="B4" s="16" t="s">
        <v>29</v>
      </c>
      <c r="C4" s="3">
        <v>45292</v>
      </c>
      <c r="D4" s="16" t="s">
        <v>10</v>
      </c>
      <c r="E4" s="16" t="s">
        <v>16</v>
      </c>
      <c r="F4" s="17">
        <v>150</v>
      </c>
      <c r="H4"/>
    </row>
    <row r="5" spans="1:8" x14ac:dyDescent="0.3">
      <c r="A5" s="16" t="s">
        <v>24</v>
      </c>
      <c r="B5" s="16" t="s">
        <v>29</v>
      </c>
      <c r="C5" s="3">
        <v>45292</v>
      </c>
      <c r="D5" s="16" t="s">
        <v>2</v>
      </c>
      <c r="E5" s="16" t="s">
        <v>4</v>
      </c>
      <c r="F5" s="17">
        <v>120</v>
      </c>
      <c r="H5"/>
    </row>
    <row r="6" spans="1:8" x14ac:dyDescent="0.3">
      <c r="A6" s="16" t="s">
        <v>24</v>
      </c>
      <c r="B6" s="16" t="s">
        <v>29</v>
      </c>
      <c r="C6" s="3">
        <v>45292</v>
      </c>
      <c r="D6" s="16" t="s">
        <v>17</v>
      </c>
      <c r="E6" s="16" t="s">
        <v>20</v>
      </c>
      <c r="F6" s="17">
        <v>260</v>
      </c>
      <c r="H6"/>
    </row>
    <row r="7" spans="1:8" x14ac:dyDescent="0.3">
      <c r="A7" s="16" t="s">
        <v>24</v>
      </c>
      <c r="B7" s="16" t="s">
        <v>29</v>
      </c>
      <c r="C7" s="3">
        <v>45292</v>
      </c>
      <c r="D7" s="16" t="s">
        <v>6</v>
      </c>
      <c r="E7" s="16" t="s">
        <v>7</v>
      </c>
      <c r="F7" s="17">
        <v>190</v>
      </c>
      <c r="H7"/>
    </row>
    <row r="8" spans="1:8" x14ac:dyDescent="0.3">
      <c r="A8" s="16" t="s">
        <v>24</v>
      </c>
      <c r="B8" s="16" t="s">
        <v>29</v>
      </c>
      <c r="C8" s="3">
        <v>45292</v>
      </c>
      <c r="D8" s="16" t="s">
        <v>10</v>
      </c>
      <c r="E8" s="16" t="s">
        <v>14</v>
      </c>
      <c r="F8" s="17">
        <v>178</v>
      </c>
      <c r="H8"/>
    </row>
    <row r="9" spans="1:8" x14ac:dyDescent="0.3">
      <c r="A9" s="16" t="s">
        <v>24</v>
      </c>
      <c r="B9" s="16" t="s">
        <v>29</v>
      </c>
      <c r="C9" s="3">
        <v>45292</v>
      </c>
      <c r="D9" s="16" t="s">
        <v>6</v>
      </c>
      <c r="E9" s="16" t="s">
        <v>9</v>
      </c>
      <c r="F9" s="17">
        <v>190</v>
      </c>
      <c r="H9"/>
    </row>
    <row r="10" spans="1:8" x14ac:dyDescent="0.3">
      <c r="A10" s="16" t="s">
        <v>24</v>
      </c>
      <c r="B10" s="16" t="s">
        <v>29</v>
      </c>
      <c r="C10" s="3">
        <v>45292</v>
      </c>
      <c r="D10" s="16" t="s">
        <v>2</v>
      </c>
      <c r="E10" s="16" t="s">
        <v>5</v>
      </c>
      <c r="F10" s="17">
        <v>480</v>
      </c>
      <c r="H10"/>
    </row>
    <row r="11" spans="1:8" x14ac:dyDescent="0.3">
      <c r="A11" s="16" t="s">
        <v>24</v>
      </c>
      <c r="B11" s="16" t="s">
        <v>29</v>
      </c>
      <c r="C11" s="3">
        <v>45293</v>
      </c>
      <c r="D11" s="16" t="s">
        <v>2</v>
      </c>
      <c r="E11" s="16" t="s">
        <v>12</v>
      </c>
      <c r="F11" s="17">
        <v>298</v>
      </c>
      <c r="H11"/>
    </row>
    <row r="12" spans="1:8" x14ac:dyDescent="0.3">
      <c r="A12" s="16" t="s">
        <v>24</v>
      </c>
      <c r="B12" s="16" t="s">
        <v>29</v>
      </c>
      <c r="C12" s="3">
        <v>45293</v>
      </c>
      <c r="D12" s="16" t="s">
        <v>17</v>
      </c>
      <c r="E12" s="16" t="s">
        <v>18</v>
      </c>
      <c r="F12" s="17">
        <v>135</v>
      </c>
      <c r="H12"/>
    </row>
    <row r="13" spans="1:8" x14ac:dyDescent="0.3">
      <c r="A13" s="16" t="s">
        <v>24</v>
      </c>
      <c r="B13" s="16" t="s">
        <v>29</v>
      </c>
      <c r="C13" s="3">
        <v>45293</v>
      </c>
      <c r="D13" s="16" t="s">
        <v>17</v>
      </c>
      <c r="E13" s="16" t="s">
        <v>19</v>
      </c>
      <c r="F13" s="17">
        <v>135</v>
      </c>
      <c r="H13"/>
    </row>
    <row r="14" spans="1:8" x14ac:dyDescent="0.3">
      <c r="A14" s="16" t="s">
        <v>24</v>
      </c>
      <c r="B14" s="16" t="s">
        <v>29</v>
      </c>
      <c r="C14" s="3">
        <v>45293</v>
      </c>
      <c r="D14" s="16" t="s">
        <v>2</v>
      </c>
      <c r="E14" s="16" t="s">
        <v>5</v>
      </c>
      <c r="F14" s="17">
        <v>240</v>
      </c>
      <c r="H14"/>
    </row>
    <row r="15" spans="1:8" x14ac:dyDescent="0.3">
      <c r="A15" s="16" t="s">
        <v>24</v>
      </c>
      <c r="B15" s="16" t="s">
        <v>29</v>
      </c>
      <c r="C15" s="3">
        <v>45293</v>
      </c>
      <c r="D15" s="16" t="s">
        <v>2</v>
      </c>
      <c r="E15" s="16" t="s">
        <v>4</v>
      </c>
      <c r="F15" s="17">
        <v>120</v>
      </c>
      <c r="H15"/>
    </row>
    <row r="16" spans="1:8" x14ac:dyDescent="0.3">
      <c r="A16" s="16" t="s">
        <v>24</v>
      </c>
      <c r="B16" s="16" t="s">
        <v>29</v>
      </c>
      <c r="C16" s="3">
        <v>45293</v>
      </c>
      <c r="D16" s="16" t="s">
        <v>2</v>
      </c>
      <c r="E16" s="16" t="s">
        <v>3</v>
      </c>
      <c r="F16" s="17">
        <v>270</v>
      </c>
      <c r="H16"/>
    </row>
    <row r="17" spans="1:8" x14ac:dyDescent="0.3">
      <c r="A17" s="16" t="s">
        <v>24</v>
      </c>
      <c r="B17" s="16" t="s">
        <v>29</v>
      </c>
      <c r="C17" s="3">
        <v>45294</v>
      </c>
      <c r="D17" s="16" t="s">
        <v>10</v>
      </c>
      <c r="E17" s="16" t="s">
        <v>16</v>
      </c>
      <c r="F17" s="17">
        <v>75</v>
      </c>
      <c r="H17"/>
    </row>
    <row r="18" spans="1:8" x14ac:dyDescent="0.3">
      <c r="A18" s="16" t="s">
        <v>24</v>
      </c>
      <c r="B18" s="16" t="s">
        <v>29</v>
      </c>
      <c r="C18" s="3">
        <v>45294</v>
      </c>
      <c r="D18" s="16" t="s">
        <v>2</v>
      </c>
      <c r="E18" s="16" t="s">
        <v>5</v>
      </c>
      <c r="F18" s="17">
        <v>480</v>
      </c>
      <c r="H18"/>
    </row>
    <row r="19" spans="1:8" x14ac:dyDescent="0.3">
      <c r="A19" s="16" t="s">
        <v>24</v>
      </c>
      <c r="B19" s="16" t="s">
        <v>29</v>
      </c>
      <c r="C19" s="3">
        <v>45294</v>
      </c>
      <c r="D19" s="16" t="s">
        <v>17</v>
      </c>
      <c r="E19" s="16" t="s">
        <v>18</v>
      </c>
      <c r="F19" s="17">
        <v>135</v>
      </c>
      <c r="H19"/>
    </row>
    <row r="20" spans="1:8" x14ac:dyDescent="0.3">
      <c r="A20" s="16" t="s">
        <v>24</v>
      </c>
      <c r="B20" s="16" t="s">
        <v>29</v>
      </c>
      <c r="C20" s="3">
        <v>45294</v>
      </c>
      <c r="D20" s="16" t="s">
        <v>2</v>
      </c>
      <c r="E20" s="16" t="s">
        <v>13</v>
      </c>
      <c r="F20" s="17">
        <v>149</v>
      </c>
      <c r="H20"/>
    </row>
    <row r="21" spans="1:8" x14ac:dyDescent="0.3">
      <c r="A21" s="16" t="s">
        <v>24</v>
      </c>
      <c r="B21" s="16" t="s">
        <v>29</v>
      </c>
      <c r="C21" s="3">
        <v>45294</v>
      </c>
      <c r="D21" s="16" t="s">
        <v>10</v>
      </c>
      <c r="E21" s="16" t="s">
        <v>15</v>
      </c>
      <c r="F21" s="17">
        <v>80</v>
      </c>
      <c r="H21"/>
    </row>
    <row r="22" spans="1:8" x14ac:dyDescent="0.3">
      <c r="A22" s="16" t="s">
        <v>24</v>
      </c>
      <c r="B22" s="16" t="s">
        <v>29</v>
      </c>
      <c r="C22" s="3">
        <v>45294</v>
      </c>
      <c r="D22" s="16" t="s">
        <v>6</v>
      </c>
      <c r="E22" s="16" t="s">
        <v>7</v>
      </c>
      <c r="F22" s="17">
        <v>380</v>
      </c>
      <c r="H22"/>
    </row>
    <row r="23" spans="1:8" x14ac:dyDescent="0.3">
      <c r="A23" s="16" t="s">
        <v>24</v>
      </c>
      <c r="B23" s="16" t="s">
        <v>29</v>
      </c>
      <c r="C23" s="3">
        <v>45294</v>
      </c>
      <c r="D23" s="16" t="s">
        <v>2</v>
      </c>
      <c r="E23" s="16" t="s">
        <v>4</v>
      </c>
      <c r="F23" s="17">
        <v>240</v>
      </c>
      <c r="H23"/>
    </row>
    <row r="24" spans="1:8" x14ac:dyDescent="0.3">
      <c r="A24" s="16" t="s">
        <v>24</v>
      </c>
      <c r="B24" s="16" t="s">
        <v>29</v>
      </c>
      <c r="C24" s="3">
        <v>45295</v>
      </c>
      <c r="D24" s="16" t="s">
        <v>2</v>
      </c>
      <c r="E24" s="16" t="s">
        <v>4</v>
      </c>
      <c r="F24" s="17">
        <v>120</v>
      </c>
      <c r="H24"/>
    </row>
    <row r="25" spans="1:8" x14ac:dyDescent="0.3">
      <c r="A25" s="16" t="s">
        <v>24</v>
      </c>
      <c r="B25" s="16" t="s">
        <v>29</v>
      </c>
      <c r="C25" s="3">
        <v>45295</v>
      </c>
      <c r="D25" s="16" t="s">
        <v>10</v>
      </c>
      <c r="E25" s="16" t="s">
        <v>11</v>
      </c>
      <c r="F25" s="17">
        <v>170</v>
      </c>
      <c r="H25"/>
    </row>
    <row r="26" spans="1:8" x14ac:dyDescent="0.3">
      <c r="A26" s="16" t="s">
        <v>24</v>
      </c>
      <c r="B26" s="16" t="s">
        <v>29</v>
      </c>
      <c r="C26" s="3">
        <v>45295</v>
      </c>
      <c r="D26" s="16" t="s">
        <v>2</v>
      </c>
      <c r="E26" s="16" t="s">
        <v>5</v>
      </c>
      <c r="F26" s="17">
        <v>240</v>
      </c>
      <c r="H26"/>
    </row>
    <row r="27" spans="1:8" x14ac:dyDescent="0.3">
      <c r="A27" s="16" t="s">
        <v>24</v>
      </c>
      <c r="B27" s="16" t="s">
        <v>29</v>
      </c>
      <c r="C27" s="3">
        <v>45295</v>
      </c>
      <c r="D27" s="16" t="s">
        <v>2</v>
      </c>
      <c r="E27" s="16" t="s">
        <v>3</v>
      </c>
      <c r="F27" s="17">
        <v>180</v>
      </c>
      <c r="H27"/>
    </row>
    <row r="28" spans="1:8" x14ac:dyDescent="0.3">
      <c r="A28" s="16" t="s">
        <v>24</v>
      </c>
      <c r="B28" s="16" t="s">
        <v>29</v>
      </c>
      <c r="C28" s="3">
        <v>45295</v>
      </c>
      <c r="D28" s="16" t="s">
        <v>2</v>
      </c>
      <c r="E28" s="16" t="s">
        <v>12</v>
      </c>
      <c r="F28" s="17">
        <v>149</v>
      </c>
      <c r="H28"/>
    </row>
    <row r="29" spans="1:8" x14ac:dyDescent="0.3">
      <c r="A29" s="16" t="s">
        <v>24</v>
      </c>
      <c r="B29" s="16" t="s">
        <v>29</v>
      </c>
      <c r="C29" s="3">
        <v>45295</v>
      </c>
      <c r="D29" s="16" t="s">
        <v>17</v>
      </c>
      <c r="E29" s="16" t="s">
        <v>19</v>
      </c>
      <c r="F29" s="17">
        <v>135</v>
      </c>
      <c r="H29"/>
    </row>
    <row r="30" spans="1:8" x14ac:dyDescent="0.3">
      <c r="A30" s="16" t="s">
        <v>24</v>
      </c>
      <c r="B30" s="16" t="s">
        <v>29</v>
      </c>
      <c r="C30" s="3">
        <v>45295</v>
      </c>
      <c r="D30" s="16" t="s">
        <v>6</v>
      </c>
      <c r="E30" s="16" t="s">
        <v>8</v>
      </c>
      <c r="F30" s="17">
        <v>190</v>
      </c>
      <c r="H30"/>
    </row>
    <row r="31" spans="1:8" x14ac:dyDescent="0.3">
      <c r="A31" s="16" t="s">
        <v>24</v>
      </c>
      <c r="B31" s="16" t="s">
        <v>29</v>
      </c>
      <c r="C31" s="3">
        <v>45295</v>
      </c>
      <c r="D31" s="16" t="s">
        <v>6</v>
      </c>
      <c r="E31" s="16" t="s">
        <v>7</v>
      </c>
      <c r="F31" s="17">
        <v>190</v>
      </c>
      <c r="H31"/>
    </row>
    <row r="32" spans="1:8" x14ac:dyDescent="0.3">
      <c r="A32" s="16" t="s">
        <v>24</v>
      </c>
      <c r="B32" s="16" t="s">
        <v>29</v>
      </c>
      <c r="C32" s="3">
        <v>45296</v>
      </c>
      <c r="D32" s="16" t="s">
        <v>2</v>
      </c>
      <c r="E32" s="16" t="s">
        <v>5</v>
      </c>
      <c r="F32" s="17">
        <v>360</v>
      </c>
      <c r="H32"/>
    </row>
    <row r="33" spans="1:8" x14ac:dyDescent="0.3">
      <c r="A33" s="16" t="s">
        <v>24</v>
      </c>
      <c r="B33" s="16" t="s">
        <v>29</v>
      </c>
      <c r="C33" s="3">
        <v>45296</v>
      </c>
      <c r="D33" s="16" t="s">
        <v>2</v>
      </c>
      <c r="E33" s="16" t="s">
        <v>4</v>
      </c>
      <c r="F33" s="17">
        <v>480</v>
      </c>
      <c r="H33"/>
    </row>
    <row r="34" spans="1:8" x14ac:dyDescent="0.3">
      <c r="A34" s="16" t="s">
        <v>24</v>
      </c>
      <c r="B34" s="16" t="s">
        <v>29</v>
      </c>
      <c r="C34" s="3">
        <v>45296</v>
      </c>
      <c r="D34" s="16" t="s">
        <v>10</v>
      </c>
      <c r="E34" s="16" t="s">
        <v>15</v>
      </c>
      <c r="F34" s="17">
        <v>160</v>
      </c>
      <c r="H34"/>
    </row>
    <row r="35" spans="1:8" x14ac:dyDescent="0.3">
      <c r="A35" s="16" t="s">
        <v>24</v>
      </c>
      <c r="B35" s="16" t="s">
        <v>29</v>
      </c>
      <c r="C35" s="3">
        <v>45296</v>
      </c>
      <c r="D35" s="16" t="s">
        <v>10</v>
      </c>
      <c r="E35" s="16" t="s">
        <v>14</v>
      </c>
      <c r="F35" s="17">
        <v>89</v>
      </c>
      <c r="H35"/>
    </row>
    <row r="36" spans="1:8" x14ac:dyDescent="0.3">
      <c r="A36" s="16" t="s">
        <v>24</v>
      </c>
      <c r="B36" s="16" t="s">
        <v>29</v>
      </c>
      <c r="C36" s="3">
        <v>45296</v>
      </c>
      <c r="D36" s="16" t="s">
        <v>2</v>
      </c>
      <c r="E36" s="16" t="s">
        <v>13</v>
      </c>
      <c r="F36" s="17">
        <v>149</v>
      </c>
      <c r="H36"/>
    </row>
    <row r="37" spans="1:8" x14ac:dyDescent="0.3">
      <c r="A37" s="16" t="s">
        <v>24</v>
      </c>
      <c r="B37" s="16" t="s">
        <v>29</v>
      </c>
      <c r="C37" s="3">
        <v>45297</v>
      </c>
      <c r="D37" s="16" t="s">
        <v>17</v>
      </c>
      <c r="E37" s="16" t="s">
        <v>18</v>
      </c>
      <c r="F37" s="17">
        <v>260</v>
      </c>
      <c r="H37"/>
    </row>
    <row r="38" spans="1:8" x14ac:dyDescent="0.3">
      <c r="A38" s="16" t="s">
        <v>24</v>
      </c>
      <c r="B38" s="16" t="s">
        <v>29</v>
      </c>
      <c r="C38" s="3">
        <v>45297</v>
      </c>
      <c r="D38" s="16" t="s">
        <v>10</v>
      </c>
      <c r="E38" s="16" t="s">
        <v>14</v>
      </c>
      <c r="F38" s="17">
        <v>89</v>
      </c>
      <c r="H38"/>
    </row>
    <row r="39" spans="1:8" x14ac:dyDescent="0.3">
      <c r="A39" s="16" t="s">
        <v>24</v>
      </c>
      <c r="B39" s="16" t="s">
        <v>29</v>
      </c>
      <c r="C39" s="3">
        <v>45297</v>
      </c>
      <c r="D39" s="16" t="s">
        <v>6</v>
      </c>
      <c r="E39" s="16" t="s">
        <v>7</v>
      </c>
      <c r="F39" s="17">
        <v>760</v>
      </c>
      <c r="H39"/>
    </row>
    <row r="40" spans="1:8" x14ac:dyDescent="0.3">
      <c r="A40" s="16" t="s">
        <v>24</v>
      </c>
      <c r="B40" s="16" t="s">
        <v>29</v>
      </c>
      <c r="C40" s="3">
        <v>45297</v>
      </c>
      <c r="D40" s="16" t="s">
        <v>2</v>
      </c>
      <c r="E40" s="16" t="s">
        <v>4</v>
      </c>
      <c r="F40" s="17">
        <v>720</v>
      </c>
      <c r="H40"/>
    </row>
    <row r="41" spans="1:8" x14ac:dyDescent="0.3">
      <c r="A41" s="16" t="s">
        <v>24</v>
      </c>
      <c r="B41" s="16" t="s">
        <v>29</v>
      </c>
      <c r="C41" s="3">
        <v>45297</v>
      </c>
      <c r="D41" s="16" t="s">
        <v>2</v>
      </c>
      <c r="E41" s="16" t="s">
        <v>3</v>
      </c>
      <c r="F41" s="17">
        <v>180</v>
      </c>
      <c r="H41"/>
    </row>
    <row r="42" spans="1:8" x14ac:dyDescent="0.3">
      <c r="A42" s="16" t="s">
        <v>24</v>
      </c>
      <c r="B42" s="16" t="s">
        <v>29</v>
      </c>
      <c r="C42" s="3">
        <v>45297</v>
      </c>
      <c r="D42" s="16" t="s">
        <v>2</v>
      </c>
      <c r="E42" s="16" t="s">
        <v>5</v>
      </c>
      <c r="F42" s="17">
        <v>960</v>
      </c>
      <c r="H42"/>
    </row>
    <row r="43" spans="1:8" x14ac:dyDescent="0.3">
      <c r="A43" s="16" t="s">
        <v>24</v>
      </c>
      <c r="B43" s="16" t="s">
        <v>29</v>
      </c>
      <c r="C43" s="3">
        <v>45297</v>
      </c>
      <c r="D43" s="16" t="s">
        <v>17</v>
      </c>
      <c r="E43" s="16" t="s">
        <v>20</v>
      </c>
      <c r="F43" s="17">
        <v>135</v>
      </c>
      <c r="H43"/>
    </row>
    <row r="44" spans="1:8" x14ac:dyDescent="0.3">
      <c r="A44" s="16" t="s">
        <v>24</v>
      </c>
      <c r="B44" s="16" t="s">
        <v>30</v>
      </c>
      <c r="C44" s="3">
        <v>45298</v>
      </c>
      <c r="D44" s="16" t="s">
        <v>10</v>
      </c>
      <c r="E44" s="16" t="s">
        <v>11</v>
      </c>
      <c r="F44" s="17">
        <v>170</v>
      </c>
      <c r="H44"/>
    </row>
    <row r="45" spans="1:8" x14ac:dyDescent="0.3">
      <c r="A45" s="16" t="s">
        <v>24</v>
      </c>
      <c r="B45" s="16" t="s">
        <v>30</v>
      </c>
      <c r="C45" s="3">
        <v>45298</v>
      </c>
      <c r="D45" s="16" t="s">
        <v>2</v>
      </c>
      <c r="E45" s="16" t="s">
        <v>4</v>
      </c>
      <c r="F45" s="17">
        <v>480</v>
      </c>
      <c r="H45"/>
    </row>
    <row r="46" spans="1:8" x14ac:dyDescent="0.3">
      <c r="A46" s="16" t="s">
        <v>24</v>
      </c>
      <c r="B46" s="16" t="s">
        <v>30</v>
      </c>
      <c r="C46" s="3">
        <v>45298</v>
      </c>
      <c r="D46" s="16" t="s">
        <v>6</v>
      </c>
      <c r="E46" s="16" t="s">
        <v>8</v>
      </c>
      <c r="F46" s="17">
        <v>570</v>
      </c>
      <c r="H46"/>
    </row>
    <row r="47" spans="1:8" x14ac:dyDescent="0.3">
      <c r="A47" s="16" t="s">
        <v>24</v>
      </c>
      <c r="B47" s="16" t="s">
        <v>30</v>
      </c>
      <c r="C47" s="3">
        <v>45298</v>
      </c>
      <c r="D47" s="16" t="s">
        <v>2</v>
      </c>
      <c r="E47" s="16" t="s">
        <v>5</v>
      </c>
      <c r="F47" s="17">
        <v>1200</v>
      </c>
      <c r="H47"/>
    </row>
    <row r="48" spans="1:8" x14ac:dyDescent="0.3">
      <c r="A48" s="16" t="s">
        <v>24</v>
      </c>
      <c r="B48" s="16" t="s">
        <v>30</v>
      </c>
      <c r="C48" s="3">
        <v>45298</v>
      </c>
      <c r="D48" s="16" t="s">
        <v>2</v>
      </c>
      <c r="E48" s="16" t="s">
        <v>12</v>
      </c>
      <c r="F48" s="17">
        <v>298</v>
      </c>
      <c r="H48"/>
    </row>
    <row r="49" spans="1:8" x14ac:dyDescent="0.3">
      <c r="A49" s="16" t="s">
        <v>24</v>
      </c>
      <c r="B49" s="16" t="s">
        <v>30</v>
      </c>
      <c r="C49" s="3">
        <v>45298</v>
      </c>
      <c r="D49" s="16" t="s">
        <v>10</v>
      </c>
      <c r="E49" s="16" t="s">
        <v>14</v>
      </c>
      <c r="F49" s="17">
        <v>89</v>
      </c>
      <c r="H49"/>
    </row>
    <row r="50" spans="1:8" x14ac:dyDescent="0.3">
      <c r="A50" s="16" t="s">
        <v>24</v>
      </c>
      <c r="B50" s="16" t="s">
        <v>30</v>
      </c>
      <c r="C50" s="3">
        <v>45299</v>
      </c>
      <c r="D50" s="16" t="s">
        <v>2</v>
      </c>
      <c r="E50" s="16" t="s">
        <v>5</v>
      </c>
      <c r="F50" s="17">
        <v>240</v>
      </c>
      <c r="H50"/>
    </row>
    <row r="51" spans="1:8" x14ac:dyDescent="0.3">
      <c r="A51" s="16" t="s">
        <v>24</v>
      </c>
      <c r="B51" s="16" t="s">
        <v>30</v>
      </c>
      <c r="C51" s="3">
        <v>45299</v>
      </c>
      <c r="D51" s="16" t="s">
        <v>6</v>
      </c>
      <c r="E51" s="16" t="s">
        <v>8</v>
      </c>
      <c r="F51" s="17">
        <v>380</v>
      </c>
      <c r="H51"/>
    </row>
    <row r="52" spans="1:8" x14ac:dyDescent="0.3">
      <c r="A52" s="16" t="s">
        <v>24</v>
      </c>
      <c r="B52" s="16" t="s">
        <v>30</v>
      </c>
      <c r="C52" s="3">
        <v>45299</v>
      </c>
      <c r="D52" s="16" t="s">
        <v>17</v>
      </c>
      <c r="E52" s="16" t="s">
        <v>18</v>
      </c>
      <c r="F52" s="17">
        <v>135</v>
      </c>
      <c r="H52"/>
    </row>
    <row r="53" spans="1:8" x14ac:dyDescent="0.3">
      <c r="A53" s="16" t="s">
        <v>24</v>
      </c>
      <c r="B53" s="16" t="s">
        <v>30</v>
      </c>
      <c r="C53" s="3">
        <v>45299</v>
      </c>
      <c r="D53" s="16" t="s">
        <v>2</v>
      </c>
      <c r="E53" s="16" t="s">
        <v>12</v>
      </c>
      <c r="F53" s="17">
        <v>149</v>
      </c>
      <c r="H53"/>
    </row>
    <row r="54" spans="1:8" x14ac:dyDescent="0.3">
      <c r="A54" s="16" t="s">
        <v>24</v>
      </c>
      <c r="B54" s="16" t="s">
        <v>30</v>
      </c>
      <c r="C54" s="3">
        <v>45299</v>
      </c>
      <c r="D54" s="16" t="s">
        <v>2</v>
      </c>
      <c r="E54" s="16" t="s">
        <v>4</v>
      </c>
      <c r="F54" s="17">
        <v>120</v>
      </c>
      <c r="H54"/>
    </row>
    <row r="55" spans="1:8" x14ac:dyDescent="0.3">
      <c r="A55" s="16" t="s">
        <v>24</v>
      </c>
      <c r="B55" s="16" t="s">
        <v>30</v>
      </c>
      <c r="C55" s="3">
        <v>45299</v>
      </c>
      <c r="D55" s="16" t="s">
        <v>10</v>
      </c>
      <c r="E55" s="16" t="s">
        <v>15</v>
      </c>
      <c r="F55" s="17">
        <v>160</v>
      </c>
      <c r="H55"/>
    </row>
    <row r="56" spans="1:8" x14ac:dyDescent="0.3">
      <c r="A56" s="16" t="s">
        <v>24</v>
      </c>
      <c r="B56" s="16" t="s">
        <v>30</v>
      </c>
      <c r="C56" s="3">
        <v>45300</v>
      </c>
      <c r="D56" s="16" t="s">
        <v>2</v>
      </c>
      <c r="E56" s="16" t="s">
        <v>5</v>
      </c>
      <c r="F56" s="17">
        <v>480</v>
      </c>
      <c r="H56"/>
    </row>
    <row r="57" spans="1:8" x14ac:dyDescent="0.3">
      <c r="A57" s="16" t="s">
        <v>24</v>
      </c>
      <c r="B57" s="16" t="s">
        <v>30</v>
      </c>
      <c r="C57" s="3">
        <v>45300</v>
      </c>
      <c r="D57" s="16" t="s">
        <v>2</v>
      </c>
      <c r="E57" s="16" t="s">
        <v>3</v>
      </c>
      <c r="F57" s="17">
        <v>90</v>
      </c>
      <c r="H57"/>
    </row>
    <row r="58" spans="1:8" x14ac:dyDescent="0.3">
      <c r="A58" s="16" t="s">
        <v>24</v>
      </c>
      <c r="B58" s="16" t="s">
        <v>30</v>
      </c>
      <c r="C58" s="3">
        <v>45300</v>
      </c>
      <c r="D58" s="16" t="s">
        <v>2</v>
      </c>
      <c r="E58" s="16" t="s">
        <v>13</v>
      </c>
      <c r="F58" s="17">
        <v>447</v>
      </c>
      <c r="H58"/>
    </row>
    <row r="59" spans="1:8" x14ac:dyDescent="0.3">
      <c r="A59" s="16" t="s">
        <v>24</v>
      </c>
      <c r="B59" s="16" t="s">
        <v>30</v>
      </c>
      <c r="C59" s="3">
        <v>45300</v>
      </c>
      <c r="D59" s="16" t="s">
        <v>2</v>
      </c>
      <c r="E59" s="16" t="s">
        <v>12</v>
      </c>
      <c r="F59" s="17">
        <v>149</v>
      </c>
      <c r="H59"/>
    </row>
    <row r="60" spans="1:8" x14ac:dyDescent="0.3">
      <c r="A60" s="16" t="s">
        <v>24</v>
      </c>
      <c r="B60" s="16" t="s">
        <v>30</v>
      </c>
      <c r="C60" s="3">
        <v>45300</v>
      </c>
      <c r="D60" s="16" t="s">
        <v>2</v>
      </c>
      <c r="E60" s="16" t="s">
        <v>4</v>
      </c>
      <c r="F60" s="17">
        <v>240</v>
      </c>
      <c r="H60"/>
    </row>
    <row r="61" spans="1:8" x14ac:dyDescent="0.3">
      <c r="A61" s="16" t="s">
        <v>24</v>
      </c>
      <c r="B61" s="16" t="s">
        <v>30</v>
      </c>
      <c r="C61" s="3">
        <v>45300</v>
      </c>
      <c r="D61" s="16" t="s">
        <v>6</v>
      </c>
      <c r="E61" s="16" t="s">
        <v>7</v>
      </c>
      <c r="F61" s="17">
        <v>190</v>
      </c>
      <c r="H61"/>
    </row>
    <row r="62" spans="1:8" x14ac:dyDescent="0.3">
      <c r="A62" s="16" t="s">
        <v>24</v>
      </c>
      <c r="B62" s="16" t="s">
        <v>30</v>
      </c>
      <c r="C62" s="3">
        <v>45300</v>
      </c>
      <c r="D62" s="16" t="s">
        <v>17</v>
      </c>
      <c r="E62" s="16" t="s">
        <v>20</v>
      </c>
      <c r="F62" s="17">
        <v>260</v>
      </c>
      <c r="H62"/>
    </row>
    <row r="63" spans="1:8" x14ac:dyDescent="0.3">
      <c r="A63" s="16" t="s">
        <v>24</v>
      </c>
      <c r="B63" s="16" t="s">
        <v>30</v>
      </c>
      <c r="C63" s="3">
        <v>45301</v>
      </c>
      <c r="D63" s="16" t="s">
        <v>6</v>
      </c>
      <c r="E63" s="16" t="s">
        <v>8</v>
      </c>
      <c r="F63" s="17">
        <v>380</v>
      </c>
      <c r="H63"/>
    </row>
    <row r="64" spans="1:8" x14ac:dyDescent="0.3">
      <c r="A64" s="16" t="s">
        <v>24</v>
      </c>
      <c r="B64" s="16" t="s">
        <v>30</v>
      </c>
      <c r="C64" s="3">
        <v>45301</v>
      </c>
      <c r="D64" s="16" t="s">
        <v>2</v>
      </c>
      <c r="E64" s="16" t="s">
        <v>4</v>
      </c>
      <c r="F64" s="17">
        <v>480</v>
      </c>
      <c r="H64"/>
    </row>
    <row r="65" spans="1:8" x14ac:dyDescent="0.3">
      <c r="A65" s="16" t="s">
        <v>24</v>
      </c>
      <c r="B65" s="16" t="s">
        <v>30</v>
      </c>
      <c r="C65" s="3">
        <v>45301</v>
      </c>
      <c r="D65" s="16" t="s">
        <v>6</v>
      </c>
      <c r="E65" s="16" t="s">
        <v>9</v>
      </c>
      <c r="F65" s="17">
        <v>190</v>
      </c>
      <c r="H65"/>
    </row>
    <row r="66" spans="1:8" x14ac:dyDescent="0.3">
      <c r="A66" s="16" t="s">
        <v>24</v>
      </c>
      <c r="B66" s="16" t="s">
        <v>30</v>
      </c>
      <c r="C66" s="3">
        <v>45301</v>
      </c>
      <c r="D66" s="16" t="s">
        <v>2</v>
      </c>
      <c r="E66" s="16" t="s">
        <v>5</v>
      </c>
      <c r="F66" s="17">
        <v>120</v>
      </c>
      <c r="H66"/>
    </row>
    <row r="67" spans="1:8" x14ac:dyDescent="0.3">
      <c r="A67" s="16" t="s">
        <v>24</v>
      </c>
      <c r="B67" s="16" t="s">
        <v>30</v>
      </c>
      <c r="C67" s="3">
        <v>45302</v>
      </c>
      <c r="D67" s="16" t="s">
        <v>17</v>
      </c>
      <c r="E67" s="16" t="s">
        <v>20</v>
      </c>
      <c r="F67" s="17">
        <v>135</v>
      </c>
      <c r="H67"/>
    </row>
    <row r="68" spans="1:8" x14ac:dyDescent="0.3">
      <c r="A68" s="16" t="s">
        <v>24</v>
      </c>
      <c r="B68" s="16" t="s">
        <v>30</v>
      </c>
      <c r="C68" s="3">
        <v>45302</v>
      </c>
      <c r="D68" s="16" t="s">
        <v>2</v>
      </c>
      <c r="E68" s="16" t="s">
        <v>4</v>
      </c>
      <c r="F68" s="17">
        <v>360</v>
      </c>
      <c r="H68"/>
    </row>
    <row r="69" spans="1:8" x14ac:dyDescent="0.3">
      <c r="A69" s="16" t="s">
        <v>24</v>
      </c>
      <c r="B69" s="16" t="s">
        <v>30</v>
      </c>
      <c r="C69" s="3">
        <v>45302</v>
      </c>
      <c r="D69" s="16" t="s">
        <v>6</v>
      </c>
      <c r="E69" s="16" t="s">
        <v>7</v>
      </c>
      <c r="F69" s="17">
        <v>190</v>
      </c>
      <c r="H69"/>
    </row>
    <row r="70" spans="1:8" x14ac:dyDescent="0.3">
      <c r="A70" s="16" t="s">
        <v>24</v>
      </c>
      <c r="B70" s="16" t="s">
        <v>30</v>
      </c>
      <c r="C70" s="3">
        <v>45302</v>
      </c>
      <c r="D70" s="16" t="s">
        <v>10</v>
      </c>
      <c r="E70" s="16" t="s">
        <v>15</v>
      </c>
      <c r="F70" s="17">
        <v>80</v>
      </c>
      <c r="H70"/>
    </row>
    <row r="71" spans="1:8" x14ac:dyDescent="0.3">
      <c r="A71" s="16" t="s">
        <v>24</v>
      </c>
      <c r="B71" s="16" t="s">
        <v>30</v>
      </c>
      <c r="C71" s="3">
        <v>45302</v>
      </c>
      <c r="D71" s="16" t="s">
        <v>2</v>
      </c>
      <c r="E71" s="16" t="s">
        <v>12</v>
      </c>
      <c r="F71" s="17">
        <v>298</v>
      </c>
      <c r="H71"/>
    </row>
    <row r="72" spans="1:8" x14ac:dyDescent="0.3">
      <c r="A72" s="16" t="s">
        <v>24</v>
      </c>
      <c r="B72" s="16" t="s">
        <v>30</v>
      </c>
      <c r="C72" s="3">
        <v>45302</v>
      </c>
      <c r="D72" s="16" t="s">
        <v>2</v>
      </c>
      <c r="E72" s="16" t="s">
        <v>5</v>
      </c>
      <c r="F72" s="17">
        <v>120</v>
      </c>
      <c r="H72"/>
    </row>
    <row r="73" spans="1:8" x14ac:dyDescent="0.3">
      <c r="A73" s="16" t="s">
        <v>24</v>
      </c>
      <c r="B73" s="16" t="s">
        <v>30</v>
      </c>
      <c r="C73" s="3">
        <v>45303</v>
      </c>
      <c r="D73" s="16" t="s">
        <v>6</v>
      </c>
      <c r="E73" s="16" t="s">
        <v>7</v>
      </c>
      <c r="F73" s="17">
        <v>190</v>
      </c>
      <c r="H73"/>
    </row>
    <row r="74" spans="1:8" x14ac:dyDescent="0.3">
      <c r="A74" s="16" t="s">
        <v>24</v>
      </c>
      <c r="B74" s="16" t="s">
        <v>30</v>
      </c>
      <c r="C74" s="3">
        <v>45303</v>
      </c>
      <c r="D74" s="16" t="s">
        <v>2</v>
      </c>
      <c r="E74" s="16" t="s">
        <v>13</v>
      </c>
      <c r="F74" s="17">
        <v>298</v>
      </c>
      <c r="H74"/>
    </row>
    <row r="75" spans="1:8" x14ac:dyDescent="0.3">
      <c r="A75" s="16" t="s">
        <v>24</v>
      </c>
      <c r="B75" s="16" t="s">
        <v>30</v>
      </c>
      <c r="C75" s="3">
        <v>45303</v>
      </c>
      <c r="D75" s="16" t="s">
        <v>2</v>
      </c>
      <c r="E75" s="16" t="s">
        <v>5</v>
      </c>
      <c r="F75" s="17">
        <v>480</v>
      </c>
      <c r="H75"/>
    </row>
    <row r="76" spans="1:8" x14ac:dyDescent="0.3">
      <c r="A76" s="16" t="s">
        <v>24</v>
      </c>
      <c r="B76" s="16" t="s">
        <v>30</v>
      </c>
      <c r="C76" s="3">
        <v>45303</v>
      </c>
      <c r="D76" s="16" t="s">
        <v>2</v>
      </c>
      <c r="E76" s="16" t="s">
        <v>3</v>
      </c>
      <c r="F76" s="17">
        <v>180</v>
      </c>
      <c r="H76"/>
    </row>
    <row r="77" spans="1:8" x14ac:dyDescent="0.3">
      <c r="A77" s="16" t="s">
        <v>24</v>
      </c>
      <c r="B77" s="16" t="s">
        <v>30</v>
      </c>
      <c r="C77" s="3">
        <v>45303</v>
      </c>
      <c r="D77" s="16" t="s">
        <v>6</v>
      </c>
      <c r="E77" s="16" t="s">
        <v>8</v>
      </c>
      <c r="F77" s="17">
        <v>190</v>
      </c>
      <c r="H77"/>
    </row>
    <row r="78" spans="1:8" x14ac:dyDescent="0.3">
      <c r="A78" s="16" t="s">
        <v>24</v>
      </c>
      <c r="B78" s="16" t="s">
        <v>30</v>
      </c>
      <c r="C78" s="3">
        <v>45303</v>
      </c>
      <c r="D78" s="16" t="s">
        <v>2</v>
      </c>
      <c r="E78" s="16" t="s">
        <v>12</v>
      </c>
      <c r="F78" s="17">
        <v>149</v>
      </c>
      <c r="H78"/>
    </row>
    <row r="79" spans="1:8" x14ac:dyDescent="0.3">
      <c r="A79" s="16" t="s">
        <v>24</v>
      </c>
      <c r="B79" s="16" t="s">
        <v>30</v>
      </c>
      <c r="C79" s="3">
        <v>45303</v>
      </c>
      <c r="D79" s="16" t="s">
        <v>2</v>
      </c>
      <c r="E79" s="16" t="s">
        <v>4</v>
      </c>
      <c r="F79" s="17">
        <v>120</v>
      </c>
      <c r="H79"/>
    </row>
    <row r="80" spans="1:8" x14ac:dyDescent="0.3">
      <c r="A80" s="16" t="s">
        <v>24</v>
      </c>
      <c r="B80" s="16" t="s">
        <v>30</v>
      </c>
      <c r="C80" s="3">
        <v>45303</v>
      </c>
      <c r="D80" s="16" t="s">
        <v>10</v>
      </c>
      <c r="E80" s="16" t="s">
        <v>16</v>
      </c>
      <c r="F80" s="17">
        <v>150</v>
      </c>
      <c r="H80"/>
    </row>
    <row r="81" spans="1:8" x14ac:dyDescent="0.3">
      <c r="A81" s="16" t="s">
        <v>24</v>
      </c>
      <c r="B81" s="16" t="s">
        <v>30</v>
      </c>
      <c r="C81" s="3">
        <v>45304</v>
      </c>
      <c r="D81" s="16" t="s">
        <v>2</v>
      </c>
      <c r="E81" s="16" t="s">
        <v>5</v>
      </c>
      <c r="F81" s="17">
        <v>960</v>
      </c>
      <c r="H81"/>
    </row>
    <row r="82" spans="1:8" x14ac:dyDescent="0.3">
      <c r="A82" s="16" t="s">
        <v>24</v>
      </c>
      <c r="B82" s="16" t="s">
        <v>30</v>
      </c>
      <c r="C82" s="3">
        <v>45304</v>
      </c>
      <c r="D82" s="16" t="s">
        <v>2</v>
      </c>
      <c r="E82" s="16" t="s">
        <v>12</v>
      </c>
      <c r="F82" s="17">
        <v>447</v>
      </c>
      <c r="H82"/>
    </row>
    <row r="83" spans="1:8" x14ac:dyDescent="0.3">
      <c r="A83" s="16" t="s">
        <v>24</v>
      </c>
      <c r="B83" s="16" t="s">
        <v>30</v>
      </c>
      <c r="C83" s="3">
        <v>45304</v>
      </c>
      <c r="D83" s="16" t="s">
        <v>10</v>
      </c>
      <c r="E83" s="16" t="s">
        <v>15</v>
      </c>
      <c r="F83" s="17">
        <v>160</v>
      </c>
      <c r="H83"/>
    </row>
    <row r="84" spans="1:8" x14ac:dyDescent="0.3">
      <c r="A84" s="16" t="s">
        <v>24</v>
      </c>
      <c r="B84" s="16" t="s">
        <v>30</v>
      </c>
      <c r="C84" s="3">
        <v>45304</v>
      </c>
      <c r="D84" s="16" t="s">
        <v>2</v>
      </c>
      <c r="E84" s="16" t="s">
        <v>4</v>
      </c>
      <c r="F84" s="17">
        <v>480</v>
      </c>
      <c r="H84"/>
    </row>
    <row r="85" spans="1:8" x14ac:dyDescent="0.3">
      <c r="A85" s="16" t="s">
        <v>24</v>
      </c>
      <c r="B85" s="16" t="s">
        <v>30</v>
      </c>
      <c r="C85" s="3">
        <v>45304</v>
      </c>
      <c r="D85" s="16" t="s">
        <v>6</v>
      </c>
      <c r="E85" s="16" t="s">
        <v>8</v>
      </c>
      <c r="F85" s="17">
        <v>570</v>
      </c>
      <c r="H85"/>
    </row>
    <row r="86" spans="1:8" x14ac:dyDescent="0.3">
      <c r="A86" s="16" t="s">
        <v>24</v>
      </c>
      <c r="B86" s="16" t="s">
        <v>30</v>
      </c>
      <c r="C86" s="3">
        <v>45304</v>
      </c>
      <c r="D86" s="16" t="s">
        <v>6</v>
      </c>
      <c r="E86" s="16" t="s">
        <v>7</v>
      </c>
      <c r="F86" s="17">
        <v>380</v>
      </c>
      <c r="H86"/>
    </row>
    <row r="87" spans="1:8" x14ac:dyDescent="0.3">
      <c r="A87" s="16" t="s">
        <v>24</v>
      </c>
      <c r="B87" s="16" t="s">
        <v>31</v>
      </c>
      <c r="C87" s="3">
        <v>45305</v>
      </c>
      <c r="D87" s="16" t="s">
        <v>2</v>
      </c>
      <c r="E87" s="16" t="s">
        <v>4</v>
      </c>
      <c r="F87" s="17">
        <v>1320</v>
      </c>
      <c r="H87"/>
    </row>
    <row r="88" spans="1:8" x14ac:dyDescent="0.3">
      <c r="A88" s="16" t="s">
        <v>24</v>
      </c>
      <c r="B88" s="16" t="s">
        <v>31</v>
      </c>
      <c r="C88" s="3">
        <v>45305</v>
      </c>
      <c r="D88" s="16" t="s">
        <v>2</v>
      </c>
      <c r="E88" s="16" t="s">
        <v>12</v>
      </c>
      <c r="F88" s="17">
        <v>149</v>
      </c>
      <c r="H88"/>
    </row>
    <row r="89" spans="1:8" x14ac:dyDescent="0.3">
      <c r="A89" s="16" t="s">
        <v>24</v>
      </c>
      <c r="B89" s="16" t="s">
        <v>31</v>
      </c>
      <c r="C89" s="3">
        <v>45305</v>
      </c>
      <c r="D89" s="16" t="s">
        <v>10</v>
      </c>
      <c r="E89" s="16" t="s">
        <v>14</v>
      </c>
      <c r="F89" s="17">
        <v>267</v>
      </c>
      <c r="H89"/>
    </row>
    <row r="90" spans="1:8" x14ac:dyDescent="0.3">
      <c r="A90" s="16" t="s">
        <v>24</v>
      </c>
      <c r="B90" s="16" t="s">
        <v>31</v>
      </c>
      <c r="C90" s="3">
        <v>45305</v>
      </c>
      <c r="D90" s="16" t="s">
        <v>2</v>
      </c>
      <c r="E90" s="16" t="s">
        <v>3</v>
      </c>
      <c r="F90" s="17">
        <v>90</v>
      </c>
      <c r="H90"/>
    </row>
    <row r="91" spans="1:8" x14ac:dyDescent="0.3">
      <c r="A91" s="16" t="s">
        <v>24</v>
      </c>
      <c r="B91" s="16" t="s">
        <v>31</v>
      </c>
      <c r="C91" s="3">
        <v>45305</v>
      </c>
      <c r="D91" s="16" t="s">
        <v>2</v>
      </c>
      <c r="E91" s="16" t="s">
        <v>13</v>
      </c>
      <c r="F91" s="17">
        <v>298</v>
      </c>
      <c r="H91"/>
    </row>
    <row r="92" spans="1:8" x14ac:dyDescent="0.3">
      <c r="A92" s="16" t="s">
        <v>24</v>
      </c>
      <c r="B92" s="16" t="s">
        <v>31</v>
      </c>
      <c r="C92" s="3">
        <v>45305</v>
      </c>
      <c r="D92" s="16" t="s">
        <v>17</v>
      </c>
      <c r="E92" s="16" t="s">
        <v>20</v>
      </c>
      <c r="F92" s="17">
        <v>135</v>
      </c>
      <c r="H92"/>
    </row>
    <row r="93" spans="1:8" x14ac:dyDescent="0.3">
      <c r="A93" s="16" t="s">
        <v>24</v>
      </c>
      <c r="B93" s="16" t="s">
        <v>31</v>
      </c>
      <c r="C93" s="3">
        <v>45305</v>
      </c>
      <c r="D93" s="16" t="s">
        <v>6</v>
      </c>
      <c r="E93" s="16" t="s">
        <v>9</v>
      </c>
      <c r="F93" s="17">
        <v>190</v>
      </c>
      <c r="H93"/>
    </row>
    <row r="94" spans="1:8" x14ac:dyDescent="0.3">
      <c r="A94" s="16" t="s">
        <v>24</v>
      </c>
      <c r="B94" s="16" t="s">
        <v>31</v>
      </c>
      <c r="C94" s="3">
        <v>45305</v>
      </c>
      <c r="D94" s="16" t="s">
        <v>2</v>
      </c>
      <c r="E94" s="16" t="s">
        <v>5</v>
      </c>
      <c r="F94" s="17">
        <v>1080</v>
      </c>
      <c r="H94"/>
    </row>
    <row r="95" spans="1:8" x14ac:dyDescent="0.3">
      <c r="A95" s="16" t="s">
        <v>24</v>
      </c>
      <c r="B95" s="16" t="s">
        <v>31</v>
      </c>
      <c r="C95" s="3">
        <v>45305</v>
      </c>
      <c r="D95" s="16" t="s">
        <v>6</v>
      </c>
      <c r="E95" s="16" t="s">
        <v>8</v>
      </c>
      <c r="F95" s="17">
        <v>190</v>
      </c>
      <c r="H95"/>
    </row>
    <row r="96" spans="1:8" x14ac:dyDescent="0.3">
      <c r="A96" s="16" t="s">
        <v>24</v>
      </c>
      <c r="B96" s="16" t="s">
        <v>31</v>
      </c>
      <c r="C96" s="3">
        <v>45306</v>
      </c>
      <c r="D96" s="16" t="s">
        <v>2</v>
      </c>
      <c r="E96" s="16" t="s">
        <v>12</v>
      </c>
      <c r="F96" s="17">
        <v>149</v>
      </c>
      <c r="H96"/>
    </row>
    <row r="97" spans="1:8" x14ac:dyDescent="0.3">
      <c r="A97" s="16" t="s">
        <v>24</v>
      </c>
      <c r="B97" s="16" t="s">
        <v>31</v>
      </c>
      <c r="C97" s="3">
        <v>45306</v>
      </c>
      <c r="D97" s="16" t="s">
        <v>2</v>
      </c>
      <c r="E97" s="16" t="s">
        <v>4</v>
      </c>
      <c r="F97" s="17">
        <v>360</v>
      </c>
      <c r="H97"/>
    </row>
    <row r="98" spans="1:8" x14ac:dyDescent="0.3">
      <c r="A98" s="16" t="s">
        <v>24</v>
      </c>
      <c r="B98" s="16" t="s">
        <v>31</v>
      </c>
      <c r="C98" s="3">
        <v>45306</v>
      </c>
      <c r="D98" s="16" t="s">
        <v>6</v>
      </c>
      <c r="E98" s="16" t="s">
        <v>8</v>
      </c>
      <c r="F98" s="17">
        <v>190</v>
      </c>
      <c r="H98"/>
    </row>
    <row r="99" spans="1:8" x14ac:dyDescent="0.3">
      <c r="A99" s="16" t="s">
        <v>24</v>
      </c>
      <c r="B99" s="16" t="s">
        <v>31</v>
      </c>
      <c r="C99" s="3">
        <v>45306</v>
      </c>
      <c r="D99" s="16" t="s">
        <v>10</v>
      </c>
      <c r="E99" s="16" t="s">
        <v>15</v>
      </c>
      <c r="F99" s="17">
        <v>80</v>
      </c>
      <c r="H99"/>
    </row>
    <row r="100" spans="1:8" x14ac:dyDescent="0.3">
      <c r="A100" s="16" t="s">
        <v>24</v>
      </c>
      <c r="B100" s="16" t="s">
        <v>31</v>
      </c>
      <c r="C100" s="3">
        <v>45306</v>
      </c>
      <c r="D100" s="16" t="s">
        <v>2</v>
      </c>
      <c r="E100" s="16" t="s">
        <v>5</v>
      </c>
      <c r="F100" s="17">
        <v>240</v>
      </c>
      <c r="H100"/>
    </row>
    <row r="101" spans="1:8" x14ac:dyDescent="0.3">
      <c r="A101" s="16" t="s">
        <v>24</v>
      </c>
      <c r="B101" s="16" t="s">
        <v>31</v>
      </c>
      <c r="C101" s="3">
        <v>45306</v>
      </c>
      <c r="D101" s="16" t="s">
        <v>6</v>
      </c>
      <c r="E101" s="16" t="s">
        <v>7</v>
      </c>
      <c r="F101" s="17">
        <v>190</v>
      </c>
      <c r="H101"/>
    </row>
    <row r="102" spans="1:8" x14ac:dyDescent="0.3">
      <c r="A102" s="16" t="s">
        <v>24</v>
      </c>
      <c r="B102" s="16" t="s">
        <v>31</v>
      </c>
      <c r="C102" s="3">
        <v>45307</v>
      </c>
      <c r="D102" s="16" t="s">
        <v>6</v>
      </c>
      <c r="E102" s="16" t="s">
        <v>7</v>
      </c>
      <c r="F102" s="17">
        <v>190</v>
      </c>
      <c r="H102"/>
    </row>
    <row r="103" spans="1:8" x14ac:dyDescent="0.3">
      <c r="A103" s="16" t="s">
        <v>24</v>
      </c>
      <c r="B103" s="16" t="s">
        <v>31</v>
      </c>
      <c r="C103" s="3">
        <v>45307</v>
      </c>
      <c r="D103" s="16" t="s">
        <v>2</v>
      </c>
      <c r="E103" s="16" t="s">
        <v>12</v>
      </c>
      <c r="F103" s="17">
        <v>149</v>
      </c>
      <c r="H103"/>
    </row>
    <row r="104" spans="1:8" x14ac:dyDescent="0.3">
      <c r="A104" s="16" t="s">
        <v>24</v>
      </c>
      <c r="B104" s="16" t="s">
        <v>31</v>
      </c>
      <c r="C104" s="3">
        <v>45307</v>
      </c>
      <c r="D104" s="16" t="s">
        <v>17</v>
      </c>
      <c r="E104" s="16" t="s">
        <v>20</v>
      </c>
      <c r="F104" s="17">
        <v>260</v>
      </c>
      <c r="H104"/>
    </row>
    <row r="105" spans="1:8" x14ac:dyDescent="0.3">
      <c r="A105" s="16" t="s">
        <v>24</v>
      </c>
      <c r="B105" s="16" t="s">
        <v>31</v>
      </c>
      <c r="C105" s="3">
        <v>45307</v>
      </c>
      <c r="D105" s="16" t="s">
        <v>2</v>
      </c>
      <c r="E105" s="16" t="s">
        <v>13</v>
      </c>
      <c r="F105" s="17">
        <v>149</v>
      </c>
      <c r="H105"/>
    </row>
    <row r="106" spans="1:8" x14ac:dyDescent="0.3">
      <c r="A106" s="16" t="s">
        <v>24</v>
      </c>
      <c r="B106" s="16" t="s">
        <v>31</v>
      </c>
      <c r="C106" s="3">
        <v>45307</v>
      </c>
      <c r="D106" s="16" t="s">
        <v>10</v>
      </c>
      <c r="E106" s="16" t="s">
        <v>11</v>
      </c>
      <c r="F106" s="17">
        <v>340</v>
      </c>
      <c r="H106"/>
    </row>
    <row r="107" spans="1:8" x14ac:dyDescent="0.3">
      <c r="A107" s="16" t="s">
        <v>24</v>
      </c>
      <c r="B107" s="16" t="s">
        <v>31</v>
      </c>
      <c r="C107" s="3">
        <v>45307</v>
      </c>
      <c r="D107" s="16" t="s">
        <v>2</v>
      </c>
      <c r="E107" s="16" t="s">
        <v>5</v>
      </c>
      <c r="F107" s="17">
        <v>240</v>
      </c>
      <c r="H107"/>
    </row>
    <row r="108" spans="1:8" x14ac:dyDescent="0.3">
      <c r="A108" s="16" t="s">
        <v>24</v>
      </c>
      <c r="B108" s="16" t="s">
        <v>31</v>
      </c>
      <c r="C108" s="3">
        <v>45307</v>
      </c>
      <c r="D108" s="16" t="s">
        <v>17</v>
      </c>
      <c r="E108" s="16" t="s">
        <v>18</v>
      </c>
      <c r="F108" s="17">
        <v>260</v>
      </c>
      <c r="H108"/>
    </row>
    <row r="109" spans="1:8" x14ac:dyDescent="0.3">
      <c r="A109" s="16" t="s">
        <v>24</v>
      </c>
      <c r="B109" s="16" t="s">
        <v>31</v>
      </c>
      <c r="C109" s="3">
        <v>45307</v>
      </c>
      <c r="D109" s="16" t="s">
        <v>2</v>
      </c>
      <c r="E109" s="16" t="s">
        <v>4</v>
      </c>
      <c r="F109" s="17">
        <v>360</v>
      </c>
      <c r="H109"/>
    </row>
    <row r="110" spans="1:8" x14ac:dyDescent="0.3">
      <c r="A110" s="16" t="s">
        <v>24</v>
      </c>
      <c r="B110" s="16" t="s">
        <v>31</v>
      </c>
      <c r="C110" s="3">
        <v>45307</v>
      </c>
      <c r="D110" s="16" t="s">
        <v>10</v>
      </c>
      <c r="E110" s="16" t="s">
        <v>16</v>
      </c>
      <c r="F110" s="17">
        <v>75</v>
      </c>
      <c r="H110"/>
    </row>
    <row r="111" spans="1:8" x14ac:dyDescent="0.3">
      <c r="A111" s="16" t="s">
        <v>24</v>
      </c>
      <c r="B111" s="16" t="s">
        <v>31</v>
      </c>
      <c r="C111" s="3">
        <v>45308</v>
      </c>
      <c r="D111" s="16" t="s">
        <v>2</v>
      </c>
      <c r="E111" s="16" t="s">
        <v>5</v>
      </c>
      <c r="F111" s="17">
        <v>240</v>
      </c>
      <c r="H111"/>
    </row>
    <row r="112" spans="1:8" x14ac:dyDescent="0.3">
      <c r="A112" s="16" t="s">
        <v>24</v>
      </c>
      <c r="B112" s="16" t="s">
        <v>31</v>
      </c>
      <c r="C112" s="3">
        <v>45308</v>
      </c>
      <c r="D112" s="16" t="s">
        <v>2</v>
      </c>
      <c r="E112" s="16" t="s">
        <v>4</v>
      </c>
      <c r="F112" s="17">
        <v>480</v>
      </c>
      <c r="H112"/>
    </row>
    <row r="113" spans="1:8" x14ac:dyDescent="0.3">
      <c r="A113" s="16" t="s">
        <v>24</v>
      </c>
      <c r="B113" s="16" t="s">
        <v>31</v>
      </c>
      <c r="C113" s="3">
        <v>45308</v>
      </c>
      <c r="D113" s="16" t="s">
        <v>17</v>
      </c>
      <c r="E113" s="16" t="s">
        <v>19</v>
      </c>
      <c r="F113" s="17">
        <v>135</v>
      </c>
      <c r="H113"/>
    </row>
    <row r="114" spans="1:8" x14ac:dyDescent="0.3">
      <c r="A114" s="16" t="s">
        <v>24</v>
      </c>
      <c r="B114" s="16" t="s">
        <v>31</v>
      </c>
      <c r="C114" s="3">
        <v>45308</v>
      </c>
      <c r="D114" s="16" t="s">
        <v>6</v>
      </c>
      <c r="E114" s="16" t="s">
        <v>7</v>
      </c>
      <c r="F114" s="17">
        <v>190</v>
      </c>
      <c r="H114"/>
    </row>
    <row r="115" spans="1:8" x14ac:dyDescent="0.3">
      <c r="A115" s="16" t="s">
        <v>24</v>
      </c>
      <c r="B115" s="16" t="s">
        <v>31</v>
      </c>
      <c r="C115" s="3">
        <v>45308</v>
      </c>
      <c r="D115" s="16" t="s">
        <v>2</v>
      </c>
      <c r="E115" s="16" t="s">
        <v>3</v>
      </c>
      <c r="F115" s="17">
        <v>90</v>
      </c>
      <c r="H115"/>
    </row>
    <row r="116" spans="1:8" x14ac:dyDescent="0.3">
      <c r="A116" s="16" t="s">
        <v>24</v>
      </c>
      <c r="B116" s="16" t="s">
        <v>31</v>
      </c>
      <c r="C116" s="3">
        <v>45308</v>
      </c>
      <c r="D116" s="16" t="s">
        <v>6</v>
      </c>
      <c r="E116" s="16" t="s">
        <v>8</v>
      </c>
      <c r="F116" s="17">
        <v>190</v>
      </c>
      <c r="H116"/>
    </row>
    <row r="117" spans="1:8" x14ac:dyDescent="0.3">
      <c r="A117" s="16" t="s">
        <v>24</v>
      </c>
      <c r="B117" s="16" t="s">
        <v>31</v>
      </c>
      <c r="C117" s="3">
        <v>45309</v>
      </c>
      <c r="D117" s="16" t="s">
        <v>2</v>
      </c>
      <c r="E117" s="16" t="s">
        <v>4</v>
      </c>
      <c r="F117" s="17">
        <v>360</v>
      </c>
      <c r="H117"/>
    </row>
    <row r="118" spans="1:8" x14ac:dyDescent="0.3">
      <c r="A118" s="16" t="s">
        <v>24</v>
      </c>
      <c r="B118" s="16" t="s">
        <v>31</v>
      </c>
      <c r="C118" s="3">
        <v>45309</v>
      </c>
      <c r="D118" s="16" t="s">
        <v>10</v>
      </c>
      <c r="E118" s="16" t="s">
        <v>14</v>
      </c>
      <c r="F118" s="17">
        <v>89</v>
      </c>
      <c r="H118"/>
    </row>
    <row r="119" spans="1:8" x14ac:dyDescent="0.3">
      <c r="A119" s="16" t="s">
        <v>24</v>
      </c>
      <c r="B119" s="16" t="s">
        <v>31</v>
      </c>
      <c r="C119" s="3">
        <v>45309</v>
      </c>
      <c r="D119" s="16" t="s">
        <v>10</v>
      </c>
      <c r="E119" s="16" t="s">
        <v>15</v>
      </c>
      <c r="F119" s="17">
        <v>80</v>
      </c>
      <c r="H119"/>
    </row>
    <row r="120" spans="1:8" x14ac:dyDescent="0.3">
      <c r="A120" s="16" t="s">
        <v>24</v>
      </c>
      <c r="B120" s="16" t="s">
        <v>31</v>
      </c>
      <c r="C120" s="3">
        <v>45309</v>
      </c>
      <c r="D120" s="16" t="s">
        <v>2</v>
      </c>
      <c r="E120" s="16" t="s">
        <v>12</v>
      </c>
      <c r="F120" s="17">
        <v>149</v>
      </c>
      <c r="H120"/>
    </row>
    <row r="121" spans="1:8" x14ac:dyDescent="0.3">
      <c r="A121" s="16" t="s">
        <v>24</v>
      </c>
      <c r="B121" s="16" t="s">
        <v>31</v>
      </c>
      <c r="C121" s="3">
        <v>45309</v>
      </c>
      <c r="D121" s="16" t="s">
        <v>2</v>
      </c>
      <c r="E121" s="16" t="s">
        <v>13</v>
      </c>
      <c r="F121" s="17">
        <v>149</v>
      </c>
      <c r="H121"/>
    </row>
    <row r="122" spans="1:8" x14ac:dyDescent="0.3">
      <c r="A122" s="16" t="s">
        <v>24</v>
      </c>
      <c r="B122" s="16" t="s">
        <v>31</v>
      </c>
      <c r="C122" s="3">
        <v>45309</v>
      </c>
      <c r="D122" s="16" t="s">
        <v>2</v>
      </c>
      <c r="E122" s="16" t="s">
        <v>5</v>
      </c>
      <c r="F122" s="17">
        <v>480</v>
      </c>
      <c r="H122"/>
    </row>
    <row r="123" spans="1:8" x14ac:dyDescent="0.3">
      <c r="A123" s="16" t="s">
        <v>24</v>
      </c>
      <c r="B123" s="16" t="s">
        <v>31</v>
      </c>
      <c r="C123" s="3">
        <v>45310</v>
      </c>
      <c r="D123" s="16" t="s">
        <v>2</v>
      </c>
      <c r="E123" s="16" t="s">
        <v>5</v>
      </c>
      <c r="F123" s="17">
        <v>480</v>
      </c>
      <c r="H123"/>
    </row>
    <row r="124" spans="1:8" x14ac:dyDescent="0.3">
      <c r="A124" s="16" t="s">
        <v>24</v>
      </c>
      <c r="B124" s="16" t="s">
        <v>31</v>
      </c>
      <c r="C124" s="3">
        <v>45310</v>
      </c>
      <c r="D124" s="16" t="s">
        <v>17</v>
      </c>
      <c r="E124" s="16" t="s">
        <v>19</v>
      </c>
      <c r="F124" s="17">
        <v>260</v>
      </c>
      <c r="H124"/>
    </row>
    <row r="125" spans="1:8" x14ac:dyDescent="0.3">
      <c r="A125" s="16" t="s">
        <v>24</v>
      </c>
      <c r="B125" s="16" t="s">
        <v>31</v>
      </c>
      <c r="C125" s="3">
        <v>45310</v>
      </c>
      <c r="D125" s="16" t="s">
        <v>2</v>
      </c>
      <c r="E125" s="16" t="s">
        <v>3</v>
      </c>
      <c r="F125" s="17">
        <v>90</v>
      </c>
      <c r="H125"/>
    </row>
    <row r="126" spans="1:8" x14ac:dyDescent="0.3">
      <c r="A126" s="16" t="s">
        <v>24</v>
      </c>
      <c r="B126" s="16" t="s">
        <v>31</v>
      </c>
      <c r="C126" s="3">
        <v>45310</v>
      </c>
      <c r="D126" s="16" t="s">
        <v>2</v>
      </c>
      <c r="E126" s="16" t="s">
        <v>12</v>
      </c>
      <c r="F126" s="17">
        <v>149</v>
      </c>
      <c r="H126"/>
    </row>
    <row r="127" spans="1:8" x14ac:dyDescent="0.3">
      <c r="A127" s="16" t="s">
        <v>24</v>
      </c>
      <c r="B127" s="16" t="s">
        <v>31</v>
      </c>
      <c r="C127" s="3">
        <v>45310</v>
      </c>
      <c r="D127" s="16" t="s">
        <v>2</v>
      </c>
      <c r="E127" s="16" t="s">
        <v>4</v>
      </c>
      <c r="F127" s="17">
        <v>120</v>
      </c>
      <c r="H127"/>
    </row>
    <row r="128" spans="1:8" x14ac:dyDescent="0.3">
      <c r="A128" s="16" t="s">
        <v>24</v>
      </c>
      <c r="B128" s="16" t="s">
        <v>31</v>
      </c>
      <c r="C128" s="3">
        <v>45311</v>
      </c>
      <c r="D128" s="16" t="s">
        <v>2</v>
      </c>
      <c r="E128" s="16" t="s">
        <v>5</v>
      </c>
      <c r="F128" s="17">
        <v>360</v>
      </c>
      <c r="H128"/>
    </row>
    <row r="129" spans="1:8" x14ac:dyDescent="0.3">
      <c r="A129" s="16" t="s">
        <v>24</v>
      </c>
      <c r="B129" s="16" t="s">
        <v>31</v>
      </c>
      <c r="C129" s="3">
        <v>45311</v>
      </c>
      <c r="D129" s="16" t="s">
        <v>2</v>
      </c>
      <c r="E129" s="16" t="s">
        <v>12</v>
      </c>
      <c r="F129" s="17">
        <v>298</v>
      </c>
      <c r="H129"/>
    </row>
    <row r="130" spans="1:8" x14ac:dyDescent="0.3">
      <c r="A130" s="16" t="s">
        <v>24</v>
      </c>
      <c r="B130" s="16" t="s">
        <v>31</v>
      </c>
      <c r="C130" s="3">
        <v>45311</v>
      </c>
      <c r="D130" s="16" t="s">
        <v>6</v>
      </c>
      <c r="E130" s="16" t="s">
        <v>8</v>
      </c>
      <c r="F130" s="17">
        <v>190</v>
      </c>
      <c r="H130"/>
    </row>
    <row r="131" spans="1:8" x14ac:dyDescent="0.3">
      <c r="A131" s="16" t="s">
        <v>24</v>
      </c>
      <c r="B131" s="16" t="s">
        <v>31</v>
      </c>
      <c r="C131" s="3">
        <v>45311</v>
      </c>
      <c r="D131" s="16" t="s">
        <v>2</v>
      </c>
      <c r="E131" s="16" t="s">
        <v>3</v>
      </c>
      <c r="F131" s="17">
        <v>90</v>
      </c>
      <c r="H131"/>
    </row>
    <row r="132" spans="1:8" x14ac:dyDescent="0.3">
      <c r="A132" s="16" t="s">
        <v>24</v>
      </c>
      <c r="B132" s="16" t="s">
        <v>31</v>
      </c>
      <c r="C132" s="3">
        <v>45311</v>
      </c>
      <c r="D132" s="16" t="s">
        <v>2</v>
      </c>
      <c r="E132" s="16" t="s">
        <v>4</v>
      </c>
      <c r="F132" s="17">
        <v>240</v>
      </c>
      <c r="H132"/>
    </row>
    <row r="133" spans="1:8" x14ac:dyDescent="0.3">
      <c r="A133" s="16" t="s">
        <v>24</v>
      </c>
      <c r="B133" s="16" t="s">
        <v>32</v>
      </c>
      <c r="C133" s="3">
        <v>45312</v>
      </c>
      <c r="D133" s="16" t="s">
        <v>10</v>
      </c>
      <c r="E133" s="16" t="s">
        <v>14</v>
      </c>
      <c r="F133" s="17">
        <v>89</v>
      </c>
      <c r="H133"/>
    </row>
    <row r="134" spans="1:8" x14ac:dyDescent="0.3">
      <c r="A134" s="16" t="s">
        <v>24</v>
      </c>
      <c r="B134" s="16" t="s">
        <v>32</v>
      </c>
      <c r="C134" s="3">
        <v>45312</v>
      </c>
      <c r="D134" s="16" t="s">
        <v>6</v>
      </c>
      <c r="E134" s="16" t="s">
        <v>9</v>
      </c>
      <c r="F134" s="17">
        <v>190</v>
      </c>
      <c r="H134"/>
    </row>
    <row r="135" spans="1:8" x14ac:dyDescent="0.3">
      <c r="A135" s="16" t="s">
        <v>24</v>
      </c>
      <c r="B135" s="16" t="s">
        <v>32</v>
      </c>
      <c r="C135" s="3">
        <v>45312</v>
      </c>
      <c r="D135" s="16" t="s">
        <v>17</v>
      </c>
      <c r="E135" s="16" t="s">
        <v>18</v>
      </c>
      <c r="F135" s="17">
        <v>135</v>
      </c>
      <c r="H135"/>
    </row>
    <row r="136" spans="1:8" x14ac:dyDescent="0.3">
      <c r="A136" s="16" t="s">
        <v>24</v>
      </c>
      <c r="B136" s="16" t="s">
        <v>32</v>
      </c>
      <c r="C136" s="3">
        <v>45312</v>
      </c>
      <c r="D136" s="16" t="s">
        <v>10</v>
      </c>
      <c r="E136" s="16" t="s">
        <v>11</v>
      </c>
      <c r="F136" s="17">
        <v>510</v>
      </c>
      <c r="H136"/>
    </row>
    <row r="137" spans="1:8" x14ac:dyDescent="0.3">
      <c r="A137" s="16" t="s">
        <v>24</v>
      </c>
      <c r="B137" s="16" t="s">
        <v>32</v>
      </c>
      <c r="C137" s="3">
        <v>45312</v>
      </c>
      <c r="D137" s="16" t="s">
        <v>2</v>
      </c>
      <c r="E137" s="16" t="s">
        <v>3</v>
      </c>
      <c r="F137" s="17">
        <v>90</v>
      </c>
      <c r="H137"/>
    </row>
    <row r="138" spans="1:8" x14ac:dyDescent="0.3">
      <c r="A138" s="16" t="s">
        <v>24</v>
      </c>
      <c r="B138" s="16" t="s">
        <v>32</v>
      </c>
      <c r="C138" s="3">
        <v>45312</v>
      </c>
      <c r="D138" s="16" t="s">
        <v>2</v>
      </c>
      <c r="E138" s="16" t="s">
        <v>5</v>
      </c>
      <c r="F138" s="17">
        <v>360</v>
      </c>
      <c r="H138"/>
    </row>
    <row r="139" spans="1:8" x14ac:dyDescent="0.3">
      <c r="A139" s="16" t="s">
        <v>24</v>
      </c>
      <c r="B139" s="16" t="s">
        <v>32</v>
      </c>
      <c r="C139" s="3">
        <v>45312</v>
      </c>
      <c r="D139" s="16" t="s">
        <v>17</v>
      </c>
      <c r="E139" s="16" t="s">
        <v>20</v>
      </c>
      <c r="F139" s="17">
        <v>135</v>
      </c>
      <c r="H139"/>
    </row>
    <row r="140" spans="1:8" x14ac:dyDescent="0.3">
      <c r="A140" s="16" t="s">
        <v>24</v>
      </c>
      <c r="B140" s="16" t="s">
        <v>32</v>
      </c>
      <c r="C140" s="3">
        <v>45312</v>
      </c>
      <c r="D140" s="16" t="s">
        <v>2</v>
      </c>
      <c r="E140" s="16" t="s">
        <v>12</v>
      </c>
      <c r="F140" s="17">
        <v>298</v>
      </c>
      <c r="H140"/>
    </row>
    <row r="141" spans="1:8" x14ac:dyDescent="0.3">
      <c r="A141" s="16" t="s">
        <v>24</v>
      </c>
      <c r="B141" s="16" t="s">
        <v>32</v>
      </c>
      <c r="C141" s="3">
        <v>45312</v>
      </c>
      <c r="D141" s="16" t="s">
        <v>6</v>
      </c>
      <c r="E141" s="16" t="s">
        <v>7</v>
      </c>
      <c r="F141" s="17">
        <v>760</v>
      </c>
      <c r="H141"/>
    </row>
    <row r="142" spans="1:8" x14ac:dyDescent="0.3">
      <c r="A142" s="16" t="s">
        <v>24</v>
      </c>
      <c r="B142" s="16" t="s">
        <v>32</v>
      </c>
      <c r="C142" s="3">
        <v>45312</v>
      </c>
      <c r="D142" s="16" t="s">
        <v>2</v>
      </c>
      <c r="E142" s="16" t="s">
        <v>4</v>
      </c>
      <c r="F142" s="17">
        <v>360</v>
      </c>
      <c r="H142"/>
    </row>
    <row r="143" spans="1:8" x14ac:dyDescent="0.3">
      <c r="A143" s="16" t="s">
        <v>24</v>
      </c>
      <c r="B143" s="16" t="s">
        <v>32</v>
      </c>
      <c r="C143" s="3">
        <v>45313</v>
      </c>
      <c r="D143" s="16" t="s">
        <v>17</v>
      </c>
      <c r="E143" s="16" t="s">
        <v>19</v>
      </c>
      <c r="F143" s="17">
        <v>260</v>
      </c>
      <c r="H143"/>
    </row>
    <row r="144" spans="1:8" x14ac:dyDescent="0.3">
      <c r="A144" s="16" t="s">
        <v>24</v>
      </c>
      <c r="B144" s="16" t="s">
        <v>32</v>
      </c>
      <c r="C144" s="3">
        <v>45313</v>
      </c>
      <c r="D144" s="16" t="s">
        <v>10</v>
      </c>
      <c r="E144" s="16" t="s">
        <v>11</v>
      </c>
      <c r="F144" s="17">
        <v>170</v>
      </c>
      <c r="H144"/>
    </row>
    <row r="145" spans="1:8" x14ac:dyDescent="0.3">
      <c r="A145" s="16" t="s">
        <v>24</v>
      </c>
      <c r="B145" s="16" t="s">
        <v>32</v>
      </c>
      <c r="C145" s="3">
        <v>45313</v>
      </c>
      <c r="D145" s="16" t="s">
        <v>2</v>
      </c>
      <c r="E145" s="16" t="s">
        <v>5</v>
      </c>
      <c r="F145" s="17">
        <v>260</v>
      </c>
      <c r="H145"/>
    </row>
    <row r="146" spans="1:8" x14ac:dyDescent="0.3">
      <c r="A146" s="16" t="s">
        <v>24</v>
      </c>
      <c r="B146" s="16" t="s">
        <v>32</v>
      </c>
      <c r="C146" s="3">
        <v>45313</v>
      </c>
      <c r="D146" s="16" t="s">
        <v>2</v>
      </c>
      <c r="E146" s="16" t="s">
        <v>4</v>
      </c>
      <c r="F146" s="17">
        <v>240</v>
      </c>
      <c r="H146"/>
    </row>
    <row r="147" spans="1:8" x14ac:dyDescent="0.3">
      <c r="A147" s="16" t="s">
        <v>24</v>
      </c>
      <c r="B147" s="16" t="s">
        <v>32</v>
      </c>
      <c r="C147" s="3">
        <v>45314</v>
      </c>
      <c r="D147" s="16" t="s">
        <v>2</v>
      </c>
      <c r="E147" s="16" t="s">
        <v>3</v>
      </c>
      <c r="F147" s="17">
        <v>180</v>
      </c>
      <c r="H147"/>
    </row>
    <row r="148" spans="1:8" x14ac:dyDescent="0.3">
      <c r="A148" s="16" t="s">
        <v>24</v>
      </c>
      <c r="B148" s="16" t="s">
        <v>32</v>
      </c>
      <c r="C148" s="3">
        <v>45314</v>
      </c>
      <c r="D148" s="16" t="s">
        <v>2</v>
      </c>
      <c r="E148" s="16" t="s">
        <v>4</v>
      </c>
      <c r="F148" s="17">
        <v>120</v>
      </c>
      <c r="H148"/>
    </row>
    <row r="149" spans="1:8" x14ac:dyDescent="0.3">
      <c r="A149" s="16" t="s">
        <v>24</v>
      </c>
      <c r="B149" s="16" t="s">
        <v>32</v>
      </c>
      <c r="C149" s="3">
        <v>45314</v>
      </c>
      <c r="D149" s="16" t="s">
        <v>2</v>
      </c>
      <c r="E149" s="16" t="s">
        <v>5</v>
      </c>
      <c r="F149" s="17">
        <v>480</v>
      </c>
      <c r="H149"/>
    </row>
    <row r="150" spans="1:8" x14ac:dyDescent="0.3">
      <c r="A150" s="16" t="s">
        <v>24</v>
      </c>
      <c r="B150" s="16" t="s">
        <v>32</v>
      </c>
      <c r="C150" s="3">
        <v>45314</v>
      </c>
      <c r="D150" s="16" t="s">
        <v>10</v>
      </c>
      <c r="E150" s="16" t="s">
        <v>16</v>
      </c>
      <c r="F150" s="17">
        <v>225</v>
      </c>
      <c r="H150"/>
    </row>
    <row r="151" spans="1:8" x14ac:dyDescent="0.3">
      <c r="A151" s="16" t="s">
        <v>24</v>
      </c>
      <c r="B151" s="16" t="s">
        <v>32</v>
      </c>
      <c r="C151" s="3">
        <v>45314</v>
      </c>
      <c r="D151" s="16" t="s">
        <v>10</v>
      </c>
      <c r="E151" s="16" t="s">
        <v>15</v>
      </c>
      <c r="F151" s="17">
        <v>80</v>
      </c>
      <c r="H151"/>
    </row>
    <row r="152" spans="1:8" x14ac:dyDescent="0.3">
      <c r="A152" s="16" t="s">
        <v>24</v>
      </c>
      <c r="B152" s="16" t="s">
        <v>32</v>
      </c>
      <c r="C152" s="3">
        <v>45314</v>
      </c>
      <c r="D152" s="16" t="s">
        <v>6</v>
      </c>
      <c r="E152" s="16" t="s">
        <v>7</v>
      </c>
      <c r="F152" s="17">
        <v>380</v>
      </c>
      <c r="H152"/>
    </row>
    <row r="153" spans="1:8" x14ac:dyDescent="0.3">
      <c r="A153" s="16" t="s">
        <v>24</v>
      </c>
      <c r="B153" s="16" t="s">
        <v>32</v>
      </c>
      <c r="C153" s="3">
        <v>45314</v>
      </c>
      <c r="D153" s="16" t="s">
        <v>6</v>
      </c>
      <c r="E153" s="16" t="s">
        <v>8</v>
      </c>
      <c r="F153" s="17">
        <v>190</v>
      </c>
      <c r="H153"/>
    </row>
    <row r="154" spans="1:8" x14ac:dyDescent="0.3">
      <c r="A154" s="16" t="s">
        <v>24</v>
      </c>
      <c r="B154" s="16" t="s">
        <v>32</v>
      </c>
      <c r="C154" s="3">
        <v>45315</v>
      </c>
      <c r="D154" s="16" t="s">
        <v>2</v>
      </c>
      <c r="E154" s="16" t="s">
        <v>4</v>
      </c>
      <c r="F154" s="17">
        <v>120</v>
      </c>
      <c r="H154"/>
    </row>
    <row r="155" spans="1:8" x14ac:dyDescent="0.3">
      <c r="A155" s="16" t="s">
        <v>24</v>
      </c>
      <c r="B155" s="16" t="s">
        <v>32</v>
      </c>
      <c r="C155" s="3">
        <v>45315</v>
      </c>
      <c r="D155" s="16" t="s">
        <v>2</v>
      </c>
      <c r="E155" s="16" t="s">
        <v>12</v>
      </c>
      <c r="F155" s="17">
        <v>149</v>
      </c>
      <c r="H155"/>
    </row>
    <row r="156" spans="1:8" x14ac:dyDescent="0.3">
      <c r="A156" s="16" t="s">
        <v>24</v>
      </c>
      <c r="B156" s="16" t="s">
        <v>32</v>
      </c>
      <c r="C156" s="3">
        <v>45315</v>
      </c>
      <c r="D156" s="16" t="s">
        <v>6</v>
      </c>
      <c r="E156" s="16" t="s">
        <v>8</v>
      </c>
      <c r="F156" s="17">
        <v>380</v>
      </c>
      <c r="H156"/>
    </row>
    <row r="157" spans="1:8" x14ac:dyDescent="0.3">
      <c r="A157" s="16" t="s">
        <v>24</v>
      </c>
      <c r="B157" s="16" t="s">
        <v>32</v>
      </c>
      <c r="C157" s="3">
        <v>45315</v>
      </c>
      <c r="D157" s="16" t="s">
        <v>2</v>
      </c>
      <c r="E157" s="16" t="s">
        <v>5</v>
      </c>
      <c r="F157" s="17">
        <v>480</v>
      </c>
      <c r="H157"/>
    </row>
    <row r="158" spans="1:8" x14ac:dyDescent="0.3">
      <c r="A158" s="16" t="s">
        <v>24</v>
      </c>
      <c r="B158" s="16" t="s">
        <v>32</v>
      </c>
      <c r="C158" s="3">
        <v>45316</v>
      </c>
      <c r="D158" s="16" t="s">
        <v>6</v>
      </c>
      <c r="E158" s="16" t="s">
        <v>7</v>
      </c>
      <c r="F158" s="17">
        <v>190</v>
      </c>
      <c r="H158"/>
    </row>
    <row r="159" spans="1:8" x14ac:dyDescent="0.3">
      <c r="A159" s="16" t="s">
        <v>24</v>
      </c>
      <c r="B159" s="16" t="s">
        <v>32</v>
      </c>
      <c r="C159" s="3">
        <v>45316</v>
      </c>
      <c r="D159" s="16" t="s">
        <v>2</v>
      </c>
      <c r="E159" s="16" t="s">
        <v>4</v>
      </c>
      <c r="F159" s="17">
        <v>240</v>
      </c>
      <c r="H159"/>
    </row>
    <row r="160" spans="1:8" x14ac:dyDescent="0.3">
      <c r="A160" s="16" t="s">
        <v>24</v>
      </c>
      <c r="B160" s="16" t="s">
        <v>32</v>
      </c>
      <c r="C160" s="3">
        <v>45316</v>
      </c>
      <c r="D160" s="16" t="s">
        <v>2</v>
      </c>
      <c r="E160" s="16" t="s">
        <v>12</v>
      </c>
      <c r="F160" s="17">
        <v>149</v>
      </c>
      <c r="H160"/>
    </row>
    <row r="161" spans="1:8" x14ac:dyDescent="0.3">
      <c r="A161" s="16" t="s">
        <v>24</v>
      </c>
      <c r="B161" s="16" t="s">
        <v>32</v>
      </c>
      <c r="C161" s="3">
        <v>45316</v>
      </c>
      <c r="D161" s="16" t="s">
        <v>2</v>
      </c>
      <c r="E161" s="16" t="s">
        <v>13</v>
      </c>
      <c r="F161" s="17">
        <v>149</v>
      </c>
      <c r="H161"/>
    </row>
    <row r="162" spans="1:8" x14ac:dyDescent="0.3">
      <c r="A162" s="16" t="s">
        <v>24</v>
      </c>
      <c r="B162" s="16" t="s">
        <v>32</v>
      </c>
      <c r="C162" s="3">
        <v>45316</v>
      </c>
      <c r="D162" s="16" t="s">
        <v>10</v>
      </c>
      <c r="E162" s="16" t="s">
        <v>15</v>
      </c>
      <c r="F162" s="17">
        <v>160</v>
      </c>
      <c r="H162"/>
    </row>
    <row r="163" spans="1:8" x14ac:dyDescent="0.3">
      <c r="A163" s="16" t="s">
        <v>24</v>
      </c>
      <c r="B163" s="16" t="s">
        <v>32</v>
      </c>
      <c r="C163" s="3">
        <v>45316</v>
      </c>
      <c r="D163" s="16" t="s">
        <v>17</v>
      </c>
      <c r="E163" s="16" t="s">
        <v>20</v>
      </c>
      <c r="F163" s="17">
        <v>260</v>
      </c>
      <c r="H163"/>
    </row>
    <row r="164" spans="1:8" x14ac:dyDescent="0.3">
      <c r="A164" s="16" t="s">
        <v>24</v>
      </c>
      <c r="B164" s="16" t="s">
        <v>32</v>
      </c>
      <c r="C164" s="3">
        <v>45316</v>
      </c>
      <c r="D164" s="16" t="s">
        <v>2</v>
      </c>
      <c r="E164" s="16" t="s">
        <v>5</v>
      </c>
      <c r="F164" s="17">
        <v>360</v>
      </c>
      <c r="H164"/>
    </row>
    <row r="165" spans="1:8" x14ac:dyDescent="0.3">
      <c r="A165" s="16" t="s">
        <v>24</v>
      </c>
      <c r="B165" s="16" t="s">
        <v>32</v>
      </c>
      <c r="C165" s="3">
        <v>45316</v>
      </c>
      <c r="D165" s="16" t="s">
        <v>17</v>
      </c>
      <c r="E165" s="16" t="s">
        <v>18</v>
      </c>
      <c r="F165" s="17">
        <v>135</v>
      </c>
      <c r="H165"/>
    </row>
    <row r="166" spans="1:8" x14ac:dyDescent="0.3">
      <c r="A166" s="16" t="s">
        <v>24</v>
      </c>
      <c r="B166" s="16" t="s">
        <v>32</v>
      </c>
      <c r="C166" s="3">
        <v>45317</v>
      </c>
      <c r="D166" s="16" t="s">
        <v>2</v>
      </c>
      <c r="E166" s="16" t="s">
        <v>5</v>
      </c>
      <c r="F166" s="17">
        <v>480</v>
      </c>
      <c r="H166"/>
    </row>
    <row r="167" spans="1:8" x14ac:dyDescent="0.3">
      <c r="A167" s="16" t="s">
        <v>24</v>
      </c>
      <c r="B167" s="16" t="s">
        <v>32</v>
      </c>
      <c r="C167" s="3">
        <v>45317</v>
      </c>
      <c r="D167" s="16" t="s">
        <v>6</v>
      </c>
      <c r="E167" s="16" t="s">
        <v>8</v>
      </c>
      <c r="F167" s="17">
        <v>380</v>
      </c>
      <c r="H167"/>
    </row>
    <row r="168" spans="1:8" x14ac:dyDescent="0.3">
      <c r="A168" s="16" t="s">
        <v>24</v>
      </c>
      <c r="B168" s="16" t="s">
        <v>32</v>
      </c>
      <c r="C168" s="3">
        <v>45317</v>
      </c>
      <c r="D168" s="16" t="s">
        <v>2</v>
      </c>
      <c r="E168" s="16" t="s">
        <v>12</v>
      </c>
      <c r="F168" s="17">
        <v>149</v>
      </c>
      <c r="H168"/>
    </row>
    <row r="169" spans="1:8" x14ac:dyDescent="0.3">
      <c r="A169" s="16" t="s">
        <v>24</v>
      </c>
      <c r="B169" s="16" t="s">
        <v>32</v>
      </c>
      <c r="C169" s="3">
        <v>45317</v>
      </c>
      <c r="D169" s="16" t="s">
        <v>10</v>
      </c>
      <c r="E169" s="16" t="s">
        <v>14</v>
      </c>
      <c r="F169" s="17">
        <v>178</v>
      </c>
      <c r="H169"/>
    </row>
    <row r="170" spans="1:8" x14ac:dyDescent="0.3">
      <c r="A170" s="16" t="s">
        <v>24</v>
      </c>
      <c r="B170" s="16" t="s">
        <v>32</v>
      </c>
      <c r="C170" s="3">
        <v>45317</v>
      </c>
      <c r="D170" s="16" t="s">
        <v>10</v>
      </c>
      <c r="E170" s="16" t="s">
        <v>16</v>
      </c>
      <c r="F170" s="17">
        <v>75</v>
      </c>
      <c r="H170"/>
    </row>
    <row r="171" spans="1:8" x14ac:dyDescent="0.3">
      <c r="A171" s="16" t="s">
        <v>24</v>
      </c>
      <c r="B171" s="16" t="s">
        <v>32</v>
      </c>
      <c r="C171" s="3">
        <v>45317</v>
      </c>
      <c r="D171" s="16" t="s">
        <v>2</v>
      </c>
      <c r="E171" s="16" t="s">
        <v>3</v>
      </c>
      <c r="F171" s="17">
        <v>90</v>
      </c>
      <c r="H171"/>
    </row>
    <row r="172" spans="1:8" x14ac:dyDescent="0.3">
      <c r="A172" s="16" t="s">
        <v>24</v>
      </c>
      <c r="B172" s="16" t="s">
        <v>32</v>
      </c>
      <c r="C172" s="3">
        <v>45317</v>
      </c>
      <c r="D172" s="16" t="s">
        <v>2</v>
      </c>
      <c r="E172" s="16" t="s">
        <v>4</v>
      </c>
      <c r="F172" s="17">
        <v>120</v>
      </c>
      <c r="H172"/>
    </row>
    <row r="173" spans="1:8" x14ac:dyDescent="0.3">
      <c r="A173" s="16" t="s">
        <v>24</v>
      </c>
      <c r="B173" s="16" t="s">
        <v>32</v>
      </c>
      <c r="C173" s="3">
        <v>45318</v>
      </c>
      <c r="D173" s="16" t="s">
        <v>10</v>
      </c>
      <c r="E173" s="16" t="s">
        <v>16</v>
      </c>
      <c r="F173" s="17">
        <v>75</v>
      </c>
      <c r="H173"/>
    </row>
    <row r="174" spans="1:8" x14ac:dyDescent="0.3">
      <c r="A174" s="16" t="s">
        <v>24</v>
      </c>
      <c r="B174" s="16" t="s">
        <v>32</v>
      </c>
      <c r="C174" s="3">
        <v>45318</v>
      </c>
      <c r="D174" s="16" t="s">
        <v>10</v>
      </c>
      <c r="E174" s="16" t="s">
        <v>11</v>
      </c>
      <c r="F174" s="17">
        <v>340</v>
      </c>
      <c r="H174"/>
    </row>
    <row r="175" spans="1:8" x14ac:dyDescent="0.3">
      <c r="A175" s="16" t="s">
        <v>24</v>
      </c>
      <c r="B175" s="16" t="s">
        <v>32</v>
      </c>
      <c r="C175" s="3">
        <v>45318</v>
      </c>
      <c r="D175" s="16" t="s">
        <v>2</v>
      </c>
      <c r="E175" s="16" t="s">
        <v>5</v>
      </c>
      <c r="F175" s="17">
        <v>1200</v>
      </c>
      <c r="H175"/>
    </row>
    <row r="176" spans="1:8" x14ac:dyDescent="0.3">
      <c r="A176" s="16" t="s">
        <v>24</v>
      </c>
      <c r="B176" s="16" t="s">
        <v>32</v>
      </c>
      <c r="C176" s="3">
        <v>45318</v>
      </c>
      <c r="D176" s="16" t="s">
        <v>2</v>
      </c>
      <c r="E176" s="16" t="s">
        <v>3</v>
      </c>
      <c r="F176" s="17">
        <v>90</v>
      </c>
      <c r="H176"/>
    </row>
    <row r="177" spans="1:8" x14ac:dyDescent="0.3">
      <c r="A177" s="16" t="s">
        <v>24</v>
      </c>
      <c r="B177" s="16" t="s">
        <v>32</v>
      </c>
      <c r="C177" s="3">
        <v>45318</v>
      </c>
      <c r="D177" s="16" t="s">
        <v>2</v>
      </c>
      <c r="E177" s="16" t="s">
        <v>12</v>
      </c>
      <c r="F177" s="17">
        <v>298</v>
      </c>
      <c r="H177"/>
    </row>
    <row r="178" spans="1:8" x14ac:dyDescent="0.3">
      <c r="A178" s="16" t="s">
        <v>24</v>
      </c>
      <c r="B178" s="16" t="s">
        <v>32</v>
      </c>
      <c r="C178" s="3">
        <v>45318</v>
      </c>
      <c r="D178" s="16" t="s">
        <v>2</v>
      </c>
      <c r="E178" s="16" t="s">
        <v>4</v>
      </c>
      <c r="F178" s="17">
        <v>720</v>
      </c>
      <c r="H178"/>
    </row>
    <row r="179" spans="1:8" x14ac:dyDescent="0.3">
      <c r="A179" s="16" t="s">
        <v>24</v>
      </c>
      <c r="B179" s="16" t="s">
        <v>32</v>
      </c>
      <c r="C179" s="3">
        <v>45318</v>
      </c>
      <c r="D179" s="16" t="s">
        <v>17</v>
      </c>
      <c r="E179" s="16" t="s">
        <v>19</v>
      </c>
      <c r="F179" s="17">
        <v>135</v>
      </c>
      <c r="H179"/>
    </row>
    <row r="180" spans="1:8" x14ac:dyDescent="0.3">
      <c r="A180" s="16" t="s">
        <v>24</v>
      </c>
      <c r="B180" s="16" t="s">
        <v>33</v>
      </c>
      <c r="C180" s="3">
        <v>45319</v>
      </c>
      <c r="D180" s="16" t="s">
        <v>10</v>
      </c>
      <c r="E180" s="16" t="s">
        <v>16</v>
      </c>
      <c r="F180" s="17">
        <v>150</v>
      </c>
      <c r="H180"/>
    </row>
    <row r="181" spans="1:8" x14ac:dyDescent="0.3">
      <c r="A181" s="16" t="s">
        <v>24</v>
      </c>
      <c r="B181" s="16" t="s">
        <v>33</v>
      </c>
      <c r="C181" s="3">
        <v>45319</v>
      </c>
      <c r="D181" s="16" t="s">
        <v>2</v>
      </c>
      <c r="E181" s="16" t="s">
        <v>5</v>
      </c>
      <c r="F181" s="17">
        <v>1080</v>
      </c>
      <c r="H181"/>
    </row>
    <row r="182" spans="1:8" x14ac:dyDescent="0.3">
      <c r="A182" s="16" t="s">
        <v>24</v>
      </c>
      <c r="B182" s="16" t="s">
        <v>33</v>
      </c>
      <c r="C182" s="3">
        <v>45319</v>
      </c>
      <c r="D182" s="16" t="s">
        <v>6</v>
      </c>
      <c r="E182" s="16" t="s">
        <v>7</v>
      </c>
      <c r="F182" s="17">
        <v>380</v>
      </c>
      <c r="H182"/>
    </row>
    <row r="183" spans="1:8" x14ac:dyDescent="0.3">
      <c r="A183" s="16" t="s">
        <v>24</v>
      </c>
      <c r="B183" s="16" t="s">
        <v>33</v>
      </c>
      <c r="C183" s="3">
        <v>45319</v>
      </c>
      <c r="D183" s="16" t="s">
        <v>6</v>
      </c>
      <c r="E183" s="16" t="s">
        <v>8</v>
      </c>
      <c r="F183" s="17">
        <v>190</v>
      </c>
      <c r="H183"/>
    </row>
    <row r="184" spans="1:8" x14ac:dyDescent="0.3">
      <c r="A184" s="16" t="s">
        <v>24</v>
      </c>
      <c r="B184" s="16" t="s">
        <v>33</v>
      </c>
      <c r="C184" s="3">
        <v>45319</v>
      </c>
      <c r="D184" s="16" t="s">
        <v>2</v>
      </c>
      <c r="E184" s="16" t="s">
        <v>13</v>
      </c>
      <c r="F184" s="17">
        <v>149</v>
      </c>
      <c r="H184"/>
    </row>
    <row r="185" spans="1:8" x14ac:dyDescent="0.3">
      <c r="A185" s="16" t="s">
        <v>24</v>
      </c>
      <c r="B185" s="16" t="s">
        <v>33</v>
      </c>
      <c r="C185" s="3">
        <v>45319</v>
      </c>
      <c r="D185" s="16" t="s">
        <v>6</v>
      </c>
      <c r="E185" s="16" t="s">
        <v>9</v>
      </c>
      <c r="F185" s="17">
        <v>380</v>
      </c>
      <c r="H185"/>
    </row>
    <row r="186" spans="1:8" x14ac:dyDescent="0.3">
      <c r="A186" s="16" t="s">
        <v>24</v>
      </c>
      <c r="B186" s="16" t="s">
        <v>33</v>
      </c>
      <c r="C186" s="3">
        <v>45319</v>
      </c>
      <c r="D186" s="16" t="s">
        <v>2</v>
      </c>
      <c r="E186" s="16" t="s">
        <v>4</v>
      </c>
      <c r="F186" s="17">
        <v>480</v>
      </c>
      <c r="H186"/>
    </row>
    <row r="187" spans="1:8" x14ac:dyDescent="0.3">
      <c r="A187" s="16" t="s">
        <v>24</v>
      </c>
      <c r="B187" s="16" t="s">
        <v>33</v>
      </c>
      <c r="C187" s="3">
        <v>45319</v>
      </c>
      <c r="D187" s="16" t="s">
        <v>2</v>
      </c>
      <c r="E187" s="16" t="s">
        <v>12</v>
      </c>
      <c r="F187" s="17">
        <v>754</v>
      </c>
      <c r="H187"/>
    </row>
    <row r="188" spans="1:8" x14ac:dyDescent="0.3">
      <c r="A188" s="16" t="s">
        <v>24</v>
      </c>
      <c r="B188" s="16" t="s">
        <v>33</v>
      </c>
      <c r="C188" s="3">
        <v>45319</v>
      </c>
      <c r="D188" s="16" t="s">
        <v>17</v>
      </c>
      <c r="E188" s="16" t="s">
        <v>20</v>
      </c>
      <c r="F188" s="17">
        <v>135</v>
      </c>
      <c r="H188"/>
    </row>
    <row r="189" spans="1:8" x14ac:dyDescent="0.3">
      <c r="A189" s="16" t="s">
        <v>24</v>
      </c>
      <c r="B189" s="16" t="s">
        <v>33</v>
      </c>
      <c r="C189" s="3">
        <v>45320</v>
      </c>
      <c r="D189" s="16" t="s">
        <v>2</v>
      </c>
      <c r="E189" s="16" t="s">
        <v>5</v>
      </c>
      <c r="F189" s="17">
        <v>480</v>
      </c>
      <c r="H189"/>
    </row>
    <row r="190" spans="1:8" x14ac:dyDescent="0.3">
      <c r="A190" s="16" t="s">
        <v>24</v>
      </c>
      <c r="B190" s="16" t="s">
        <v>33</v>
      </c>
      <c r="C190" s="3">
        <v>45320</v>
      </c>
      <c r="D190" s="16" t="s">
        <v>2</v>
      </c>
      <c r="E190" s="16" t="s">
        <v>3</v>
      </c>
      <c r="F190" s="17">
        <v>270</v>
      </c>
      <c r="H190"/>
    </row>
    <row r="191" spans="1:8" x14ac:dyDescent="0.3">
      <c r="A191" s="16" t="s">
        <v>24</v>
      </c>
      <c r="B191" s="16" t="s">
        <v>33</v>
      </c>
      <c r="C191" s="3">
        <v>45320</v>
      </c>
      <c r="D191" s="16" t="s">
        <v>10</v>
      </c>
      <c r="E191" s="16" t="s">
        <v>14</v>
      </c>
      <c r="F191" s="17">
        <v>89</v>
      </c>
      <c r="H191"/>
    </row>
    <row r="192" spans="1:8" x14ac:dyDescent="0.3">
      <c r="A192" s="16" t="s">
        <v>24</v>
      </c>
      <c r="B192" s="16" t="s">
        <v>33</v>
      </c>
      <c r="C192" s="3">
        <v>45320</v>
      </c>
      <c r="D192" s="16" t="s">
        <v>10</v>
      </c>
      <c r="E192" s="16" t="s">
        <v>11</v>
      </c>
      <c r="F192" s="17">
        <v>170</v>
      </c>
      <c r="H192"/>
    </row>
    <row r="193" spans="1:8" x14ac:dyDescent="0.3">
      <c r="A193" s="16" t="s">
        <v>24</v>
      </c>
      <c r="B193" s="16" t="s">
        <v>33</v>
      </c>
      <c r="C193" s="3">
        <v>45320</v>
      </c>
      <c r="D193" s="16" t="s">
        <v>2</v>
      </c>
      <c r="E193" s="16" t="s">
        <v>4</v>
      </c>
      <c r="F193" s="17">
        <v>360</v>
      </c>
      <c r="H193"/>
    </row>
    <row r="194" spans="1:8" x14ac:dyDescent="0.3">
      <c r="A194" s="16" t="s">
        <v>24</v>
      </c>
      <c r="B194" s="16" t="s">
        <v>33</v>
      </c>
      <c r="C194" s="3">
        <v>45320</v>
      </c>
      <c r="D194" s="16" t="s">
        <v>17</v>
      </c>
      <c r="E194" s="16" t="s">
        <v>18</v>
      </c>
      <c r="F194" s="17">
        <v>135</v>
      </c>
      <c r="H194"/>
    </row>
    <row r="195" spans="1:8" x14ac:dyDescent="0.3">
      <c r="A195" s="16" t="s">
        <v>24</v>
      </c>
      <c r="B195" s="16" t="s">
        <v>33</v>
      </c>
      <c r="C195" s="3">
        <v>45320</v>
      </c>
      <c r="D195" s="16" t="s">
        <v>10</v>
      </c>
      <c r="E195" s="16" t="s">
        <v>15</v>
      </c>
      <c r="F195" s="17">
        <v>80</v>
      </c>
      <c r="H195"/>
    </row>
    <row r="196" spans="1:8" x14ac:dyDescent="0.3">
      <c r="A196" s="16" t="s">
        <v>24</v>
      </c>
      <c r="B196" s="16" t="s">
        <v>33</v>
      </c>
      <c r="C196" s="3">
        <v>45320</v>
      </c>
      <c r="D196" s="16" t="s">
        <v>6</v>
      </c>
      <c r="E196" s="16" t="s">
        <v>9</v>
      </c>
      <c r="F196" s="17">
        <v>190</v>
      </c>
      <c r="H196"/>
    </row>
    <row r="197" spans="1:8" x14ac:dyDescent="0.3">
      <c r="A197" s="16" t="s">
        <v>24</v>
      </c>
      <c r="B197" s="16" t="s">
        <v>33</v>
      </c>
      <c r="C197" s="3">
        <v>45320</v>
      </c>
      <c r="D197" s="16" t="s">
        <v>6</v>
      </c>
      <c r="E197" s="16" t="s">
        <v>8</v>
      </c>
      <c r="F197" s="17">
        <v>380</v>
      </c>
      <c r="H197"/>
    </row>
    <row r="198" spans="1:8" x14ac:dyDescent="0.3">
      <c r="A198" s="16" t="s">
        <v>24</v>
      </c>
      <c r="B198" s="16" t="s">
        <v>33</v>
      </c>
      <c r="C198" s="3">
        <v>45321</v>
      </c>
      <c r="D198" s="16" t="s">
        <v>2</v>
      </c>
      <c r="E198" s="16" t="s">
        <v>4</v>
      </c>
      <c r="F198" s="17">
        <v>480</v>
      </c>
      <c r="H198"/>
    </row>
    <row r="199" spans="1:8" x14ac:dyDescent="0.3">
      <c r="A199" s="16" t="s">
        <v>24</v>
      </c>
      <c r="B199" s="16" t="s">
        <v>33</v>
      </c>
      <c r="C199" s="3">
        <v>45321</v>
      </c>
      <c r="D199" s="16" t="s">
        <v>6</v>
      </c>
      <c r="E199" s="16" t="s">
        <v>7</v>
      </c>
      <c r="F199" s="17">
        <v>190</v>
      </c>
      <c r="H199"/>
    </row>
    <row r="200" spans="1:8" x14ac:dyDescent="0.3">
      <c r="A200" s="16" t="s">
        <v>24</v>
      </c>
      <c r="B200" s="16" t="s">
        <v>33</v>
      </c>
      <c r="C200" s="3">
        <v>45321</v>
      </c>
      <c r="D200" s="16" t="s">
        <v>6</v>
      </c>
      <c r="E200" s="16" t="s">
        <v>8</v>
      </c>
      <c r="F200" s="17">
        <v>190</v>
      </c>
      <c r="H200"/>
    </row>
    <row r="201" spans="1:8" x14ac:dyDescent="0.3">
      <c r="A201" s="16" t="s">
        <v>24</v>
      </c>
      <c r="B201" s="16" t="s">
        <v>33</v>
      </c>
      <c r="C201" s="3">
        <v>45321</v>
      </c>
      <c r="D201" s="16" t="s">
        <v>17</v>
      </c>
      <c r="E201" s="16" t="s">
        <v>19</v>
      </c>
      <c r="F201" s="17">
        <v>260</v>
      </c>
      <c r="H201"/>
    </row>
    <row r="202" spans="1:8" x14ac:dyDescent="0.3">
      <c r="A202" s="16" t="s">
        <v>24</v>
      </c>
      <c r="B202" s="16" t="s">
        <v>33</v>
      </c>
      <c r="C202" s="3">
        <v>45321</v>
      </c>
      <c r="D202" s="16" t="s">
        <v>2</v>
      </c>
      <c r="E202" s="16" t="s">
        <v>5</v>
      </c>
      <c r="F202" s="17">
        <v>120</v>
      </c>
      <c r="H202"/>
    </row>
    <row r="203" spans="1:8" x14ac:dyDescent="0.3">
      <c r="A203" s="16" t="s">
        <v>24</v>
      </c>
      <c r="B203" s="16" t="s">
        <v>33</v>
      </c>
      <c r="C203" s="3">
        <v>45322</v>
      </c>
      <c r="D203" s="16" t="s">
        <v>17</v>
      </c>
      <c r="E203" s="16" t="s">
        <v>20</v>
      </c>
      <c r="F203" s="17">
        <v>260</v>
      </c>
      <c r="H203"/>
    </row>
    <row r="204" spans="1:8" x14ac:dyDescent="0.3">
      <c r="A204" s="16" t="s">
        <v>24</v>
      </c>
      <c r="B204" s="16" t="s">
        <v>33</v>
      </c>
      <c r="C204" s="3">
        <v>45322</v>
      </c>
      <c r="D204" s="16" t="s">
        <v>2</v>
      </c>
      <c r="E204" s="16" t="s">
        <v>4</v>
      </c>
      <c r="F204" s="17">
        <v>120</v>
      </c>
      <c r="H204"/>
    </row>
    <row r="205" spans="1:8" x14ac:dyDescent="0.3">
      <c r="A205" s="16" t="s">
        <v>24</v>
      </c>
      <c r="B205" s="16" t="s">
        <v>33</v>
      </c>
      <c r="C205" s="3">
        <v>45322</v>
      </c>
      <c r="D205" s="16" t="s">
        <v>2</v>
      </c>
      <c r="E205" s="16" t="s">
        <v>5</v>
      </c>
      <c r="F205" s="17">
        <v>240</v>
      </c>
      <c r="H205"/>
    </row>
    <row r="206" spans="1:8" x14ac:dyDescent="0.3">
      <c r="A206" s="16" t="s">
        <v>24</v>
      </c>
      <c r="B206" s="16" t="s">
        <v>33</v>
      </c>
      <c r="C206" s="3">
        <v>45322</v>
      </c>
      <c r="D206" s="16" t="s">
        <v>10</v>
      </c>
      <c r="E206" s="16" t="s">
        <v>14</v>
      </c>
      <c r="F206" s="17">
        <v>178</v>
      </c>
      <c r="H206"/>
    </row>
    <row r="207" spans="1:8" x14ac:dyDescent="0.3">
      <c r="A207" s="16" t="s">
        <v>24</v>
      </c>
      <c r="B207" s="16" t="s">
        <v>33</v>
      </c>
      <c r="C207" s="3">
        <v>45322</v>
      </c>
      <c r="D207" s="16" t="s">
        <v>2</v>
      </c>
      <c r="E207" s="16" t="s">
        <v>12</v>
      </c>
      <c r="F207" s="17">
        <v>149</v>
      </c>
      <c r="H207"/>
    </row>
    <row r="208" spans="1:8" x14ac:dyDescent="0.3">
      <c r="A208" s="16" t="s">
        <v>24</v>
      </c>
      <c r="B208" s="16" t="s">
        <v>33</v>
      </c>
      <c r="C208" s="3">
        <v>45322</v>
      </c>
      <c r="D208" s="16" t="s">
        <v>10</v>
      </c>
      <c r="E208" s="16" t="s">
        <v>15</v>
      </c>
      <c r="F208" s="17">
        <v>160</v>
      </c>
      <c r="H208"/>
    </row>
    <row r="209" spans="1:8" x14ac:dyDescent="0.3">
      <c r="A209" s="16" t="s">
        <v>24</v>
      </c>
      <c r="B209" s="16" t="s">
        <v>33</v>
      </c>
      <c r="C209" s="3">
        <v>45322</v>
      </c>
      <c r="D209" s="16" t="s">
        <v>6</v>
      </c>
      <c r="E209" s="16" t="s">
        <v>7</v>
      </c>
      <c r="F209" s="17">
        <v>190</v>
      </c>
      <c r="H209"/>
    </row>
    <row r="210" spans="1:8" x14ac:dyDescent="0.3">
      <c r="A210" s="16" t="s">
        <v>25</v>
      </c>
      <c r="B210" s="16" t="s">
        <v>29</v>
      </c>
      <c r="C210" s="3">
        <v>45323</v>
      </c>
      <c r="D210" s="16" t="s">
        <v>2</v>
      </c>
      <c r="E210" s="16" t="s">
        <v>4</v>
      </c>
      <c r="F210" s="17">
        <v>240</v>
      </c>
      <c r="H210"/>
    </row>
    <row r="211" spans="1:8" x14ac:dyDescent="0.3">
      <c r="A211" s="16" t="s">
        <v>25</v>
      </c>
      <c r="B211" s="16" t="s">
        <v>29</v>
      </c>
      <c r="C211" s="3">
        <v>45323</v>
      </c>
      <c r="D211" s="16" t="s">
        <v>10</v>
      </c>
      <c r="E211" s="16" t="s">
        <v>11</v>
      </c>
      <c r="F211" s="17">
        <v>170</v>
      </c>
      <c r="H211"/>
    </row>
    <row r="212" spans="1:8" x14ac:dyDescent="0.3">
      <c r="A212" s="16" t="s">
        <v>25</v>
      </c>
      <c r="B212" s="16" t="s">
        <v>29</v>
      </c>
      <c r="C212" s="3">
        <v>45323</v>
      </c>
      <c r="D212" s="16" t="s">
        <v>2</v>
      </c>
      <c r="E212" s="16" t="s">
        <v>3</v>
      </c>
      <c r="F212" s="17">
        <v>180</v>
      </c>
      <c r="H212"/>
    </row>
    <row r="213" spans="1:8" x14ac:dyDescent="0.3">
      <c r="A213" s="16" t="s">
        <v>25</v>
      </c>
      <c r="B213" s="16" t="s">
        <v>29</v>
      </c>
      <c r="C213" s="3">
        <v>45323</v>
      </c>
      <c r="D213" s="16" t="s">
        <v>17</v>
      </c>
      <c r="E213" s="16" t="s">
        <v>19</v>
      </c>
      <c r="F213" s="17">
        <v>260</v>
      </c>
      <c r="H213"/>
    </row>
    <row r="214" spans="1:8" x14ac:dyDescent="0.3">
      <c r="A214" s="16" t="s">
        <v>25</v>
      </c>
      <c r="B214" s="16" t="s">
        <v>29</v>
      </c>
      <c r="C214" s="3">
        <v>45323</v>
      </c>
      <c r="D214" s="16" t="s">
        <v>10</v>
      </c>
      <c r="E214" s="16" t="s">
        <v>14</v>
      </c>
      <c r="F214" s="17">
        <v>89</v>
      </c>
      <c r="H214"/>
    </row>
    <row r="215" spans="1:8" x14ac:dyDescent="0.3">
      <c r="A215" s="16" t="s">
        <v>25</v>
      </c>
      <c r="B215" s="16" t="s">
        <v>29</v>
      </c>
      <c r="C215" s="3">
        <v>45323</v>
      </c>
      <c r="D215" s="16" t="s">
        <v>2</v>
      </c>
      <c r="E215" s="16" t="s">
        <v>5</v>
      </c>
      <c r="F215" s="17">
        <v>240</v>
      </c>
      <c r="H215"/>
    </row>
    <row r="216" spans="1:8" x14ac:dyDescent="0.3">
      <c r="A216" s="16" t="s">
        <v>25</v>
      </c>
      <c r="B216" s="16" t="s">
        <v>29</v>
      </c>
      <c r="C216" s="3">
        <v>45324</v>
      </c>
      <c r="D216" s="16" t="s">
        <v>2</v>
      </c>
      <c r="E216" s="16" t="s">
        <v>4</v>
      </c>
      <c r="F216" s="17">
        <v>480</v>
      </c>
      <c r="H216"/>
    </row>
    <row r="217" spans="1:8" x14ac:dyDescent="0.3">
      <c r="A217" s="16" t="s">
        <v>25</v>
      </c>
      <c r="B217" s="16" t="s">
        <v>29</v>
      </c>
      <c r="C217" s="3">
        <v>45324</v>
      </c>
      <c r="D217" s="16" t="s">
        <v>2</v>
      </c>
      <c r="E217" s="16" t="s">
        <v>5</v>
      </c>
      <c r="F217" s="17">
        <v>480</v>
      </c>
      <c r="H217"/>
    </row>
    <row r="218" spans="1:8" x14ac:dyDescent="0.3">
      <c r="A218" s="16" t="s">
        <v>25</v>
      </c>
      <c r="B218" s="16" t="s">
        <v>29</v>
      </c>
      <c r="C218" s="3">
        <v>45324</v>
      </c>
      <c r="D218" s="16" t="s">
        <v>2</v>
      </c>
      <c r="E218" s="16" t="s">
        <v>12</v>
      </c>
      <c r="F218" s="17">
        <v>149</v>
      </c>
      <c r="H218"/>
    </row>
    <row r="219" spans="1:8" x14ac:dyDescent="0.3">
      <c r="A219" s="16" t="s">
        <v>25</v>
      </c>
      <c r="B219" s="16" t="s">
        <v>29</v>
      </c>
      <c r="C219" s="3">
        <v>45324</v>
      </c>
      <c r="D219" s="16" t="s">
        <v>6</v>
      </c>
      <c r="E219" s="16" t="s">
        <v>9</v>
      </c>
      <c r="F219" s="17">
        <v>190</v>
      </c>
      <c r="H219"/>
    </row>
    <row r="220" spans="1:8" x14ac:dyDescent="0.3">
      <c r="A220" s="16" t="s">
        <v>25</v>
      </c>
      <c r="B220" s="16" t="s">
        <v>29</v>
      </c>
      <c r="C220" s="3">
        <v>45324</v>
      </c>
      <c r="D220" s="16" t="s">
        <v>6</v>
      </c>
      <c r="E220" s="16" t="s">
        <v>8</v>
      </c>
      <c r="F220" s="17">
        <v>190</v>
      </c>
      <c r="H220"/>
    </row>
    <row r="221" spans="1:8" x14ac:dyDescent="0.3">
      <c r="A221" s="16" t="s">
        <v>25</v>
      </c>
      <c r="B221" s="16" t="s">
        <v>29</v>
      </c>
      <c r="C221" s="3">
        <v>45325</v>
      </c>
      <c r="D221" s="16" t="s">
        <v>17</v>
      </c>
      <c r="E221" s="16" t="s">
        <v>19</v>
      </c>
      <c r="F221" s="17">
        <v>135</v>
      </c>
      <c r="H221"/>
    </row>
    <row r="222" spans="1:8" x14ac:dyDescent="0.3">
      <c r="A222" s="16" t="s">
        <v>25</v>
      </c>
      <c r="B222" s="16" t="s">
        <v>29</v>
      </c>
      <c r="C222" s="3">
        <v>45325</v>
      </c>
      <c r="D222" s="16" t="s">
        <v>10</v>
      </c>
      <c r="E222" s="16" t="s">
        <v>16</v>
      </c>
      <c r="F222" s="17">
        <v>75</v>
      </c>
      <c r="H222"/>
    </row>
    <row r="223" spans="1:8" x14ac:dyDescent="0.3">
      <c r="A223" s="16" t="s">
        <v>25</v>
      </c>
      <c r="B223" s="16" t="s">
        <v>29</v>
      </c>
      <c r="C223" s="3">
        <v>45325</v>
      </c>
      <c r="D223" s="16" t="s">
        <v>2</v>
      </c>
      <c r="E223" s="16" t="s">
        <v>12</v>
      </c>
      <c r="F223" s="17">
        <v>298</v>
      </c>
      <c r="H223"/>
    </row>
    <row r="224" spans="1:8" x14ac:dyDescent="0.3">
      <c r="A224" s="16" t="s">
        <v>25</v>
      </c>
      <c r="B224" s="16" t="s">
        <v>29</v>
      </c>
      <c r="C224" s="3">
        <v>45325</v>
      </c>
      <c r="D224" s="16" t="s">
        <v>10</v>
      </c>
      <c r="E224" s="16" t="s">
        <v>11</v>
      </c>
      <c r="F224" s="17">
        <v>340</v>
      </c>
      <c r="H224"/>
    </row>
    <row r="225" spans="1:8" x14ac:dyDescent="0.3">
      <c r="A225" s="16" t="s">
        <v>25</v>
      </c>
      <c r="B225" s="16" t="s">
        <v>29</v>
      </c>
      <c r="C225" s="3">
        <v>45325</v>
      </c>
      <c r="D225" s="16" t="s">
        <v>2</v>
      </c>
      <c r="E225" s="16" t="s">
        <v>5</v>
      </c>
      <c r="F225" s="17">
        <v>1200</v>
      </c>
      <c r="H225"/>
    </row>
    <row r="226" spans="1:8" x14ac:dyDescent="0.3">
      <c r="A226" s="16" t="s">
        <v>25</v>
      </c>
      <c r="B226" s="16" t="s">
        <v>29</v>
      </c>
      <c r="C226" s="3">
        <v>45325</v>
      </c>
      <c r="D226" s="16" t="s">
        <v>2</v>
      </c>
      <c r="E226" s="16" t="s">
        <v>4</v>
      </c>
      <c r="F226" s="17">
        <v>720</v>
      </c>
      <c r="H226"/>
    </row>
    <row r="227" spans="1:8" x14ac:dyDescent="0.3">
      <c r="A227" s="16" t="s">
        <v>25</v>
      </c>
      <c r="B227" s="16" t="s">
        <v>29</v>
      </c>
      <c r="C227" s="3">
        <v>45325</v>
      </c>
      <c r="D227" s="16" t="s">
        <v>2</v>
      </c>
      <c r="E227" s="16" t="s">
        <v>3</v>
      </c>
      <c r="F227" s="17">
        <v>90</v>
      </c>
      <c r="H227"/>
    </row>
    <row r="228" spans="1:8" x14ac:dyDescent="0.3">
      <c r="A228" s="16" t="s">
        <v>25</v>
      </c>
      <c r="B228" s="16" t="s">
        <v>30</v>
      </c>
      <c r="C228" s="3">
        <v>45326</v>
      </c>
      <c r="D228" s="16" t="s">
        <v>2</v>
      </c>
      <c r="E228" s="16" t="s">
        <v>13</v>
      </c>
      <c r="F228" s="17">
        <v>149</v>
      </c>
      <c r="H228"/>
    </row>
    <row r="229" spans="1:8" x14ac:dyDescent="0.3">
      <c r="A229" s="16" t="s">
        <v>25</v>
      </c>
      <c r="B229" s="16" t="s">
        <v>30</v>
      </c>
      <c r="C229" s="3">
        <v>45326</v>
      </c>
      <c r="D229" s="16" t="s">
        <v>2</v>
      </c>
      <c r="E229" s="16" t="s">
        <v>4</v>
      </c>
      <c r="F229" s="17">
        <v>480</v>
      </c>
      <c r="H229"/>
    </row>
    <row r="230" spans="1:8" x14ac:dyDescent="0.3">
      <c r="A230" s="16" t="s">
        <v>25</v>
      </c>
      <c r="B230" s="16" t="s">
        <v>30</v>
      </c>
      <c r="C230" s="3">
        <v>45326</v>
      </c>
      <c r="D230" s="16" t="s">
        <v>6</v>
      </c>
      <c r="E230" s="16" t="s">
        <v>8</v>
      </c>
      <c r="F230" s="17">
        <v>190</v>
      </c>
      <c r="H230"/>
    </row>
    <row r="231" spans="1:8" x14ac:dyDescent="0.3">
      <c r="A231" s="16" t="s">
        <v>25</v>
      </c>
      <c r="B231" s="16" t="s">
        <v>30</v>
      </c>
      <c r="C231" s="3">
        <v>45326</v>
      </c>
      <c r="D231" s="16" t="s">
        <v>2</v>
      </c>
      <c r="E231" s="16" t="s">
        <v>5</v>
      </c>
      <c r="F231" s="17">
        <v>1080</v>
      </c>
      <c r="H231"/>
    </row>
    <row r="232" spans="1:8" x14ac:dyDescent="0.3">
      <c r="A232" s="16" t="s">
        <v>25</v>
      </c>
      <c r="B232" s="16" t="s">
        <v>30</v>
      </c>
      <c r="C232" s="3">
        <v>45326</v>
      </c>
      <c r="D232" s="16" t="s">
        <v>2</v>
      </c>
      <c r="E232" s="16" t="s">
        <v>3</v>
      </c>
      <c r="F232" s="17">
        <v>180</v>
      </c>
      <c r="H232"/>
    </row>
    <row r="233" spans="1:8" x14ac:dyDescent="0.3">
      <c r="A233" s="16" t="s">
        <v>25</v>
      </c>
      <c r="B233" s="16" t="s">
        <v>30</v>
      </c>
      <c r="C233" s="3">
        <v>45326</v>
      </c>
      <c r="D233" s="16" t="s">
        <v>6</v>
      </c>
      <c r="E233" s="16" t="s">
        <v>7</v>
      </c>
      <c r="F233" s="17">
        <v>190</v>
      </c>
      <c r="H233"/>
    </row>
    <row r="234" spans="1:8" x14ac:dyDescent="0.3">
      <c r="A234" s="16" t="s">
        <v>25</v>
      </c>
      <c r="B234" s="16" t="s">
        <v>30</v>
      </c>
      <c r="C234" s="3">
        <v>45326</v>
      </c>
      <c r="D234" s="16" t="s">
        <v>10</v>
      </c>
      <c r="E234" s="16" t="s">
        <v>16</v>
      </c>
      <c r="F234" s="17">
        <v>150</v>
      </c>
      <c r="H234"/>
    </row>
    <row r="235" spans="1:8" x14ac:dyDescent="0.3">
      <c r="A235" s="16" t="s">
        <v>25</v>
      </c>
      <c r="B235" s="16" t="s">
        <v>30</v>
      </c>
      <c r="C235" s="3">
        <v>45326</v>
      </c>
      <c r="D235" s="16" t="s">
        <v>17</v>
      </c>
      <c r="E235" s="16" t="s">
        <v>20</v>
      </c>
      <c r="F235" s="17">
        <v>135</v>
      </c>
      <c r="H235"/>
    </row>
    <row r="236" spans="1:8" x14ac:dyDescent="0.3">
      <c r="A236" s="16" t="s">
        <v>25</v>
      </c>
      <c r="B236" s="16" t="s">
        <v>30</v>
      </c>
      <c r="C236" s="3">
        <v>45326</v>
      </c>
      <c r="D236" s="16" t="s">
        <v>6</v>
      </c>
      <c r="E236" s="16" t="s">
        <v>9</v>
      </c>
      <c r="F236" s="17">
        <v>380</v>
      </c>
      <c r="H236"/>
    </row>
    <row r="237" spans="1:8" x14ac:dyDescent="0.3">
      <c r="A237" s="16" t="s">
        <v>25</v>
      </c>
      <c r="B237" s="16" t="s">
        <v>30</v>
      </c>
      <c r="C237" s="3">
        <v>45326</v>
      </c>
      <c r="D237" s="16" t="s">
        <v>2</v>
      </c>
      <c r="E237" s="16" t="s">
        <v>12</v>
      </c>
      <c r="F237" s="17">
        <v>596</v>
      </c>
      <c r="H237"/>
    </row>
    <row r="238" spans="1:8" x14ac:dyDescent="0.3">
      <c r="A238" s="16" t="s">
        <v>25</v>
      </c>
      <c r="B238" s="16" t="s">
        <v>30</v>
      </c>
      <c r="C238" s="3">
        <v>45327</v>
      </c>
      <c r="D238" s="16" t="s">
        <v>10</v>
      </c>
      <c r="E238" s="16" t="s">
        <v>15</v>
      </c>
      <c r="F238" s="17">
        <v>80</v>
      </c>
      <c r="H238"/>
    </row>
    <row r="239" spans="1:8" x14ac:dyDescent="0.3">
      <c r="A239" s="16" t="s">
        <v>25</v>
      </c>
      <c r="B239" s="16" t="s">
        <v>30</v>
      </c>
      <c r="C239" s="3">
        <v>45327</v>
      </c>
      <c r="D239" s="16" t="s">
        <v>17</v>
      </c>
      <c r="E239" s="16" t="s">
        <v>20</v>
      </c>
      <c r="F239" s="17">
        <v>135</v>
      </c>
      <c r="H239"/>
    </row>
    <row r="240" spans="1:8" x14ac:dyDescent="0.3">
      <c r="A240" s="16" t="s">
        <v>25</v>
      </c>
      <c r="B240" s="16" t="s">
        <v>30</v>
      </c>
      <c r="C240" s="3">
        <v>45327</v>
      </c>
      <c r="D240" s="16" t="s">
        <v>2</v>
      </c>
      <c r="E240" s="16" t="s">
        <v>5</v>
      </c>
      <c r="F240" s="17">
        <v>120</v>
      </c>
      <c r="H240"/>
    </row>
    <row r="241" spans="1:8" x14ac:dyDescent="0.3">
      <c r="A241" s="16" t="s">
        <v>25</v>
      </c>
      <c r="B241" s="16" t="s">
        <v>30</v>
      </c>
      <c r="C241" s="3">
        <v>45327</v>
      </c>
      <c r="D241" s="16" t="s">
        <v>2</v>
      </c>
      <c r="E241" s="16" t="s">
        <v>12</v>
      </c>
      <c r="F241" s="17">
        <v>298</v>
      </c>
      <c r="H241"/>
    </row>
    <row r="242" spans="1:8" x14ac:dyDescent="0.3">
      <c r="A242" s="16" t="s">
        <v>25</v>
      </c>
      <c r="B242" s="16" t="s">
        <v>30</v>
      </c>
      <c r="C242" s="3">
        <v>45327</v>
      </c>
      <c r="D242" s="16" t="s">
        <v>6</v>
      </c>
      <c r="E242" s="16" t="s">
        <v>7</v>
      </c>
      <c r="F242" s="17">
        <v>190</v>
      </c>
      <c r="H242"/>
    </row>
    <row r="243" spans="1:8" x14ac:dyDescent="0.3">
      <c r="A243" s="16" t="s">
        <v>25</v>
      </c>
      <c r="B243" s="16" t="s">
        <v>30</v>
      </c>
      <c r="C243" s="3">
        <v>45327</v>
      </c>
      <c r="D243" s="16" t="s">
        <v>2</v>
      </c>
      <c r="E243" s="16" t="s">
        <v>4</v>
      </c>
      <c r="F243" s="17">
        <v>360</v>
      </c>
      <c r="H243"/>
    </row>
    <row r="244" spans="1:8" x14ac:dyDescent="0.3">
      <c r="A244" s="16" t="s">
        <v>25</v>
      </c>
      <c r="B244" s="16" t="s">
        <v>30</v>
      </c>
      <c r="C244" s="3">
        <v>45328</v>
      </c>
      <c r="D244" s="16" t="s">
        <v>17</v>
      </c>
      <c r="E244" s="16" t="s">
        <v>19</v>
      </c>
      <c r="F244" s="17">
        <v>260</v>
      </c>
      <c r="H244"/>
    </row>
    <row r="245" spans="1:8" x14ac:dyDescent="0.3">
      <c r="A245" s="16" t="s">
        <v>25</v>
      </c>
      <c r="B245" s="16" t="s">
        <v>30</v>
      </c>
      <c r="C245" s="3">
        <v>45328</v>
      </c>
      <c r="D245" s="16" t="s">
        <v>2</v>
      </c>
      <c r="E245" s="16" t="s">
        <v>5</v>
      </c>
      <c r="F245" s="17">
        <v>240</v>
      </c>
      <c r="H245"/>
    </row>
    <row r="246" spans="1:8" x14ac:dyDescent="0.3">
      <c r="A246" s="16" t="s">
        <v>25</v>
      </c>
      <c r="B246" s="16" t="s">
        <v>30</v>
      </c>
      <c r="C246" s="3">
        <v>45328</v>
      </c>
      <c r="D246" s="16" t="s">
        <v>2</v>
      </c>
      <c r="E246" s="16" t="s">
        <v>4</v>
      </c>
      <c r="F246" s="17">
        <v>120</v>
      </c>
      <c r="H246"/>
    </row>
    <row r="247" spans="1:8" x14ac:dyDescent="0.3">
      <c r="A247" s="16" t="s">
        <v>25</v>
      </c>
      <c r="B247" s="16" t="s">
        <v>30</v>
      </c>
      <c r="C247" s="3">
        <v>45328</v>
      </c>
      <c r="D247" s="16" t="s">
        <v>2</v>
      </c>
      <c r="E247" s="16" t="s">
        <v>12</v>
      </c>
      <c r="F247" s="17">
        <v>149</v>
      </c>
      <c r="H247"/>
    </row>
    <row r="248" spans="1:8" x14ac:dyDescent="0.3">
      <c r="A248" s="16" t="s">
        <v>25</v>
      </c>
      <c r="B248" s="16" t="s">
        <v>30</v>
      </c>
      <c r="C248" s="3">
        <v>45328</v>
      </c>
      <c r="D248" s="16" t="s">
        <v>17</v>
      </c>
      <c r="E248" s="16" t="s">
        <v>18</v>
      </c>
      <c r="F248" s="17">
        <v>260</v>
      </c>
      <c r="H248"/>
    </row>
    <row r="249" spans="1:8" x14ac:dyDescent="0.3">
      <c r="A249" s="16" t="s">
        <v>25</v>
      </c>
      <c r="B249" s="16" t="s">
        <v>30</v>
      </c>
      <c r="C249" s="3">
        <v>45328</v>
      </c>
      <c r="D249" s="16" t="s">
        <v>2</v>
      </c>
      <c r="E249" s="16" t="s">
        <v>3</v>
      </c>
      <c r="F249" s="17">
        <v>90</v>
      </c>
      <c r="H249"/>
    </row>
    <row r="250" spans="1:8" x14ac:dyDescent="0.3">
      <c r="A250" s="16" t="s">
        <v>25</v>
      </c>
      <c r="B250" s="16" t="s">
        <v>30</v>
      </c>
      <c r="C250" s="3">
        <v>45329</v>
      </c>
      <c r="D250" s="16" t="s">
        <v>2</v>
      </c>
      <c r="E250" s="16" t="s">
        <v>12</v>
      </c>
      <c r="F250" s="17">
        <v>298</v>
      </c>
      <c r="H250"/>
    </row>
    <row r="251" spans="1:8" x14ac:dyDescent="0.3">
      <c r="A251" s="16" t="s">
        <v>25</v>
      </c>
      <c r="B251" s="16" t="s">
        <v>30</v>
      </c>
      <c r="C251" s="3">
        <v>45329</v>
      </c>
      <c r="D251" s="16" t="s">
        <v>2</v>
      </c>
      <c r="E251" s="16" t="s">
        <v>3</v>
      </c>
      <c r="F251" s="17">
        <v>90</v>
      </c>
      <c r="H251"/>
    </row>
    <row r="252" spans="1:8" x14ac:dyDescent="0.3">
      <c r="A252" s="16" t="s">
        <v>25</v>
      </c>
      <c r="B252" s="16" t="s">
        <v>30</v>
      </c>
      <c r="C252" s="3">
        <v>45329</v>
      </c>
      <c r="D252" s="16" t="s">
        <v>2</v>
      </c>
      <c r="E252" s="16" t="s">
        <v>4</v>
      </c>
      <c r="F252" s="17">
        <v>240</v>
      </c>
      <c r="H252"/>
    </row>
    <row r="253" spans="1:8" x14ac:dyDescent="0.3">
      <c r="A253" s="16" t="s">
        <v>25</v>
      </c>
      <c r="B253" s="16" t="s">
        <v>30</v>
      </c>
      <c r="C253" s="3">
        <v>45329</v>
      </c>
      <c r="D253" s="16" t="s">
        <v>2</v>
      </c>
      <c r="E253" s="16" t="s">
        <v>5</v>
      </c>
      <c r="F253" s="17">
        <v>360</v>
      </c>
      <c r="H253"/>
    </row>
    <row r="254" spans="1:8" x14ac:dyDescent="0.3">
      <c r="A254" s="16" t="s">
        <v>25</v>
      </c>
      <c r="B254" s="16" t="s">
        <v>30</v>
      </c>
      <c r="C254" s="3">
        <v>45329</v>
      </c>
      <c r="D254" s="16" t="s">
        <v>10</v>
      </c>
      <c r="E254" s="16" t="s">
        <v>14</v>
      </c>
      <c r="F254" s="17">
        <v>89</v>
      </c>
      <c r="H254"/>
    </row>
    <row r="255" spans="1:8" x14ac:dyDescent="0.3">
      <c r="A255" s="16" t="s">
        <v>25</v>
      </c>
      <c r="B255" s="16" t="s">
        <v>30</v>
      </c>
      <c r="C255" s="3">
        <v>45329</v>
      </c>
      <c r="D255" s="16" t="s">
        <v>6</v>
      </c>
      <c r="E255" s="16" t="s">
        <v>8</v>
      </c>
      <c r="F255" s="17">
        <v>190</v>
      </c>
      <c r="H255"/>
    </row>
    <row r="256" spans="1:8" x14ac:dyDescent="0.3">
      <c r="A256" s="16" t="s">
        <v>25</v>
      </c>
      <c r="B256" s="16" t="s">
        <v>30</v>
      </c>
      <c r="C256" s="3">
        <v>45330</v>
      </c>
      <c r="D256" s="16" t="s">
        <v>6</v>
      </c>
      <c r="E256" s="16" t="s">
        <v>7</v>
      </c>
      <c r="F256" s="17">
        <v>190</v>
      </c>
      <c r="H256"/>
    </row>
    <row r="257" spans="1:8" x14ac:dyDescent="0.3">
      <c r="A257" s="16" t="s">
        <v>25</v>
      </c>
      <c r="B257" s="16" t="s">
        <v>30</v>
      </c>
      <c r="C257" s="3">
        <v>45330</v>
      </c>
      <c r="D257" s="16" t="s">
        <v>2</v>
      </c>
      <c r="E257" s="16" t="s">
        <v>3</v>
      </c>
      <c r="F257" s="17">
        <v>180</v>
      </c>
      <c r="H257"/>
    </row>
    <row r="258" spans="1:8" x14ac:dyDescent="0.3">
      <c r="A258" s="16" t="s">
        <v>25</v>
      </c>
      <c r="B258" s="16" t="s">
        <v>30</v>
      </c>
      <c r="C258" s="3">
        <v>45330</v>
      </c>
      <c r="D258" s="16" t="s">
        <v>10</v>
      </c>
      <c r="E258" s="16" t="s">
        <v>15</v>
      </c>
      <c r="F258" s="17">
        <v>80</v>
      </c>
      <c r="H258"/>
    </row>
    <row r="259" spans="1:8" x14ac:dyDescent="0.3">
      <c r="A259" s="16" t="s">
        <v>25</v>
      </c>
      <c r="B259" s="16" t="s">
        <v>30</v>
      </c>
      <c r="C259" s="3">
        <v>45330</v>
      </c>
      <c r="D259" s="16" t="s">
        <v>2</v>
      </c>
      <c r="E259" s="16" t="s">
        <v>4</v>
      </c>
      <c r="F259" s="17">
        <v>360</v>
      </c>
      <c r="H259"/>
    </row>
    <row r="260" spans="1:8" x14ac:dyDescent="0.3">
      <c r="A260" s="16" t="s">
        <v>25</v>
      </c>
      <c r="B260" s="16" t="s">
        <v>30</v>
      </c>
      <c r="C260" s="3">
        <v>45330</v>
      </c>
      <c r="D260" s="16" t="s">
        <v>6</v>
      </c>
      <c r="E260" s="16" t="s">
        <v>8</v>
      </c>
      <c r="F260" s="17">
        <v>190</v>
      </c>
      <c r="H260"/>
    </row>
    <row r="261" spans="1:8" x14ac:dyDescent="0.3">
      <c r="A261" s="16" t="s">
        <v>25</v>
      </c>
      <c r="B261" s="16" t="s">
        <v>30</v>
      </c>
      <c r="C261" s="3">
        <v>45330</v>
      </c>
      <c r="D261" s="16" t="s">
        <v>2</v>
      </c>
      <c r="E261" s="16" t="s">
        <v>5</v>
      </c>
      <c r="F261" s="17">
        <v>240</v>
      </c>
      <c r="H261"/>
    </row>
    <row r="262" spans="1:8" x14ac:dyDescent="0.3">
      <c r="A262" s="16" t="s">
        <v>25</v>
      </c>
      <c r="B262" s="16" t="s">
        <v>30</v>
      </c>
      <c r="C262" s="3">
        <v>45330</v>
      </c>
      <c r="D262" s="16" t="s">
        <v>2</v>
      </c>
      <c r="E262" s="16" t="s">
        <v>12</v>
      </c>
      <c r="F262" s="17">
        <v>149</v>
      </c>
      <c r="H262"/>
    </row>
    <row r="263" spans="1:8" x14ac:dyDescent="0.3">
      <c r="A263" s="16" t="s">
        <v>25</v>
      </c>
      <c r="B263" s="16" t="s">
        <v>30</v>
      </c>
      <c r="C263" s="3">
        <v>45331</v>
      </c>
      <c r="D263" s="16" t="s">
        <v>6</v>
      </c>
      <c r="E263" s="16" t="s">
        <v>7</v>
      </c>
      <c r="F263" s="17">
        <v>190</v>
      </c>
      <c r="H263"/>
    </row>
    <row r="264" spans="1:8" x14ac:dyDescent="0.3">
      <c r="A264" s="16" t="s">
        <v>25</v>
      </c>
      <c r="B264" s="16" t="s">
        <v>30</v>
      </c>
      <c r="C264" s="3">
        <v>45331</v>
      </c>
      <c r="D264" s="16" t="s">
        <v>2</v>
      </c>
      <c r="E264" s="16" t="s">
        <v>13</v>
      </c>
      <c r="F264" s="17">
        <v>149</v>
      </c>
      <c r="H264"/>
    </row>
    <row r="265" spans="1:8" x14ac:dyDescent="0.3">
      <c r="A265" s="16" t="s">
        <v>25</v>
      </c>
      <c r="B265" s="16" t="s">
        <v>30</v>
      </c>
      <c r="C265" s="3">
        <v>45331</v>
      </c>
      <c r="D265" s="16" t="s">
        <v>2</v>
      </c>
      <c r="E265" s="16" t="s">
        <v>12</v>
      </c>
      <c r="F265" s="17">
        <v>149</v>
      </c>
      <c r="H265"/>
    </row>
    <row r="266" spans="1:8" x14ac:dyDescent="0.3">
      <c r="A266" s="16" t="s">
        <v>25</v>
      </c>
      <c r="B266" s="16" t="s">
        <v>30</v>
      </c>
      <c r="C266" s="3">
        <v>45331</v>
      </c>
      <c r="D266" s="16" t="s">
        <v>10</v>
      </c>
      <c r="E266" s="16" t="s">
        <v>11</v>
      </c>
      <c r="F266" s="17">
        <v>340</v>
      </c>
      <c r="H266"/>
    </row>
    <row r="267" spans="1:8" x14ac:dyDescent="0.3">
      <c r="A267" s="16" t="s">
        <v>25</v>
      </c>
      <c r="B267" s="16" t="s">
        <v>30</v>
      </c>
      <c r="C267" s="3">
        <v>45331</v>
      </c>
      <c r="D267" s="16" t="s">
        <v>2</v>
      </c>
      <c r="E267" s="16" t="s">
        <v>4</v>
      </c>
      <c r="F267" s="17">
        <v>360</v>
      </c>
      <c r="H267"/>
    </row>
    <row r="268" spans="1:8" x14ac:dyDescent="0.3">
      <c r="A268" s="16" t="s">
        <v>25</v>
      </c>
      <c r="B268" s="16" t="s">
        <v>30</v>
      </c>
      <c r="C268" s="3">
        <v>45331</v>
      </c>
      <c r="D268" s="16" t="s">
        <v>17</v>
      </c>
      <c r="E268" s="16" t="s">
        <v>20</v>
      </c>
      <c r="F268" s="17">
        <v>260</v>
      </c>
      <c r="H268"/>
    </row>
    <row r="269" spans="1:8" x14ac:dyDescent="0.3">
      <c r="A269" s="16" t="s">
        <v>25</v>
      </c>
      <c r="B269" s="16" t="s">
        <v>30</v>
      </c>
      <c r="C269" s="3">
        <v>45331</v>
      </c>
      <c r="D269" s="16" t="s">
        <v>17</v>
      </c>
      <c r="E269" s="16" t="s">
        <v>18</v>
      </c>
      <c r="F269" s="17">
        <v>135</v>
      </c>
      <c r="H269"/>
    </row>
    <row r="270" spans="1:8" x14ac:dyDescent="0.3">
      <c r="A270" s="16" t="s">
        <v>25</v>
      </c>
      <c r="B270" s="16" t="s">
        <v>30</v>
      </c>
      <c r="C270" s="3">
        <v>45331</v>
      </c>
      <c r="D270" s="16" t="s">
        <v>2</v>
      </c>
      <c r="E270" s="16" t="s">
        <v>5</v>
      </c>
      <c r="F270" s="17">
        <v>240</v>
      </c>
      <c r="H270"/>
    </row>
    <row r="271" spans="1:8" x14ac:dyDescent="0.3">
      <c r="A271" s="16" t="s">
        <v>25</v>
      </c>
      <c r="B271" s="16" t="s">
        <v>30</v>
      </c>
      <c r="C271" s="3">
        <v>45331</v>
      </c>
      <c r="D271" s="16" t="s">
        <v>10</v>
      </c>
      <c r="E271" s="16" t="s">
        <v>16</v>
      </c>
      <c r="F271" s="17">
        <v>75</v>
      </c>
      <c r="H271"/>
    </row>
    <row r="272" spans="1:8" x14ac:dyDescent="0.3">
      <c r="A272" s="16" t="s">
        <v>25</v>
      </c>
      <c r="B272" s="16" t="s">
        <v>30</v>
      </c>
      <c r="C272" s="3">
        <v>45332</v>
      </c>
      <c r="D272" s="16" t="s">
        <v>2</v>
      </c>
      <c r="E272" s="16" t="s">
        <v>12</v>
      </c>
      <c r="F272" s="17">
        <v>149</v>
      </c>
      <c r="H272"/>
    </row>
    <row r="273" spans="1:8" x14ac:dyDescent="0.3">
      <c r="A273" s="16" t="s">
        <v>25</v>
      </c>
      <c r="B273" s="16" t="s">
        <v>30</v>
      </c>
      <c r="C273" s="3">
        <v>45332</v>
      </c>
      <c r="D273" s="16" t="s">
        <v>2</v>
      </c>
      <c r="E273" s="16" t="s">
        <v>3</v>
      </c>
      <c r="F273" s="17">
        <v>90</v>
      </c>
      <c r="H273"/>
    </row>
    <row r="274" spans="1:8" x14ac:dyDescent="0.3">
      <c r="A274" s="16" t="s">
        <v>25</v>
      </c>
      <c r="B274" s="16" t="s">
        <v>30</v>
      </c>
      <c r="C274" s="3">
        <v>45332</v>
      </c>
      <c r="D274" s="16" t="s">
        <v>10</v>
      </c>
      <c r="E274" s="16" t="s">
        <v>14</v>
      </c>
      <c r="F274" s="17">
        <v>267</v>
      </c>
      <c r="H274"/>
    </row>
    <row r="275" spans="1:8" x14ac:dyDescent="0.3">
      <c r="A275" s="16" t="s">
        <v>25</v>
      </c>
      <c r="B275" s="16" t="s">
        <v>30</v>
      </c>
      <c r="C275" s="3">
        <v>45332</v>
      </c>
      <c r="D275" s="16" t="s">
        <v>2</v>
      </c>
      <c r="E275" s="16" t="s">
        <v>5</v>
      </c>
      <c r="F275" s="17">
        <v>960</v>
      </c>
      <c r="H275"/>
    </row>
    <row r="276" spans="1:8" x14ac:dyDescent="0.3">
      <c r="A276" s="16" t="s">
        <v>25</v>
      </c>
      <c r="B276" s="16" t="s">
        <v>30</v>
      </c>
      <c r="C276" s="3">
        <v>45332</v>
      </c>
      <c r="D276" s="16" t="s">
        <v>2</v>
      </c>
      <c r="E276" s="16" t="s">
        <v>4</v>
      </c>
      <c r="F276" s="17">
        <v>720</v>
      </c>
      <c r="H276"/>
    </row>
    <row r="277" spans="1:8" x14ac:dyDescent="0.3">
      <c r="A277" s="16" t="s">
        <v>25</v>
      </c>
      <c r="B277" s="16" t="s">
        <v>30</v>
      </c>
      <c r="C277" s="3">
        <v>45332</v>
      </c>
      <c r="D277" s="16" t="s">
        <v>2</v>
      </c>
      <c r="E277" s="16" t="s">
        <v>13</v>
      </c>
      <c r="F277" s="17">
        <v>298</v>
      </c>
      <c r="H277"/>
    </row>
    <row r="278" spans="1:8" x14ac:dyDescent="0.3">
      <c r="A278" s="16" t="s">
        <v>25</v>
      </c>
      <c r="B278" s="16" t="s">
        <v>30</v>
      </c>
      <c r="C278" s="3">
        <v>45332</v>
      </c>
      <c r="D278" s="16" t="s">
        <v>17</v>
      </c>
      <c r="E278" s="16" t="s">
        <v>20</v>
      </c>
      <c r="F278" s="17">
        <v>135</v>
      </c>
      <c r="H278"/>
    </row>
    <row r="279" spans="1:8" x14ac:dyDescent="0.3">
      <c r="A279" s="16" t="s">
        <v>25</v>
      </c>
      <c r="B279" s="16" t="s">
        <v>31</v>
      </c>
      <c r="C279" s="3">
        <v>45333</v>
      </c>
      <c r="D279" s="16" t="s">
        <v>6</v>
      </c>
      <c r="E279" s="16" t="s">
        <v>7</v>
      </c>
      <c r="F279" s="17">
        <v>570</v>
      </c>
      <c r="H279"/>
    </row>
    <row r="280" spans="1:8" x14ac:dyDescent="0.3">
      <c r="A280" s="16" t="s">
        <v>25</v>
      </c>
      <c r="B280" s="16" t="s">
        <v>31</v>
      </c>
      <c r="C280" s="3">
        <v>45333</v>
      </c>
      <c r="D280" s="16" t="s">
        <v>10</v>
      </c>
      <c r="E280" s="16" t="s">
        <v>14</v>
      </c>
      <c r="F280" s="17">
        <v>89</v>
      </c>
      <c r="H280"/>
    </row>
    <row r="281" spans="1:8" x14ac:dyDescent="0.3">
      <c r="A281" s="16" t="s">
        <v>25</v>
      </c>
      <c r="B281" s="16" t="s">
        <v>31</v>
      </c>
      <c r="C281" s="3">
        <v>45333</v>
      </c>
      <c r="D281" s="16" t="s">
        <v>2</v>
      </c>
      <c r="E281" s="16" t="s">
        <v>4</v>
      </c>
      <c r="F281" s="17">
        <v>360</v>
      </c>
      <c r="H281"/>
    </row>
    <row r="282" spans="1:8" x14ac:dyDescent="0.3">
      <c r="A282" s="16" t="s">
        <v>25</v>
      </c>
      <c r="B282" s="16" t="s">
        <v>31</v>
      </c>
      <c r="C282" s="3">
        <v>45333</v>
      </c>
      <c r="D282" s="16" t="s">
        <v>10</v>
      </c>
      <c r="E282" s="16" t="s">
        <v>15</v>
      </c>
      <c r="F282" s="17">
        <v>80</v>
      </c>
      <c r="H282"/>
    </row>
    <row r="283" spans="1:8" x14ac:dyDescent="0.3">
      <c r="A283" s="16" t="s">
        <v>25</v>
      </c>
      <c r="B283" s="16" t="s">
        <v>31</v>
      </c>
      <c r="C283" s="3">
        <v>45333</v>
      </c>
      <c r="D283" s="16" t="s">
        <v>2</v>
      </c>
      <c r="E283" s="16" t="s">
        <v>5</v>
      </c>
      <c r="F283" s="17">
        <v>1080</v>
      </c>
      <c r="H283"/>
    </row>
    <row r="284" spans="1:8" x14ac:dyDescent="0.3">
      <c r="A284" s="16" t="s">
        <v>25</v>
      </c>
      <c r="B284" s="16" t="s">
        <v>31</v>
      </c>
      <c r="C284" s="3">
        <v>45333</v>
      </c>
      <c r="D284" s="16" t="s">
        <v>17</v>
      </c>
      <c r="E284" s="16" t="s">
        <v>18</v>
      </c>
      <c r="F284" s="17">
        <v>135</v>
      </c>
      <c r="H284"/>
    </row>
    <row r="285" spans="1:8" x14ac:dyDescent="0.3">
      <c r="A285" s="16" t="s">
        <v>25</v>
      </c>
      <c r="B285" s="16" t="s">
        <v>31</v>
      </c>
      <c r="C285" s="3">
        <v>45333</v>
      </c>
      <c r="D285" s="16" t="s">
        <v>6</v>
      </c>
      <c r="E285" s="16" t="s">
        <v>9</v>
      </c>
      <c r="F285" s="17">
        <v>190</v>
      </c>
      <c r="H285"/>
    </row>
    <row r="286" spans="1:8" x14ac:dyDescent="0.3">
      <c r="A286" s="16" t="s">
        <v>25</v>
      </c>
      <c r="B286" s="16" t="s">
        <v>31</v>
      </c>
      <c r="C286" s="3">
        <v>45333</v>
      </c>
      <c r="D286" s="16" t="s">
        <v>2</v>
      </c>
      <c r="E286" s="16" t="s">
        <v>13</v>
      </c>
      <c r="F286" s="17">
        <v>149</v>
      </c>
      <c r="H286"/>
    </row>
    <row r="287" spans="1:8" x14ac:dyDescent="0.3">
      <c r="A287" s="16" t="s">
        <v>25</v>
      </c>
      <c r="B287" s="16" t="s">
        <v>31</v>
      </c>
      <c r="C287" s="3">
        <v>45333</v>
      </c>
      <c r="D287" s="16" t="s">
        <v>17</v>
      </c>
      <c r="E287" s="16" t="s">
        <v>19</v>
      </c>
      <c r="F287" s="17">
        <v>260</v>
      </c>
      <c r="H287"/>
    </row>
    <row r="288" spans="1:8" x14ac:dyDescent="0.3">
      <c r="A288" s="16" t="s">
        <v>25</v>
      </c>
      <c r="B288" s="16" t="s">
        <v>31</v>
      </c>
      <c r="C288" s="3">
        <v>45333</v>
      </c>
      <c r="D288" s="16" t="s">
        <v>2</v>
      </c>
      <c r="E288" s="16" t="s">
        <v>12</v>
      </c>
      <c r="F288" s="17">
        <v>149</v>
      </c>
      <c r="H288"/>
    </row>
    <row r="289" spans="1:8" x14ac:dyDescent="0.3">
      <c r="A289" s="16" t="s">
        <v>25</v>
      </c>
      <c r="B289" s="16" t="s">
        <v>31</v>
      </c>
      <c r="C289" s="3">
        <v>45333</v>
      </c>
      <c r="D289" s="16" t="s">
        <v>6</v>
      </c>
      <c r="E289" s="16" t="s">
        <v>8</v>
      </c>
      <c r="F289" s="17">
        <v>190</v>
      </c>
      <c r="H289"/>
    </row>
    <row r="290" spans="1:8" x14ac:dyDescent="0.3">
      <c r="A290" s="16" t="s">
        <v>25</v>
      </c>
      <c r="B290" s="16" t="s">
        <v>31</v>
      </c>
      <c r="C290" s="3">
        <v>45334</v>
      </c>
      <c r="D290" s="16" t="s">
        <v>2</v>
      </c>
      <c r="E290" s="16" t="s">
        <v>12</v>
      </c>
      <c r="F290" s="17">
        <v>298</v>
      </c>
      <c r="H290"/>
    </row>
    <row r="291" spans="1:8" x14ac:dyDescent="0.3">
      <c r="A291" s="16" t="s">
        <v>25</v>
      </c>
      <c r="B291" s="16" t="s">
        <v>31</v>
      </c>
      <c r="C291" s="3">
        <v>45334</v>
      </c>
      <c r="D291" s="16" t="s">
        <v>10</v>
      </c>
      <c r="E291" s="16" t="s">
        <v>15</v>
      </c>
      <c r="F291" s="17">
        <v>80</v>
      </c>
      <c r="H291"/>
    </row>
    <row r="292" spans="1:8" x14ac:dyDescent="0.3">
      <c r="A292" s="16" t="s">
        <v>25</v>
      </c>
      <c r="B292" s="16" t="s">
        <v>31</v>
      </c>
      <c r="C292" s="3">
        <v>45334</v>
      </c>
      <c r="D292" s="16" t="s">
        <v>17</v>
      </c>
      <c r="E292" s="16" t="s">
        <v>20</v>
      </c>
      <c r="F292" s="17">
        <v>135</v>
      </c>
      <c r="H292"/>
    </row>
    <row r="293" spans="1:8" x14ac:dyDescent="0.3">
      <c r="A293" s="16" t="s">
        <v>25</v>
      </c>
      <c r="B293" s="16" t="s">
        <v>31</v>
      </c>
      <c r="C293" s="3">
        <v>45334</v>
      </c>
      <c r="D293" s="16" t="s">
        <v>6</v>
      </c>
      <c r="E293" s="16" t="s">
        <v>7</v>
      </c>
      <c r="F293" s="17">
        <v>190</v>
      </c>
      <c r="H293"/>
    </row>
    <row r="294" spans="1:8" x14ac:dyDescent="0.3">
      <c r="A294" s="16" t="s">
        <v>25</v>
      </c>
      <c r="B294" s="16" t="s">
        <v>31</v>
      </c>
      <c r="C294" s="3">
        <v>45334</v>
      </c>
      <c r="D294" s="16" t="s">
        <v>2</v>
      </c>
      <c r="E294" s="16" t="s">
        <v>4</v>
      </c>
      <c r="F294" s="17">
        <v>360</v>
      </c>
      <c r="H294"/>
    </row>
    <row r="295" spans="1:8" x14ac:dyDescent="0.3">
      <c r="A295" s="16" t="s">
        <v>25</v>
      </c>
      <c r="B295" s="16" t="s">
        <v>31</v>
      </c>
      <c r="C295" s="3">
        <v>45334</v>
      </c>
      <c r="D295" s="16" t="s">
        <v>2</v>
      </c>
      <c r="E295" s="16" t="s">
        <v>5</v>
      </c>
      <c r="F295" s="17">
        <v>120</v>
      </c>
      <c r="H295"/>
    </row>
    <row r="296" spans="1:8" x14ac:dyDescent="0.3">
      <c r="A296" s="16" t="s">
        <v>25</v>
      </c>
      <c r="B296" s="16" t="s">
        <v>31</v>
      </c>
      <c r="C296" s="3">
        <v>45335</v>
      </c>
      <c r="D296" s="16" t="s">
        <v>17</v>
      </c>
      <c r="E296" s="16" t="s">
        <v>18</v>
      </c>
      <c r="F296" s="17">
        <v>135</v>
      </c>
      <c r="H296"/>
    </row>
    <row r="297" spans="1:8" x14ac:dyDescent="0.3">
      <c r="A297" s="16" t="s">
        <v>25</v>
      </c>
      <c r="B297" s="16" t="s">
        <v>31</v>
      </c>
      <c r="C297" s="3">
        <v>45335</v>
      </c>
      <c r="D297" s="16" t="s">
        <v>2</v>
      </c>
      <c r="E297" s="16" t="s">
        <v>3</v>
      </c>
      <c r="F297" s="17">
        <v>180</v>
      </c>
      <c r="H297"/>
    </row>
    <row r="298" spans="1:8" x14ac:dyDescent="0.3">
      <c r="A298" s="16" t="s">
        <v>25</v>
      </c>
      <c r="B298" s="16" t="s">
        <v>31</v>
      </c>
      <c r="C298" s="3">
        <v>45335</v>
      </c>
      <c r="D298" s="16" t="s">
        <v>6</v>
      </c>
      <c r="E298" s="16" t="s">
        <v>8</v>
      </c>
      <c r="F298" s="17">
        <v>190</v>
      </c>
      <c r="H298"/>
    </row>
    <row r="299" spans="1:8" x14ac:dyDescent="0.3">
      <c r="A299" s="16" t="s">
        <v>25</v>
      </c>
      <c r="B299" s="16" t="s">
        <v>31</v>
      </c>
      <c r="C299" s="3">
        <v>45335</v>
      </c>
      <c r="D299" s="16" t="s">
        <v>2</v>
      </c>
      <c r="E299" s="16" t="s">
        <v>13</v>
      </c>
      <c r="F299" s="17">
        <v>298</v>
      </c>
      <c r="H299"/>
    </row>
    <row r="300" spans="1:8" x14ac:dyDescent="0.3">
      <c r="A300" s="16" t="s">
        <v>25</v>
      </c>
      <c r="B300" s="16" t="s">
        <v>31</v>
      </c>
      <c r="C300" s="3">
        <v>45335</v>
      </c>
      <c r="D300" s="16" t="s">
        <v>2</v>
      </c>
      <c r="E300" s="16" t="s">
        <v>5</v>
      </c>
      <c r="F300" s="17">
        <v>480</v>
      </c>
      <c r="H300"/>
    </row>
    <row r="301" spans="1:8" x14ac:dyDescent="0.3">
      <c r="A301" s="16" t="s">
        <v>25</v>
      </c>
      <c r="B301" s="16" t="s">
        <v>31</v>
      </c>
      <c r="C301" s="3">
        <v>45335</v>
      </c>
      <c r="D301" s="16" t="s">
        <v>2</v>
      </c>
      <c r="E301" s="16" t="s">
        <v>12</v>
      </c>
      <c r="F301" s="17">
        <v>149</v>
      </c>
      <c r="H301"/>
    </row>
    <row r="302" spans="1:8" x14ac:dyDescent="0.3">
      <c r="A302" s="16" t="s">
        <v>25</v>
      </c>
      <c r="B302" s="16" t="s">
        <v>31</v>
      </c>
      <c r="C302" s="3">
        <v>45335</v>
      </c>
      <c r="D302" s="16" t="s">
        <v>6</v>
      </c>
      <c r="E302" s="16" t="s">
        <v>7</v>
      </c>
      <c r="F302" s="17">
        <v>190</v>
      </c>
      <c r="H302"/>
    </row>
    <row r="303" spans="1:8" x14ac:dyDescent="0.3">
      <c r="A303" s="16" t="s">
        <v>25</v>
      </c>
      <c r="B303" s="16" t="s">
        <v>31</v>
      </c>
      <c r="C303" s="3">
        <v>45335</v>
      </c>
      <c r="D303" s="16" t="s">
        <v>2</v>
      </c>
      <c r="E303" s="16" t="s">
        <v>4</v>
      </c>
      <c r="F303" s="17">
        <v>120</v>
      </c>
      <c r="H303"/>
    </row>
    <row r="304" spans="1:8" x14ac:dyDescent="0.3">
      <c r="A304" s="16" t="s">
        <v>25</v>
      </c>
      <c r="B304" s="16" t="s">
        <v>31</v>
      </c>
      <c r="C304" s="3">
        <v>45335</v>
      </c>
      <c r="D304" s="16" t="s">
        <v>10</v>
      </c>
      <c r="E304" s="16" t="s">
        <v>16</v>
      </c>
      <c r="F304" s="17">
        <v>150</v>
      </c>
      <c r="H304"/>
    </row>
    <row r="305" spans="1:8" x14ac:dyDescent="0.3">
      <c r="A305" s="16" t="s">
        <v>25</v>
      </c>
      <c r="B305" s="16" t="s">
        <v>31</v>
      </c>
      <c r="C305" s="3">
        <v>45336</v>
      </c>
      <c r="D305" s="16" t="s">
        <v>10</v>
      </c>
      <c r="E305" s="16" t="s">
        <v>11</v>
      </c>
      <c r="F305" s="17">
        <v>170</v>
      </c>
      <c r="H305"/>
    </row>
    <row r="306" spans="1:8" x14ac:dyDescent="0.3">
      <c r="A306" s="16" t="s">
        <v>25</v>
      </c>
      <c r="B306" s="16" t="s">
        <v>31</v>
      </c>
      <c r="C306" s="3">
        <v>45336</v>
      </c>
      <c r="D306" s="16" t="s">
        <v>10</v>
      </c>
      <c r="E306" s="16" t="s">
        <v>16</v>
      </c>
      <c r="F306" s="17">
        <v>75</v>
      </c>
      <c r="H306"/>
    </row>
    <row r="307" spans="1:8" x14ac:dyDescent="0.3">
      <c r="A307" s="16" t="s">
        <v>25</v>
      </c>
      <c r="B307" s="16" t="s">
        <v>31</v>
      </c>
      <c r="C307" s="3">
        <v>45336</v>
      </c>
      <c r="D307" s="16" t="s">
        <v>2</v>
      </c>
      <c r="E307" s="16" t="s">
        <v>3</v>
      </c>
      <c r="F307" s="17">
        <v>90</v>
      </c>
      <c r="H307"/>
    </row>
    <row r="308" spans="1:8" x14ac:dyDescent="0.3">
      <c r="A308" s="16" t="s">
        <v>25</v>
      </c>
      <c r="B308" s="16" t="s">
        <v>31</v>
      </c>
      <c r="C308" s="3">
        <v>45336</v>
      </c>
      <c r="D308" s="16" t="s">
        <v>2</v>
      </c>
      <c r="E308" s="16" t="s">
        <v>4</v>
      </c>
      <c r="F308" s="17">
        <v>360</v>
      </c>
      <c r="H308"/>
    </row>
    <row r="309" spans="1:8" x14ac:dyDescent="0.3">
      <c r="A309" s="16" t="s">
        <v>25</v>
      </c>
      <c r="B309" s="16" t="s">
        <v>31</v>
      </c>
      <c r="C309" s="3">
        <v>45336</v>
      </c>
      <c r="D309" s="16" t="s">
        <v>2</v>
      </c>
      <c r="E309" s="16" t="s">
        <v>5</v>
      </c>
      <c r="F309" s="17">
        <v>480</v>
      </c>
      <c r="H309"/>
    </row>
    <row r="310" spans="1:8" x14ac:dyDescent="0.3">
      <c r="A310" s="16" t="s">
        <v>25</v>
      </c>
      <c r="B310" s="16" t="s">
        <v>31</v>
      </c>
      <c r="C310" s="3">
        <v>45336</v>
      </c>
      <c r="D310" s="16" t="s">
        <v>2</v>
      </c>
      <c r="E310" s="16" t="s">
        <v>13</v>
      </c>
      <c r="F310" s="17">
        <v>149</v>
      </c>
      <c r="H310"/>
    </row>
    <row r="311" spans="1:8" x14ac:dyDescent="0.3">
      <c r="A311" s="16" t="s">
        <v>25</v>
      </c>
      <c r="B311" s="16" t="s">
        <v>31</v>
      </c>
      <c r="C311" s="3">
        <v>45337</v>
      </c>
      <c r="D311" s="16" t="s">
        <v>6</v>
      </c>
      <c r="E311" s="16" t="s">
        <v>8</v>
      </c>
      <c r="F311" s="17">
        <v>190</v>
      </c>
      <c r="H311"/>
    </row>
    <row r="312" spans="1:8" x14ac:dyDescent="0.3">
      <c r="A312" s="16" t="s">
        <v>25</v>
      </c>
      <c r="B312" s="16" t="s">
        <v>31</v>
      </c>
      <c r="C312" s="3">
        <v>45337</v>
      </c>
      <c r="D312" s="16" t="s">
        <v>17</v>
      </c>
      <c r="E312" s="16" t="s">
        <v>18</v>
      </c>
      <c r="F312" s="17">
        <v>135</v>
      </c>
      <c r="H312"/>
    </row>
    <row r="313" spans="1:8" x14ac:dyDescent="0.3">
      <c r="A313" s="16" t="s">
        <v>25</v>
      </c>
      <c r="B313" s="16" t="s">
        <v>31</v>
      </c>
      <c r="C313" s="3">
        <v>45337</v>
      </c>
      <c r="D313" s="16" t="s">
        <v>17</v>
      </c>
      <c r="E313" s="16" t="s">
        <v>19</v>
      </c>
      <c r="F313" s="17">
        <v>260</v>
      </c>
      <c r="H313"/>
    </row>
    <row r="314" spans="1:8" x14ac:dyDescent="0.3">
      <c r="A314" s="16" t="s">
        <v>25</v>
      </c>
      <c r="B314" s="16" t="s">
        <v>31</v>
      </c>
      <c r="C314" s="3">
        <v>45337</v>
      </c>
      <c r="D314" s="16" t="s">
        <v>6</v>
      </c>
      <c r="E314" s="16" t="s">
        <v>7</v>
      </c>
      <c r="F314" s="17">
        <v>190</v>
      </c>
      <c r="H314"/>
    </row>
    <row r="315" spans="1:8" x14ac:dyDescent="0.3">
      <c r="A315" s="16" t="s">
        <v>25</v>
      </c>
      <c r="B315" s="16" t="s">
        <v>31</v>
      </c>
      <c r="C315" s="3">
        <v>45337</v>
      </c>
      <c r="D315" s="16" t="s">
        <v>2</v>
      </c>
      <c r="E315" s="16" t="s">
        <v>5</v>
      </c>
      <c r="F315" s="17">
        <v>240</v>
      </c>
      <c r="H315"/>
    </row>
    <row r="316" spans="1:8" x14ac:dyDescent="0.3">
      <c r="A316" s="16" t="s">
        <v>25</v>
      </c>
      <c r="B316" s="16" t="s">
        <v>31</v>
      </c>
      <c r="C316" s="3">
        <v>45337</v>
      </c>
      <c r="D316" s="16" t="s">
        <v>2</v>
      </c>
      <c r="E316" s="16" t="s">
        <v>4</v>
      </c>
      <c r="F316" s="17">
        <v>360</v>
      </c>
      <c r="H316"/>
    </row>
    <row r="317" spans="1:8" x14ac:dyDescent="0.3">
      <c r="A317" s="16" t="s">
        <v>25</v>
      </c>
      <c r="B317" s="16" t="s">
        <v>31</v>
      </c>
      <c r="C317" s="3">
        <v>45338</v>
      </c>
      <c r="D317" s="16" t="s">
        <v>2</v>
      </c>
      <c r="E317" s="16" t="s">
        <v>4</v>
      </c>
      <c r="F317" s="17">
        <v>360</v>
      </c>
      <c r="H317"/>
    </row>
    <row r="318" spans="1:8" x14ac:dyDescent="0.3">
      <c r="A318" s="16" t="s">
        <v>25</v>
      </c>
      <c r="B318" s="16" t="s">
        <v>31</v>
      </c>
      <c r="C318" s="3">
        <v>45338</v>
      </c>
      <c r="D318" s="16" t="s">
        <v>2</v>
      </c>
      <c r="E318" s="16" t="s">
        <v>12</v>
      </c>
      <c r="F318" s="17">
        <v>149</v>
      </c>
      <c r="H318"/>
    </row>
    <row r="319" spans="1:8" x14ac:dyDescent="0.3">
      <c r="A319" s="16" t="s">
        <v>25</v>
      </c>
      <c r="B319" s="16" t="s">
        <v>31</v>
      </c>
      <c r="C319" s="3">
        <v>45338</v>
      </c>
      <c r="D319" s="16" t="s">
        <v>2</v>
      </c>
      <c r="E319" s="16" t="s">
        <v>3</v>
      </c>
      <c r="F319" s="17">
        <v>90</v>
      </c>
      <c r="H319"/>
    </row>
    <row r="320" spans="1:8" x14ac:dyDescent="0.3">
      <c r="A320" s="16" t="s">
        <v>25</v>
      </c>
      <c r="B320" s="16" t="s">
        <v>31</v>
      </c>
      <c r="C320" s="3">
        <v>45338</v>
      </c>
      <c r="D320" s="16" t="s">
        <v>6</v>
      </c>
      <c r="E320" s="16" t="s">
        <v>8</v>
      </c>
      <c r="F320" s="17">
        <v>190</v>
      </c>
      <c r="H320"/>
    </row>
    <row r="321" spans="1:8" x14ac:dyDescent="0.3">
      <c r="A321" s="16" t="s">
        <v>25</v>
      </c>
      <c r="B321" s="16" t="s">
        <v>31</v>
      </c>
      <c r="C321" s="3">
        <v>45338</v>
      </c>
      <c r="D321" s="16" t="s">
        <v>10</v>
      </c>
      <c r="E321" s="16" t="s">
        <v>15</v>
      </c>
      <c r="F321" s="17">
        <v>80</v>
      </c>
      <c r="H321"/>
    </row>
    <row r="322" spans="1:8" x14ac:dyDescent="0.3">
      <c r="A322" s="16" t="s">
        <v>25</v>
      </c>
      <c r="B322" s="16" t="s">
        <v>31</v>
      </c>
      <c r="C322" s="3">
        <v>45338</v>
      </c>
      <c r="D322" s="16" t="s">
        <v>6</v>
      </c>
      <c r="E322" s="16" t="s">
        <v>7</v>
      </c>
      <c r="F322" s="17">
        <v>190</v>
      </c>
      <c r="H322"/>
    </row>
    <row r="323" spans="1:8" x14ac:dyDescent="0.3">
      <c r="A323" s="16" t="s">
        <v>25</v>
      </c>
      <c r="B323" s="16" t="s">
        <v>31</v>
      </c>
      <c r="C323" s="3">
        <v>45338</v>
      </c>
      <c r="D323" s="16" t="s">
        <v>2</v>
      </c>
      <c r="E323" s="16" t="s">
        <v>5</v>
      </c>
      <c r="F323" s="17">
        <v>240</v>
      </c>
      <c r="H323"/>
    </row>
    <row r="324" spans="1:8" x14ac:dyDescent="0.3">
      <c r="A324" s="16" t="s">
        <v>25</v>
      </c>
      <c r="B324" s="16" t="s">
        <v>31</v>
      </c>
      <c r="C324" s="3">
        <v>45339</v>
      </c>
      <c r="D324" s="16" t="s">
        <v>17</v>
      </c>
      <c r="E324" s="16" t="s">
        <v>18</v>
      </c>
      <c r="F324" s="17">
        <v>135</v>
      </c>
      <c r="H324"/>
    </row>
    <row r="325" spans="1:8" x14ac:dyDescent="0.3">
      <c r="A325" s="16" t="s">
        <v>25</v>
      </c>
      <c r="B325" s="16" t="s">
        <v>31</v>
      </c>
      <c r="C325" s="3">
        <v>45339</v>
      </c>
      <c r="D325" s="16" t="s">
        <v>6</v>
      </c>
      <c r="E325" s="16" t="s">
        <v>8</v>
      </c>
      <c r="F325" s="17">
        <v>190</v>
      </c>
      <c r="H325"/>
    </row>
    <row r="326" spans="1:8" x14ac:dyDescent="0.3">
      <c r="A326" s="16" t="s">
        <v>25</v>
      </c>
      <c r="B326" s="16" t="s">
        <v>31</v>
      </c>
      <c r="C326" s="3">
        <v>45339</v>
      </c>
      <c r="D326" s="16" t="s">
        <v>6</v>
      </c>
      <c r="E326" s="16" t="s">
        <v>7</v>
      </c>
      <c r="F326" s="17">
        <v>380</v>
      </c>
      <c r="H326"/>
    </row>
    <row r="327" spans="1:8" x14ac:dyDescent="0.3">
      <c r="A327" s="16" t="s">
        <v>25</v>
      </c>
      <c r="B327" s="16" t="s">
        <v>31</v>
      </c>
      <c r="C327" s="3">
        <v>45339</v>
      </c>
      <c r="D327" s="16" t="s">
        <v>10</v>
      </c>
      <c r="E327" s="16" t="s">
        <v>11</v>
      </c>
      <c r="F327" s="17">
        <v>170</v>
      </c>
      <c r="H327"/>
    </row>
    <row r="328" spans="1:8" x14ac:dyDescent="0.3">
      <c r="A328" s="16" t="s">
        <v>25</v>
      </c>
      <c r="B328" s="16" t="s">
        <v>31</v>
      </c>
      <c r="C328" s="3">
        <v>45339</v>
      </c>
      <c r="D328" s="16" t="s">
        <v>10</v>
      </c>
      <c r="E328" s="16" t="s">
        <v>15</v>
      </c>
      <c r="F328" s="17">
        <v>160</v>
      </c>
      <c r="H328"/>
    </row>
    <row r="329" spans="1:8" x14ac:dyDescent="0.3">
      <c r="A329" s="16" t="s">
        <v>25</v>
      </c>
      <c r="B329" s="16" t="s">
        <v>31</v>
      </c>
      <c r="C329" s="3">
        <v>45339</v>
      </c>
      <c r="D329" s="16" t="s">
        <v>2</v>
      </c>
      <c r="E329" s="16" t="s">
        <v>12</v>
      </c>
      <c r="F329" s="17">
        <v>298</v>
      </c>
      <c r="H329"/>
    </row>
    <row r="330" spans="1:8" x14ac:dyDescent="0.3">
      <c r="A330" s="16" t="s">
        <v>25</v>
      </c>
      <c r="B330" s="16" t="s">
        <v>31</v>
      </c>
      <c r="C330" s="3">
        <v>45339</v>
      </c>
      <c r="D330" s="16" t="s">
        <v>17</v>
      </c>
      <c r="E330" s="16" t="s">
        <v>20</v>
      </c>
      <c r="F330" s="17">
        <v>260</v>
      </c>
      <c r="H330"/>
    </row>
    <row r="331" spans="1:8" x14ac:dyDescent="0.3">
      <c r="A331" s="16" t="s">
        <v>25</v>
      </c>
      <c r="B331" s="16" t="s">
        <v>31</v>
      </c>
      <c r="C331" s="3">
        <v>45339</v>
      </c>
      <c r="D331" s="16" t="s">
        <v>2</v>
      </c>
      <c r="E331" s="16" t="s">
        <v>4</v>
      </c>
      <c r="F331" s="17">
        <v>480</v>
      </c>
      <c r="H331"/>
    </row>
    <row r="332" spans="1:8" x14ac:dyDescent="0.3">
      <c r="A332" s="16" t="s">
        <v>25</v>
      </c>
      <c r="B332" s="16" t="s">
        <v>31</v>
      </c>
      <c r="C332" s="3">
        <v>45339</v>
      </c>
      <c r="D332" s="16" t="s">
        <v>2</v>
      </c>
      <c r="E332" s="16" t="s">
        <v>5</v>
      </c>
      <c r="F332" s="17">
        <v>960</v>
      </c>
      <c r="H332"/>
    </row>
    <row r="333" spans="1:8" x14ac:dyDescent="0.3">
      <c r="A333" s="16" t="s">
        <v>25</v>
      </c>
      <c r="B333" s="16" t="s">
        <v>32</v>
      </c>
      <c r="C333" s="3">
        <v>45340</v>
      </c>
      <c r="D333" s="16" t="s">
        <v>10</v>
      </c>
      <c r="E333" s="16" t="s">
        <v>14</v>
      </c>
      <c r="F333" s="17">
        <v>89</v>
      </c>
      <c r="H333"/>
    </row>
    <row r="334" spans="1:8" x14ac:dyDescent="0.3">
      <c r="A334" s="16" t="s">
        <v>25</v>
      </c>
      <c r="B334" s="16" t="s">
        <v>32</v>
      </c>
      <c r="C334" s="3">
        <v>45340</v>
      </c>
      <c r="D334" s="16" t="s">
        <v>2</v>
      </c>
      <c r="E334" s="16" t="s">
        <v>13</v>
      </c>
      <c r="F334" s="17">
        <v>298</v>
      </c>
      <c r="H334"/>
    </row>
    <row r="335" spans="1:8" x14ac:dyDescent="0.3">
      <c r="A335" s="16" t="s">
        <v>25</v>
      </c>
      <c r="B335" s="16" t="s">
        <v>32</v>
      </c>
      <c r="C335" s="3">
        <v>45340</v>
      </c>
      <c r="D335" s="16" t="s">
        <v>6</v>
      </c>
      <c r="E335" s="16" t="s">
        <v>9</v>
      </c>
      <c r="F335" s="17">
        <v>190</v>
      </c>
      <c r="H335"/>
    </row>
    <row r="336" spans="1:8" x14ac:dyDescent="0.3">
      <c r="A336" s="16" t="s">
        <v>25</v>
      </c>
      <c r="B336" s="16" t="s">
        <v>32</v>
      </c>
      <c r="C336" s="3">
        <v>45340</v>
      </c>
      <c r="D336" s="16" t="s">
        <v>2</v>
      </c>
      <c r="E336" s="16" t="s">
        <v>5</v>
      </c>
      <c r="F336" s="17">
        <v>1080</v>
      </c>
      <c r="H336"/>
    </row>
    <row r="337" spans="1:8" x14ac:dyDescent="0.3">
      <c r="A337" s="16" t="s">
        <v>25</v>
      </c>
      <c r="B337" s="16" t="s">
        <v>32</v>
      </c>
      <c r="C337" s="3">
        <v>45340</v>
      </c>
      <c r="D337" s="16" t="s">
        <v>2</v>
      </c>
      <c r="E337" s="16" t="s">
        <v>4</v>
      </c>
      <c r="F337" s="17">
        <v>720</v>
      </c>
      <c r="H337"/>
    </row>
    <row r="338" spans="1:8" x14ac:dyDescent="0.3">
      <c r="A338" s="16" t="s">
        <v>25</v>
      </c>
      <c r="B338" s="16" t="s">
        <v>32</v>
      </c>
      <c r="C338" s="3">
        <v>45340</v>
      </c>
      <c r="D338" s="16" t="s">
        <v>17</v>
      </c>
      <c r="E338" s="16" t="s">
        <v>20</v>
      </c>
      <c r="F338" s="17">
        <v>135</v>
      </c>
      <c r="H338"/>
    </row>
    <row r="339" spans="1:8" x14ac:dyDescent="0.3">
      <c r="A339" s="16" t="s">
        <v>25</v>
      </c>
      <c r="B339" s="16" t="s">
        <v>32</v>
      </c>
      <c r="C339" s="3">
        <v>45340</v>
      </c>
      <c r="D339" s="16" t="s">
        <v>2</v>
      </c>
      <c r="E339" s="16" t="s">
        <v>12</v>
      </c>
      <c r="F339" s="17">
        <v>149</v>
      </c>
      <c r="H339"/>
    </row>
    <row r="340" spans="1:8" x14ac:dyDescent="0.3">
      <c r="A340" s="16" t="s">
        <v>25</v>
      </c>
      <c r="B340" s="16" t="s">
        <v>32</v>
      </c>
      <c r="C340" s="3">
        <v>45340</v>
      </c>
      <c r="D340" s="16" t="s">
        <v>10</v>
      </c>
      <c r="E340" s="16" t="s">
        <v>11</v>
      </c>
      <c r="F340" s="17">
        <v>170</v>
      </c>
      <c r="H340"/>
    </row>
    <row r="341" spans="1:8" x14ac:dyDescent="0.3">
      <c r="A341" s="16" t="s">
        <v>25</v>
      </c>
      <c r="B341" s="16" t="s">
        <v>32</v>
      </c>
      <c r="C341" s="3">
        <v>45340</v>
      </c>
      <c r="D341" s="16" t="s">
        <v>6</v>
      </c>
      <c r="E341" s="16" t="s">
        <v>8</v>
      </c>
      <c r="F341" s="17">
        <v>570</v>
      </c>
      <c r="H341"/>
    </row>
    <row r="342" spans="1:8" x14ac:dyDescent="0.3">
      <c r="A342" s="16" t="s">
        <v>25</v>
      </c>
      <c r="B342" s="16" t="s">
        <v>32</v>
      </c>
      <c r="C342" s="3">
        <v>45341</v>
      </c>
      <c r="D342" s="16" t="s">
        <v>2</v>
      </c>
      <c r="E342" s="16" t="s">
        <v>4</v>
      </c>
      <c r="F342" s="17">
        <v>360</v>
      </c>
      <c r="H342"/>
    </row>
    <row r="343" spans="1:8" x14ac:dyDescent="0.3">
      <c r="A343" s="16" t="s">
        <v>25</v>
      </c>
      <c r="B343" s="16" t="s">
        <v>32</v>
      </c>
      <c r="C343" s="3">
        <v>45341</v>
      </c>
      <c r="D343" s="16" t="s">
        <v>6</v>
      </c>
      <c r="E343" s="16" t="s">
        <v>7</v>
      </c>
      <c r="F343" s="17">
        <v>380</v>
      </c>
      <c r="H343"/>
    </row>
    <row r="344" spans="1:8" x14ac:dyDescent="0.3">
      <c r="A344" s="16" t="s">
        <v>25</v>
      </c>
      <c r="B344" s="16" t="s">
        <v>32</v>
      </c>
      <c r="C344" s="3">
        <v>45341</v>
      </c>
      <c r="D344" s="16" t="s">
        <v>2</v>
      </c>
      <c r="E344" s="16" t="s">
        <v>13</v>
      </c>
      <c r="F344" s="17">
        <v>149</v>
      </c>
      <c r="H344"/>
    </row>
    <row r="345" spans="1:8" x14ac:dyDescent="0.3">
      <c r="A345" s="16" t="s">
        <v>25</v>
      </c>
      <c r="B345" s="16" t="s">
        <v>32</v>
      </c>
      <c r="C345" s="3">
        <v>45341</v>
      </c>
      <c r="D345" s="16" t="s">
        <v>10</v>
      </c>
      <c r="E345" s="16" t="s">
        <v>15</v>
      </c>
      <c r="F345" s="17">
        <v>80</v>
      </c>
      <c r="H345"/>
    </row>
    <row r="346" spans="1:8" x14ac:dyDescent="0.3">
      <c r="A346" s="16" t="s">
        <v>25</v>
      </c>
      <c r="B346" s="16" t="s">
        <v>32</v>
      </c>
      <c r="C346" s="3">
        <v>45341</v>
      </c>
      <c r="D346" s="16" t="s">
        <v>2</v>
      </c>
      <c r="E346" s="16" t="s">
        <v>5</v>
      </c>
      <c r="F346" s="17">
        <v>480</v>
      </c>
      <c r="H346"/>
    </row>
    <row r="347" spans="1:8" x14ac:dyDescent="0.3">
      <c r="A347" s="16" t="s">
        <v>25</v>
      </c>
      <c r="B347" s="16" t="s">
        <v>32</v>
      </c>
      <c r="C347" s="3">
        <v>45341</v>
      </c>
      <c r="D347" s="16" t="s">
        <v>10</v>
      </c>
      <c r="E347" s="16" t="s">
        <v>14</v>
      </c>
      <c r="F347" s="17">
        <v>89</v>
      </c>
      <c r="H347"/>
    </row>
    <row r="348" spans="1:8" x14ac:dyDescent="0.3">
      <c r="A348" s="16" t="s">
        <v>25</v>
      </c>
      <c r="B348" s="16" t="s">
        <v>32</v>
      </c>
      <c r="C348" s="3">
        <v>45341</v>
      </c>
      <c r="D348" s="16" t="s">
        <v>2</v>
      </c>
      <c r="E348" s="16" t="s">
        <v>12</v>
      </c>
      <c r="F348" s="17">
        <v>149</v>
      </c>
      <c r="H348"/>
    </row>
    <row r="349" spans="1:8" x14ac:dyDescent="0.3">
      <c r="A349" s="16" t="s">
        <v>25</v>
      </c>
      <c r="B349" s="16" t="s">
        <v>32</v>
      </c>
      <c r="C349" s="3">
        <v>45341</v>
      </c>
      <c r="D349" s="16" t="s">
        <v>17</v>
      </c>
      <c r="E349" s="16" t="s">
        <v>18</v>
      </c>
      <c r="F349" s="17">
        <v>260</v>
      </c>
      <c r="H349"/>
    </row>
    <row r="350" spans="1:8" x14ac:dyDescent="0.3">
      <c r="A350" s="16" t="s">
        <v>25</v>
      </c>
      <c r="B350" s="16" t="s">
        <v>32</v>
      </c>
      <c r="C350" s="3">
        <v>45342</v>
      </c>
      <c r="D350" s="16" t="s">
        <v>2</v>
      </c>
      <c r="E350" s="16" t="s">
        <v>12</v>
      </c>
      <c r="F350" s="17">
        <v>149</v>
      </c>
      <c r="H350"/>
    </row>
    <row r="351" spans="1:8" x14ac:dyDescent="0.3">
      <c r="A351" s="16" t="s">
        <v>25</v>
      </c>
      <c r="B351" s="16" t="s">
        <v>32</v>
      </c>
      <c r="C351" s="3">
        <v>45342</v>
      </c>
      <c r="D351" s="16" t="s">
        <v>17</v>
      </c>
      <c r="E351" s="16" t="s">
        <v>19</v>
      </c>
      <c r="F351" s="17">
        <v>260</v>
      </c>
      <c r="H351"/>
    </row>
    <row r="352" spans="1:8" x14ac:dyDescent="0.3">
      <c r="A352" s="16" t="s">
        <v>25</v>
      </c>
      <c r="B352" s="16" t="s">
        <v>32</v>
      </c>
      <c r="C352" s="3">
        <v>45342</v>
      </c>
      <c r="D352" s="16" t="s">
        <v>2</v>
      </c>
      <c r="E352" s="16" t="s">
        <v>4</v>
      </c>
      <c r="F352" s="17">
        <v>120</v>
      </c>
      <c r="H352"/>
    </row>
    <row r="353" spans="1:8" x14ac:dyDescent="0.3">
      <c r="A353" s="16" t="s">
        <v>25</v>
      </c>
      <c r="B353" s="16" t="s">
        <v>32</v>
      </c>
      <c r="C353" s="3">
        <v>45342</v>
      </c>
      <c r="D353" s="16" t="s">
        <v>2</v>
      </c>
      <c r="E353" s="16" t="s">
        <v>3</v>
      </c>
      <c r="F353" s="17">
        <v>90</v>
      </c>
      <c r="H353"/>
    </row>
    <row r="354" spans="1:8" x14ac:dyDescent="0.3">
      <c r="A354" s="16" t="s">
        <v>25</v>
      </c>
      <c r="B354" s="16" t="s">
        <v>32</v>
      </c>
      <c r="C354" s="3">
        <v>45342</v>
      </c>
      <c r="D354" s="16" t="s">
        <v>2</v>
      </c>
      <c r="E354" s="16" t="s">
        <v>5</v>
      </c>
      <c r="F354" s="17">
        <v>480</v>
      </c>
      <c r="H354"/>
    </row>
    <row r="355" spans="1:8" x14ac:dyDescent="0.3">
      <c r="A355" s="16" t="s">
        <v>25</v>
      </c>
      <c r="B355" s="16" t="s">
        <v>32</v>
      </c>
      <c r="C355" s="3">
        <v>45343</v>
      </c>
      <c r="D355" s="16" t="s">
        <v>2</v>
      </c>
      <c r="E355" s="16" t="s">
        <v>3</v>
      </c>
      <c r="F355" s="17">
        <v>90</v>
      </c>
      <c r="H355"/>
    </row>
    <row r="356" spans="1:8" x14ac:dyDescent="0.3">
      <c r="A356" s="16" t="s">
        <v>25</v>
      </c>
      <c r="B356" s="16" t="s">
        <v>32</v>
      </c>
      <c r="C356" s="3">
        <v>45343</v>
      </c>
      <c r="D356" s="16" t="s">
        <v>10</v>
      </c>
      <c r="E356" s="16" t="s">
        <v>14</v>
      </c>
      <c r="F356" s="17">
        <v>89</v>
      </c>
      <c r="H356"/>
    </row>
    <row r="357" spans="1:8" x14ac:dyDescent="0.3">
      <c r="A357" s="16" t="s">
        <v>25</v>
      </c>
      <c r="B357" s="16" t="s">
        <v>32</v>
      </c>
      <c r="C357" s="3">
        <v>45343</v>
      </c>
      <c r="D357" s="16" t="s">
        <v>2</v>
      </c>
      <c r="E357" s="16" t="s">
        <v>5</v>
      </c>
      <c r="F357" s="17">
        <v>360</v>
      </c>
      <c r="H357"/>
    </row>
    <row r="358" spans="1:8" x14ac:dyDescent="0.3">
      <c r="A358" s="16" t="s">
        <v>25</v>
      </c>
      <c r="B358" s="16" t="s">
        <v>32</v>
      </c>
      <c r="C358" s="3">
        <v>45343</v>
      </c>
      <c r="D358" s="16" t="s">
        <v>6</v>
      </c>
      <c r="E358" s="16" t="s">
        <v>8</v>
      </c>
      <c r="F358" s="17">
        <v>190</v>
      </c>
      <c r="H358"/>
    </row>
    <row r="359" spans="1:8" x14ac:dyDescent="0.3">
      <c r="A359" s="16" t="s">
        <v>25</v>
      </c>
      <c r="B359" s="16" t="s">
        <v>32</v>
      </c>
      <c r="C359" s="3">
        <v>45343</v>
      </c>
      <c r="D359" s="16" t="s">
        <v>2</v>
      </c>
      <c r="E359" s="16" t="s">
        <v>4</v>
      </c>
      <c r="F359" s="17">
        <v>240</v>
      </c>
      <c r="H359"/>
    </row>
    <row r="360" spans="1:8" x14ac:dyDescent="0.3">
      <c r="A360" s="16" t="s">
        <v>25</v>
      </c>
      <c r="B360" s="16" t="s">
        <v>32</v>
      </c>
      <c r="C360" s="3">
        <v>45343</v>
      </c>
      <c r="D360" s="16" t="s">
        <v>2</v>
      </c>
      <c r="E360" s="16" t="s">
        <v>12</v>
      </c>
      <c r="F360" s="17">
        <v>298</v>
      </c>
      <c r="H360"/>
    </row>
    <row r="361" spans="1:8" x14ac:dyDescent="0.3">
      <c r="A361" s="16" t="s">
        <v>25</v>
      </c>
      <c r="B361" s="16" t="s">
        <v>32</v>
      </c>
      <c r="C361" s="3">
        <v>45344</v>
      </c>
      <c r="D361" s="16" t="s">
        <v>2</v>
      </c>
      <c r="E361" s="16" t="s">
        <v>5</v>
      </c>
      <c r="F361" s="17">
        <v>360</v>
      </c>
      <c r="H361"/>
    </row>
    <row r="362" spans="1:8" x14ac:dyDescent="0.3">
      <c r="A362" s="16" t="s">
        <v>25</v>
      </c>
      <c r="B362" s="16" t="s">
        <v>32</v>
      </c>
      <c r="C362" s="3">
        <v>45344</v>
      </c>
      <c r="D362" s="16" t="s">
        <v>17</v>
      </c>
      <c r="E362" s="16" t="s">
        <v>20</v>
      </c>
      <c r="F362" s="17">
        <v>135</v>
      </c>
      <c r="H362"/>
    </row>
    <row r="363" spans="1:8" x14ac:dyDescent="0.3">
      <c r="A363" s="16" t="s">
        <v>25</v>
      </c>
      <c r="B363" s="16" t="s">
        <v>32</v>
      </c>
      <c r="C363" s="3">
        <v>45344</v>
      </c>
      <c r="D363" s="16" t="s">
        <v>6</v>
      </c>
      <c r="E363" s="16" t="s">
        <v>9</v>
      </c>
      <c r="F363" s="17">
        <v>190</v>
      </c>
      <c r="H363"/>
    </row>
    <row r="364" spans="1:8" x14ac:dyDescent="0.3">
      <c r="A364" s="16" t="s">
        <v>25</v>
      </c>
      <c r="B364" s="16" t="s">
        <v>32</v>
      </c>
      <c r="C364" s="3">
        <v>45344</v>
      </c>
      <c r="D364" s="16" t="s">
        <v>10</v>
      </c>
      <c r="E364" s="16" t="s">
        <v>14</v>
      </c>
      <c r="F364" s="17">
        <v>89</v>
      </c>
      <c r="H364"/>
    </row>
    <row r="365" spans="1:8" x14ac:dyDescent="0.3">
      <c r="A365" s="16" t="s">
        <v>25</v>
      </c>
      <c r="B365" s="16" t="s">
        <v>32</v>
      </c>
      <c r="C365" s="3">
        <v>45344</v>
      </c>
      <c r="D365" s="16" t="s">
        <v>2</v>
      </c>
      <c r="E365" s="16" t="s">
        <v>4</v>
      </c>
      <c r="F365" s="17">
        <v>360</v>
      </c>
      <c r="H365"/>
    </row>
    <row r="366" spans="1:8" x14ac:dyDescent="0.3">
      <c r="A366" s="16" t="s">
        <v>25</v>
      </c>
      <c r="B366" s="16" t="s">
        <v>32</v>
      </c>
      <c r="C366" s="3">
        <v>45344</v>
      </c>
      <c r="D366" s="16" t="s">
        <v>17</v>
      </c>
      <c r="E366" s="16" t="s">
        <v>18</v>
      </c>
      <c r="F366" s="17">
        <v>135</v>
      </c>
      <c r="H366"/>
    </row>
    <row r="367" spans="1:8" x14ac:dyDescent="0.3">
      <c r="A367" s="16" t="s">
        <v>25</v>
      </c>
      <c r="B367" s="16" t="s">
        <v>32</v>
      </c>
      <c r="C367" s="3">
        <v>45344</v>
      </c>
      <c r="D367" s="16" t="s">
        <v>2</v>
      </c>
      <c r="E367" s="16" t="s">
        <v>12</v>
      </c>
      <c r="F367" s="17">
        <v>298</v>
      </c>
      <c r="H367"/>
    </row>
    <row r="368" spans="1:8" x14ac:dyDescent="0.3">
      <c r="A368" s="16" t="s">
        <v>25</v>
      </c>
      <c r="B368" s="16" t="s">
        <v>32</v>
      </c>
      <c r="C368" s="3">
        <v>45344</v>
      </c>
      <c r="D368" s="16" t="s">
        <v>6</v>
      </c>
      <c r="E368" s="16" t="s">
        <v>7</v>
      </c>
      <c r="F368" s="17">
        <v>570</v>
      </c>
      <c r="H368"/>
    </row>
    <row r="369" spans="1:8" x14ac:dyDescent="0.3">
      <c r="A369" s="16" t="s">
        <v>25</v>
      </c>
      <c r="B369" s="16" t="s">
        <v>32</v>
      </c>
      <c r="C369" s="3">
        <v>45344</v>
      </c>
      <c r="D369" s="16" t="s">
        <v>10</v>
      </c>
      <c r="E369" s="16" t="s">
        <v>11</v>
      </c>
      <c r="F369" s="17">
        <v>510</v>
      </c>
      <c r="H369"/>
    </row>
    <row r="370" spans="1:8" x14ac:dyDescent="0.3">
      <c r="A370" s="16" t="s">
        <v>25</v>
      </c>
      <c r="B370" s="16" t="s">
        <v>32</v>
      </c>
      <c r="C370" s="3">
        <v>45345</v>
      </c>
      <c r="D370" s="16" t="s">
        <v>2</v>
      </c>
      <c r="E370" s="16" t="s">
        <v>4</v>
      </c>
      <c r="F370" s="17">
        <v>240</v>
      </c>
      <c r="H370"/>
    </row>
    <row r="371" spans="1:8" x14ac:dyDescent="0.3">
      <c r="A371" s="16" t="s">
        <v>25</v>
      </c>
      <c r="B371" s="16" t="s">
        <v>32</v>
      </c>
      <c r="C371" s="3">
        <v>45345</v>
      </c>
      <c r="D371" s="16" t="s">
        <v>10</v>
      </c>
      <c r="E371" s="16" t="s">
        <v>11</v>
      </c>
      <c r="F371" s="17">
        <v>170</v>
      </c>
      <c r="H371"/>
    </row>
    <row r="372" spans="1:8" x14ac:dyDescent="0.3">
      <c r="A372" s="16" t="s">
        <v>25</v>
      </c>
      <c r="B372" s="16" t="s">
        <v>32</v>
      </c>
      <c r="C372" s="3">
        <v>45345</v>
      </c>
      <c r="D372" s="16" t="s">
        <v>2</v>
      </c>
      <c r="E372" s="16" t="s">
        <v>3</v>
      </c>
      <c r="F372" s="17">
        <v>180</v>
      </c>
      <c r="H372"/>
    </row>
    <row r="373" spans="1:8" x14ac:dyDescent="0.3">
      <c r="A373" s="16" t="s">
        <v>25</v>
      </c>
      <c r="B373" s="16" t="s">
        <v>32</v>
      </c>
      <c r="C373" s="3">
        <v>45345</v>
      </c>
      <c r="D373" s="16" t="s">
        <v>2</v>
      </c>
      <c r="E373" s="16" t="s">
        <v>12</v>
      </c>
      <c r="F373" s="17">
        <v>149</v>
      </c>
      <c r="H373"/>
    </row>
    <row r="374" spans="1:8" x14ac:dyDescent="0.3">
      <c r="A374" s="16" t="s">
        <v>25</v>
      </c>
      <c r="B374" s="16" t="s">
        <v>32</v>
      </c>
      <c r="C374" s="3">
        <v>45345</v>
      </c>
      <c r="D374" s="16" t="s">
        <v>2</v>
      </c>
      <c r="E374" s="16" t="s">
        <v>5</v>
      </c>
      <c r="F374" s="17">
        <v>260</v>
      </c>
      <c r="H374"/>
    </row>
    <row r="375" spans="1:8" x14ac:dyDescent="0.3">
      <c r="A375" s="16" t="s">
        <v>25</v>
      </c>
      <c r="B375" s="16" t="s">
        <v>32</v>
      </c>
      <c r="C375" s="3">
        <v>45345</v>
      </c>
      <c r="D375" s="16" t="s">
        <v>17</v>
      </c>
      <c r="E375" s="16" t="s">
        <v>19</v>
      </c>
      <c r="F375" s="17">
        <v>260</v>
      </c>
      <c r="H375"/>
    </row>
    <row r="376" spans="1:8" x14ac:dyDescent="0.3">
      <c r="A376" s="16" t="s">
        <v>25</v>
      </c>
      <c r="B376" s="16" t="s">
        <v>32</v>
      </c>
      <c r="C376" s="3">
        <v>45346</v>
      </c>
      <c r="D376" s="16" t="s">
        <v>2</v>
      </c>
      <c r="E376" s="16" t="s">
        <v>5</v>
      </c>
      <c r="F376" s="17">
        <v>960</v>
      </c>
      <c r="H376"/>
    </row>
    <row r="377" spans="1:8" x14ac:dyDescent="0.3">
      <c r="A377" s="16" t="s">
        <v>25</v>
      </c>
      <c r="B377" s="16" t="s">
        <v>32</v>
      </c>
      <c r="C377" s="3">
        <v>45346</v>
      </c>
      <c r="D377" s="16" t="s">
        <v>10</v>
      </c>
      <c r="E377" s="16" t="s">
        <v>14</v>
      </c>
      <c r="F377" s="17">
        <v>267</v>
      </c>
      <c r="H377"/>
    </row>
    <row r="378" spans="1:8" x14ac:dyDescent="0.3">
      <c r="A378" s="16" t="s">
        <v>25</v>
      </c>
      <c r="B378" s="16" t="s">
        <v>32</v>
      </c>
      <c r="C378" s="3">
        <v>45346</v>
      </c>
      <c r="D378" s="16" t="s">
        <v>10</v>
      </c>
      <c r="E378" s="16" t="s">
        <v>15</v>
      </c>
      <c r="F378" s="17">
        <v>80</v>
      </c>
      <c r="H378"/>
    </row>
    <row r="379" spans="1:8" x14ac:dyDescent="0.3">
      <c r="A379" s="16" t="s">
        <v>25</v>
      </c>
      <c r="B379" s="16" t="s">
        <v>32</v>
      </c>
      <c r="C379" s="3">
        <v>45346</v>
      </c>
      <c r="D379" s="16" t="s">
        <v>17</v>
      </c>
      <c r="E379" s="16" t="s">
        <v>18</v>
      </c>
      <c r="F379" s="17">
        <v>135</v>
      </c>
      <c r="H379"/>
    </row>
    <row r="380" spans="1:8" x14ac:dyDescent="0.3">
      <c r="A380" s="16" t="s">
        <v>25</v>
      </c>
      <c r="B380" s="16" t="s">
        <v>32</v>
      </c>
      <c r="C380" s="3">
        <v>45346</v>
      </c>
      <c r="D380" s="16" t="s">
        <v>10</v>
      </c>
      <c r="E380" s="16" t="s">
        <v>16</v>
      </c>
      <c r="F380" s="17">
        <v>225</v>
      </c>
      <c r="H380"/>
    </row>
    <row r="381" spans="1:8" x14ac:dyDescent="0.3">
      <c r="A381" s="16" t="s">
        <v>25</v>
      </c>
      <c r="B381" s="16" t="s">
        <v>32</v>
      </c>
      <c r="C381" s="3">
        <v>45346</v>
      </c>
      <c r="D381" s="16" t="s">
        <v>6</v>
      </c>
      <c r="E381" s="16" t="s">
        <v>8</v>
      </c>
      <c r="F381" s="17">
        <v>190</v>
      </c>
      <c r="H381"/>
    </row>
    <row r="382" spans="1:8" x14ac:dyDescent="0.3">
      <c r="A382" s="16" t="s">
        <v>25</v>
      </c>
      <c r="B382" s="16" t="s">
        <v>32</v>
      </c>
      <c r="C382" s="3">
        <v>45346</v>
      </c>
      <c r="D382" s="16" t="s">
        <v>6</v>
      </c>
      <c r="E382" s="16" t="s">
        <v>7</v>
      </c>
      <c r="F382" s="17">
        <v>190</v>
      </c>
      <c r="H382"/>
    </row>
    <row r="383" spans="1:8" x14ac:dyDescent="0.3">
      <c r="A383" s="16" t="s">
        <v>25</v>
      </c>
      <c r="B383" s="16" t="s">
        <v>32</v>
      </c>
      <c r="C383" s="3">
        <v>45346</v>
      </c>
      <c r="D383" s="16" t="s">
        <v>2</v>
      </c>
      <c r="E383" s="16" t="s">
        <v>4</v>
      </c>
      <c r="F383" s="17">
        <v>120</v>
      </c>
      <c r="H383"/>
    </row>
    <row r="384" spans="1:8" x14ac:dyDescent="0.3">
      <c r="A384" s="16" t="s">
        <v>25</v>
      </c>
      <c r="B384" s="16" t="s">
        <v>33</v>
      </c>
      <c r="C384" s="3">
        <v>45347</v>
      </c>
      <c r="D384" s="16" t="s">
        <v>10</v>
      </c>
      <c r="E384" s="16" t="s">
        <v>11</v>
      </c>
      <c r="F384" s="17">
        <v>170</v>
      </c>
      <c r="H384"/>
    </row>
    <row r="385" spans="1:8" x14ac:dyDescent="0.3">
      <c r="A385" s="16" t="s">
        <v>25</v>
      </c>
      <c r="B385" s="16" t="s">
        <v>33</v>
      </c>
      <c r="C385" s="3">
        <v>45347</v>
      </c>
      <c r="D385" s="16" t="s">
        <v>2</v>
      </c>
      <c r="E385" s="16" t="s">
        <v>3</v>
      </c>
      <c r="F385" s="17">
        <v>90</v>
      </c>
      <c r="H385"/>
    </row>
    <row r="386" spans="1:8" x14ac:dyDescent="0.3">
      <c r="A386" s="16" t="s">
        <v>25</v>
      </c>
      <c r="B386" s="16" t="s">
        <v>33</v>
      </c>
      <c r="C386" s="3">
        <v>45347</v>
      </c>
      <c r="D386" s="16" t="s">
        <v>6</v>
      </c>
      <c r="E386" s="16" t="s">
        <v>8</v>
      </c>
      <c r="F386" s="17">
        <v>190</v>
      </c>
      <c r="H386"/>
    </row>
    <row r="387" spans="1:8" x14ac:dyDescent="0.3">
      <c r="A387" s="16" t="s">
        <v>25</v>
      </c>
      <c r="B387" s="16" t="s">
        <v>33</v>
      </c>
      <c r="C387" s="3">
        <v>45347</v>
      </c>
      <c r="D387" s="16" t="s">
        <v>6</v>
      </c>
      <c r="E387" s="16" t="s">
        <v>9</v>
      </c>
      <c r="F387" s="17">
        <v>190</v>
      </c>
      <c r="H387"/>
    </row>
    <row r="388" spans="1:8" x14ac:dyDescent="0.3">
      <c r="A388" s="16" t="s">
        <v>25</v>
      </c>
      <c r="B388" s="16" t="s">
        <v>33</v>
      </c>
      <c r="C388" s="3">
        <v>45347</v>
      </c>
      <c r="D388" s="16" t="s">
        <v>2</v>
      </c>
      <c r="E388" s="16" t="s">
        <v>5</v>
      </c>
      <c r="F388" s="17">
        <v>960</v>
      </c>
      <c r="H388"/>
    </row>
    <row r="389" spans="1:8" x14ac:dyDescent="0.3">
      <c r="A389" s="16" t="s">
        <v>25</v>
      </c>
      <c r="B389" s="16" t="s">
        <v>33</v>
      </c>
      <c r="C389" s="3">
        <v>45347</v>
      </c>
      <c r="D389" s="16" t="s">
        <v>2</v>
      </c>
      <c r="E389" s="16" t="s">
        <v>4</v>
      </c>
      <c r="F389" s="17">
        <v>480</v>
      </c>
      <c r="H389"/>
    </row>
    <row r="390" spans="1:8" x14ac:dyDescent="0.3">
      <c r="A390" s="16" t="s">
        <v>25</v>
      </c>
      <c r="B390" s="16" t="s">
        <v>33</v>
      </c>
      <c r="C390" s="3">
        <v>45347</v>
      </c>
      <c r="D390" s="16" t="s">
        <v>6</v>
      </c>
      <c r="E390" s="16" t="s">
        <v>7</v>
      </c>
      <c r="F390" s="17">
        <v>380</v>
      </c>
      <c r="H390"/>
    </row>
    <row r="391" spans="1:8" x14ac:dyDescent="0.3">
      <c r="A391" s="16" t="s">
        <v>25</v>
      </c>
      <c r="B391" s="16" t="s">
        <v>33</v>
      </c>
      <c r="C391" s="3">
        <v>45347</v>
      </c>
      <c r="D391" s="16" t="s">
        <v>17</v>
      </c>
      <c r="E391" s="16" t="s">
        <v>19</v>
      </c>
      <c r="F391" s="17">
        <v>135</v>
      </c>
      <c r="H391"/>
    </row>
    <row r="392" spans="1:8" x14ac:dyDescent="0.3">
      <c r="A392" s="16" t="s">
        <v>25</v>
      </c>
      <c r="B392" s="16" t="s">
        <v>33</v>
      </c>
      <c r="C392" s="3">
        <v>45347</v>
      </c>
      <c r="D392" s="16" t="s">
        <v>17</v>
      </c>
      <c r="E392" s="16" t="s">
        <v>20</v>
      </c>
      <c r="F392" s="17">
        <v>135</v>
      </c>
      <c r="H392"/>
    </row>
    <row r="393" spans="1:8" x14ac:dyDescent="0.3">
      <c r="A393" s="16" t="s">
        <v>25</v>
      </c>
      <c r="B393" s="16" t="s">
        <v>33</v>
      </c>
      <c r="C393" s="3">
        <v>45348</v>
      </c>
      <c r="D393" s="16" t="s">
        <v>17</v>
      </c>
      <c r="E393" s="16" t="s">
        <v>18</v>
      </c>
      <c r="F393" s="17">
        <v>135</v>
      </c>
      <c r="H393"/>
    </row>
    <row r="394" spans="1:8" x14ac:dyDescent="0.3">
      <c r="A394" s="16" t="s">
        <v>25</v>
      </c>
      <c r="B394" s="16" t="s">
        <v>33</v>
      </c>
      <c r="C394" s="3">
        <v>45348</v>
      </c>
      <c r="D394" s="16" t="s">
        <v>2</v>
      </c>
      <c r="E394" s="16" t="s">
        <v>13</v>
      </c>
      <c r="F394" s="17">
        <v>149</v>
      </c>
      <c r="H394"/>
    </row>
    <row r="395" spans="1:8" x14ac:dyDescent="0.3">
      <c r="A395" s="16" t="s">
        <v>25</v>
      </c>
      <c r="B395" s="16" t="s">
        <v>33</v>
      </c>
      <c r="C395" s="3">
        <v>45348</v>
      </c>
      <c r="D395" s="16" t="s">
        <v>2</v>
      </c>
      <c r="E395" s="16" t="s">
        <v>5</v>
      </c>
      <c r="F395" s="17">
        <v>480</v>
      </c>
      <c r="H395"/>
    </row>
    <row r="396" spans="1:8" x14ac:dyDescent="0.3">
      <c r="A396" s="16" t="s">
        <v>25</v>
      </c>
      <c r="B396" s="16" t="s">
        <v>33</v>
      </c>
      <c r="C396" s="3">
        <v>45348</v>
      </c>
      <c r="D396" s="16" t="s">
        <v>10</v>
      </c>
      <c r="E396" s="16" t="s">
        <v>15</v>
      </c>
      <c r="F396" s="17">
        <v>80</v>
      </c>
      <c r="H396"/>
    </row>
    <row r="397" spans="1:8" x14ac:dyDescent="0.3">
      <c r="A397" s="16" t="s">
        <v>25</v>
      </c>
      <c r="B397" s="16" t="s">
        <v>33</v>
      </c>
      <c r="C397" s="3">
        <v>45348</v>
      </c>
      <c r="D397" s="16" t="s">
        <v>17</v>
      </c>
      <c r="E397" s="16" t="s">
        <v>20</v>
      </c>
      <c r="F397" s="17">
        <v>135</v>
      </c>
      <c r="H397"/>
    </row>
    <row r="398" spans="1:8" x14ac:dyDescent="0.3">
      <c r="A398" s="16" t="s">
        <v>25</v>
      </c>
      <c r="B398" s="16" t="s">
        <v>33</v>
      </c>
      <c r="C398" s="3">
        <v>45348</v>
      </c>
      <c r="D398" s="16" t="s">
        <v>2</v>
      </c>
      <c r="E398" s="16" t="s">
        <v>12</v>
      </c>
      <c r="F398" s="17">
        <v>149</v>
      </c>
      <c r="H398"/>
    </row>
    <row r="399" spans="1:8" x14ac:dyDescent="0.3">
      <c r="A399" s="16" t="s">
        <v>25</v>
      </c>
      <c r="B399" s="16" t="s">
        <v>33</v>
      </c>
      <c r="C399" s="3">
        <v>45348</v>
      </c>
      <c r="D399" s="16" t="s">
        <v>2</v>
      </c>
      <c r="E399" s="16" t="s">
        <v>4</v>
      </c>
      <c r="F399" s="17">
        <v>360</v>
      </c>
      <c r="H399"/>
    </row>
    <row r="400" spans="1:8" x14ac:dyDescent="0.3">
      <c r="A400" s="16" t="s">
        <v>25</v>
      </c>
      <c r="B400" s="16" t="s">
        <v>33</v>
      </c>
      <c r="C400" s="3">
        <v>45348</v>
      </c>
      <c r="D400" s="16" t="s">
        <v>10</v>
      </c>
      <c r="E400" s="16" t="s">
        <v>14</v>
      </c>
      <c r="F400" s="17">
        <v>89</v>
      </c>
      <c r="H400"/>
    </row>
    <row r="401" spans="1:8" x14ac:dyDescent="0.3">
      <c r="A401" s="16" t="s">
        <v>25</v>
      </c>
      <c r="B401" s="16" t="s">
        <v>33</v>
      </c>
      <c r="C401" s="3">
        <v>45349</v>
      </c>
      <c r="D401" s="16" t="s">
        <v>2</v>
      </c>
      <c r="E401" s="16" t="s">
        <v>3</v>
      </c>
      <c r="F401" s="17">
        <v>90</v>
      </c>
      <c r="H401"/>
    </row>
    <row r="402" spans="1:8" x14ac:dyDescent="0.3">
      <c r="A402" s="16" t="s">
        <v>25</v>
      </c>
      <c r="B402" s="16" t="s">
        <v>33</v>
      </c>
      <c r="C402" s="3">
        <v>45349</v>
      </c>
      <c r="D402" s="16" t="s">
        <v>2</v>
      </c>
      <c r="E402" s="16" t="s">
        <v>12</v>
      </c>
      <c r="F402" s="17">
        <v>149</v>
      </c>
      <c r="H402"/>
    </row>
    <row r="403" spans="1:8" x14ac:dyDescent="0.3">
      <c r="A403" s="16" t="s">
        <v>25</v>
      </c>
      <c r="B403" s="16" t="s">
        <v>33</v>
      </c>
      <c r="C403" s="3">
        <v>45349</v>
      </c>
      <c r="D403" s="16" t="s">
        <v>2</v>
      </c>
      <c r="E403" s="16" t="s">
        <v>5</v>
      </c>
      <c r="F403" s="17">
        <v>240</v>
      </c>
      <c r="H403"/>
    </row>
    <row r="404" spans="1:8" x14ac:dyDescent="0.3">
      <c r="A404" s="16" t="s">
        <v>25</v>
      </c>
      <c r="B404" s="16" t="s">
        <v>33</v>
      </c>
      <c r="C404" s="3">
        <v>45349</v>
      </c>
      <c r="D404" s="16" t="s">
        <v>2</v>
      </c>
      <c r="E404" s="16" t="s">
        <v>4</v>
      </c>
      <c r="F404" s="17">
        <v>120</v>
      </c>
      <c r="H404"/>
    </row>
    <row r="405" spans="1:8" x14ac:dyDescent="0.3">
      <c r="A405" s="16" t="s">
        <v>25</v>
      </c>
      <c r="B405" s="16" t="s">
        <v>33</v>
      </c>
      <c r="C405" s="3">
        <v>45349</v>
      </c>
      <c r="D405" s="16" t="s">
        <v>17</v>
      </c>
      <c r="E405" s="16" t="s">
        <v>18</v>
      </c>
      <c r="F405" s="17">
        <v>260</v>
      </c>
      <c r="H405"/>
    </row>
    <row r="406" spans="1:8" x14ac:dyDescent="0.3">
      <c r="A406" s="16" t="s">
        <v>25</v>
      </c>
      <c r="B406" s="16" t="s">
        <v>33</v>
      </c>
      <c r="C406" s="3">
        <v>45349</v>
      </c>
      <c r="D406" s="16" t="s">
        <v>17</v>
      </c>
      <c r="E406" s="16" t="s">
        <v>19</v>
      </c>
      <c r="F406" s="17">
        <v>260</v>
      </c>
      <c r="H406"/>
    </row>
    <row r="407" spans="1:8" x14ac:dyDescent="0.3">
      <c r="A407" s="16" t="s">
        <v>25</v>
      </c>
      <c r="B407" s="16" t="s">
        <v>33</v>
      </c>
      <c r="C407" s="3">
        <v>45350</v>
      </c>
      <c r="D407" s="16" t="s">
        <v>10</v>
      </c>
      <c r="E407" s="16" t="s">
        <v>14</v>
      </c>
      <c r="F407" s="17">
        <v>267</v>
      </c>
      <c r="H407"/>
    </row>
    <row r="408" spans="1:8" x14ac:dyDescent="0.3">
      <c r="A408" s="16" t="s">
        <v>25</v>
      </c>
      <c r="B408" s="16" t="s">
        <v>33</v>
      </c>
      <c r="C408" s="3">
        <v>45350</v>
      </c>
      <c r="D408" s="16" t="s">
        <v>2</v>
      </c>
      <c r="E408" s="16" t="s">
        <v>5</v>
      </c>
      <c r="F408" s="17">
        <v>360</v>
      </c>
      <c r="H408"/>
    </row>
    <row r="409" spans="1:8" x14ac:dyDescent="0.3">
      <c r="A409" s="16" t="s">
        <v>25</v>
      </c>
      <c r="B409" s="16" t="s">
        <v>33</v>
      </c>
      <c r="C409" s="3">
        <v>45350</v>
      </c>
      <c r="D409" s="16" t="s">
        <v>2</v>
      </c>
      <c r="E409" s="16" t="s">
        <v>12</v>
      </c>
      <c r="F409" s="17">
        <v>298</v>
      </c>
      <c r="H409"/>
    </row>
    <row r="410" spans="1:8" x14ac:dyDescent="0.3">
      <c r="A410" s="16" t="s">
        <v>25</v>
      </c>
      <c r="B410" s="16" t="s">
        <v>33</v>
      </c>
      <c r="C410" s="3">
        <v>45350</v>
      </c>
      <c r="D410" s="16" t="s">
        <v>2</v>
      </c>
      <c r="E410" s="16" t="s">
        <v>4</v>
      </c>
      <c r="F410" s="17">
        <v>240</v>
      </c>
      <c r="H410"/>
    </row>
    <row r="411" spans="1:8" x14ac:dyDescent="0.3">
      <c r="A411" s="16" t="s">
        <v>25</v>
      </c>
      <c r="B411" s="16" t="s">
        <v>33</v>
      </c>
      <c r="C411" s="3">
        <v>45350</v>
      </c>
      <c r="D411" s="16" t="s">
        <v>6</v>
      </c>
      <c r="E411" s="16" t="s">
        <v>8</v>
      </c>
      <c r="F411" s="17">
        <v>190</v>
      </c>
      <c r="H411"/>
    </row>
    <row r="412" spans="1:8" x14ac:dyDescent="0.3">
      <c r="A412" s="16" t="s">
        <v>25</v>
      </c>
      <c r="B412" s="16" t="s">
        <v>33</v>
      </c>
      <c r="C412" s="3">
        <v>45351</v>
      </c>
      <c r="D412" s="16" t="s">
        <v>6</v>
      </c>
      <c r="E412" s="16" t="s">
        <v>7</v>
      </c>
      <c r="F412" s="17">
        <v>380</v>
      </c>
      <c r="H412"/>
    </row>
    <row r="413" spans="1:8" x14ac:dyDescent="0.3">
      <c r="A413" s="16" t="s">
        <v>25</v>
      </c>
      <c r="B413" s="16" t="s">
        <v>33</v>
      </c>
      <c r="C413" s="3">
        <v>45351</v>
      </c>
      <c r="D413" s="16" t="s">
        <v>2</v>
      </c>
      <c r="E413" s="16" t="s">
        <v>4</v>
      </c>
      <c r="F413" s="17">
        <v>360</v>
      </c>
      <c r="H413"/>
    </row>
    <row r="414" spans="1:8" x14ac:dyDescent="0.3">
      <c r="A414" s="16" t="s">
        <v>25</v>
      </c>
      <c r="B414" s="16" t="s">
        <v>33</v>
      </c>
      <c r="C414" s="3">
        <v>45351</v>
      </c>
      <c r="D414" s="16" t="s">
        <v>17</v>
      </c>
      <c r="E414" s="16" t="s">
        <v>20</v>
      </c>
      <c r="F414" s="17">
        <v>135</v>
      </c>
      <c r="H414"/>
    </row>
    <row r="415" spans="1:8" x14ac:dyDescent="0.3">
      <c r="A415" s="16" t="s">
        <v>25</v>
      </c>
      <c r="B415" s="16" t="s">
        <v>33</v>
      </c>
      <c r="C415" s="3">
        <v>45351</v>
      </c>
      <c r="D415" s="16" t="s">
        <v>10</v>
      </c>
      <c r="E415" s="16" t="s">
        <v>11</v>
      </c>
      <c r="F415" s="17">
        <v>510</v>
      </c>
      <c r="H415"/>
    </row>
    <row r="416" spans="1:8" x14ac:dyDescent="0.3">
      <c r="A416" s="16" t="s">
        <v>25</v>
      </c>
      <c r="B416" s="16" t="s">
        <v>33</v>
      </c>
      <c r="C416" s="3">
        <v>45351</v>
      </c>
      <c r="D416" s="16" t="s">
        <v>2</v>
      </c>
      <c r="E416" s="16" t="s">
        <v>5</v>
      </c>
      <c r="F416" s="17">
        <v>360</v>
      </c>
      <c r="H416"/>
    </row>
    <row r="417" spans="1:8" x14ac:dyDescent="0.3">
      <c r="A417" s="16" t="s">
        <v>25</v>
      </c>
      <c r="B417" s="16" t="s">
        <v>33</v>
      </c>
      <c r="C417" s="3">
        <v>45351</v>
      </c>
      <c r="D417" s="16" t="s">
        <v>2</v>
      </c>
      <c r="E417" s="16" t="s">
        <v>12</v>
      </c>
      <c r="F417" s="17">
        <v>298</v>
      </c>
      <c r="H417"/>
    </row>
    <row r="418" spans="1:8" x14ac:dyDescent="0.3">
      <c r="A418" s="16" t="s">
        <v>25</v>
      </c>
      <c r="B418" s="16" t="s">
        <v>33</v>
      </c>
      <c r="C418" s="3">
        <v>45351</v>
      </c>
      <c r="D418" s="16" t="s">
        <v>6</v>
      </c>
      <c r="E418" s="16" t="s">
        <v>9</v>
      </c>
      <c r="F418" s="17">
        <v>190</v>
      </c>
      <c r="H418"/>
    </row>
    <row r="419" spans="1:8" x14ac:dyDescent="0.3">
      <c r="A419" s="16" t="s">
        <v>25</v>
      </c>
      <c r="B419" s="16" t="s">
        <v>33</v>
      </c>
      <c r="C419" s="3">
        <v>45351</v>
      </c>
      <c r="D419" s="16" t="s">
        <v>2</v>
      </c>
      <c r="E419" s="16" t="s">
        <v>13</v>
      </c>
      <c r="F419" s="17">
        <v>149</v>
      </c>
      <c r="H419"/>
    </row>
    <row r="420" spans="1:8" x14ac:dyDescent="0.3">
      <c r="A420" s="16" t="s">
        <v>25</v>
      </c>
      <c r="B420" s="16" t="s">
        <v>33</v>
      </c>
      <c r="C420" s="3">
        <v>45351</v>
      </c>
      <c r="D420" s="16" t="s">
        <v>17</v>
      </c>
      <c r="E420" s="16" t="s">
        <v>18</v>
      </c>
      <c r="F420" s="17">
        <v>135</v>
      </c>
      <c r="H420"/>
    </row>
    <row r="421" spans="1:8" x14ac:dyDescent="0.3">
      <c r="A421" s="16" t="s">
        <v>25</v>
      </c>
      <c r="B421" s="16" t="s">
        <v>33</v>
      </c>
      <c r="C421" s="3">
        <v>45351</v>
      </c>
      <c r="D421" s="16" t="s">
        <v>10</v>
      </c>
      <c r="E421" s="16" t="s">
        <v>14</v>
      </c>
      <c r="F421" s="17">
        <v>89</v>
      </c>
      <c r="H421"/>
    </row>
    <row r="422" spans="1:8" x14ac:dyDescent="0.3">
      <c r="A422" s="16" t="s">
        <v>25</v>
      </c>
      <c r="B422" s="16" t="s">
        <v>33</v>
      </c>
      <c r="C422" s="3">
        <v>45351</v>
      </c>
      <c r="D422" s="16" t="s">
        <v>2</v>
      </c>
      <c r="E422" s="16" t="s">
        <v>3</v>
      </c>
      <c r="F422" s="17">
        <v>90</v>
      </c>
      <c r="H422"/>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B0489-EE6D-40D7-AEE9-744664CC4EA6}">
  <sheetPr>
    <tabColor rgb="FF00B050"/>
  </sheetPr>
  <dimension ref="A2:G36"/>
  <sheetViews>
    <sheetView tabSelected="1" zoomScale="85" zoomScaleNormal="85" workbookViewId="0">
      <selection activeCell="B22" sqref="B22"/>
    </sheetView>
  </sheetViews>
  <sheetFormatPr defaultRowHeight="14.4" x14ac:dyDescent="0.3"/>
  <cols>
    <col min="1" max="1" width="25.88671875" bestFit="1" customWidth="1"/>
    <col min="2" max="2" width="16.44140625" bestFit="1" customWidth="1"/>
    <col min="3" max="6" width="13.5546875" bestFit="1" customWidth="1"/>
    <col min="7" max="7" width="14.6640625" bestFit="1" customWidth="1"/>
    <col min="8" max="15" width="24" bestFit="1" customWidth="1"/>
    <col min="16" max="17" width="11.44140625" bestFit="1" customWidth="1"/>
    <col min="18" max="18" width="22.6640625" bestFit="1" customWidth="1"/>
    <col min="19" max="19" width="16.33203125" bestFit="1" customWidth="1"/>
    <col min="20" max="20" width="14.6640625" bestFit="1" customWidth="1"/>
    <col min="21" max="21" width="10.77734375" bestFit="1" customWidth="1"/>
    <col min="22" max="33" width="8.44140625" bestFit="1" customWidth="1"/>
    <col min="34" max="42" width="7.6640625" bestFit="1" customWidth="1"/>
    <col min="43" max="63" width="8.6640625" bestFit="1" customWidth="1"/>
    <col min="64" max="64" width="10.77734375" bestFit="1" customWidth="1"/>
  </cols>
  <sheetData>
    <row r="2" spans="1:7" x14ac:dyDescent="0.3">
      <c r="A2" s="18" t="s">
        <v>40</v>
      </c>
      <c r="B2" s="18" t="s">
        <v>41</v>
      </c>
    </row>
    <row r="3" spans="1:7" x14ac:dyDescent="0.3">
      <c r="A3" s="18" t="s">
        <v>38</v>
      </c>
      <c r="B3" t="s">
        <v>29</v>
      </c>
      <c r="C3" t="s">
        <v>30</v>
      </c>
      <c r="D3" t="s">
        <v>31</v>
      </c>
      <c r="E3" t="s">
        <v>32</v>
      </c>
      <c r="F3" t="s">
        <v>33</v>
      </c>
      <c r="G3" t="s">
        <v>39</v>
      </c>
    </row>
    <row r="4" spans="1:7" x14ac:dyDescent="0.3">
      <c r="A4" s="19" t="s">
        <v>24</v>
      </c>
      <c r="B4" s="17">
        <v>10360</v>
      </c>
      <c r="C4" s="17">
        <v>12954</v>
      </c>
      <c r="D4" s="17">
        <v>11860</v>
      </c>
      <c r="E4" s="17">
        <v>12614</v>
      </c>
      <c r="F4" s="17">
        <v>8389</v>
      </c>
      <c r="G4" s="17">
        <v>56177</v>
      </c>
    </row>
    <row r="5" spans="1:7" x14ac:dyDescent="0.3">
      <c r="A5" s="20" t="s">
        <v>3</v>
      </c>
      <c r="B5" s="17">
        <v>630</v>
      </c>
      <c r="C5" s="17">
        <v>270</v>
      </c>
      <c r="D5" s="17">
        <v>360</v>
      </c>
      <c r="E5" s="17">
        <v>450</v>
      </c>
      <c r="F5" s="17">
        <v>270</v>
      </c>
      <c r="G5" s="17">
        <v>1980</v>
      </c>
    </row>
    <row r="6" spans="1:7" x14ac:dyDescent="0.3">
      <c r="A6" s="20" t="s">
        <v>19</v>
      </c>
      <c r="B6" s="17">
        <v>270</v>
      </c>
      <c r="C6" s="17"/>
      <c r="D6" s="17">
        <v>395</v>
      </c>
      <c r="E6" s="17">
        <v>395</v>
      </c>
      <c r="F6" s="17">
        <v>260</v>
      </c>
      <c r="G6" s="17">
        <v>1320</v>
      </c>
    </row>
    <row r="7" spans="1:7" x14ac:dyDescent="0.3">
      <c r="A7" s="20" t="s">
        <v>13</v>
      </c>
      <c r="B7" s="17">
        <v>298</v>
      </c>
      <c r="C7" s="17">
        <v>745</v>
      </c>
      <c r="D7" s="17">
        <v>596</v>
      </c>
      <c r="E7" s="17">
        <v>149</v>
      </c>
      <c r="F7" s="17">
        <v>149</v>
      </c>
      <c r="G7" s="17">
        <v>1937</v>
      </c>
    </row>
    <row r="8" spans="1:7" x14ac:dyDescent="0.3">
      <c r="A8" s="20" t="s">
        <v>12</v>
      </c>
      <c r="B8" s="17">
        <v>596</v>
      </c>
      <c r="C8" s="17">
        <v>1490</v>
      </c>
      <c r="D8" s="17">
        <v>1043</v>
      </c>
      <c r="E8" s="17">
        <v>1043</v>
      </c>
      <c r="F8" s="17">
        <v>903</v>
      </c>
      <c r="G8" s="17">
        <v>5075</v>
      </c>
    </row>
    <row r="9" spans="1:7" x14ac:dyDescent="0.3">
      <c r="A9" s="20" t="s">
        <v>7</v>
      </c>
      <c r="B9" s="17">
        <v>1520</v>
      </c>
      <c r="C9" s="17">
        <v>950</v>
      </c>
      <c r="D9" s="17">
        <v>570</v>
      </c>
      <c r="E9" s="17">
        <v>1330</v>
      </c>
      <c r="F9" s="17">
        <v>760</v>
      </c>
      <c r="G9" s="17">
        <v>5130</v>
      </c>
    </row>
    <row r="10" spans="1:7" x14ac:dyDescent="0.3">
      <c r="A10" s="20" t="s">
        <v>16</v>
      </c>
      <c r="B10" s="17">
        <v>225</v>
      </c>
      <c r="C10" s="17">
        <v>150</v>
      </c>
      <c r="D10" s="17">
        <v>75</v>
      </c>
      <c r="E10" s="17">
        <v>375</v>
      </c>
      <c r="F10" s="17">
        <v>150</v>
      </c>
      <c r="G10" s="17">
        <v>975</v>
      </c>
    </row>
    <row r="11" spans="1:7" x14ac:dyDescent="0.3">
      <c r="A11" s="20" t="s">
        <v>14</v>
      </c>
      <c r="B11" s="17">
        <v>356</v>
      </c>
      <c r="C11" s="17">
        <v>89</v>
      </c>
      <c r="D11" s="17">
        <v>356</v>
      </c>
      <c r="E11" s="17">
        <v>267</v>
      </c>
      <c r="F11" s="17">
        <v>267</v>
      </c>
      <c r="G11" s="17">
        <v>1335</v>
      </c>
    </row>
    <row r="12" spans="1:7" x14ac:dyDescent="0.3">
      <c r="A12" s="20" t="s">
        <v>11</v>
      </c>
      <c r="B12" s="17">
        <v>170</v>
      </c>
      <c r="C12" s="17">
        <v>170</v>
      </c>
      <c r="D12" s="17">
        <v>340</v>
      </c>
      <c r="E12" s="17">
        <v>1020</v>
      </c>
      <c r="F12" s="17">
        <v>170</v>
      </c>
      <c r="G12" s="17">
        <v>1870</v>
      </c>
    </row>
    <row r="13" spans="1:7" x14ac:dyDescent="0.3">
      <c r="A13" s="20" t="s">
        <v>15</v>
      </c>
      <c r="B13" s="17">
        <v>240</v>
      </c>
      <c r="C13" s="17">
        <v>400</v>
      </c>
      <c r="D13" s="17">
        <v>160</v>
      </c>
      <c r="E13" s="17">
        <v>240</v>
      </c>
      <c r="F13" s="17">
        <v>240</v>
      </c>
      <c r="G13" s="17">
        <v>1280</v>
      </c>
    </row>
    <row r="14" spans="1:7" x14ac:dyDescent="0.3">
      <c r="A14" s="20" t="s">
        <v>5</v>
      </c>
      <c r="B14" s="17">
        <v>2760</v>
      </c>
      <c r="C14" s="17">
        <v>3600</v>
      </c>
      <c r="D14" s="17">
        <v>3120</v>
      </c>
      <c r="E14" s="17">
        <v>3620</v>
      </c>
      <c r="F14" s="17">
        <v>1920</v>
      </c>
      <c r="G14" s="17">
        <v>15020</v>
      </c>
    </row>
    <row r="15" spans="1:7" x14ac:dyDescent="0.3">
      <c r="A15" s="20" t="s">
        <v>8</v>
      </c>
      <c r="B15" s="17">
        <v>380</v>
      </c>
      <c r="C15" s="17">
        <v>2090</v>
      </c>
      <c r="D15" s="17">
        <v>760</v>
      </c>
      <c r="E15" s="17">
        <v>950</v>
      </c>
      <c r="F15" s="17">
        <v>760</v>
      </c>
      <c r="G15" s="17">
        <v>4940</v>
      </c>
    </row>
    <row r="16" spans="1:7" x14ac:dyDescent="0.3">
      <c r="A16" s="20" t="s">
        <v>9</v>
      </c>
      <c r="B16" s="17">
        <v>190</v>
      </c>
      <c r="C16" s="17">
        <v>190</v>
      </c>
      <c r="D16" s="17">
        <v>190</v>
      </c>
      <c r="E16" s="17">
        <v>190</v>
      </c>
      <c r="F16" s="17">
        <v>570</v>
      </c>
      <c r="G16" s="17">
        <v>1330</v>
      </c>
    </row>
    <row r="17" spans="1:7" x14ac:dyDescent="0.3">
      <c r="A17" s="20" t="s">
        <v>20</v>
      </c>
      <c r="B17" s="17">
        <v>395</v>
      </c>
      <c r="C17" s="17">
        <v>395</v>
      </c>
      <c r="D17" s="17">
        <v>395</v>
      </c>
      <c r="E17" s="17">
        <v>395</v>
      </c>
      <c r="F17" s="17">
        <v>395</v>
      </c>
      <c r="G17" s="17">
        <v>1975</v>
      </c>
    </row>
    <row r="18" spans="1:7" x14ac:dyDescent="0.3">
      <c r="A18" s="20" t="s">
        <v>4</v>
      </c>
      <c r="B18" s="17">
        <v>1800</v>
      </c>
      <c r="C18" s="17">
        <v>2280</v>
      </c>
      <c r="D18" s="17">
        <v>3240</v>
      </c>
      <c r="E18" s="17">
        <v>1920</v>
      </c>
      <c r="F18" s="17">
        <v>1440</v>
      </c>
      <c r="G18" s="17">
        <v>10680</v>
      </c>
    </row>
    <row r="19" spans="1:7" x14ac:dyDescent="0.3">
      <c r="A19" s="20" t="s">
        <v>18</v>
      </c>
      <c r="B19" s="17">
        <v>530</v>
      </c>
      <c r="C19" s="17">
        <v>135</v>
      </c>
      <c r="D19" s="17">
        <v>260</v>
      </c>
      <c r="E19" s="17">
        <v>270</v>
      </c>
      <c r="F19" s="17">
        <v>135</v>
      </c>
      <c r="G19" s="17">
        <v>1330</v>
      </c>
    </row>
    <row r="20" spans="1:7" x14ac:dyDescent="0.3">
      <c r="A20" s="19" t="s">
        <v>25</v>
      </c>
      <c r="B20" s="17">
        <v>5526</v>
      </c>
      <c r="C20" s="17">
        <v>13005</v>
      </c>
      <c r="D20" s="17">
        <v>13358</v>
      </c>
      <c r="E20" s="17">
        <v>13787</v>
      </c>
      <c r="F20" s="17">
        <v>9477</v>
      </c>
      <c r="G20" s="17">
        <v>55153</v>
      </c>
    </row>
    <row r="21" spans="1:7" x14ac:dyDescent="0.3">
      <c r="A21" s="20" t="s">
        <v>3</v>
      </c>
      <c r="B21" s="17">
        <v>270</v>
      </c>
      <c r="C21" s="17">
        <v>630</v>
      </c>
      <c r="D21" s="17">
        <v>360</v>
      </c>
      <c r="E21" s="17">
        <v>360</v>
      </c>
      <c r="F21" s="17">
        <v>270</v>
      </c>
      <c r="G21" s="17">
        <v>1890</v>
      </c>
    </row>
    <row r="22" spans="1:7" x14ac:dyDescent="0.3">
      <c r="A22" s="20" t="s">
        <v>19</v>
      </c>
      <c r="B22" s="17">
        <v>395</v>
      </c>
      <c r="C22" s="17">
        <v>260</v>
      </c>
      <c r="D22" s="17">
        <v>520</v>
      </c>
      <c r="E22" s="17">
        <v>520</v>
      </c>
      <c r="F22" s="17">
        <v>395</v>
      </c>
      <c r="G22" s="17">
        <v>2090</v>
      </c>
    </row>
    <row r="23" spans="1:7" x14ac:dyDescent="0.3">
      <c r="A23" s="20" t="s">
        <v>13</v>
      </c>
      <c r="B23" s="17"/>
      <c r="C23" s="17">
        <v>596</v>
      </c>
      <c r="D23" s="17">
        <v>596</v>
      </c>
      <c r="E23" s="17">
        <v>447</v>
      </c>
      <c r="F23" s="17">
        <v>298</v>
      </c>
      <c r="G23" s="17">
        <v>1937</v>
      </c>
    </row>
    <row r="24" spans="1:7" x14ac:dyDescent="0.3">
      <c r="A24" s="20" t="s">
        <v>12</v>
      </c>
      <c r="B24" s="17">
        <v>447</v>
      </c>
      <c r="C24" s="17">
        <v>1788</v>
      </c>
      <c r="D24" s="17">
        <v>1043</v>
      </c>
      <c r="E24" s="17">
        <v>1192</v>
      </c>
      <c r="F24" s="17">
        <v>894</v>
      </c>
      <c r="G24" s="17">
        <v>5364</v>
      </c>
    </row>
    <row r="25" spans="1:7" x14ac:dyDescent="0.3">
      <c r="A25" s="20" t="s">
        <v>7</v>
      </c>
      <c r="B25" s="17"/>
      <c r="C25" s="17">
        <v>760</v>
      </c>
      <c r="D25" s="17">
        <v>1710</v>
      </c>
      <c r="E25" s="17">
        <v>1140</v>
      </c>
      <c r="F25" s="17">
        <v>760</v>
      </c>
      <c r="G25" s="17">
        <v>4370</v>
      </c>
    </row>
    <row r="26" spans="1:7" x14ac:dyDescent="0.3">
      <c r="A26" s="20" t="s">
        <v>16</v>
      </c>
      <c r="B26" s="17">
        <v>75</v>
      </c>
      <c r="C26" s="17">
        <v>225</v>
      </c>
      <c r="D26" s="17">
        <v>225</v>
      </c>
      <c r="E26" s="17">
        <v>225</v>
      </c>
      <c r="F26" s="17"/>
      <c r="G26" s="17">
        <v>750</v>
      </c>
    </row>
    <row r="27" spans="1:7" x14ac:dyDescent="0.3">
      <c r="A27" s="20" t="s">
        <v>14</v>
      </c>
      <c r="B27" s="17">
        <v>89</v>
      </c>
      <c r="C27" s="17">
        <v>356</v>
      </c>
      <c r="D27" s="17">
        <v>89</v>
      </c>
      <c r="E27" s="17">
        <v>623</v>
      </c>
      <c r="F27" s="17">
        <v>445</v>
      </c>
      <c r="G27" s="17">
        <v>1602</v>
      </c>
    </row>
    <row r="28" spans="1:7" x14ac:dyDescent="0.3">
      <c r="A28" s="20" t="s">
        <v>11</v>
      </c>
      <c r="B28" s="17">
        <v>510</v>
      </c>
      <c r="C28" s="17">
        <v>340</v>
      </c>
      <c r="D28" s="17">
        <v>340</v>
      </c>
      <c r="E28" s="17">
        <v>850</v>
      </c>
      <c r="F28" s="17">
        <v>680</v>
      </c>
      <c r="G28" s="17">
        <v>2720</v>
      </c>
    </row>
    <row r="29" spans="1:7" x14ac:dyDescent="0.3">
      <c r="A29" s="20" t="s">
        <v>15</v>
      </c>
      <c r="B29" s="17"/>
      <c r="C29" s="17">
        <v>160</v>
      </c>
      <c r="D29" s="17">
        <v>400</v>
      </c>
      <c r="E29" s="17">
        <v>160</v>
      </c>
      <c r="F29" s="17">
        <v>80</v>
      </c>
      <c r="G29" s="17">
        <v>800</v>
      </c>
    </row>
    <row r="30" spans="1:7" x14ac:dyDescent="0.3">
      <c r="A30" s="20" t="s">
        <v>5</v>
      </c>
      <c r="B30" s="17">
        <v>1920</v>
      </c>
      <c r="C30" s="17">
        <v>3240</v>
      </c>
      <c r="D30" s="17">
        <v>3600</v>
      </c>
      <c r="E30" s="17">
        <v>3980</v>
      </c>
      <c r="F30" s="17">
        <v>2400</v>
      </c>
      <c r="G30" s="17">
        <v>15140</v>
      </c>
    </row>
    <row r="31" spans="1:7" x14ac:dyDescent="0.3">
      <c r="A31" s="20" t="s">
        <v>8</v>
      </c>
      <c r="B31" s="17">
        <v>190</v>
      </c>
      <c r="C31" s="17">
        <v>570</v>
      </c>
      <c r="D31" s="17">
        <v>950</v>
      </c>
      <c r="E31" s="17">
        <v>950</v>
      </c>
      <c r="F31" s="17">
        <v>380</v>
      </c>
      <c r="G31" s="17">
        <v>3040</v>
      </c>
    </row>
    <row r="32" spans="1:7" x14ac:dyDescent="0.3">
      <c r="A32" s="20" t="s">
        <v>9</v>
      </c>
      <c r="B32" s="17">
        <v>190</v>
      </c>
      <c r="C32" s="17">
        <v>380</v>
      </c>
      <c r="D32" s="17">
        <v>190</v>
      </c>
      <c r="E32" s="17">
        <v>380</v>
      </c>
      <c r="F32" s="17">
        <v>380</v>
      </c>
      <c r="G32" s="17">
        <v>1520</v>
      </c>
    </row>
    <row r="33" spans="1:7" x14ac:dyDescent="0.3">
      <c r="A33" s="20" t="s">
        <v>20</v>
      </c>
      <c r="B33" s="17"/>
      <c r="C33" s="17">
        <v>665</v>
      </c>
      <c r="D33" s="17">
        <v>395</v>
      </c>
      <c r="E33" s="17">
        <v>270</v>
      </c>
      <c r="F33" s="17">
        <v>405</v>
      </c>
      <c r="G33" s="17">
        <v>1735</v>
      </c>
    </row>
    <row r="34" spans="1:7" x14ac:dyDescent="0.3">
      <c r="A34" s="20" t="s">
        <v>4</v>
      </c>
      <c r="B34" s="17">
        <v>1440</v>
      </c>
      <c r="C34" s="17">
        <v>2640</v>
      </c>
      <c r="D34" s="17">
        <v>2400</v>
      </c>
      <c r="E34" s="17">
        <v>2160</v>
      </c>
      <c r="F34" s="17">
        <v>1560</v>
      </c>
      <c r="G34" s="17">
        <v>10200</v>
      </c>
    </row>
    <row r="35" spans="1:7" x14ac:dyDescent="0.3">
      <c r="A35" s="20" t="s">
        <v>18</v>
      </c>
      <c r="B35" s="17"/>
      <c r="C35" s="17">
        <v>395</v>
      </c>
      <c r="D35" s="17">
        <v>540</v>
      </c>
      <c r="E35" s="17">
        <v>530</v>
      </c>
      <c r="F35" s="17">
        <v>530</v>
      </c>
      <c r="G35" s="17">
        <v>1995</v>
      </c>
    </row>
    <row r="36" spans="1:7" x14ac:dyDescent="0.3">
      <c r="A36" s="19" t="s">
        <v>39</v>
      </c>
      <c r="B36" s="17">
        <v>15886</v>
      </c>
      <c r="C36" s="17">
        <v>25959</v>
      </c>
      <c r="D36" s="17">
        <v>25218</v>
      </c>
      <c r="E36" s="17">
        <v>26401</v>
      </c>
      <c r="F36" s="17">
        <v>17866</v>
      </c>
      <c r="G36" s="17">
        <v>111330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e 9 a 0 1 c - 4 5 c 2 - 4 b d 5 - a 8 e 8 - 0 8 4 1 1 4 5 5 b b 7 4 "   x m l n s = " h t t p : / / s c h e m a s . m i c r o s o f t . c o m / D a t a M a s h u p " > A A A A A E o H A A B Q S w M E F A A C A A g A H Z N o 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H Z N 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2 T a F j G / p r b R A Q A A E U V A A A T A B w A R m 9 y b X V s Y X M v U 2 V j d G l v b j E u b S C i G A A o o B Q A A A A A A A A A A A A A A A A A A A A A A A A A A A D d W F 1 P G z s Q f U f i P 1 h b 6 W o r b d N 4 Q q E f 6 k N E g y 4 P L b 0 k L Q + o i s y u I R E b O / I 6 J S n i v 1 / b u 4 m 9 H 4 F 5 L k L C m h n P O f a M D / Y W P N V z K c i 4 / E s / H R 4 c H h Q z p n h G / l t x t a H k M 8 m 5 P j w g 5 m c s V y r l x j J a p z z v n a 6 U 4 k J f S X V / I + V 9 / D o p w 1 5 F Z / N c c 5 v j U j 4 U k Z k w Y T c 5 7 4 1 5 b n C s L S 5 T J Y S z d E Y m f K 1 7 I 5 E V V 3 M 9 i 6 + / s Q X / l Z D o k j 1 8 Y Z p F r 3 3 i 0 X r J R G Y S n 0 q h D b b P X X r c + F T m q 4 W I m z R M x u 2 s h D x G Z R Q t z X Y I f j j w w y M / f O e H x 3 5 4 4 o f v / f C D H 9 J + M A 7 w a A B I A 0 Q a Q N I A k w a g 9 C R 6 + i s W 4 U t 7 y R f y t 6 u s 9 Q V d U z o q c 9 z R A 8 m j T 2 i S 2 / Y J E 0 8 U E 8 V S F m a G S + g z 7 z x x G 7 7 W z L l x f J E P w k + 1 R m u J O / J 7 P i G N 7 0 o u p D Z B / 3 K W c R U s s P J U 9 r i O m J D r y j / M 8 3 H K c q a K z 1 q t + C + f + n T G x J 2 F 3 y y b q 7 u V a l G S s U 6 b v M U j e T R 8 m e Z 3 U m 0 M n D Z x R J s T 6 R r s X P N F y 3 i x 5 I o 5 3 T D n k 2 / d T G y c l 7 6 l b 6 E P R 4 T C x 3 7 f / J L h V x N z L v T x U c + y q K I A F T V A R R 2 h o t 6 h o o 5 R U S e o q P e o q A + o K N r H h e F 2 n + K 2 n + L 2 n + I K Q H E V o L g S U F w N K K 4 I F F c F w F U B k G c A V w X A V Q F w V Q B c F Q B X B c B V A X B V A F w V B r g q D D B V 2 G r f l H a q 3 x R e 0 L / p o K m A g F J A Q C k g o B Q Q U A o I K A U E l A I C S g E B p Y C A U k D A K S D g F B B w C g g 4 B Q S c A g J O A Q G n g I B T Q M A p I O A U E H A K C D g F B J w C A k 4 B A a e A g F N A w C k g 4 B Q Q c A o I L y t g c K f 8 I Z b z 3 + 4 y d 6 F n X L X v z l W A 8 / o b d O 2 + G E q g v T 6 7 G 5 / h E g 2 1 V v O b l b v g R T 9 Z v u J R 9 5 W T v n j n 3 M f T X j 1 D G K e i m S G j 5 w v + R 4 r a Y k d r r V h q k 7 h b 5 z 7 M 5 g J p C 8 V O n x i A n h 0 E o E 8 d r 5 G R U l K 1 H i P 2 P W n f q q U 3 b n G z e + o R a 2 m F e Z 1 0 P n K s w 6 + g g d 9 c g v 8 X N H W A I f V z U X B l q X w 1 7 6 M Z c c + h H c 4 w y 3 b P 4 y Y Z k z a Y U r 3 N b f q e M 1 t r f F 0 H N o 8 Q / 7 8 x X K Z U m X t 5 d y z U u f x K u + i a F 1 S N S X O 5 9 g n Z b N l d k w Z b M Z Y u c + M r h D H G X R z t J r e A L m x Q b 1 i k X G R z c f e 0 v 5 h 0 f z V D H h a l J G o Y T 6 R m O R m z n B f E I J P y 8 D 1 1 n z N 4 8 Z y 1 G F m w T o y E l F 9 v 0 k 1 L V H Y F u e L 8 n s j b s j D d L V S n Z x Z U n x P 2 k P V c 3 D p 7 V x d 5 g X u m j S i m j x o U m q 3 U Z I j s r e 5 K 7 W 0 G e O 5 o t 1 Z l y 9 T i t T U Y x a y M Y Z V M F U y G 7 4 r f z t f P a m G L m B G n x 4 7 k V a 1 K z x s S k X / K 7 3 J n S i 7 i q e H D x Z s f 4 y g 8 8 P X D s M x Z a n D K 3 g 5 W 7 + z O G j d o J 5 E F S q I o q a L U N t w i J 1 0 s 9 + / 4 4 L k d r 3 G z u 1 3 v i S p 3 8 M E j O p M y 2 x 3 H w 4 O 5 2 A v 7 6 X 9 Q S w E C L Q A U A A I A C A A d k 2 h Y 9 H Q P d q Q A A A D 2 A A A A E g A A A A A A A A A A A A A A A A A A A A A A Q 2 9 u Z m l n L 1 B h Y 2 t h Z 2 U u e G 1 s U E s B A i 0 A F A A C A A g A H Z N o W A / K 6 a u k A A A A 6 Q A A A B M A A A A A A A A A A A A A A A A A 8 A A A A F t D b 2 5 0 Z W 5 0 X 1 R 5 c G V z X S 5 4 b W x Q S w E C L Q A U A A I A C A A d k 2 h Y x v 6 a 2 0 Q E A A B F F Q A A E w A A A A A A A A A A A A A A A A D h A Q A A R m 9 y b X V s Y X M v U 2 V j d G l v b j E u b V B L B Q Y A A A A A A w A D A M I A A A B y 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G A A A A A A A A D w 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U X V l c n l J R C I g V m F s d W U 9 I n M y Y W E z N z Y y N i 1 k Z m Q 5 L T R m Y W U t O G Q 5 Y i 0 5 N W Y 0 N T J j M z Y 4 N z k 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0 N s Z W F u I G F u Z C B D b 2 5 z b 2 x p Z G F 0 Z W Q g R G F 0 Y S I g L z 4 8 R W 5 0 c n k g V H l w Z T 0 i U m V j b 3 Z l c n l U Y X J n Z X R D b 2 x 1 b W 4 i I F Z h b H V l P S J s M S I g L z 4 8 R W 5 0 c n k g V H l w Z T 0 i U m V j b 3 Z l c n l U Y X J n Z X R S b 3 c i I F Z h b H V l P S J s M S I g L z 4 8 R W 5 0 c n k g V H l w Z T 0 i R m l s b F R h c m d l d C I g V m F s d W U 9 I n N R d W V y e T E 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U X V l c n k x L 0 F 1 d G 9 S Z W 1 v d m V k Q 2 9 s d W 1 u c z E u e 0 1 v b n R o L D B 9 J n F 1 b 3 Q 7 L C Z x d W 9 0 O 1 N l Y 3 R p b 2 4 x L 1 F 1 Z X J 5 M S 9 B d X R v U m V t b 3 Z l Z E N v b H V t b n M x L n t X Z W V r I G 9 m I H R o Z S B N b 2 5 0 a C w x f S Z x d W 9 0 O y w m c X V v d D t T Z W N 0 a W 9 u M S 9 R d W V y e T E v Q X V 0 b 1 J l b W 9 2 Z W R D b 2 x 1 b W 5 z M S 5 7 T 3 B l c m F 0 a W 9 u X 0 R h d G U s M n 0 m c X V v d D s s J n F 1 b 3 Q 7 U 2 V j d G l v b j E v U X V l c n k x L 0 F 1 d G 9 S Z W 1 v d m V k Q 2 9 s d W 1 u c z E u e 0 N h d G V n b 3 J 5 L D N 9 J n F 1 b 3 Q 7 L C Z x d W 9 0 O 1 N l Y 3 R p b 2 4 x L 1 F 1 Z X J 5 M S 9 B d X R v U m V t b 3 Z l Z E N v b H V t b n M x L n t G b 2 9 k I E l 0 Z W 0 s N H 0 m c X V v d D s s J n F 1 b 3 Q 7 U 2 V j d G l v b j E v U X V l c n k x L 0 F 1 d G 9 S Z W 1 v d m V k Q 2 9 s d W 1 u c z E u e 1 R v d G F s I F N h b G V z I H B l c i B J d G V t L D V 9 J n F 1 b 3 Q 7 X S w m c X V v d D t D b 2 x 1 b W 5 D b 3 V u d C Z x d W 9 0 O z o 2 L C Z x d W 9 0 O 0 t l e U N v b H V t b k 5 h b W V z J n F 1 b 3 Q 7 O l t d L C Z x d W 9 0 O 0 N v b H V t b k l k Z W 5 0 a X R p Z X M m c X V v d D s 6 W y Z x d W 9 0 O 1 N l Y 3 R p b 2 4 x L 1 F 1 Z X J 5 M S 9 B d X R v U m V t b 3 Z l Z E N v b H V t b n M x L n t N b 2 5 0 a C w w f S Z x d W 9 0 O y w m c X V v d D t T Z W N 0 a W 9 u M S 9 R d W V y e T E v Q X V 0 b 1 J l b W 9 2 Z W R D b 2 x 1 b W 5 z M S 5 7 V 2 V l a y B v Z i B 0 a G U g T W 9 u d G g s M X 0 m c X V v d D s s J n F 1 b 3 Q 7 U 2 V j d G l v b j E v U X V l c n k x L 0 F 1 d G 9 S Z W 1 v d m V k Q 2 9 s d W 1 u c z E u e 0 9 w Z X J h d G l v b l 9 E Y X R l L D J 9 J n F 1 b 3 Q 7 L C Z x d W 9 0 O 1 N l Y 3 R p b 2 4 x L 1 F 1 Z X J 5 M S 9 B d X R v U m V t b 3 Z l Z E N v b H V t b n M x L n t D Y X R l Z 2 9 y e S w z f S Z x d W 9 0 O y w m c X V v d D t T Z W N 0 a W 9 u M S 9 R d W V y e T E v Q X V 0 b 1 J l b W 9 2 Z W R D b 2 x 1 b W 5 z M S 5 7 R m 9 v Z C B J d G V t L D R 9 J n F 1 b 3 Q 7 L C Z x d W 9 0 O 1 N l Y 3 R p b 2 4 x L 1 F 1 Z X J 5 M S 9 B d X R v U m V t b 3 Z l Z E N v b H V t b n M x L n t U b 3 R h b C B T Y W x l c y B w Z X I g S X R l b S w 1 f S Z x d W 9 0 O 1 0 s J n F 1 b 3 Q 7 U m V s Y X R p b 2 5 z a G l w S W 5 m b y Z x d W 9 0 O z p b X X 0 i I C 8 + P E V u d H J 5 I F R 5 c G U 9 I k Z p b G x T d G F 0 d X M i I F Z h b H V l P S J z Q 2 9 t c G x l d G U i I C 8 + P E V u d H J 5 I F R 5 c G U 9 I k Z p b G x D b 2 x 1 b W 5 O Y W 1 l c y I g V m F s d W U 9 I n N b J n F 1 b 3 Q 7 T W 9 u d G g m c X V v d D s s J n F 1 b 3 Q 7 V 2 V l a y B v Z i B 0 a G U g T W 9 u d G g m c X V v d D s s J n F 1 b 3 Q 7 T 3 B l c m F 0 a W 9 u X 0 R h d G U m c X V v d D s s J n F 1 b 3 Q 7 Q 2 F 0 Z W d v c n k m c X V v d D s s J n F 1 b 3 Q 7 R m 9 v Z C B J d G V t J n F 1 b 3 Q 7 L C Z x d W 9 0 O 1 R v d G F s I F N h b G V z I H B l c i B J d G V t J n F 1 b 3 Q 7 X S I g L z 4 8 R W 5 0 c n k g V H l w Z T 0 i R m l s b E N v b H V t b l R 5 c G V z I i B W Y W x 1 Z T 0 i c 0 J n W U p C Z 1 l S I i A v P j x F b n R y e S B U e X B l P S J G a W x s T G F z d F V w Z G F 0 Z W Q i I F Z h b H V l P S J k M j A y N C 0 w M y 0 w O F Q x M D o y N D o 1 O S 4 w M D k 3 N z A x W i I g L z 4 8 R W 5 0 c n k g V H l w Z T 0 i R m l s b E V y c m 9 y Q 2 9 1 b n Q i I F Z h b H V l P S J s M C I g L z 4 8 R W 5 0 c n k g V H l w Z T 0 i R m l s b E V y c m 9 y Q 2 9 k Z S I g V m F s d W U 9 I n N V b m t u b 3 d u I i A v P j x F b n R y e S B U e X B l P S J G a W x s Q 2 9 1 b n Q i I F Z h b H V l P S J s N D I x I i A v P j x F b n R y e S B U e X B l P S J B Z G R l Z F R v R G F 0 Y U 1 v Z G V s I i B W Y W x 1 Z T 0 i b D A 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G a W x 0 Z X J l Z C U y M F J v d 3 M 8 L 0 l 0 Z W 1 Q Y X R o P j w v S X R l b U x v Y 2 F 0 a W 9 u P j x T d G F i b G V F b n R y a W V z I C 8 + P C 9 J d G V t P j x J d G V t P j x J d G V t T G 9 j Y X R p b 2 4 + P E l 0 Z W 1 U e X B l P k Z v c m 1 1 b G E 8 L 0 l 0 Z W 1 U e X B l P j x J d G V t U G F 0 a D 5 T Z W N 0 a W 9 u M S 9 R d W V y e T E v R X h w Y W 5 k Z W Q l M j B D b 2 5 0 Z W 5 0 P C 9 J d G V t U G F 0 a D 4 8 L 0 l 0 Z W 1 M b 2 N h d G l v b j 4 8 U 3 R h Y m x l R W 5 0 c m l l c y A v P j w v S X R l b T 4 8 S X R l b T 4 8 S X R l b U x v Y 2 F 0 a W 9 u P j x J d G V t V H l w Z T 5 G b 3 J t d W x h P C 9 J d G V t V H l w Z T 4 8 S X R l b V B h d G g + U 2 V j d G l v b j E v U X V l c n k x L 1 J l b W 9 2 Z W Q l M j B D b 2 x 1 b W 5 z P C 9 J d G V t U G F 0 a D 4 8 L 0 l 0 Z W 1 M b 2 N h d G l v b j 4 8 U 3 R h Y m x l R W 5 0 c m l l c y A v P j w v S X R l b T 4 8 S X R l b T 4 8 S X R l b U x v Y 2 F 0 a W 9 u P j x J d G V t V H l w Z T 5 G b 3 J t d W x h P C 9 J d G V t V H l w Z T 4 8 S X R l b V B h d G g + U 2 V j d G l v b j E v U X V l c n k x L 1 R y Y W 5 z c G 9 z Z W Q l M j B U Y W J s Z T w v S X R l b V B h d G g + P C 9 J d G V t T G 9 j Y X R p b 2 4 + P F N 0 Y W J s Z U V u d H J p Z X M g L z 4 8 L 0 l 0 Z W 0 + P E l 0 Z W 0 + P E l 0 Z W 1 M b 2 N h d G l v b j 4 8 S X R l b V R 5 c G U + R m 9 y b X V s Y T w v S X R l b V R 5 c G U + P E l 0 Z W 1 Q Y X R o P l N l Y 3 R p b 2 4 x L 1 F 1 Z X J 5 M S 9 G a W x s Z W Q l M j B E b 3 d u P C 9 J d G V t U G F 0 a D 4 8 L 0 l 0 Z W 1 M b 2 N h d G l v b j 4 8 U 3 R h Y m x l R W 5 0 c m l l c y A v P j w v S X R l b T 4 8 S X R l b T 4 8 S X R l b U x v Y 2 F 0 a W 9 u P j x J d G V t V H l w Z T 5 G b 3 J t d W x h P C 9 J d G V t V H l w Z T 4 8 S X R l b V B h d G g + U 2 V j d G l v b j E v U X V l c n k x L 1 B y b 2 1 v d G V k J T I w S G V h Z G V y c z 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V b n B p d m 9 0 Z W Q l M j B P d G h l c i U y M E N v b H V t b n M 8 L 0 l 0 Z W 1 Q Y X R o P j w v S X R l b U x v Y 2 F 0 a W 9 u P j x T d G F i b G V F b n R y a W V z I C 8 + P C 9 J d G V t P j x J d G V t P j x J d G V t T G 9 j Y X R p b 2 4 + P E l 0 Z W 1 U e X B l P k Z v c m 1 1 b G E 8 L 0 l 0 Z W 1 U e X B l P j x J d G V t U G F 0 a D 5 T Z W N 0 a W 9 u M S 9 R d W V y e T E v Q 2 h h b m d l Z C U y M F R 5 c G U x P C 9 J d G V t U G F 0 a D 4 8 L 0 l 0 Z W 1 M b 2 N h d G l v b j 4 8 U 3 R h Y m x l R W 5 0 c m l l c y A v P j w v S X R l b T 4 8 S X R l b T 4 8 S X R l b U x v Y 2 F 0 a W 9 u P j x J d G V t V H l w Z T 5 G b 3 J t d W x h P C 9 J d G V t V H l w Z T 4 8 S X R l b V B h d G g + U 2 V j d G l v b j E v U X V l c n k x L 0 V 4 d H J h Y 3 R l Z C U y M E R h d G U 8 L 0 l 0 Z W 1 Q Y X R o P j w v S X R l b U x v Y 2 F 0 a W 9 u P j x T d G F i b G V F b n R y a W V z I C 8 + P C 9 J d G V t P j x J d G V t P j x J d G V t T G 9 j Y X R p b 2 4 + P E l 0 Z W 1 U e X B l P k Z v c m 1 1 b G E 8 L 0 l 0 Z W 1 U e X B l P j x J d G V t U G F 0 a D 5 T Z W N 0 a W 9 u M S 9 R d W V y e T E v U m V t b 3 Z l Z C U y M E V y c m 9 y c z w v S X R l b V B h d G g + P C 9 J d G V t T G 9 j Y X R p b 2 4 + P F N 0 Y W J s Z U V u d H J p Z X M g L z 4 8 L 0 l 0 Z W 0 + P E l 0 Z W 0 + P E l 0 Z W 1 M b 2 N h d G l v b j 4 8 S X R l b V R 5 c G U + R m 9 y b X V s Y T w v S X R l b V R 5 c G U + P E l 0 Z W 1 Q Y X R o P l N l Y 3 R p b 2 4 x L 1 F 1 Z X J 5 M S 9 S Z W 5 h b W V k J T I w Q 2 9 s d W 1 u c z w v S X R l b V B h d G g + P C 9 J d G V t T G 9 j Y X R p b 2 4 + P F N 0 Y W J s Z U V u d H J p Z X M g L z 4 8 L 0 l 0 Z W 0 + P E l 0 Z W 0 + P E l 0 Z W 1 M b 2 N h d G l v b j 4 8 S X R l b V R 5 c G U + R m 9 y b X V s Y T w v S X R l b V R 5 c G U + P E l 0 Z W 1 Q Y X R o P l N l Y 3 R p b 2 4 x L 1 F 1 Z X J 5 M S 9 J b n N l c n R l Z C U y M E 1 v b n R o J T I w T m F t Z T w v S X R l b V B h d G g + P C 9 J d G V t T G 9 j Y X R p b 2 4 + P F N 0 Y W J s Z U V u d H J p Z X M g L z 4 8 L 0 l 0 Z W 0 + P E l 0 Z W 0 + P E l 0 Z W 1 M b 2 N h d G l v b j 4 8 S X R l b V R 5 c G U + R m 9 y b X V s Y T w v S X R l b V R 5 c G U + P E l 0 Z W 1 Q Y X R o P l N l Y 3 R p b 2 4 x L 1 F 1 Z X J 5 M S 9 S Z W 9 y Z G V y Z W Q l M j B D b 2 x 1 b W 5 z P C 9 J d G V t U G F 0 a D 4 8 L 0 l 0 Z W 1 M b 2 N h d G l v b j 4 8 U 3 R h Y m x l R W 5 0 c m l l c y A v P j w v S X R l b T 4 8 S X R l b T 4 8 S X R l b U x v Y 2 F 0 a W 9 u P j x J d G V t V H l w Z T 5 G b 3 J t d W x h P C 9 J d G V t V H l w Z T 4 8 S X R l b V B h d G g + U 2 V j d G l v b j E v U X V l c n k x L 1 N v c n R l Z C U y M F J v d 3 M 8 L 0 l 0 Z W 1 Q Y X R o P j w v S X R l b U x v Y 2 F 0 a W 9 u P j x T d G F i b G V F b n R y a W V z I C 8 + P C 9 J d G V t P j x J d G V t P j x J d G V t T G 9 j Y X R p b 2 4 + P E l 0 Z W 1 U e X B l P k Z v c m 1 1 b G E 8 L 0 l 0 Z W 1 U e X B l P j x J d G V t U G F 0 a D 5 T Z W N 0 a W 9 u M S 9 R d W V y e T E v U m V u Y W 1 l Z C U y M E N v b H V t b n M x P C 9 J d G V t U G F 0 a D 4 8 L 0 l 0 Z W 1 M b 2 N h d G l v b j 4 8 U 3 R h Y m x l R W 5 0 c m l l c y A v P j w v S X R l b T 4 8 S X R l b T 4 8 S X R l b U x v Y 2 F 0 a W 9 u P j x J d G V t V H l w Z T 5 G b 3 J t d W x h P C 9 J d G V t V H l w Z T 4 8 S X R l b V B h d G g + U 2 V j d G l v b j E v U X V l c n k x L 0 N o Y W 5 n Z W Q l M j B U e X B l M j w v S X R l b V B h d G g + P C 9 J d G V t T G 9 j Y X R p b 2 4 + P F N 0 Y W J s Z U V u d H J p Z X M g L z 4 8 L 0 l 0 Z W 0 + P E l 0 Z W 0 + P E l 0 Z W 1 M b 2 N h d G l v b j 4 8 S X R l b V R 5 c G U + R m 9 y b X V s Y T w v S X R l b V R 5 c G U + P E l 0 Z W 1 Q Y X R o P l N l Y 3 R p b 2 4 x L 1 F 1 Z X J 5 M S 9 J b n N l c n R l Z C U y M F d l Z W s l M j B v Z i U y M E 1 v b n R o P C 9 J d G V t U G F 0 a D 4 8 L 0 l 0 Z W 1 M b 2 N h d G l v b j 4 8 U 3 R h Y m x l R W 5 0 c m l l c y A v P j w v S X R l b T 4 8 S X R l b T 4 8 S X R l b U x v Y 2 F 0 a W 9 u P j x J d G V t V H l w Z T 5 G b 3 J t d W x h P C 9 J d G V t V H l w Z T 4 8 S X R l b V B h d G g + U 2 V j d G l v b j E v U X V l c n k x L 1 J l b 3 J k Z X J l Z C U y M E N v b H V t b n M x P C 9 J d G V t U G F 0 a D 4 8 L 0 l 0 Z W 1 M b 2 N h d G l v b j 4 8 U 3 R h Y m x l R W 5 0 c m l l c y A v P j w v S X R l b T 4 8 S X R l b T 4 8 S X R l b U x v Y 2 F 0 a W 9 u P j x J d G V t V H l w Z T 5 G b 3 J t d W x h P C 9 J d G V t V H l w Z T 4 8 S X R l b V B h d G g + U 2 V j d G l v b j E v U X V l c n k x L 1 J l b m F t Z W Q l M j B D b 2 x 1 b W 5 z M j w v S X R l b V B h d G g + P C 9 J d G V t T G 9 j Y X R p b 2 4 + P F N 0 Y W J s Z U V u d H J p Z X M g L z 4 8 L 0 l 0 Z W 0 + P E l 0 Z W 0 + P E l 0 Z W 1 M b 2 N h d G l v b j 4 8 S X R l b V R 5 c G U + R m 9 y b X V s Y T w v S X R l b V R 5 c G U + P E l 0 Z W 1 Q Y X R o P l N l Y 3 R p b 2 4 x L 1 F 1 Z X J 5 M S 9 B Z G R l Z C U y M F B y Z W Z p e D w v S X R l b V B h d G g + P C 9 J d G V t T G 9 j Y X R p b 2 4 + P F N 0 Y W J s Z U V u d H J p Z X M g L z 4 8 L 0 l 0 Z W 0 + P E l 0 Z W 0 + P E l 0 Z W 1 M b 2 N h d G l v b j 4 8 S X R l b V R 5 c G U + R m 9 y b X V s Y T w v S X R l b V R 5 c G U + P E l 0 Z W 1 Q Y X R o P l N l Y 3 R p b 2 4 x L 1 F 1 Z X J 5 M S 9 S Z X B s Y W N l Z C U y M F Z h b H V l P C 9 J d G V t U G F 0 a D 4 8 L 0 l 0 Z W 1 M b 2 N h d G l v b j 4 8 U 3 R h Y m x l R W 5 0 c m l l c y A v P j w v S X R l b T 4 8 S X R l b T 4 8 S X R l b U x v Y 2 F 0 a W 9 u P j x J d G V t V H l w Z T 5 G b 3 J t d W x h P C 9 J d G V t V H l w Z T 4 8 S X R l b V B h d G g + U 2 V j d G l v b j E v U X V l c n k x L 1 J l b m F t Z W Q l M j B D b 2 x 1 b W 5 z M z w v S X R l b V B h d G g + P C 9 J d G V t T G 9 j Y X R p b 2 4 + P F N 0 Y W J s Z U V u d H J p Z X M g L z 4 8 L 0 l 0 Z W 0 + P C 9 J d G V t c z 4 8 L 0 x v Y 2 F s U G F j a 2 F n Z U 1 l d G F k Y X R h R m l s Z T 4 W A A A A U E s F B g A A A A A A A A A A A A A A A A A A A A A A A C Y B A A A B A A A A 0 I y d 3 w E V 0 R G M e g D A T 8 K X 6 w E A A A D t r S S p 8 i k M S p u R 1 G K B P 6 N s A A A A A A I A A A A A A B B m A A A A A Q A A I A A A A J / 7 y n Z 5 O W G m R 5 b f X J m 5 8 A H q U L i + r c s L j U j I t Y b h T Z t D A A A A A A 6 A A A A A A g A A I A A A A B 9 M V k i i + g F q 0 q 1 b e A f N j m P U / 1 t U F a D y z q Q M G V 9 g g F p h U A A A A P 2 K I x F b 3 t / d H Z G z Q u H T / R 9 P I e s W N 7 i 6 L z n j 2 a W s H D 2 W B W j t m E e 9 w i c / g 7 d 3 b E j E k e 1 a R M P U 9 A 7 8 E d x o L H J 3 L M P N 6 g N q a C U W H t J j n a A F T A c W Q A A A A C E q / x r l 3 Q 1 e q x n c m s 7 8 M 1 e 1 S 2 i U z T t 4 1 W c K W p R w m T P 6 V A M / T t z O s M n 1 W 0 D c W B L l b 3 n k G J L f 3 N / h v h 9 w w + Y y v J w = < / D a t a M a s h u p > 
</file>

<file path=customXml/itemProps1.xml><?xml version="1.0" encoding="utf-8"?>
<ds:datastoreItem xmlns:ds="http://schemas.openxmlformats.org/officeDocument/2006/customXml" ds:itemID="{B151D388-D01F-4E21-9CF1-1BC30030383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January - Raw</vt:lpstr>
      <vt:lpstr>February - Raw</vt:lpstr>
      <vt:lpstr>Clean and Consolidated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Roxainne</dc:creator>
  <cp:lastModifiedBy>Cruz, Roxainne N.</cp:lastModifiedBy>
  <dcterms:created xsi:type="dcterms:W3CDTF">2015-06-05T18:17:20Z</dcterms:created>
  <dcterms:modified xsi:type="dcterms:W3CDTF">2024-03-08T10:40:33Z</dcterms:modified>
</cp:coreProperties>
</file>