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<sst xmlns="http://schemas.openxmlformats.org/spreadsheetml/2006/main" count="6595" uniqueCount="1183">
  <si>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</si>
  <si>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</si>
  <si>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</si>
  <si>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</si>
  <si>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</si>
  <si>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</si>
  <si>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</si>
  <si>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</si>
  <si>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</si>
  <si>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</si>
  <si>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</si>
  <si>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</si>
  <si>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</si>
  <si>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</si>
  <si>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</si>
  <si>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</si>
  <si>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</si>
  <si>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</si>
  <si>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</si>
  <si>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</si>
  <si>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</si>
  <si>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</si>
  <si>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</si>
  <si>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</si>
  <si>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</si>
  <si>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</si>
  <si>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</si>
  <si>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</si>
  <si>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</si>
  <si>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</si>
  <si>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3</t>
  </si>
  <si>
    <t>6동(고/4)</t>
  </si>
  <si>
    <t>월세세입자20030안고 매매합니다.</t>
  </si>
  <si>
    <t>64B</t>
  </si>
  <si>
    <t>2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</si>
  <si>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</si>
  <si>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</si>
  <si>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</si>
  <si>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</si>
  <si>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</si>
  <si>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</si>
  <si>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</si>
  <si>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</si>
  <si>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5</t>
  </si>
  <si>
    <t>103동(중/5)</t>
  </si>
  <si>
    <t>주변여건이 좋아 생활하기 넘편해요.</t>
  </si>
  <si>
    <t>81</t>
  </si>
  <si>
    <t>99</t>
  </si>
  <si>
    <t>84</t>
  </si>
  <si>
    <t>107</t>
  </si>
  <si>
    <t>102동(18/22)</t>
  </si>
  <si>
    <t>101동(7/22)</t>
  </si>
  <si>
    <t>파노라마 바다조망~~~영일대바다가 한눈에 보이는 조망,샷시포함 올수리</t>
  </si>
  <si>
    <t>117338</t>
  </si>
  <si>
    <t>두호SK뷰푸르지오1단지</t>
  </si>
  <si>
    <t>2020</t>
  </si>
  <si>
    <t>752</t>
  </si>
  <si>
    <t>74</t>
  </si>
  <si>
    <t>98B</t>
  </si>
  <si>
    <t>27</t>
  </si>
  <si>
    <t>6</t>
  </si>
  <si>
    <t>99A</t>
  </si>
  <si>
    <t>102동(중/29)</t>
  </si>
  <si>
    <t>101동(19/22)</t>
  </si>
  <si>
    <t>적당한 시티단지뷰 ,출입하기편리한동집깨끗</t>
  </si>
  <si>
    <t>110B</t>
  </si>
  <si>
    <t>103동(4/29)</t>
  </si>
  <si>
    <t>105동(중/29)</t>
  </si>
  <si>
    <t>급매 급매  최저금액. 앞동 개방감 일조권 우수 . 주인거주집상태 우수.</t>
  </si>
  <si>
    <t>113A</t>
  </si>
  <si>
    <t>계|4|2</t>
  </si>
  <si>
    <t>4</t>
  </si>
  <si>
    <t>103동(6/29)</t>
  </si>
  <si>
    <t>107동(중/23)</t>
  </si>
  <si>
    <t>급매. 앞동, 트인시티뷰, 귀한84A형. 공실 즉시입주가.초품아.</t>
  </si>
  <si>
    <t>117341</t>
  </si>
  <si>
    <t>두호SK뷰푸르지오2단지</t>
  </si>
  <si>
    <t>569</t>
  </si>
  <si>
    <t>23</t>
  </si>
  <si>
    <t>0</t>
  </si>
  <si>
    <t>201동(8/26)</t>
  </si>
  <si>
    <t>인기동중층. 앞트인뷰 . 엘베2대, 시에2대.초품아단지. 조정가</t>
  </si>
  <si>
    <t>100A</t>
  </si>
  <si>
    <t>204동(4/24)</t>
  </si>
  <si>
    <t>중문 및 간접조명설치, 주인거주로 집상태최상, 즉시입주 가능합니다.</t>
  </si>
  <si>
    <t>111B</t>
  </si>
  <si>
    <t>205동(고/21)</t>
  </si>
  <si>
    <t>시스템에어컨3대등  집 깨끗</t>
  </si>
  <si>
    <t>202동(14/22)</t>
  </si>
  <si>
    <t xml:space="preserve">오션뷰 시에4대 상권편리 </t>
  </si>
  <si>
    <t>6939</t>
  </si>
  <si>
    <t>두호롯데</t>
  </si>
  <si>
    <t>1990</t>
  </si>
  <si>
    <t>300</t>
  </si>
  <si>
    <t>3동(중/12)</t>
  </si>
  <si>
    <t>129</t>
  </si>
  <si>
    <t>157</t>
  </si>
  <si>
    <t>1동(4/12)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</si>
  <si>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</si>
  <si>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</si>
  <si>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</si>
  <si>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</si>
  <si>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</si>
  <si>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</si>
  <si>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</si>
  <si>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</si>
  <si>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</si>
  <si>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</si>
  <si>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1동(4/5)</t>
  </si>
  <si>
    <t>가로정비 재건축 추진중인 아파트 급매물 입니다(사업시행인가,동부건설 확정</t>
  </si>
  <si>
    <t>51</t>
  </si>
  <si>
    <t>58</t>
  </si>
  <si>
    <t>59</t>
  </si>
  <si>
    <t>66</t>
  </si>
  <si>
    <t>16369</t>
  </si>
  <si>
    <t>산호녹원맨션</t>
  </si>
  <si>
    <t>420</t>
  </si>
  <si>
    <t>76</t>
  </si>
  <si>
    <t>7</t>
  </si>
  <si>
    <t>103동(7/15)</t>
  </si>
  <si>
    <t>103동(11/15)</t>
  </si>
  <si>
    <t>욕실과 씽크대리모델링된 집.방3.거실.주방.욕실구조.주차편리.뒷힐링공원</t>
  </si>
  <si>
    <t>83</t>
  </si>
  <si>
    <t>78</t>
  </si>
  <si>
    <t>97</t>
  </si>
  <si>
    <t>105동(10/15)</t>
  </si>
  <si>
    <t>내부 리모델링된집입니다.조용한 숲세권아파트로 주차편리하고 체육공원옆위치.</t>
  </si>
  <si>
    <t>100</t>
  </si>
  <si>
    <t>103</t>
  </si>
  <si>
    <t>105동(4/15)</t>
  </si>
  <si>
    <t>집상태는 기본형으로 내취향껏 수리하셔요.숲세권 세대.주차편리.옆체육공원</t>
  </si>
  <si>
    <t>16370</t>
  </si>
  <si>
    <t>우방신천지타운</t>
  </si>
  <si>
    <t>2004</t>
  </si>
  <si>
    <t>1510</t>
  </si>
  <si>
    <t>35</t>
  </si>
  <si>
    <t>105동(고/18)</t>
  </si>
  <si>
    <t>69</t>
  </si>
  <si>
    <t>93</t>
  </si>
  <si>
    <t>101</t>
  </si>
  <si>
    <t>110동(5/22)</t>
  </si>
  <si>
    <t>110동(중/22)</t>
  </si>
  <si>
    <t>109</t>
  </si>
  <si>
    <t>112</t>
  </si>
  <si>
    <t>109동(4/22)</t>
  </si>
  <si>
    <t>113동(고/22)</t>
  </si>
  <si>
    <t>131</t>
  </si>
  <si>
    <t>160</t>
  </si>
  <si>
    <t>102동(중/22)</t>
  </si>
  <si>
    <t>152</t>
  </si>
  <si>
    <t>189</t>
  </si>
  <si>
    <t>8</t>
  </si>
  <si>
    <t>107동(10/22)</t>
  </si>
  <si>
    <t>주인 직접 거주로 관리 깨끗한집, 금액조정가능</t>
  </si>
  <si>
    <t>197</t>
  </si>
  <si>
    <t>248</t>
  </si>
  <si>
    <t>계|5|3</t>
  </si>
  <si>
    <t>9</t>
  </si>
  <si>
    <t>107동(4/22)</t>
  </si>
  <si>
    <t>16373</t>
  </si>
  <si>
    <t>우방하이츠</t>
  </si>
  <si>
    <t>1999</t>
  </si>
  <si>
    <t>424</t>
  </si>
  <si>
    <t>106</t>
  </si>
  <si>
    <t>105동(고/20)</t>
  </si>
  <si>
    <t>103동(중/18)</t>
  </si>
  <si>
    <t>탁 트인 바다조망, 인터폰,LED등교체, 주인거주로 부분수리되어 관리잘됨</t>
  </si>
  <si>
    <t>145</t>
  </si>
  <si>
    <t>175</t>
  </si>
  <si>
    <t>101동(18/20)</t>
  </si>
  <si>
    <t>232</t>
  </si>
  <si>
    <t>101동(고/20)</t>
  </si>
  <si>
    <t>바다조망,욕실포함 전체수리되어 깨끗함.주인거주로 관리잘됨.</t>
  </si>
  <si>
    <t>16377</t>
  </si>
  <si>
    <t>제일우성2차</t>
  </si>
  <si>
    <t>1996</t>
  </si>
  <si>
    <t>224</t>
  </si>
  <si>
    <t>28</t>
  </si>
  <si>
    <t>44</t>
  </si>
  <si>
    <t>복|1|1</t>
  </si>
  <si>
    <t>85A</t>
  </si>
  <si>
    <t>복|3|2</t>
  </si>
  <si>
    <t>201동(8/15)</t>
  </si>
  <si>
    <t>85B</t>
  </si>
  <si>
    <t>복|3|1</t>
  </si>
  <si>
    <t>201동(중/15)</t>
  </si>
  <si>
    <t>거실 폴딩도어 인테리어l수리비용감안 매매가 적극협의.</t>
  </si>
  <si>
    <t>75</t>
  </si>
  <si>
    <t>108</t>
  </si>
  <si>
    <t>170</t>
  </si>
  <si>
    <t>201동(14/15)</t>
  </si>
  <si>
    <t>13711</t>
  </si>
  <si>
    <t>창포아이파크1차</t>
  </si>
  <si>
    <t>330</t>
  </si>
  <si>
    <t>134</t>
  </si>
  <si>
    <t>101동(18/23)</t>
  </si>
  <si>
    <t>101동(4/23)</t>
  </si>
  <si>
    <t>급매 샤시포함 올수리</t>
  </si>
  <si>
    <t>122</t>
  </si>
  <si>
    <t>156</t>
  </si>
  <si>
    <t>116</t>
  </si>
  <si>
    <t>102동(7/23)</t>
  </si>
  <si>
    <t>부분수리 꾸준히 관리 잘 하신 집</t>
  </si>
  <si>
    <t>26475</t>
  </si>
  <si>
    <t>창포아이파크2차</t>
  </si>
  <si>
    <t>2005</t>
  </si>
  <si>
    <t>492</t>
  </si>
  <si>
    <t>201동(12/24)</t>
  </si>
  <si>
    <t>정남향 확장형 전망 좋고, 채광좋은 집</t>
  </si>
  <si>
    <t>119</t>
  </si>
  <si>
    <t>141</t>
  </si>
  <si>
    <t>203동(중/24)</t>
  </si>
  <si>
    <t>급매 비확장 씽크대교체 부분수리 즉시입주</t>
  </si>
  <si>
    <t>171</t>
  </si>
  <si>
    <t>17743</t>
  </si>
  <si>
    <t>창포아이파크3차</t>
  </si>
  <si>
    <t>296</t>
  </si>
  <si>
    <t>118A</t>
  </si>
  <si>
    <t>301동(17/22)</t>
  </si>
  <si>
    <t>사이 바다조망 나옴  정남향</t>
  </si>
  <si>
    <t>121B</t>
  </si>
  <si>
    <t>303동(17/19)</t>
  </si>
  <si>
    <t>바다전망 좋은 선호동 선호라인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</si>
  <si>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</si>
  <si>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</si>
  <si>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</si>
  <si>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</si>
  <si>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</si>
  <si>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</si>
  <si>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</si>
  <si>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101동(6/15)</t>
  </si>
  <si>
    <t>102동(6/15)</t>
  </si>
  <si>
    <t>수리가 된 깨끗한 집.앞동 남향.학교,은행.병원,마트 도보 5분.조정가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</si>
  <si>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</si>
  <si>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</si>
  <si>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</si>
  <si>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</si>
  <si>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</si>
  <si>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</si>
  <si>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</si>
  <si>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</si>
  <si>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1동(4/15)</t>
  </si>
  <si>
    <t>1동(12/15)</t>
  </si>
  <si>
    <t>부분샷시교체.화장실수리등 내부수리되어 깔끔해요 10월말입주가능한분 4층</t>
  </si>
  <si>
    <t>53</t>
  </si>
  <si>
    <t>1동(14/15)</t>
  </si>
  <si>
    <t>25629</t>
  </si>
  <si>
    <t>경성홈타운1차</t>
  </si>
  <si>
    <t>2002</t>
  </si>
  <si>
    <t>370</t>
  </si>
  <si>
    <t>13</t>
  </si>
  <si>
    <t>102동(5/15)</t>
  </si>
  <si>
    <t>102동(15/15)</t>
  </si>
  <si>
    <t>부분리모델링된 중간라인 으로 내년2월말경 입주가능한 급매 입니다.</t>
  </si>
  <si>
    <t>101134</t>
  </si>
  <si>
    <t>경성홈타운2차</t>
  </si>
  <si>
    <t>2003</t>
  </si>
  <si>
    <t>262</t>
  </si>
  <si>
    <t>201동(고/14)</t>
  </si>
  <si>
    <t>16386</t>
  </si>
  <si>
    <t>삼성푸른</t>
  </si>
  <si>
    <t>1995</t>
  </si>
  <si>
    <t>80</t>
  </si>
  <si>
    <t>복|2|1</t>
  </si>
  <si>
    <t>3동(중/15)</t>
  </si>
  <si>
    <t>가격절충가능.인근 포항자이 입주로 상권.기반시설 좋음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</si>
  <si>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</si>
  <si>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</si>
  <si>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</si>
  <si>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</si>
  <si>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</si>
  <si>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</si>
  <si>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</si>
  <si>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</si>
  <si>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</si>
  <si>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17</t>
  </si>
  <si>
    <t>102동(5/13)</t>
  </si>
  <si>
    <t>111A</t>
  </si>
  <si>
    <t>102동(9/13)</t>
  </si>
  <si>
    <t>주인거주로 집상태 최상, 보일러 교체됨, 빠른입주 협의가능합니다.</t>
  </si>
  <si>
    <t>132</t>
  </si>
  <si>
    <t>106동(고/14)</t>
  </si>
  <si>
    <t>산조망권 일조권 최상이며, 판상형입니다.</t>
  </si>
  <si>
    <t>163</t>
  </si>
  <si>
    <t>104동(11/15)</t>
  </si>
  <si>
    <t>지하4층까지 엘리베이트 있는 동으로 로얄층, 내부 깔끔한 세대.급매예요.</t>
  </si>
  <si>
    <t>139</t>
  </si>
  <si>
    <t>182</t>
  </si>
  <si>
    <t>계|4|3</t>
  </si>
  <si>
    <t>105동(13/14)</t>
  </si>
  <si>
    <t>복층이며, 1층 방1, 2층 방3텃밭있음.주인분 거주로 집 상태 양호</t>
  </si>
  <si>
    <t>154</t>
  </si>
  <si>
    <t>187A</t>
  </si>
  <si>
    <t>143</t>
  </si>
  <si>
    <t>189B</t>
  </si>
  <si>
    <t>207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</si>
  <si>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</si>
  <si>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</si>
  <si>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</si>
  <si>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</si>
  <si>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</si>
  <si>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</si>
  <si>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</si>
  <si>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</si>
  <si>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15</t>
  </si>
  <si>
    <t>107동(10/19)</t>
  </si>
  <si>
    <t>외부 샤시올교체,거실폴딩도어, 안방 붙박이장등 리모델링된 세대. 로얄층.</t>
  </si>
  <si>
    <t>108동(8/19)</t>
  </si>
  <si>
    <t>맨앞동이라 앞산뷰로 사계절을 감상할수 있고 기운 좋은집입니다</t>
  </si>
  <si>
    <t>125</t>
  </si>
  <si>
    <t>102동(16/20)</t>
  </si>
  <si>
    <t>165</t>
  </si>
  <si>
    <t>110동(13/17)</t>
  </si>
  <si>
    <t>107745</t>
  </si>
  <si>
    <t>양덕</t>
  </si>
  <si>
    <t>양덕4차삼구트리니엔</t>
  </si>
  <si>
    <t>2017</t>
  </si>
  <si>
    <t>1059</t>
  </si>
  <si>
    <t>67</t>
  </si>
  <si>
    <t>89</t>
  </si>
  <si>
    <t>60</t>
  </si>
  <si>
    <t>14</t>
  </si>
  <si>
    <t>410동(24/24)</t>
  </si>
  <si>
    <t>410동(5/24)</t>
  </si>
  <si>
    <t>선호하는동.탑층.안방 붙박이장.줄눈시공.지상주차 여유있는 동입니다.</t>
  </si>
  <si>
    <t>401동(6/24)</t>
  </si>
  <si>
    <t>402동(11/24)</t>
  </si>
  <si>
    <t>앞동.트인전망.아트월,인덕션,중문,줄눈,탄성시공.주인분 거주로 깔끔합니다</t>
  </si>
  <si>
    <t>406동(8/24)</t>
  </si>
  <si>
    <t>412동(23/24)</t>
  </si>
  <si>
    <t>선호하는동.로얄층.보일러 교체.막힘없이 트인전망.일조량 좋은 남향집.</t>
  </si>
  <si>
    <t>106793</t>
  </si>
  <si>
    <t>양덕e-편한세상2차</t>
  </si>
  <si>
    <t>2010</t>
  </si>
  <si>
    <t>581</t>
  </si>
  <si>
    <t>116A</t>
  </si>
  <si>
    <t>207동(14/24)</t>
  </si>
  <si>
    <t>116B</t>
  </si>
  <si>
    <t>203동(고/26)</t>
  </si>
  <si>
    <t>117</t>
  </si>
  <si>
    <t>206동(14/19)</t>
  </si>
  <si>
    <t>202동(중/19)</t>
  </si>
  <si>
    <t>127</t>
  </si>
  <si>
    <t>207동(고/24)</t>
  </si>
  <si>
    <t>208동(고/23)</t>
  </si>
  <si>
    <t>158</t>
  </si>
  <si>
    <t>193</t>
  </si>
  <si>
    <t>204동(고/29)</t>
  </si>
  <si>
    <t>101923</t>
  </si>
  <si>
    <t>양덕삼구트리니엔</t>
  </si>
  <si>
    <t>2011</t>
  </si>
  <si>
    <t>766</t>
  </si>
  <si>
    <t>18</t>
  </si>
  <si>
    <t>102동(중/25)</t>
  </si>
  <si>
    <t>146B</t>
  </si>
  <si>
    <t>145A</t>
  </si>
  <si>
    <t>101동(9/25)</t>
  </si>
  <si>
    <t>101동(12/25)</t>
  </si>
  <si>
    <t>시스템에어컨3대 공실 상태 깔끔합니다.</t>
  </si>
  <si>
    <t>135</t>
  </si>
  <si>
    <t>179</t>
  </si>
  <si>
    <t>106동(5/25)</t>
  </si>
  <si>
    <t>평수 대비 가격 좋은 매물입니다. 관리 잘되어있고 에어컨 붙박이장 있어요</t>
  </si>
  <si>
    <t>104896</t>
  </si>
  <si>
    <t>양덕삼구트리니엔2차</t>
  </si>
  <si>
    <t>820</t>
  </si>
  <si>
    <t>65</t>
  </si>
  <si>
    <t>47</t>
  </si>
  <si>
    <t>206동(8/18)</t>
  </si>
  <si>
    <t>201동(6/21)</t>
  </si>
  <si>
    <t>210동(17/18)</t>
  </si>
  <si>
    <t>203동(12/21)</t>
  </si>
  <si>
    <t>앞동.로얄층으로 일조권 및 트인전망.</t>
  </si>
  <si>
    <t>107031</t>
  </si>
  <si>
    <t>양덕트리니엔3차</t>
  </si>
  <si>
    <t>2015</t>
  </si>
  <si>
    <t>730</t>
  </si>
  <si>
    <t>36</t>
  </si>
  <si>
    <t>10</t>
  </si>
  <si>
    <t>302동(5/21)</t>
  </si>
  <si>
    <t xml:space="preserve"> 추천  최근 보일러 교체. 귀한 남서향</t>
  </si>
  <si>
    <t>306동(11/21)</t>
  </si>
  <si>
    <t>303동(11/21)</t>
  </si>
  <si>
    <t>앞동.로얄층.트인전망.줄눈,탄성시공.양서초 바로앞 인기있는 아파트입니다.</t>
  </si>
  <si>
    <t>24787</t>
  </si>
  <si>
    <t>양덕풍림아이원</t>
  </si>
  <si>
    <t>2008</t>
  </si>
  <si>
    <t>1723</t>
  </si>
  <si>
    <t>117A</t>
  </si>
  <si>
    <t>39</t>
  </si>
  <si>
    <t>117동(고/24)</t>
  </si>
  <si>
    <t>120동(중/23)</t>
  </si>
  <si>
    <t>117B</t>
  </si>
  <si>
    <t>113동(22/23)</t>
  </si>
  <si>
    <t>급매</t>
  </si>
  <si>
    <t>110동(중/23)</t>
  </si>
  <si>
    <t>115</t>
  </si>
  <si>
    <t>142</t>
  </si>
  <si>
    <t>107동(6/23)</t>
  </si>
  <si>
    <t>107동(13/23)</t>
  </si>
  <si>
    <t>공실 즉시입주</t>
  </si>
  <si>
    <t>115동(고/23)</t>
  </si>
  <si>
    <t>147</t>
  </si>
  <si>
    <t>184</t>
  </si>
  <si>
    <t>116동(4/22)</t>
  </si>
  <si>
    <t>199</t>
  </si>
  <si>
    <t>241</t>
  </si>
  <si>
    <t>105503</t>
  </si>
  <si>
    <t>포항양덕e-편한세상</t>
  </si>
  <si>
    <t>2013</t>
  </si>
  <si>
    <t>637</t>
  </si>
  <si>
    <t>102동(4/22)</t>
  </si>
  <si>
    <t>101동(22/24)</t>
  </si>
  <si>
    <t>앞동 탑층 즉시입주 가능, 직접방문 상세사진참조</t>
  </si>
  <si>
    <t>107동(고/23)</t>
  </si>
  <si>
    <t>103동(중/29)</t>
  </si>
  <si>
    <t>고층 상가근접생활편리함 깨끗함</t>
  </si>
  <si>
    <t>124</t>
  </si>
  <si>
    <t>103동(15/29)</t>
  </si>
  <si>
    <t>현공실,⭐주인 분 거주했었던 관리상태 최상인집,</t>
  </si>
  <si>
    <t>204</t>
  </si>
  <si>
    <t>104동(중/29)</t>
  </si>
  <si>
    <t>27285</t>
  </si>
  <si>
    <t>포항양덕삼성쉐르빌</t>
  </si>
  <si>
    <t>945</t>
  </si>
  <si>
    <t>113</t>
  </si>
  <si>
    <t>104동(12/26)</t>
  </si>
  <si>
    <t>103동(중/26)</t>
  </si>
  <si>
    <t>오션뷰가 멋집니다 최고로얄인데 가격까지 잡았어요</t>
  </si>
  <si>
    <t>118</t>
  </si>
  <si>
    <t>156A</t>
  </si>
  <si>
    <t>156B</t>
  </si>
  <si>
    <t>108동(4/28)</t>
  </si>
  <si>
    <t>212</t>
  </si>
  <si>
    <t>104동(중/26)</t>
  </si>
  <si>
    <t>206</t>
  </si>
  <si>
    <t>276PH1</t>
  </si>
  <si>
    <t>276PH2</t>
  </si>
  <si>
    <t>27286</t>
  </si>
  <si>
    <t>포항양덕하우스토리</t>
  </si>
  <si>
    <t>2009</t>
  </si>
  <si>
    <t>375</t>
  </si>
  <si>
    <t>152B</t>
  </si>
  <si>
    <t>123</t>
  </si>
  <si>
    <t>154C</t>
  </si>
  <si>
    <t>152A</t>
  </si>
  <si>
    <t>150</t>
  </si>
  <si>
    <t>181</t>
  </si>
  <si>
    <t>101동(18/25)</t>
  </si>
  <si>
    <t>105동(고/26)</t>
  </si>
  <si>
    <t>남향, 앞동,포스코야경,바다조망.학교가깝고,가구당2대 주차</t>
  </si>
  <si>
    <t>103968</t>
  </si>
  <si>
    <t>한양수자인</t>
  </si>
  <si>
    <t>496</t>
  </si>
  <si>
    <t>100A-1</t>
  </si>
  <si>
    <t>11</t>
  </si>
  <si>
    <t>114A</t>
  </si>
  <si>
    <t>207동(13/15)</t>
  </si>
  <si>
    <t>202동(11/15)</t>
  </si>
  <si>
    <t xml:space="preserve">앞동,남서향.송곡초낀단지에요. </t>
  </si>
  <si>
    <t>209동(12/15)</t>
  </si>
  <si>
    <t>남향주,부출입구 가까워 생활하기 편리하고트임 좋아요</t>
  </si>
  <si>
    <t>114A-1</t>
  </si>
  <si>
    <t>210동(9/15)</t>
  </si>
  <si>
    <t xml:space="preserve">앞동.남향 베란다있는 비확장세대임. </t>
  </si>
  <si>
    <t>114B</t>
  </si>
  <si>
    <t>202동(4/15)</t>
  </si>
  <si>
    <t>16389</t>
  </si>
  <si>
    <t>용흥</t>
  </si>
  <si>
    <t>성봉우미타운</t>
  </si>
  <si>
    <t>1동(고/16)</t>
  </si>
  <si>
    <t>1동(중/16)</t>
  </si>
  <si>
    <t>리모델링하실 분께 추천드립니다.</t>
  </si>
  <si>
    <t>107032</t>
  </si>
  <si>
    <t>양학산KCC스위첸</t>
  </si>
  <si>
    <t>585</t>
  </si>
  <si>
    <t>98</t>
  </si>
  <si>
    <t>111동(13/20)</t>
  </si>
  <si>
    <t>푸른 산뷰.  화사하고 조용한 탑층</t>
  </si>
  <si>
    <t>109C</t>
  </si>
  <si>
    <t>109동(20/20)</t>
  </si>
  <si>
    <t>시내뷰 멋진 탑층. 주방 넓은 구조</t>
  </si>
  <si>
    <t>109A</t>
  </si>
  <si>
    <t>105동(20/20)</t>
  </si>
  <si>
    <t>111동(8/20)</t>
  </si>
  <si>
    <t>탁트인 시내뷰와 푸른산뷰 멋진 탑층</t>
  </si>
  <si>
    <t>109B</t>
  </si>
  <si>
    <t>108동(중/20)</t>
  </si>
  <si>
    <t>바다전망 시내전망 야경멋진집</t>
  </si>
  <si>
    <t>16388</t>
  </si>
  <si>
    <t>용흥보성타운</t>
  </si>
  <si>
    <t>277</t>
  </si>
  <si>
    <t>7155</t>
  </si>
  <si>
    <t>용흥삼성푸른</t>
  </si>
  <si>
    <t>260</t>
  </si>
  <si>
    <t>102동(9/16)</t>
  </si>
  <si>
    <t>부분수리,앞.뒤탁틔인 전망(산뷰 및 시내와 포스코야경 한눈에 들어옴)</t>
  </si>
  <si>
    <t>101동(15/18)</t>
  </si>
  <si>
    <t>부분수리 깨끗한집,남향의 중간라인 로얄층으로 햇살잘들고,앞이 탁틔인 전망</t>
  </si>
  <si>
    <t>7144</t>
  </si>
  <si>
    <t>용흥쌍용</t>
  </si>
  <si>
    <t>1998</t>
  </si>
  <si>
    <t>486</t>
  </si>
  <si>
    <t>104동(고/22)</t>
  </si>
  <si>
    <t>106동(고/22)</t>
  </si>
  <si>
    <t>앞뒤가 산조망이라 개인사생활침해가 없어요.</t>
  </si>
  <si>
    <t>102동(22/22)</t>
  </si>
  <si>
    <t>부분수리층간소음걱정되는 분 추청드려요  매매후 월세가능 또는 이사가능</t>
  </si>
  <si>
    <t>162</t>
  </si>
  <si>
    <t>101동(8/20)</t>
  </si>
  <si>
    <t>13976</t>
  </si>
  <si>
    <t>용흥현대타워2차</t>
  </si>
  <si>
    <t>484</t>
  </si>
  <si>
    <t>201동(9/15)</t>
  </si>
  <si>
    <t>201동 일조량 조망권 좋은 중간라인 로얄층 이쁘게 수리해서입주하세요</t>
  </si>
  <si>
    <t>104</t>
  </si>
  <si>
    <t>204동(15/15)</t>
  </si>
  <si>
    <t>내부가 깔끔해요.</t>
  </si>
  <si>
    <t>7185</t>
  </si>
  <si>
    <t>우방타운</t>
  </si>
  <si>
    <t>2652</t>
  </si>
  <si>
    <t>90</t>
  </si>
  <si>
    <t>123동(중/15)</t>
  </si>
  <si>
    <t>122동(15/15)</t>
  </si>
  <si>
    <t>10년전 올수리했지만 다시 리모델링해야합니다.</t>
  </si>
  <si>
    <t>108동(6/15)</t>
  </si>
  <si>
    <t>116동(13/15)</t>
  </si>
  <si>
    <t>114동(11/12)</t>
  </si>
  <si>
    <t>164</t>
  </si>
  <si>
    <t>계|5|2</t>
  </si>
  <si>
    <t>113동(5/15)</t>
  </si>
  <si>
    <t>부분수리 관리잘된 깨끗한 집,맨앞동으로 앞이 탁틔인 전망</t>
  </si>
  <si>
    <t>16394</t>
  </si>
  <si>
    <t>하나로타운1차</t>
  </si>
  <si>
    <t>192</t>
  </si>
  <si>
    <t>74A</t>
  </si>
  <si>
    <t>75B</t>
  </si>
  <si>
    <t>105</t>
  </si>
  <si>
    <t>101동(11/17)</t>
  </si>
  <si>
    <t>부분수리 깨끗한 집,남향의 로얄층으로 햇살잘들고,앞.뒤 탁틔인 전망</t>
  </si>
  <si>
    <t>7204</t>
  </si>
  <si>
    <t>한라타워맨션</t>
  </si>
  <si>
    <t>267</t>
  </si>
  <si>
    <t>82</t>
  </si>
  <si>
    <t>7209</t>
  </si>
  <si>
    <t>현대1차</t>
  </si>
  <si>
    <t>1989</t>
  </si>
  <si>
    <t>575</t>
  </si>
  <si>
    <t>71</t>
  </si>
  <si>
    <t>87A</t>
  </si>
  <si>
    <t>104동(15/15)</t>
  </si>
  <si>
    <t xml:space="preserve"> 전체리모델링.중문,보일러교체.베란다탄성코트.배관교체,방마다붙박이장.인덕</t>
  </si>
  <si>
    <t>87B</t>
  </si>
  <si>
    <t>101동(고/14)</t>
  </si>
  <si>
    <t>11월말입주  입주협의.부분수리. 전세9천만원가능.집보기사전예약필수</t>
  </si>
  <si>
    <t>16404</t>
  </si>
  <si>
    <t>우현</t>
  </si>
  <si>
    <t>대동우방타운</t>
  </si>
  <si>
    <t>1994</t>
  </si>
  <si>
    <t>698</t>
  </si>
  <si>
    <t>80B</t>
  </si>
  <si>
    <t>106동(11/17)</t>
  </si>
  <si>
    <t>기본으로 관리된 세대입니다</t>
  </si>
  <si>
    <t>78A</t>
  </si>
  <si>
    <t>107동(고/20)</t>
  </si>
  <si>
    <t>산조망이며 사생활침해가 전혀 없는 라인입니다.</t>
  </si>
  <si>
    <t>151</t>
  </si>
  <si>
    <t>7231</t>
  </si>
  <si>
    <t>신동아베르디</t>
  </si>
  <si>
    <t>504</t>
  </si>
  <si>
    <t>201동(중/23)</t>
  </si>
  <si>
    <t>206동(21/22)</t>
  </si>
  <si>
    <t>깨끗하게 관리잘되어 바로 입주가능 합니다</t>
  </si>
  <si>
    <t>148</t>
  </si>
  <si>
    <t>176</t>
  </si>
  <si>
    <t>202동(6/23)</t>
  </si>
  <si>
    <t>14526</t>
  </si>
  <si>
    <t>신동아베르디2차</t>
  </si>
  <si>
    <t>104동(고/21)</t>
  </si>
  <si>
    <t>128</t>
  </si>
  <si>
    <t>108동(11/23)</t>
  </si>
  <si>
    <t>104977</t>
  </si>
  <si>
    <t>우현삼도뷰엔빌W(16,19블럭)</t>
  </si>
  <si>
    <t>593</t>
  </si>
  <si>
    <t>24</t>
  </si>
  <si>
    <t>계|1|1</t>
  </si>
  <si>
    <t>29</t>
  </si>
  <si>
    <t>103동(고/23)</t>
  </si>
  <si>
    <t>원룸구조입니다.</t>
  </si>
  <si>
    <t>104동(11/20)</t>
  </si>
  <si>
    <t>부분수리된 내부깨끗한 집입니다.</t>
  </si>
  <si>
    <t>121</t>
  </si>
  <si>
    <t>101동(중/22)</t>
  </si>
  <si>
    <t>사생활침해가 전혀없는 라인입니다.</t>
  </si>
  <si>
    <t>130</t>
  </si>
  <si>
    <t>101동(고/22)</t>
  </si>
  <si>
    <t>102동(5/18)</t>
  </si>
  <si>
    <t>1년전에 보일러교체,중문,줄눈등등 부분수리된 집입니다.</t>
  </si>
  <si>
    <t>149</t>
  </si>
  <si>
    <t>103동(중/23)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</si>
  <si>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</si>
  <si>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</si>
  <si>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</si>
  <si>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</si>
  <si>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</si>
  <si>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</si>
  <si>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</si>
  <si>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305동(중/23)</t>
  </si>
  <si>
    <t>114C</t>
  </si>
  <si>
    <t>301동(20/23)</t>
  </si>
  <si>
    <t>타워형으로 개방감, 일조량 우수, 초,중,고 가까이 입지</t>
  </si>
  <si>
    <t>157A</t>
  </si>
  <si>
    <t>157C</t>
  </si>
  <si>
    <t>158D</t>
  </si>
  <si>
    <t>177</t>
  </si>
  <si>
    <t>227A</t>
  </si>
  <si>
    <t>226B</t>
  </si>
  <si>
    <t>111936</t>
  </si>
  <si>
    <t>우현우방아이유쉘센트럴</t>
  </si>
  <si>
    <t>2019</t>
  </si>
  <si>
    <t>478</t>
  </si>
  <si>
    <t>112A</t>
  </si>
  <si>
    <t>103동(고/31)</t>
  </si>
  <si>
    <t>o핫o영원한뻥뷰,관리잘된집,에어컨4대</t>
  </si>
  <si>
    <t>112B</t>
  </si>
  <si>
    <t>101동(고/31)</t>
  </si>
  <si>
    <t>16408</t>
  </si>
  <si>
    <t>우현청구타운</t>
  </si>
  <si>
    <t>218</t>
  </si>
  <si>
    <t>102</t>
  </si>
  <si>
    <t>101동(18/18)</t>
  </si>
  <si>
    <t>리모델링함(5년전,샷시제외), 층간소음걱정없는탑층</t>
  </si>
  <si>
    <t>7241</t>
  </si>
  <si>
    <t>우현화성타운</t>
  </si>
  <si>
    <t>1992</t>
  </si>
  <si>
    <t>282</t>
  </si>
  <si>
    <t>102동(4/12)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</si>
  <si>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</si>
  <si>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</si>
  <si>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</si>
  <si>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</si>
  <si>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</si>
  <si>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105동(8/24)</t>
  </si>
  <si>
    <t>중앙초등이 인접해 있어요.</t>
  </si>
  <si>
    <t>104동(중/25)</t>
  </si>
  <si>
    <t>중앙초등가 인접한 아파트동입니다.</t>
  </si>
  <si>
    <t>102동(중/23)</t>
  </si>
  <si>
    <t>102동(4/23)</t>
  </si>
  <si>
    <t>o핫o초등학교가까움,관리최상</t>
  </si>
  <si>
    <t>103동(중/25)</t>
  </si>
  <si>
    <t>학군,교통최상입니다.</t>
  </si>
  <si>
    <t>16411</t>
  </si>
  <si>
    <t>장성</t>
  </si>
  <si>
    <t>대방한양</t>
  </si>
  <si>
    <t>87</t>
  </si>
  <si>
    <t>101동(15/15)</t>
  </si>
  <si>
    <t>트인전망, 탑층다락방있음, 전체적으로 수리 필요함</t>
  </si>
  <si>
    <t>95</t>
  </si>
  <si>
    <t>102827</t>
  </si>
  <si>
    <t>두산위브더제니스</t>
  </si>
  <si>
    <t>1713</t>
  </si>
  <si>
    <t>228</t>
  </si>
  <si>
    <t>167</t>
  </si>
  <si>
    <t>186</t>
  </si>
  <si>
    <t>12</t>
  </si>
  <si>
    <t>255</t>
  </si>
  <si>
    <t>102동(10/42)</t>
  </si>
  <si>
    <t>103동(18/40)</t>
  </si>
  <si>
    <t>남향.샷시.중문.시스템에어컨5대.엘리베이트3대운행.조용한동</t>
  </si>
  <si>
    <t>102동(9/42)</t>
  </si>
  <si>
    <t>단지조망권. 조용한 산뷰,보일러교체. 시스템에어컨5대. 주인거주상태최상</t>
  </si>
  <si>
    <t>104동(31/43)</t>
  </si>
  <si>
    <t>104동(6/43)</t>
  </si>
  <si>
    <t>고층매물.산조망권 전망최고.이중창.시스템에어컨5대</t>
  </si>
  <si>
    <t>107동(7/48)</t>
  </si>
  <si>
    <t>108동(14/48)</t>
  </si>
  <si>
    <t>앞동 전망 좋은 라인으로 젊은 부부가 환하고 예쁘게 리모델링한 세대</t>
  </si>
  <si>
    <t>104동(32/43)</t>
  </si>
  <si>
    <t>104동(중/43)</t>
  </si>
  <si>
    <t>반듯한 남향의 초고층으로 전망 일조 최상. 내부 관리상태 최상입니다.</t>
  </si>
  <si>
    <t>163A</t>
  </si>
  <si>
    <t>105동(중/43)</t>
  </si>
  <si>
    <t>전망 좋은 라인 컨디션 좋은 세대입니다.</t>
  </si>
  <si>
    <t>164B</t>
  </si>
  <si>
    <t>105동(17/43)</t>
  </si>
  <si>
    <t>106동(중/43)</t>
  </si>
  <si>
    <t>이중샤시 시공된 로얄층 매물로 주인 잘관리중인 예쁜집입니다</t>
  </si>
  <si>
    <t>173</t>
  </si>
  <si>
    <t>108동(41/48)</t>
  </si>
  <si>
    <t>가격절충가능. 기본형.에어컨7대.엘리베이트4대운행. 세대당1.65대주차</t>
  </si>
  <si>
    <t>144</t>
  </si>
  <si>
    <t>109동(4/45)</t>
  </si>
  <si>
    <t>108동(고/48)</t>
  </si>
  <si>
    <t>단지조망 예쁘게 나오는 맨앞동. 편안한 조망입니다.</t>
  </si>
  <si>
    <t>219</t>
  </si>
  <si>
    <t>7268</t>
  </si>
  <si>
    <t>산호그린맨션4차</t>
  </si>
  <si>
    <t>1991</t>
  </si>
  <si>
    <t>210</t>
  </si>
  <si>
    <t>79</t>
  </si>
  <si>
    <t>102동(10/15)</t>
  </si>
  <si>
    <t>남향.은행,.병원,마트,해변 도보5분 기본형.내취향대로 수리하셔요.</t>
  </si>
  <si>
    <t>101동(중/15)</t>
  </si>
  <si>
    <t>10년전 샷시포함 리모델링함 인근상권최고 영일대바다도보 5분 그외물건많음</t>
  </si>
  <si>
    <t>16416</t>
  </si>
  <si>
    <t>장미</t>
  </si>
  <si>
    <t>244</t>
  </si>
  <si>
    <t>49</t>
  </si>
  <si>
    <t>73</t>
  </si>
  <si>
    <t>1동(중/19)</t>
  </si>
  <si>
    <t>생활권 편리한 단지</t>
  </si>
  <si>
    <t>101138</t>
  </si>
  <si>
    <t>장성경성홈타운</t>
  </si>
  <si>
    <t>217</t>
  </si>
  <si>
    <t xml:space="preserve">수리되어 깨끗한집
</t>
  </si>
  <si>
    <t>7260</t>
  </si>
  <si>
    <t>장성대림골든빌</t>
  </si>
  <si>
    <t>688</t>
  </si>
  <si>
    <t>68</t>
  </si>
  <si>
    <t>106동(5/20)</t>
  </si>
  <si>
    <t>공실로 즉시입주 가능, 화장실 등 부분수리됨, 전자계약가능</t>
  </si>
  <si>
    <t>101동(11/14)</t>
  </si>
  <si>
    <t>기본형, 수리하셔야 합니다.</t>
  </si>
  <si>
    <t>109동(고/17)</t>
  </si>
  <si>
    <t>108동(15/18)</t>
  </si>
  <si>
    <t>귀한 복층아파트  급매입니다.</t>
  </si>
  <si>
    <t>243</t>
  </si>
  <si>
    <t>계|7|3</t>
  </si>
  <si>
    <t>17379</t>
  </si>
  <si>
    <t>장성동롯데</t>
  </si>
  <si>
    <t>102동(고/20)</t>
  </si>
  <si>
    <t>10층이상,욕실수리 및 내부깨끗 ,입주협의가능</t>
  </si>
  <si>
    <t>106동(고/20)</t>
  </si>
  <si>
    <t>106동(중/20)</t>
  </si>
  <si>
    <t>15층이상, 일조량 좋음, 부분수리로  내부깨끗, 입주협의가능</t>
  </si>
  <si>
    <t>108동(고/20)</t>
  </si>
  <si>
    <t>15층이상, 급매. 올확장형. 부분수리 내부깨끗</t>
  </si>
  <si>
    <t>16414</t>
  </si>
  <si>
    <t>장성럭키</t>
  </si>
  <si>
    <t>446</t>
  </si>
  <si>
    <t>91</t>
  </si>
  <si>
    <t>106동(15/15)</t>
  </si>
  <si>
    <t>105동(13/15)</t>
  </si>
  <si>
    <t>185</t>
  </si>
  <si>
    <t>16410</t>
  </si>
  <si>
    <t>장성럭키2차</t>
  </si>
  <si>
    <t>270</t>
  </si>
  <si>
    <t>203동(12/15)</t>
  </si>
  <si>
    <t>204동(고/15)</t>
  </si>
  <si>
    <t>기본형으로 수리해야합니다~~금액조정가능,즉시입주가능</t>
  </si>
  <si>
    <t>191</t>
  </si>
  <si>
    <t>201동(6/15)</t>
  </si>
  <si>
    <t>190</t>
  </si>
  <si>
    <t>222</t>
  </si>
  <si>
    <t>202동(고/15)</t>
  </si>
  <si>
    <t>202동(15/15)</t>
  </si>
  <si>
    <t>외내부샷시포함 올리모델링 멋진바다전망 생활권좋고 영일대 바다도보5분</t>
  </si>
  <si>
    <t>102526</t>
  </si>
  <si>
    <t>장성삼도뷰엔빌W</t>
  </si>
  <si>
    <t>502</t>
  </si>
  <si>
    <t>125A</t>
  </si>
  <si>
    <t>102동(18/33)</t>
  </si>
  <si>
    <t>102동(19/33)</t>
  </si>
  <si>
    <t>15층이상 화이트 톤으로 부분 수리</t>
  </si>
  <si>
    <t>124B</t>
  </si>
  <si>
    <t>103동(10/33)</t>
  </si>
  <si>
    <t>138</t>
  </si>
  <si>
    <t>101동(11/26)</t>
  </si>
  <si>
    <t>140</t>
  </si>
  <si>
    <t>104동(4/26)</t>
  </si>
  <si>
    <t>삼도뷰엔빌 대형 평수 착한가</t>
  </si>
  <si>
    <t>7286</t>
  </si>
  <si>
    <t>장성청구하이츠</t>
  </si>
  <si>
    <t>102동(5/19)</t>
  </si>
  <si>
    <t>장량초 바로앞, 산책로 좋고,교통편리,북구 보건소 가까운 아파트입니다</t>
  </si>
  <si>
    <t>102동(4/19)</t>
  </si>
  <si>
    <t>장량초등학교 바로앞. 교통편리하고 시장,병원,공원 모두 도보5분이내거리.</t>
  </si>
  <si>
    <t>117936</t>
  </si>
  <si>
    <t>장성푸르지오</t>
  </si>
  <si>
    <t>1500</t>
  </si>
  <si>
    <t>94A</t>
  </si>
  <si>
    <t>31</t>
  </si>
  <si>
    <t>111동(18/23)</t>
  </si>
  <si>
    <t>️화이트톤으로 올리모델링️</t>
  </si>
  <si>
    <t>95B</t>
  </si>
  <si>
    <t>105동(13/30)</t>
  </si>
  <si>
    <t>106동(5/30)</t>
  </si>
  <si>
    <t>추천급매물.10층이상.시스템에어컨2대.안방드레스룸.간접조명.이쁜조경뷰</t>
  </si>
  <si>
    <t>110동(4/23)</t>
  </si>
  <si>
    <t>104동(고/30)</t>
  </si>
  <si>
    <t>추천급매,정남향,안정적인층,트인뷰,주인거주로관리잘된집</t>
  </si>
  <si>
    <t>103동(8/30)</t>
  </si>
  <si>
    <t>106동(8/30)</t>
  </si>
  <si>
    <t>강추천급매물.8층.남서향.방4개구조.안정적인조경뷰이쁜집</t>
  </si>
  <si>
    <t>112C</t>
  </si>
  <si>
    <t>107동(30/30)</t>
  </si>
  <si>
    <t>강추천급매.30층탑층.방4개.시스템에어컨4대.부분인테리어이쁜집</t>
  </si>
  <si>
    <t>107동(6/30)</t>
  </si>
  <si>
    <t>109동(9/28)</t>
  </si>
  <si>
    <t>강추천급매.남향.6층.방3개.주방특화형.인덕션.안정적인층수</t>
  </si>
  <si>
    <t>179B</t>
  </si>
  <si>
    <t>179A</t>
  </si>
  <si>
    <t>7290</t>
  </si>
  <si>
    <t>장성현대</t>
  </si>
  <si>
    <t>645</t>
  </si>
  <si>
    <t>급매,부분수리,주인거주로 집상태 양호함.</t>
  </si>
  <si>
    <t>74B</t>
  </si>
  <si>
    <t>103동(8/18)</t>
  </si>
  <si>
    <t>106동(12/18)</t>
  </si>
  <si>
    <t>로얄층, 외부샷시 포함 전체적으로 수리된 집.</t>
  </si>
  <si>
    <t>105A</t>
  </si>
  <si>
    <t>102동(13/18)</t>
  </si>
  <si>
    <t>로얄층, 부분수리로 집상태 양호, 금액조정가.</t>
  </si>
  <si>
    <t>105B</t>
  </si>
  <si>
    <t>107동(고/18)</t>
  </si>
  <si>
    <t>앞동, 탁트인 조망, 부분수리되어 깨끗하게 관리잘됨.</t>
  </si>
  <si>
    <t>86</t>
  </si>
  <si>
    <t>16419</t>
  </si>
  <si>
    <t>창포보성</t>
  </si>
  <si>
    <t>102동(중/15)</t>
  </si>
  <si>
    <t>입주협의 .집상태는 깨끗.조정가능.뒷등산로, 마장지산책로.초 중도보5분</t>
  </si>
  <si>
    <t>161</t>
  </si>
  <si>
    <t>급매 남향, 기본형, 착한 가격에 매수해 리모델링 하세요</t>
  </si>
  <si>
    <t>7302</t>
  </si>
  <si>
    <t>창포청구</t>
  </si>
  <si>
    <t>445</t>
  </si>
  <si>
    <t>106동(4/13)</t>
  </si>
  <si>
    <t>남향 내부 부분적으로 수리한 집</t>
  </si>
  <si>
    <t>120</t>
  </si>
  <si>
    <t>105동(중/15)</t>
  </si>
  <si>
    <t>기본형, 주인사정상 급매 물건</t>
  </si>
  <si>
    <t>103동(12/15)</t>
  </si>
  <si>
    <t>기본수리되어 급매임.주인거주하고 있어 잘관리되어 깨끗함.</t>
  </si>
  <si>
    <t>23826</t>
  </si>
  <si>
    <t>현진에버빌1단지</t>
  </si>
  <si>
    <t>619</t>
  </si>
  <si>
    <t>102동(중/24)</t>
  </si>
  <si>
    <t>16</t>
  </si>
  <si>
    <t>101동(10/20)</t>
  </si>
  <si>
    <t xml:space="preserve"> 공실.집관리상태아주깨끗,안방붙박이장,등교체,최근가스렌지교체,보일러교체</t>
  </si>
  <si>
    <t>104동(20/25)</t>
  </si>
  <si>
    <t>고층바다뷰,전망확트임,집상태아주좋아요</t>
  </si>
  <si>
    <t>178</t>
  </si>
  <si>
    <t>105548</t>
  </si>
  <si>
    <t>현진에버빌2단지</t>
  </si>
  <si>
    <t>814</t>
  </si>
  <si>
    <t>120A</t>
  </si>
  <si>
    <t>203동(중/23)</t>
  </si>
  <si>
    <t>205동(14/25)</t>
  </si>
  <si>
    <t>급매,확장형,남향,일조권 우수해요</t>
  </si>
  <si>
    <t>126B</t>
  </si>
  <si>
    <t>203동(6/23)</t>
  </si>
  <si>
    <t>206동(중/25)</t>
  </si>
  <si>
    <t>내부 올리모델링하신 세대.중문,바닥원목교체.씽크대고급원목800만원교체</t>
  </si>
  <si>
    <t>202동(13/19)</t>
  </si>
  <si>
    <t>202동(고/19)</t>
  </si>
  <si>
    <t>전실과 안방 붙박이장,거실 확장형,바다뷰,조망트인 집상태 최상이에요</t>
  </si>
  <si>
    <t>207동(16/25)</t>
  </si>
  <si>
    <t>105547</t>
  </si>
  <si>
    <t>현진에버빌3단지</t>
  </si>
  <si>
    <t>321</t>
  </si>
  <si>
    <t>304동(중/16)</t>
  </si>
  <si>
    <t>301동(고/17)</t>
  </si>
  <si>
    <t>302동(중/20)</t>
  </si>
  <si>
    <t>16421</t>
  </si>
  <si>
    <t>창포</t>
  </si>
  <si>
    <t>두호주공2차</t>
  </si>
  <si>
    <t>1988</t>
  </si>
  <si>
    <t>520</t>
  </si>
  <si>
    <t>49N</t>
  </si>
  <si>
    <t>303동(5/5)</t>
  </si>
  <si>
    <t>기본수리, 월세 세입자 안고 매매입니다.</t>
  </si>
  <si>
    <t>49S</t>
  </si>
  <si>
    <t>313동(중/5)</t>
  </si>
  <si>
    <t>312동(4/5)</t>
  </si>
  <si>
    <t>57N</t>
  </si>
  <si>
    <t>307동(고/5)</t>
  </si>
  <si>
    <t>샷시포함 올수리된집입니다.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</si>
  <si>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</si>
  <si>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</si>
  <si>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</si>
  <si>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</si>
  <si>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</si>
  <si>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</si>
  <si>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</si>
  <si>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415동(5/5)</t>
  </si>
  <si>
    <t>기본수리되어 집깨끗합니다. 빠른입주 협의가능합니다.</t>
  </si>
  <si>
    <t>412동(5/5)</t>
  </si>
  <si>
    <t>413동(4/5)</t>
  </si>
  <si>
    <t>샷시포함 올수리된집, 즉시입주 가능합니다.</t>
  </si>
  <si>
    <t>406동(4/5)</t>
  </si>
  <si>
    <t>406동(5/5)</t>
  </si>
  <si>
    <t>기본수리되어 집깨끗합니다. 2027년 1월만기 세입자 안고 매매입니다.</t>
  </si>
  <si>
    <t>108576</t>
  </si>
  <si>
    <t>창포메트로시티1단지</t>
  </si>
  <si>
    <t>2018</t>
  </si>
  <si>
    <t>629</t>
  </si>
  <si>
    <t>83A</t>
  </si>
  <si>
    <t>25</t>
  </si>
  <si>
    <t>105동(14/25)</t>
  </si>
  <si>
    <t>107동(13/25)</t>
  </si>
  <si>
    <t>주인거주로 관리 잘되어 아주 깨끗해요.판상형 저렴한 매물입니다.</t>
  </si>
  <si>
    <t>111</t>
  </si>
  <si>
    <t>104동(7/25)</t>
  </si>
  <si>
    <t>106동(12/25)</t>
  </si>
  <si>
    <t xml:space="preserve"> 추천매물로 가성비 좋은 매물입니다.</t>
  </si>
  <si>
    <t>101동(9/21)</t>
  </si>
  <si>
    <t>추천 급매물앞동이라 개방감,산조망권,일조권 좋아요.</t>
  </si>
  <si>
    <t>108575</t>
  </si>
  <si>
    <t>창포메트로시티2단지</t>
  </si>
  <si>
    <t>1640</t>
  </si>
  <si>
    <t>21</t>
  </si>
  <si>
    <t>202동(4/30)</t>
  </si>
  <si>
    <t>206동(31/31)</t>
  </si>
  <si>
    <t>1인가구 거주로 깔끔해요</t>
  </si>
  <si>
    <t>83C</t>
  </si>
  <si>
    <t>208동(중/14)</t>
  </si>
  <si>
    <t>led등교체,도배,투인원에어컨5층이상 매물</t>
  </si>
  <si>
    <t>84B</t>
  </si>
  <si>
    <t>214동(25/33)</t>
  </si>
  <si>
    <t>214동(중/33)</t>
  </si>
  <si>
    <t>시스템에어컨2대,앞동이라 개방감,바다조망 아주 좋아요.</t>
  </si>
  <si>
    <t>203동(19/25)</t>
  </si>
  <si>
    <t>206동(8/31)</t>
  </si>
  <si>
    <t>95A</t>
  </si>
  <si>
    <t>214동(4/33)</t>
  </si>
  <si>
    <t>213동(10/33)</t>
  </si>
  <si>
    <t>현관 펜트리, 가격 좋고 관리 잘 된 매물입니다</t>
  </si>
  <si>
    <t>204동(9/31)</t>
  </si>
  <si>
    <t>210동(26/27)</t>
  </si>
  <si>
    <t>216동(10/21)</t>
  </si>
  <si>
    <t>216동(14/21)</t>
  </si>
  <si>
    <t>시스템에어컨2대,중문,줄눈,탄성시공,안방붙박이장설치 관리잘되어 있어요</t>
  </si>
  <si>
    <t>7328</t>
  </si>
  <si>
    <t>창포주공2단지</t>
  </si>
  <si>
    <t>1844</t>
  </si>
  <si>
    <t>37</t>
  </si>
  <si>
    <t>40</t>
  </si>
  <si>
    <t>201동(고/15)</t>
  </si>
  <si>
    <t>남향고층,집상태깨끗,출입하기편리한 동</t>
  </si>
  <si>
    <t>212동(12/15)</t>
  </si>
  <si>
    <t>210동(10/15)</t>
  </si>
  <si>
    <t>기본수리되어 깨끗합니다. 2026년 4월만기 세입자 안고매매입니다.</t>
  </si>
  <si>
    <t>85</t>
  </si>
  <si>
    <t>206동(20/20)</t>
  </si>
  <si>
    <t>208동(중/20)</t>
  </si>
  <si>
    <t xml:space="preserve">트인뷰.내부 리모델링된집으로 깨끗한 집.현관문 있어 뒷베란다이용가능.  </t>
  </si>
  <si>
    <t>27473</t>
  </si>
  <si>
    <t>포항우현동금호어울림</t>
  </si>
  <si>
    <t>449</t>
  </si>
  <si>
    <t>산조망, 도심속 숲세권, 주차공간여유, 전체적을 수리됨.</t>
  </si>
  <si>
    <t>166</t>
  </si>
  <si>
    <t>104동(16/25)</t>
  </si>
  <si>
    <t>올확장 리모델링.공기아주좋음.생활권좋음.전망좋음.입주 맞춰드림</t>
  </si>
  <si>
    <t>109615</t>
  </si>
  <si>
    <t>학산</t>
  </si>
  <si>
    <t>영일대우방아이유쉘</t>
  </si>
  <si>
    <t>374</t>
  </si>
  <si>
    <t>104동(9/19)</t>
  </si>
  <si>
    <t>안방붙박이장중문설치,주인관리 집깨끗</t>
  </si>
  <si>
    <t>104동(14/19)</t>
  </si>
  <si>
    <t>104동(18/19)</t>
  </si>
  <si>
    <t>영일대해수욕장도보10분, 월세 임차인거주중이나 입주협의가능</t>
  </si>
  <si>
    <t>103동(고/20)</t>
  </si>
  <si>
    <t>101동(중/20)</t>
  </si>
  <si>
    <t xml:space="preserve"> 동반내항 뷰 멋져요 </t>
  </si>
  <si>
    <t>16425</t>
  </si>
  <si>
    <t>우방청운타운</t>
  </si>
  <si>
    <t>518</t>
  </si>
  <si>
    <t>42</t>
  </si>
  <si>
    <t>20</t>
  </si>
  <si>
    <t>106동(고/18)</t>
  </si>
  <si>
    <t>106동(13/18)</t>
  </si>
  <si>
    <t>트인 동빈내항 뷰일조권최고, 깨끗하게 관리 잘된 세대</t>
  </si>
  <si>
    <t>급매, 탁트인 바다조망, 샤시포함 올수리됨.</t>
  </si>
  <si>
    <t>102동(중/18)</t>
  </si>
  <si>
    <t>102동(16/18)</t>
  </si>
  <si>
    <t>작은방 확장, 욕실 리모델링, 주인거주로 깨끗하게 관리잘됨.</t>
  </si>
  <si>
    <t>101동(고/18)</t>
  </si>
  <si>
    <t>183</t>
  </si>
  <si>
    <t>7368</t>
  </si>
  <si>
    <t>학잠</t>
  </si>
  <si>
    <t>대림힐타운</t>
  </si>
  <si>
    <t>1220</t>
  </si>
  <si>
    <t>102동(8/22)</t>
  </si>
  <si>
    <t>주인거주관리잘됨</t>
  </si>
  <si>
    <t>105동(중/24)</t>
  </si>
  <si>
    <t>집주인분 거주중 관리잘된집,작은방확장,고가의 2in1 에어컨</t>
  </si>
  <si>
    <t>103동(16/22)</t>
  </si>
  <si>
    <t>107동(11/24)</t>
  </si>
  <si>
    <t>샷시포함 올수리된집,선호하는남향</t>
  </si>
  <si>
    <t>7369</t>
  </si>
  <si>
    <t>학잠동아</t>
  </si>
  <si>
    <t>102동(14/20)</t>
  </si>
  <si>
    <t>구조가 예쁘요,화장실 씽크대 및 일부수리되어 깨끗합니다</t>
  </si>
  <si>
    <t>105동(4/23)</t>
  </si>
  <si>
    <t>103동(10/23)</t>
  </si>
  <si>
    <t>153</t>
  </si>
  <si>
    <t>16428</t>
  </si>
  <si>
    <t>학잠보성</t>
  </si>
  <si>
    <t>664</t>
  </si>
  <si>
    <t>105동(13/20)</t>
  </si>
  <si>
    <t>작은방확장,2년전  내부 올리모델링한 세대로 로얄층 중간라인. 입니다.</t>
  </si>
  <si>
    <t>104동(14/25)</t>
  </si>
  <si>
    <t>샷시포함 올수리, 중문설치, 작은방확장, 보일러교체, 조망이쁜집입니다.</t>
  </si>
  <si>
    <t>101동(9/20)</t>
  </si>
  <si>
    <t>7373</t>
  </si>
  <si>
    <t>학잠주공2단지</t>
  </si>
  <si>
    <t>753</t>
  </si>
  <si>
    <t>206동(고/12)</t>
  </si>
  <si>
    <t>o핫o월세가능3백35</t>
  </si>
  <si>
    <t>52A</t>
  </si>
  <si>
    <t>52B</t>
  </si>
  <si>
    <t>201동(4/15)</t>
  </si>
  <si>
    <t>52C</t>
  </si>
  <si>
    <t>16429</t>
  </si>
  <si>
    <t>항구</t>
  </si>
  <si>
    <t>포항우방비치타운</t>
  </si>
  <si>
    <t>888</t>
  </si>
  <si>
    <t>22</t>
  </si>
  <si>
    <t>107동(20/21)</t>
  </si>
  <si>
    <t>107동(15/21)</t>
  </si>
  <si>
    <t>탑층,사이바다조망, 내부수리싱크대,화장실,신발장,도배,장판,집깨끗</t>
  </si>
  <si>
    <t>107동(21/21)</t>
  </si>
  <si>
    <t>12월말이후 입주.일부인테리어. 싱크대 .거실바닥. 도배새로함. 주인거주</t>
  </si>
  <si>
    <t>108동(4/21)</t>
  </si>
  <si>
    <t>108동(9/21)</t>
  </si>
  <si>
    <t>바다조망, 외부샤시전체교체,안방포함몰딩,도배,장판,보일러교체3년째</t>
  </si>
  <si>
    <t>19732</t>
  </si>
  <si>
    <t>환호</t>
  </si>
  <si>
    <t>환호해맞이그린빌</t>
  </si>
  <si>
    <t>2023</t>
  </si>
  <si>
    <t>111동(중/25)</t>
  </si>
  <si>
    <t>올수리됨.저렴한 아파트. 방2 욕실1. 갭투자 가능.멀리 바다 조망</t>
  </si>
  <si>
    <t>114동(4/25)</t>
  </si>
  <si>
    <t>전세 가능해요 9월 중순 이후 협의</t>
  </si>
  <si>
    <t>84A</t>
  </si>
  <si>
    <t>115동(고/25)</t>
  </si>
  <si>
    <t>115동(18/25)</t>
  </si>
  <si>
    <t xml:space="preserve">가격 좋은 로얄층 매물입니다. </t>
  </si>
  <si>
    <t>119동(고/25)</t>
  </si>
  <si>
    <t>119동(25/25)</t>
  </si>
  <si>
    <t>120동(중/24)</t>
  </si>
  <si>
    <t>118동(중/25)</t>
  </si>
  <si>
    <t>113C</t>
  </si>
  <si>
    <t>남향,환호공원뷰,욕실2개리모델링,최근씽크대교체,중문설치,조명공사</t>
  </si>
  <si>
    <t>106655</t>
  </si>
  <si>
    <t>환호해맞이그린빌2단지</t>
  </si>
  <si>
    <t>727</t>
  </si>
  <si>
    <t>203동(중/25)</t>
  </si>
  <si>
    <t>204동(중/25)</t>
  </si>
  <si>
    <t>급매, 트인조망, 일조량 좋음, 부분 수리되어 깨끗하게 관리잘됨.</t>
  </si>
  <si>
    <t>203동(20/25)</t>
  </si>
  <si>
    <t>수리된 깨끗한집,조망,일조량좋음.금액조정,입주협의가능</t>
  </si>
  <si>
    <t>85C</t>
  </si>
  <si>
    <t>201동(22/22)</t>
  </si>
  <si>
    <t>107324</t>
  </si>
  <si>
    <t>흥해</t>
  </si>
  <si>
    <t>달전삼도뷰엔빌스마트2차</t>
  </si>
  <si>
    <t>2016</t>
  </si>
  <si>
    <t>360</t>
  </si>
  <si>
    <t>102동(고/21)</t>
  </si>
  <si>
    <t>저렴하게 나온 매물,확트인 전망,조정가능.</t>
  </si>
  <si>
    <t>103동(26/28)</t>
  </si>
  <si>
    <t>확트인개방감 중간라인 25층이상</t>
  </si>
  <si>
    <t>106530</t>
  </si>
  <si>
    <t>대유타운</t>
  </si>
  <si>
    <t>980</t>
  </si>
  <si>
    <t>48</t>
  </si>
  <si>
    <t>102동(4/20)</t>
  </si>
  <si>
    <t>포항역인근 생활권아주 편리한 매물</t>
  </si>
  <si>
    <t>101동(19/20)</t>
  </si>
  <si>
    <t>101동(17/20)</t>
  </si>
  <si>
    <t>부분수리, 고층, 상가쓰기좋은동, 호재많은 이인지구</t>
  </si>
  <si>
    <t>19461</t>
  </si>
  <si>
    <t>삼도드림파크</t>
  </si>
  <si>
    <t>791</t>
  </si>
  <si>
    <t>104동(중/20)</t>
  </si>
  <si>
    <t>트인뷰, 일조량좋음, 주인거주로 관리잘됨.</t>
  </si>
  <si>
    <t>88A</t>
  </si>
  <si>
    <t>102동(6/19)</t>
  </si>
  <si>
    <t>공실,15층이상, 주인거주하셨던 댁으로 집상태 좋음, 남향 햇살 좋음</t>
  </si>
  <si>
    <t>89B</t>
  </si>
  <si>
    <t>101동(9/19)</t>
  </si>
  <si>
    <t>포항역도보이용가능한 역세권매물</t>
  </si>
  <si>
    <t>100853</t>
  </si>
  <si>
    <t>삼도뷰엔빌</t>
  </si>
  <si>
    <t>875</t>
  </si>
  <si>
    <t>109동(고/19)</t>
  </si>
  <si>
    <t>저렴하게 나온 매물,조정가능.</t>
  </si>
  <si>
    <t>110동(중/20)</t>
  </si>
  <si>
    <t>내부깨끗,입주는 협의하면 됩니다.</t>
  </si>
  <si>
    <t>101동(18/19)</t>
  </si>
  <si>
    <t>16438</t>
  </si>
  <si>
    <t>세종황제맨션</t>
  </si>
  <si>
    <t>115312</t>
  </si>
  <si>
    <t>초곡리슈빌</t>
  </si>
  <si>
    <t>646</t>
  </si>
  <si>
    <t>106동(중/18)</t>
  </si>
  <si>
    <t>101동(고/29)</t>
  </si>
  <si>
    <t>103동(8/29)</t>
  </si>
  <si>
    <t>108동(중/21)</t>
  </si>
  <si>
    <t xml:space="preserve">빠른입주가능  초등학교와상가접근성용이  시스템에어컨5대  </t>
  </si>
  <si>
    <t>113129</t>
  </si>
  <si>
    <t>초곡삼구트리니엔시티</t>
  </si>
  <si>
    <t>1609</t>
  </si>
  <si>
    <t>103동(4/30)</t>
  </si>
  <si>
    <t xml:space="preserve">주출구가까이,상가,학교바로옆 아용편리, 기타사항은 </t>
  </si>
  <si>
    <t>113동(9/30)</t>
  </si>
  <si>
    <t>111동(7/26)</t>
  </si>
  <si>
    <t xml:space="preserve">앞 엘로우가든,분수광장, 주차이용편리, 기타 사항은 </t>
  </si>
  <si>
    <t>112715</t>
  </si>
  <si>
    <t>초곡지구화산샬레</t>
  </si>
  <si>
    <t>553</t>
  </si>
  <si>
    <t>103동(5/24)</t>
  </si>
  <si>
    <t>주인거주중, 이사일 협의가능, 산 끼고있고 학교 가깝고 살기좋은 초곡샬레</t>
  </si>
  <si>
    <t>138786</t>
  </si>
  <si>
    <t>포항역삼구트리니엔</t>
  </si>
  <si>
    <t>2024</t>
  </si>
  <si>
    <t>1156</t>
  </si>
  <si>
    <t>111동(중/29)</t>
  </si>
  <si>
    <t>111동(고/29)</t>
  </si>
  <si>
    <t>o핫o트인뷰,방4개,에어컨4대</t>
  </si>
  <si>
    <t>101동(중/29)</t>
  </si>
  <si>
    <t>시스템에어컨4대,중문설치됨,15층이상5호라인으로 뷰 좋습니다.</t>
  </si>
  <si>
    <t>115314</t>
  </si>
  <si>
    <t>포항지엔하임</t>
  </si>
  <si>
    <t>558</t>
  </si>
  <si>
    <t>102동(5/20)</t>
  </si>
  <si>
    <t>깔끔하게 관리된 저렴한 집</t>
  </si>
  <si>
    <t>101동(13/20)</t>
  </si>
  <si>
    <t>106동(17/19)</t>
  </si>
  <si>
    <t>27250</t>
  </si>
  <si>
    <t>학천삼도미래타운1차</t>
  </si>
  <si>
    <t>779</t>
  </si>
  <si>
    <t>복합|2|1</t>
  </si>
  <si>
    <t>101동(20/20)</t>
  </si>
  <si>
    <t>86A1</t>
  </si>
  <si>
    <t>복합|3|1</t>
  </si>
  <si>
    <t>105동(중/16)</t>
  </si>
  <si>
    <t>씽크대,신발장,몰딩,조정가능,아주 저렴하게 나온 매물임.</t>
  </si>
  <si>
    <t>73A</t>
  </si>
  <si>
    <t>102동(고/19)</t>
  </si>
  <si>
    <t>씽크대,신발장교체, 조정가능,입주는 협의.</t>
  </si>
  <si>
    <t>103동(11/20)</t>
  </si>
  <si>
    <t>KTX포항역 인접, 생활 편리, 세안고 저렴한 투자 추천매물</t>
  </si>
  <si>
    <t>앞동,올수리되어 있으며 조정가능,입주는 협의.</t>
  </si>
  <si>
    <t>86B1</t>
  </si>
  <si>
    <t>27249</t>
  </si>
  <si>
    <t>학천삼도미래타운2차</t>
  </si>
  <si>
    <t>245</t>
  </si>
  <si>
    <t>202동(고/11)</t>
  </si>
  <si>
    <t>201동(중/20)</t>
  </si>
  <si>
    <t>16441</t>
  </si>
  <si>
    <t>한동맨션</t>
  </si>
  <si>
    <t>16442</t>
  </si>
  <si>
    <t>한미장관맨션</t>
  </si>
  <si>
    <t>67A</t>
  </si>
  <si>
    <t>92</t>
  </si>
  <si>
    <t>다동(중/5)</t>
  </si>
  <si>
    <t>지진으로 인해 완파에 준하는 특별지원금을 받은적이 있는 세대임</t>
  </si>
  <si>
    <t>66B</t>
  </si>
  <si>
    <t>141064</t>
  </si>
  <si>
    <t>한화포레나포항</t>
  </si>
  <si>
    <t>2192</t>
  </si>
  <si>
    <t>109동(15/30)</t>
  </si>
  <si>
    <t>일조최상,개방감 좋은 인기라인 로얄층입니다.</t>
  </si>
  <si>
    <t>108동(30/30)</t>
  </si>
  <si>
    <t>110동(27/30)</t>
  </si>
  <si>
    <t>탑층,층간소음제로,인기있는아파트,선호하는아파트,전세가능함.</t>
  </si>
  <si>
    <t>115동(8/30)</t>
  </si>
  <si>
    <t>107동(17/30)</t>
  </si>
  <si>
    <t>에어컨4대, 탄성, 와이드다이닝형, 엘베2대 이용 편리,단지뷰이쁨</t>
  </si>
  <si>
    <t>110동(8/30)</t>
  </si>
  <si>
    <t>110동(17/30)</t>
  </si>
  <si>
    <t>아름다운정원뷰,해잘드는 남향, 에어콘5대,인덕션,분수공원뷰</t>
  </si>
  <si>
    <t>106동(중/28)</t>
  </si>
  <si>
    <t>104동(8/30)</t>
  </si>
  <si>
    <t>146739</t>
  </si>
  <si>
    <t>한화포레나포항2차</t>
  </si>
  <si>
    <t>350</t>
  </si>
  <si>
    <t>105동(20/25)</t>
  </si>
  <si>
    <t>신축,첫입주,시스템에어컨3대,자동중문,인덕션,막힘없는 조망,일조량 풍부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</si>
</sst>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0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1.18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35</v>
      </c>
      <c r="B4" t="s" s="0">
        <v>20</v>
      </c>
      <c r="C4" t="s" s="0">
        <v>36</v>
      </c>
      <c r="D4" t="s" s="0">
        <v>37</v>
      </c>
      <c r="E4" t="s" s="0">
        <v>38</v>
      </c>
      <c r="F4" t="s" s="0">
        <v>39</v>
      </c>
      <c r="G4" t="s" s="0">
        <v>40</v>
      </c>
      <c r="H4" t="s" s="0">
        <v>41</v>
      </c>
      <c r="I4" t="s" s="0">
        <v>42</v>
      </c>
      <c r="J4" t="n" s="2">
        <v>0.68</v>
      </c>
      <c r="K4" t="s">
        <v>29</v>
      </c>
      <c r="L4" t="s">
        <v>29</v>
      </c>
      <c r="M4" s="3">
        <f>IFERROR(K4/J4,0)</f>
      </c>
      <c r="N4" t="s">
        <v>43</v>
      </c>
      <c r="O4" t="s">
        <v>28</v>
      </c>
      <c r="P4" t="s">
        <v>44</v>
      </c>
      <c r="Q4" t="s">
        <v>29</v>
      </c>
      <c r="R4" t="s">
        <v>45</v>
      </c>
      <c r="S4" t="s">
        <v>28</v>
      </c>
    </row>
    <row r="5">
      <c r="A5" t="s" s="0">
        <v>35</v>
      </c>
      <c r="B5" t="s" s="0">
        <v>20</v>
      </c>
      <c r="C5" t="s" s="0">
        <v>36</v>
      </c>
      <c r="D5" t="s" s="0">
        <v>37</v>
      </c>
      <c r="E5" t="s" s="0">
        <v>38</v>
      </c>
      <c r="F5" t="s" s="0">
        <v>39</v>
      </c>
      <c r="G5" t="s" s="0">
        <v>46</v>
      </c>
      <c r="H5" t="s" s="0">
        <v>47</v>
      </c>
      <c r="I5" t="s" s="0">
        <v>42</v>
      </c>
      <c r="J5" t="s" s="0">
        <v>29</v>
      </c>
      <c r="K5" t="s">
        <v>29</v>
      </c>
      <c r="L5" t="s">
        <v>29</v>
      </c>
      <c r="M5" s="3">
        <f>IFERROR(K5/J5,0)</f>
      </c>
      <c r="N5" t="s">
        <v>43</v>
      </c>
      <c r="O5" t="s">
        <v>28</v>
      </c>
      <c r="P5" t="s">
        <v>29</v>
      </c>
      <c r="Q5" t="s">
        <v>29</v>
      </c>
      <c r="R5" t="s">
        <v>29</v>
      </c>
      <c r="S5" t="s">
        <v>34</v>
      </c>
    </row>
    <row r="6">
      <c r="A6" t="s" s="0">
        <v>35</v>
      </c>
      <c r="B6" t="s" s="0">
        <v>20</v>
      </c>
      <c r="C6" t="s" s="0">
        <v>36</v>
      </c>
      <c r="D6" t="s" s="0">
        <v>37</v>
      </c>
      <c r="E6" t="s" s="0">
        <v>38</v>
      </c>
      <c r="F6" t="s" s="0">
        <v>39</v>
      </c>
      <c r="G6" t="s" s="0">
        <v>48</v>
      </c>
      <c r="H6" t="s" s="0">
        <v>49</v>
      </c>
      <c r="I6" t="s" s="0">
        <v>42</v>
      </c>
      <c r="J6" t="n" s="2">
        <v>1.47</v>
      </c>
      <c r="K6" t="n" s="2">
        <v>1.3</v>
      </c>
      <c r="L6" t="n" s="2">
        <v>0.17</v>
      </c>
      <c r="M6" s="3">
        <f>IFERROR(K6/J6,0)</f>
      </c>
      <c r="N6" t="s">
        <v>43</v>
      </c>
      <c r="O6" t="s">
        <v>28</v>
      </c>
      <c r="P6" t="s">
        <v>50</v>
      </c>
      <c r="Q6" t="s">
        <v>51</v>
      </c>
      <c r="R6" t="s">
        <v>52</v>
      </c>
      <c r="S6" t="s">
        <v>30</v>
      </c>
    </row>
    <row r="7">
      <c r="A7" t="s" s="0">
        <v>53</v>
      </c>
      <c r="B7" t="s" s="0">
        <v>20</v>
      </c>
      <c r="C7" t="s" s="0">
        <v>36</v>
      </c>
      <c r="D7" t="s" s="0">
        <v>54</v>
      </c>
      <c r="E7" t="s" s="0">
        <v>55</v>
      </c>
      <c r="F7" t="s" s="0">
        <v>56</v>
      </c>
      <c r="G7" t="s" s="0">
        <v>57</v>
      </c>
      <c r="H7" t="s" s="0">
        <v>58</v>
      </c>
      <c r="I7" t="s" s="0">
        <v>42</v>
      </c>
      <c r="J7" t="s" s="0">
        <v>29</v>
      </c>
      <c r="K7" t="s">
        <v>29</v>
      </c>
      <c r="L7" t="s">
        <v>29</v>
      </c>
      <c r="M7" s="3">
        <f>IFERROR(K7/J7,0)</f>
      </c>
      <c r="N7" t="s">
        <v>59</v>
      </c>
      <c r="O7" t="s">
        <v>60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53</v>
      </c>
      <c r="B8" t="s" s="0">
        <v>20</v>
      </c>
      <c r="C8" t="s" s="0">
        <v>36</v>
      </c>
      <c r="D8" t="s" s="0">
        <v>54</v>
      </c>
      <c r="E8" t="s" s="0">
        <v>55</v>
      </c>
      <c r="F8" t="s" s="0">
        <v>56</v>
      </c>
      <c r="G8" t="s" s="0">
        <v>57</v>
      </c>
      <c r="H8" t="s" s="0">
        <v>61</v>
      </c>
      <c r="I8" t="s" s="0">
        <v>42</v>
      </c>
      <c r="J8" t="n" s="2">
        <v>3.5</v>
      </c>
      <c r="K8" t="n" s="2">
        <v>2.5</v>
      </c>
      <c r="L8" t="n" s="2">
        <v>1.0</v>
      </c>
      <c r="M8" s="3">
        <f>IFERROR(K8/J8,0)</f>
      </c>
      <c r="N8" t="s">
        <v>59</v>
      </c>
      <c r="O8" t="s">
        <v>60</v>
      </c>
      <c r="P8" t="s">
        <v>62</v>
      </c>
      <c r="Q8" t="s">
        <v>63</v>
      </c>
      <c r="R8" t="s">
        <v>64</v>
      </c>
      <c r="S8" t="s">
        <v>34</v>
      </c>
    </row>
    <row r="9">
      <c r="A9" t="s" s="0">
        <v>53</v>
      </c>
      <c r="B9" t="s" s="0">
        <v>20</v>
      </c>
      <c r="C9" t="s" s="0">
        <v>36</v>
      </c>
      <c r="D9" t="s" s="0">
        <v>54</v>
      </c>
      <c r="E9" t="s" s="0">
        <v>55</v>
      </c>
      <c r="F9" t="s" s="0">
        <v>56</v>
      </c>
      <c r="G9" t="s" s="0">
        <v>48</v>
      </c>
      <c r="H9" t="s" s="0">
        <v>65</v>
      </c>
      <c r="I9" t="s" s="0">
        <v>42</v>
      </c>
      <c r="J9" t="n" s="2">
        <v>3.9</v>
      </c>
      <c r="K9" t="n" s="2">
        <v>2.7</v>
      </c>
      <c r="L9" t="n" s="2">
        <v>1.2</v>
      </c>
      <c r="M9" s="3">
        <f>IFERROR(K9/J9,0)</f>
      </c>
      <c r="N9" t="s">
        <v>59</v>
      </c>
      <c r="O9" t="s">
        <v>60</v>
      </c>
      <c r="P9" t="s">
        <v>66</v>
      </c>
      <c r="Q9" t="s">
        <v>67</v>
      </c>
      <c r="R9" t="s">
        <v>68</v>
      </c>
      <c r="S9" t="s">
        <v>30</v>
      </c>
    </row>
    <row r="10">
      <c r="A10" t="s" s="0">
        <v>53</v>
      </c>
      <c r="B10" t="s" s="0">
        <v>20</v>
      </c>
      <c r="C10" t="s" s="0">
        <v>36</v>
      </c>
      <c r="D10" t="s" s="0">
        <v>54</v>
      </c>
      <c r="E10" t="s" s="0">
        <v>55</v>
      </c>
      <c r="F10" t="s" s="0">
        <v>56</v>
      </c>
      <c r="G10" t="s" s="0">
        <v>48</v>
      </c>
      <c r="H10" t="s" s="0">
        <v>69</v>
      </c>
      <c r="I10" t="s" s="0">
        <v>70</v>
      </c>
      <c r="J10" t="n" s="2">
        <v>3.9</v>
      </c>
      <c r="K10" t="n" s="2">
        <v>2.8</v>
      </c>
      <c r="L10" t="n" s="2">
        <v>1.1</v>
      </c>
      <c r="M10" s="3">
        <f>IFERROR(K10/J10,0)</f>
      </c>
      <c r="N10" t="s">
        <v>59</v>
      </c>
      <c r="O10" t="s">
        <v>60</v>
      </c>
      <c r="P10" t="s">
        <v>72</v>
      </c>
      <c r="Q10" t="s">
        <v>73</v>
      </c>
      <c r="R10" t="s">
        <v>74</v>
      </c>
      <c r="S10" t="s">
        <v>71</v>
      </c>
    </row>
    <row r="11">
      <c r="A11" t="s" s="0">
        <v>75</v>
      </c>
      <c r="B11" t="s" s="0">
        <v>20</v>
      </c>
      <c r="C11" t="s" s="0">
        <v>36</v>
      </c>
      <c r="D11" t="s" s="0">
        <v>76</v>
      </c>
      <c r="E11" t="s" s="0">
        <v>55</v>
      </c>
      <c r="F11" t="s" s="0">
        <v>77</v>
      </c>
      <c r="G11" t="s" s="0">
        <v>57</v>
      </c>
      <c r="H11" t="s" s="0">
        <v>58</v>
      </c>
      <c r="I11" t="s" s="0">
        <v>42</v>
      </c>
      <c r="J11" t="n" s="2">
        <v>3.5</v>
      </c>
      <c r="K11" t="s">
        <v>29</v>
      </c>
      <c r="L11" t="s">
        <v>29</v>
      </c>
      <c r="M11" s="3">
        <f>IFERROR(K11/J11,0)</f>
      </c>
      <c r="N11" t="s">
        <v>78</v>
      </c>
      <c r="O11" t="s">
        <v>79</v>
      </c>
      <c r="P11" t="s">
        <v>80</v>
      </c>
      <c r="Q11" t="s">
        <v>29</v>
      </c>
      <c r="R11" t="s">
        <v>81</v>
      </c>
      <c r="S11" t="s">
        <v>28</v>
      </c>
    </row>
    <row r="12">
      <c r="A12" t="s" s="0">
        <v>75</v>
      </c>
      <c r="B12" t="s" s="0">
        <v>20</v>
      </c>
      <c r="C12" t="s" s="0">
        <v>36</v>
      </c>
      <c r="D12" t="s" s="0">
        <v>76</v>
      </c>
      <c r="E12" t="s" s="0">
        <v>55</v>
      </c>
      <c r="F12" t="s" s="0">
        <v>77</v>
      </c>
      <c r="G12" t="s" s="0">
        <v>57</v>
      </c>
      <c r="H12" t="s" s="0">
        <v>82</v>
      </c>
      <c r="I12" t="s" s="0">
        <v>42</v>
      </c>
      <c r="J12" t="n" s="2">
        <v>3.35</v>
      </c>
      <c r="K12" t="s">
        <v>29</v>
      </c>
      <c r="L12" t="s">
        <v>29</v>
      </c>
      <c r="M12" s="3">
        <f>IFERROR(K12/J12,0)</f>
      </c>
      <c r="N12" t="s">
        <v>78</v>
      </c>
      <c r="O12" t="s">
        <v>79</v>
      </c>
      <c r="P12" t="s">
        <v>83</v>
      </c>
      <c r="Q12" t="s">
        <v>29</v>
      </c>
      <c r="R12" t="s">
        <v>84</v>
      </c>
      <c r="S12" t="s">
        <v>34</v>
      </c>
    </row>
    <row r="13">
      <c r="A13" t="s" s="0">
        <v>75</v>
      </c>
      <c r="B13" t="s" s="0">
        <v>20</v>
      </c>
      <c r="C13" t="s" s="0">
        <v>36</v>
      </c>
      <c r="D13" t="s" s="0">
        <v>76</v>
      </c>
      <c r="E13" t="s" s="0">
        <v>55</v>
      </c>
      <c r="F13" t="s" s="0">
        <v>77</v>
      </c>
      <c r="G13" t="s" s="0">
        <v>48</v>
      </c>
      <c r="H13" t="s" s="0">
        <v>85</v>
      </c>
      <c r="I13" t="s" s="0">
        <v>42</v>
      </c>
      <c r="J13" t="n" s="2">
        <v>3.9</v>
      </c>
      <c r="K13" t="s">
        <v>29</v>
      </c>
      <c r="L13" t="s">
        <v>29</v>
      </c>
      <c r="M13" s="3">
        <f>IFERROR(K13/J13,0)</f>
      </c>
      <c r="N13" t="s">
        <v>78</v>
      </c>
      <c r="O13" t="s">
        <v>79</v>
      </c>
      <c r="P13" t="s">
        <v>86</v>
      </c>
      <c r="Q13" t="s">
        <v>29</v>
      </c>
      <c r="R13" t="s">
        <v>87</v>
      </c>
      <c r="S13" t="s">
        <v>30</v>
      </c>
    </row>
    <row r="14">
      <c r="A14" t="s" s="0">
        <v>75</v>
      </c>
      <c r="B14" t="s" s="0">
        <v>20</v>
      </c>
      <c r="C14" t="s" s="0">
        <v>36</v>
      </c>
      <c r="D14" t="s" s="0">
        <v>76</v>
      </c>
      <c r="E14" t="s" s="0">
        <v>55</v>
      </c>
      <c r="F14" t="s" s="0">
        <v>77</v>
      </c>
      <c r="G14" t="s" s="0">
        <v>48</v>
      </c>
      <c r="H14" t="s" s="0">
        <v>69</v>
      </c>
      <c r="I14" t="s" s="0">
        <v>70</v>
      </c>
      <c r="J14" t="n" s="2">
        <v>4.25</v>
      </c>
      <c r="K14" t="s">
        <v>29</v>
      </c>
      <c r="L14" t="s">
        <v>29</v>
      </c>
      <c r="M14" s="3">
        <f>IFERROR(K14/J14,0)</f>
      </c>
      <c r="N14" t="s">
        <v>78</v>
      </c>
      <c r="O14" t="s">
        <v>79</v>
      </c>
      <c r="P14" t="s">
        <v>88</v>
      </c>
      <c r="Q14" t="s">
        <v>29</v>
      </c>
      <c r="R14" t="s">
        <v>89</v>
      </c>
      <c r="S14" t="s">
        <v>71</v>
      </c>
    </row>
    <row r="15">
      <c r="A15" t="s" s="0">
        <v>90</v>
      </c>
      <c r="B15" t="s" s="0">
        <v>20</v>
      </c>
      <c r="C15" t="s" s="0">
        <v>36</v>
      </c>
      <c r="D15" t="s" s="0">
        <v>91</v>
      </c>
      <c r="E15" t="s" s="0">
        <v>92</v>
      </c>
      <c r="F15" t="s" s="0">
        <v>93</v>
      </c>
      <c r="G15" t="s" s="0">
        <v>48</v>
      </c>
      <c r="H15" t="s" s="0">
        <v>49</v>
      </c>
      <c r="I15" t="s" s="0">
        <v>42</v>
      </c>
      <c r="J15" t="s" s="0">
        <v>29</v>
      </c>
      <c r="K15" t="n" s="2">
        <v>1.5</v>
      </c>
      <c r="L15" t="s">
        <v>29</v>
      </c>
      <c r="M15" s="3">
        <f>IFERROR(K15/J15,0)</f>
      </c>
      <c r="N15" t="s">
        <v>30</v>
      </c>
      <c r="O15" t="s">
        <v>28</v>
      </c>
      <c r="P15" t="s">
        <v>29</v>
      </c>
      <c r="Q15" t="s">
        <v>94</v>
      </c>
      <c r="R15" t="s">
        <v>29</v>
      </c>
      <c r="S15" t="s">
        <v>28</v>
      </c>
    </row>
    <row r="16">
      <c r="A16" t="s" s="0">
        <v>90</v>
      </c>
      <c r="B16" t="s" s="0">
        <v>20</v>
      </c>
      <c r="C16" t="s" s="0">
        <v>36</v>
      </c>
      <c r="D16" t="s" s="0">
        <v>91</v>
      </c>
      <c r="E16" t="s" s="0">
        <v>92</v>
      </c>
      <c r="F16" t="s" s="0">
        <v>93</v>
      </c>
      <c r="G16" t="s" s="0">
        <v>95</v>
      </c>
      <c r="H16" t="s" s="0">
        <v>96</v>
      </c>
      <c r="I16" t="s" s="0">
        <v>70</v>
      </c>
      <c r="J16" t="n" s="2">
        <v>1.8</v>
      </c>
      <c r="K16" t="s">
        <v>29</v>
      </c>
      <c r="L16" t="s">
        <v>29</v>
      </c>
      <c r="M16" s="3">
        <f>IFERROR(K16/J16,0)</f>
      </c>
      <c r="N16" t="s">
        <v>30</v>
      </c>
      <c r="O16" t="s">
        <v>28</v>
      </c>
      <c r="P16" t="s">
        <v>97</v>
      </c>
      <c r="Q16" t="s">
        <v>29</v>
      </c>
      <c r="R16" t="s">
        <v>98</v>
      </c>
      <c r="S16" t="s">
        <v>34</v>
      </c>
    </row>
    <row r="17">
      <c r="A17" t="s" s="0">
        <v>99</v>
      </c>
      <c r="B17" t="s" s="0">
        <v>20</v>
      </c>
      <c r="C17" t="s" s="0">
        <v>36</v>
      </c>
      <c r="D17" t="s" s="0">
        <v>100</v>
      </c>
      <c r="E17" t="s" s="0">
        <v>101</v>
      </c>
      <c r="F17" t="s" s="0">
        <v>102</v>
      </c>
      <c r="G17" t="s" s="0">
        <v>103</v>
      </c>
      <c r="H17" t="s" s="0">
        <v>104</v>
      </c>
      <c r="I17" t="s" s="0">
        <v>105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79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99</v>
      </c>
      <c r="B18" t="s" s="0">
        <v>20</v>
      </c>
      <c r="C18" t="s" s="0">
        <v>36</v>
      </c>
      <c r="D18" t="s" s="0">
        <v>100</v>
      </c>
      <c r="E18" t="s" s="0">
        <v>101</v>
      </c>
      <c r="F18" t="s" s="0">
        <v>102</v>
      </c>
      <c r="G18" t="s" s="0">
        <v>106</v>
      </c>
      <c r="H18" t="s" s="0">
        <v>107</v>
      </c>
      <c r="I18" t="s" s="0">
        <v>105</v>
      </c>
      <c r="J18" t="n" s="2">
        <v>0.58</v>
      </c>
      <c r="K18" t="s">
        <v>29</v>
      </c>
      <c r="L18" t="s">
        <v>29</v>
      </c>
      <c r="M18" s="3">
        <f>IFERROR(K18/J18,0)</f>
      </c>
      <c r="N18" t="s">
        <v>30</v>
      </c>
      <c r="O18" t="s">
        <v>79</v>
      </c>
      <c r="P18" t="s">
        <v>108</v>
      </c>
      <c r="Q18" t="s">
        <v>29</v>
      </c>
      <c r="R18" t="s">
        <v>109</v>
      </c>
      <c r="S18" t="s">
        <v>34</v>
      </c>
    </row>
    <row r="19">
      <c r="A19" t="s" s="0">
        <v>99</v>
      </c>
      <c r="B19" t="s" s="0">
        <v>20</v>
      </c>
      <c r="C19" t="s" s="0">
        <v>36</v>
      </c>
      <c r="D19" t="s" s="0">
        <v>100</v>
      </c>
      <c r="E19" t="s" s="0">
        <v>101</v>
      </c>
      <c r="F19" t="s" s="0">
        <v>102</v>
      </c>
      <c r="G19" t="s" s="0">
        <v>110</v>
      </c>
      <c r="H19" t="s" s="0">
        <v>111</v>
      </c>
      <c r="I19" t="s" s="0">
        <v>105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30</v>
      </c>
      <c r="O19" t="s">
        <v>79</v>
      </c>
      <c r="P19" t="s">
        <v>29</v>
      </c>
      <c r="Q19" t="s">
        <v>29</v>
      </c>
      <c r="R19" t="s">
        <v>29</v>
      </c>
      <c r="S19" t="s">
        <v>30</v>
      </c>
    </row>
    <row r="20">
      <c r="A20" t="s" s="0">
        <v>99</v>
      </c>
      <c r="B20" t="s" s="0">
        <v>20</v>
      </c>
      <c r="C20" t="s" s="0">
        <v>36</v>
      </c>
      <c r="D20" t="s" s="0">
        <v>100</v>
      </c>
      <c r="E20" t="s" s="0">
        <v>101</v>
      </c>
      <c r="F20" t="s" s="0">
        <v>102</v>
      </c>
      <c r="G20" t="s" s="0">
        <v>112</v>
      </c>
      <c r="H20" t="s" s="0">
        <v>113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30</v>
      </c>
      <c r="O20" t="s">
        <v>79</v>
      </c>
      <c r="P20" t="s">
        <v>29</v>
      </c>
      <c r="Q20" t="s">
        <v>29</v>
      </c>
      <c r="R20" t="s">
        <v>29</v>
      </c>
      <c r="S20" t="s">
        <v>71</v>
      </c>
    </row>
    <row r="21">
      <c r="A21" t="s" s="0">
        <v>114</v>
      </c>
      <c r="B21" t="s" s="0">
        <v>20</v>
      </c>
      <c r="C21" t="s" s="0">
        <v>36</v>
      </c>
      <c r="D21" t="s" s="0">
        <v>115</v>
      </c>
      <c r="E21" t="s" s="0">
        <v>38</v>
      </c>
      <c r="F21" t="s" s="0">
        <v>116</v>
      </c>
      <c r="G21" t="s" s="0">
        <v>112</v>
      </c>
      <c r="H21" t="s" s="0">
        <v>117</v>
      </c>
      <c r="I21" t="s" s="0">
        <v>27</v>
      </c>
      <c r="J21" t="n" s="2">
        <v>0.85</v>
      </c>
      <c r="K21" t="n" s="2">
        <v>0.9</v>
      </c>
      <c r="L21" t="n" s="2">
        <v>-0.05</v>
      </c>
      <c r="M21" s="3">
        <f>IFERROR(K21/J21,0)</f>
      </c>
      <c r="N21" t="s">
        <v>118</v>
      </c>
      <c r="O21" t="s">
        <v>28</v>
      </c>
      <c r="P21" t="s">
        <v>119</v>
      </c>
      <c r="Q21" t="s">
        <v>120</v>
      </c>
      <c r="R21" t="s">
        <v>121</v>
      </c>
      <c r="S21" t="s">
        <v>28</v>
      </c>
    </row>
    <row r="22">
      <c r="A22" t="s" s="0">
        <v>114</v>
      </c>
      <c r="B22" t="s" s="0">
        <v>20</v>
      </c>
      <c r="C22" t="s" s="0">
        <v>36</v>
      </c>
      <c r="D22" t="s" s="0">
        <v>115</v>
      </c>
      <c r="E22" t="s" s="0">
        <v>38</v>
      </c>
      <c r="F22" t="s" s="0">
        <v>116</v>
      </c>
      <c r="G22" t="s" s="0">
        <v>112</v>
      </c>
      <c r="H22" t="s" s="0">
        <v>122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118</v>
      </c>
      <c r="O22" t="s">
        <v>28</v>
      </c>
      <c r="P22" t="s">
        <v>29</v>
      </c>
      <c r="Q22" t="s">
        <v>29</v>
      </c>
      <c r="R22" t="s">
        <v>29</v>
      </c>
      <c r="S22" t="s">
        <v>34</v>
      </c>
    </row>
    <row r="23">
      <c r="A23" t="s" s="0">
        <v>114</v>
      </c>
      <c r="B23" t="s" s="0">
        <v>20</v>
      </c>
      <c r="C23" t="s" s="0">
        <v>36</v>
      </c>
      <c r="D23" t="s" s="0">
        <v>115</v>
      </c>
      <c r="E23" t="s" s="0">
        <v>38</v>
      </c>
      <c r="F23" t="s" s="0">
        <v>116</v>
      </c>
      <c r="G23" t="s" s="0">
        <v>123</v>
      </c>
      <c r="H23" t="s" s="0">
        <v>124</v>
      </c>
      <c r="I23" t="s" s="0">
        <v>42</v>
      </c>
      <c r="J23" t="n" s="2">
        <v>1.1</v>
      </c>
      <c r="K23" t="s">
        <v>29</v>
      </c>
      <c r="L23" t="s">
        <v>29</v>
      </c>
      <c r="M23" s="3">
        <f>IFERROR(K23/J23,0)</f>
      </c>
      <c r="N23" t="s">
        <v>118</v>
      </c>
      <c r="O23" t="s">
        <v>28</v>
      </c>
      <c r="P23" t="s">
        <v>125</v>
      </c>
      <c r="Q23" t="s">
        <v>29</v>
      </c>
      <c r="R23" t="s">
        <v>126</v>
      </c>
      <c r="S23" t="s">
        <v>30</v>
      </c>
    </row>
    <row r="24">
      <c r="A24" t="s" s="0">
        <v>114</v>
      </c>
      <c r="B24" t="s" s="0">
        <v>20</v>
      </c>
      <c r="C24" t="s" s="0">
        <v>36</v>
      </c>
      <c r="D24" t="s" s="0">
        <v>115</v>
      </c>
      <c r="E24" t="s" s="0">
        <v>38</v>
      </c>
      <c r="F24" t="s" s="0">
        <v>116</v>
      </c>
      <c r="G24" t="s" s="0">
        <v>46</v>
      </c>
      <c r="H24" t="s" s="0">
        <v>127</v>
      </c>
      <c r="I24" t="s" s="0">
        <v>42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118</v>
      </c>
      <c r="O24" t="s">
        <v>28</v>
      </c>
      <c r="P24" t="s">
        <v>29</v>
      </c>
      <c r="Q24" t="s">
        <v>29</v>
      </c>
      <c r="R24" t="s">
        <v>29</v>
      </c>
      <c r="S24" t="s">
        <v>71</v>
      </c>
    </row>
    <row r="25">
      <c r="A25" t="s" s="0">
        <v>114</v>
      </c>
      <c r="B25" t="s" s="0">
        <v>20</v>
      </c>
      <c r="C25" t="s" s="0">
        <v>36</v>
      </c>
      <c r="D25" t="s" s="0">
        <v>115</v>
      </c>
      <c r="E25" t="s" s="0">
        <v>38</v>
      </c>
      <c r="F25" t="s" s="0">
        <v>116</v>
      </c>
      <c r="G25" t="s" s="0">
        <v>48</v>
      </c>
      <c r="H25" t="s" s="0">
        <v>128</v>
      </c>
      <c r="I25" t="s" s="0">
        <v>42</v>
      </c>
      <c r="J25" t="n" s="2">
        <v>1.05</v>
      </c>
      <c r="K25" t="s">
        <v>29</v>
      </c>
      <c r="L25" t="s">
        <v>29</v>
      </c>
      <c r="M25" s="3">
        <f>IFERROR(K25/J25,0)</f>
      </c>
      <c r="N25" t="s">
        <v>118</v>
      </c>
      <c r="O25" t="s">
        <v>28</v>
      </c>
      <c r="P25" t="s">
        <v>129</v>
      </c>
      <c r="Q25" t="s">
        <v>29</v>
      </c>
      <c r="R25" t="s">
        <v>130</v>
      </c>
      <c r="S25" t="s">
        <v>43</v>
      </c>
    </row>
    <row r="26">
      <c r="A26" t="s" s="0">
        <v>131</v>
      </c>
      <c r="B26" t="s" s="0">
        <v>20</v>
      </c>
      <c r="C26" t="s" s="0">
        <v>36</v>
      </c>
      <c r="D26" t="s" s="0">
        <v>132</v>
      </c>
      <c r="E26" t="s" s="0">
        <v>133</v>
      </c>
      <c r="F26" t="s" s="0">
        <v>134</v>
      </c>
      <c r="G26" t="s" s="0">
        <v>112</v>
      </c>
      <c r="H26" t="s" s="0">
        <v>46</v>
      </c>
      <c r="I26" t="s" s="0">
        <v>27</v>
      </c>
      <c r="J26" t="n" s="2">
        <v>1.4</v>
      </c>
      <c r="K26" t="s">
        <v>29</v>
      </c>
      <c r="L26" t="s">
        <v>29</v>
      </c>
      <c r="M26" s="3">
        <f>IFERROR(K26/J26,0)</f>
      </c>
      <c r="N26" t="s">
        <v>135</v>
      </c>
      <c r="O26" t="s">
        <v>60</v>
      </c>
      <c r="P26" t="s">
        <v>136</v>
      </c>
      <c r="Q26" t="s">
        <v>29</v>
      </c>
      <c r="R26" t="s">
        <v>29</v>
      </c>
      <c r="S26" t="s">
        <v>28</v>
      </c>
    </row>
    <row r="27">
      <c r="A27" t="s" s="0">
        <v>131</v>
      </c>
      <c r="B27" t="s" s="0">
        <v>20</v>
      </c>
      <c r="C27" t="s" s="0">
        <v>36</v>
      </c>
      <c r="D27" t="s" s="0">
        <v>132</v>
      </c>
      <c r="E27" t="s" s="0">
        <v>133</v>
      </c>
      <c r="F27" t="s" s="0">
        <v>134</v>
      </c>
      <c r="G27" t="s" s="0">
        <v>137</v>
      </c>
      <c r="H27" t="s" s="0">
        <v>138</v>
      </c>
      <c r="I27" t="s" s="0">
        <v>105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135</v>
      </c>
      <c r="O27" t="s">
        <v>60</v>
      </c>
      <c r="P27" t="s">
        <v>29</v>
      </c>
      <c r="Q27" t="s">
        <v>29</v>
      </c>
      <c r="R27" t="s">
        <v>29</v>
      </c>
      <c r="S27" t="s">
        <v>34</v>
      </c>
    </row>
    <row r="28">
      <c r="A28" t="s" s="0">
        <v>131</v>
      </c>
      <c r="B28" t="s" s="0">
        <v>20</v>
      </c>
      <c r="C28" t="s" s="0">
        <v>36</v>
      </c>
      <c r="D28" t="s" s="0">
        <v>132</v>
      </c>
      <c r="E28" t="s" s="0">
        <v>133</v>
      </c>
      <c r="F28" t="s" s="0">
        <v>134</v>
      </c>
      <c r="G28" t="s" s="0">
        <v>123</v>
      </c>
      <c r="H28" t="s" s="0">
        <v>139</v>
      </c>
      <c r="I28" t="s" s="0">
        <v>42</v>
      </c>
      <c r="J28" t="n" s="2">
        <v>1.5</v>
      </c>
      <c r="K28" t="n" s="2">
        <v>1.4</v>
      </c>
      <c r="L28" t="n" s="2">
        <v>0.1</v>
      </c>
      <c r="M28" s="3">
        <f>IFERROR(K28/J28,0)</f>
      </c>
      <c r="N28" t="s">
        <v>135</v>
      </c>
      <c r="O28" t="s">
        <v>60</v>
      </c>
      <c r="P28" t="s">
        <v>140</v>
      </c>
      <c r="Q28" t="s">
        <v>141</v>
      </c>
      <c r="R28" t="s">
        <v>29</v>
      </c>
      <c r="S28" t="s">
        <v>30</v>
      </c>
    </row>
    <row r="29">
      <c r="A29" t="s" s="0">
        <v>131</v>
      </c>
      <c r="B29" t="s" s="0">
        <v>20</v>
      </c>
      <c r="C29" t="s" s="0">
        <v>36</v>
      </c>
      <c r="D29" t="s" s="0">
        <v>132</v>
      </c>
      <c r="E29" t="s" s="0">
        <v>133</v>
      </c>
      <c r="F29" t="s" s="0">
        <v>134</v>
      </c>
      <c r="G29" t="s" s="0">
        <v>48</v>
      </c>
      <c r="H29" t="s" s="0">
        <v>142</v>
      </c>
      <c r="I29" t="s" s="0">
        <v>42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135</v>
      </c>
      <c r="O29" t="s">
        <v>60</v>
      </c>
      <c r="P29" t="s">
        <v>29</v>
      </c>
      <c r="Q29" t="s">
        <v>29</v>
      </c>
      <c r="R29" t="s">
        <v>29</v>
      </c>
      <c r="S29" t="s">
        <v>71</v>
      </c>
    </row>
    <row r="30">
      <c r="A30" t="s" s="0">
        <v>131</v>
      </c>
      <c r="B30" t="s" s="0">
        <v>20</v>
      </c>
      <c r="C30" t="s" s="0">
        <v>36</v>
      </c>
      <c r="D30" t="s" s="0">
        <v>132</v>
      </c>
      <c r="E30" t="s" s="0">
        <v>133</v>
      </c>
      <c r="F30" t="s" s="0">
        <v>134</v>
      </c>
      <c r="G30" t="s" s="0">
        <v>48</v>
      </c>
      <c r="H30" t="s" s="0">
        <v>143</v>
      </c>
      <c r="I30" t="s" s="0">
        <v>42</v>
      </c>
      <c r="J30" t="n" s="2">
        <v>1.52</v>
      </c>
      <c r="K30" t="n" s="2">
        <v>1.6</v>
      </c>
      <c r="L30" t="n" s="2">
        <v>-0.08</v>
      </c>
      <c r="M30" s="3">
        <f>IFERROR(K30/J30,0)</f>
      </c>
      <c r="N30" t="s">
        <v>135</v>
      </c>
      <c r="O30" t="s">
        <v>60</v>
      </c>
      <c r="P30" t="s">
        <v>144</v>
      </c>
      <c r="Q30" t="s">
        <v>145</v>
      </c>
      <c r="R30" t="s">
        <v>29</v>
      </c>
      <c r="S30" t="s">
        <v>43</v>
      </c>
    </row>
    <row r="31">
      <c r="A31" t="s" s="0">
        <v>131</v>
      </c>
      <c r="B31" t="s" s="0">
        <v>20</v>
      </c>
      <c r="C31" t="s" s="0">
        <v>36</v>
      </c>
      <c r="D31" t="s" s="0">
        <v>132</v>
      </c>
      <c r="E31" t="s" s="0">
        <v>133</v>
      </c>
      <c r="F31" t="s" s="0">
        <v>134</v>
      </c>
      <c r="G31" t="s" s="0">
        <v>146</v>
      </c>
      <c r="H31" t="s" s="0">
        <v>147</v>
      </c>
      <c r="I31" t="s" s="0">
        <v>70</v>
      </c>
      <c r="J31" t="n" s="2">
        <v>2.1</v>
      </c>
      <c r="K31" t="s">
        <v>29</v>
      </c>
      <c r="L31" t="s">
        <v>29</v>
      </c>
      <c r="M31" s="3">
        <f>IFERROR(K31/J31,0)</f>
      </c>
      <c r="N31" t="s">
        <v>135</v>
      </c>
      <c r="O31" t="s">
        <v>60</v>
      </c>
      <c r="P31" t="s">
        <v>148</v>
      </c>
      <c r="Q31" t="s">
        <v>29</v>
      </c>
      <c r="R31" t="s">
        <v>29</v>
      </c>
      <c r="S31" t="s">
        <v>118</v>
      </c>
    </row>
    <row r="32">
      <c r="A32" t="s" s="0">
        <v>131</v>
      </c>
      <c r="B32" t="s" s="0">
        <v>20</v>
      </c>
      <c r="C32" t="s" s="0">
        <v>36</v>
      </c>
      <c r="D32" t="s" s="0">
        <v>132</v>
      </c>
      <c r="E32" t="s" s="0">
        <v>133</v>
      </c>
      <c r="F32" t="s" s="0">
        <v>134</v>
      </c>
      <c r="G32" t="s" s="0">
        <v>149</v>
      </c>
      <c r="H32" t="s" s="0">
        <v>150</v>
      </c>
      <c r="I32" t="s" s="0">
        <v>70</v>
      </c>
      <c r="J32" t="n" s="2">
        <v>2.8</v>
      </c>
      <c r="K32" t="s">
        <v>29</v>
      </c>
      <c r="L32" t="s">
        <v>29</v>
      </c>
      <c r="M32" s="3">
        <f>IFERROR(K32/J32,0)</f>
      </c>
      <c r="N32" t="s">
        <v>135</v>
      </c>
      <c r="O32" t="s">
        <v>60</v>
      </c>
      <c r="P32" t="s">
        <v>152</v>
      </c>
      <c r="Q32" t="s">
        <v>29</v>
      </c>
      <c r="R32" t="s">
        <v>153</v>
      </c>
      <c r="S32" t="s">
        <v>151</v>
      </c>
    </row>
    <row r="33">
      <c r="A33" t="s" s="0">
        <v>131</v>
      </c>
      <c r="B33" t="s" s="0">
        <v>20</v>
      </c>
      <c r="C33" t="s" s="0">
        <v>36</v>
      </c>
      <c r="D33" t="s" s="0">
        <v>132</v>
      </c>
      <c r="E33" t="s" s="0">
        <v>133</v>
      </c>
      <c r="F33" t="s" s="0">
        <v>134</v>
      </c>
      <c r="G33" t="s" s="0">
        <v>154</v>
      </c>
      <c r="H33" t="s" s="0">
        <v>155</v>
      </c>
      <c r="I33" t="s" s="0">
        <v>156</v>
      </c>
      <c r="J33" t="n" s="2">
        <v>2.8</v>
      </c>
      <c r="K33" t="s">
        <v>29</v>
      </c>
      <c r="L33" t="s">
        <v>29</v>
      </c>
      <c r="M33" s="3">
        <f>IFERROR(K33/J33,0)</f>
      </c>
      <c r="N33" t="s">
        <v>135</v>
      </c>
      <c r="O33" t="s">
        <v>60</v>
      </c>
      <c r="P33" t="s">
        <v>158</v>
      </c>
      <c r="Q33" t="s">
        <v>29</v>
      </c>
      <c r="R33" t="s">
        <v>29</v>
      </c>
      <c r="S33" t="s">
        <v>157</v>
      </c>
    </row>
    <row r="34">
      <c r="A34" t="s" s="0">
        <v>159</v>
      </c>
      <c r="B34" t="s" s="0">
        <v>20</v>
      </c>
      <c r="C34" t="s" s="0">
        <v>36</v>
      </c>
      <c r="D34" t="s" s="0">
        <v>160</v>
      </c>
      <c r="E34" t="s" s="0">
        <v>161</v>
      </c>
      <c r="F34" t="s" s="0">
        <v>162</v>
      </c>
      <c r="G34" t="s" s="0">
        <v>48</v>
      </c>
      <c r="H34" t="s" s="0">
        <v>163</v>
      </c>
      <c r="I34" t="s" s="0">
        <v>42</v>
      </c>
      <c r="J34" t="n" s="2">
        <v>1.98</v>
      </c>
      <c r="K34" t="n" s="2">
        <v>1.7</v>
      </c>
      <c r="L34" t="n" s="2">
        <v>0.28</v>
      </c>
      <c r="M34" s="3">
        <f>IFERROR(K34/J34,0)</f>
      </c>
      <c r="N34" t="s">
        <v>157</v>
      </c>
      <c r="O34" t="s">
        <v>28</v>
      </c>
      <c r="P34" t="s">
        <v>164</v>
      </c>
      <c r="Q34" t="s">
        <v>165</v>
      </c>
      <c r="R34" t="s">
        <v>166</v>
      </c>
      <c r="S34" t="s">
        <v>28</v>
      </c>
    </row>
    <row r="35">
      <c r="A35" t="s" s="0">
        <v>159</v>
      </c>
      <c r="B35" t="s" s="0">
        <v>20</v>
      </c>
      <c r="C35" t="s" s="0">
        <v>36</v>
      </c>
      <c r="D35" t="s" s="0">
        <v>160</v>
      </c>
      <c r="E35" t="s" s="0">
        <v>161</v>
      </c>
      <c r="F35" t="s" s="0">
        <v>162</v>
      </c>
      <c r="G35" t="s" s="0">
        <v>167</v>
      </c>
      <c r="H35" t="s" s="0">
        <v>168</v>
      </c>
      <c r="I35" t="s" s="0">
        <v>70</v>
      </c>
      <c r="J35" t="n" s="2">
        <v>2.6</v>
      </c>
      <c r="K35" t="s">
        <v>29</v>
      </c>
      <c r="L35" t="s">
        <v>29</v>
      </c>
      <c r="M35" s="3">
        <f>IFERROR(K35/J35,0)</f>
      </c>
      <c r="N35" t="s">
        <v>157</v>
      </c>
      <c r="O35" t="s">
        <v>28</v>
      </c>
      <c r="P35" t="s">
        <v>169</v>
      </c>
      <c r="Q35" t="s">
        <v>29</v>
      </c>
      <c r="R35" t="s">
        <v>29</v>
      </c>
      <c r="S35" t="s">
        <v>34</v>
      </c>
    </row>
    <row r="36">
      <c r="A36" t="s" s="0">
        <v>159</v>
      </c>
      <c r="B36" t="s" s="0">
        <v>20</v>
      </c>
      <c r="C36" t="s" s="0">
        <v>36</v>
      </c>
      <c r="D36" t="s" s="0">
        <v>160</v>
      </c>
      <c r="E36" t="s" s="0">
        <v>161</v>
      </c>
      <c r="F36" t="s" s="0">
        <v>162</v>
      </c>
      <c r="G36" t="s" s="0">
        <v>154</v>
      </c>
      <c r="H36" t="s" s="0">
        <v>170</v>
      </c>
      <c r="I36" t="s" s="0">
        <v>156</v>
      </c>
      <c r="J36" t="n" s="2">
        <v>3.3</v>
      </c>
      <c r="K36" t="s">
        <v>29</v>
      </c>
      <c r="L36" t="s">
        <v>29</v>
      </c>
      <c r="M36" s="3">
        <f>IFERROR(K36/J36,0)</f>
      </c>
      <c r="N36" t="s">
        <v>157</v>
      </c>
      <c r="O36" t="s">
        <v>28</v>
      </c>
      <c r="P36" t="s">
        <v>171</v>
      </c>
      <c r="Q36" t="s">
        <v>29</v>
      </c>
      <c r="R36" t="s">
        <v>172</v>
      </c>
      <c r="S36" t="s">
        <v>30</v>
      </c>
    </row>
    <row r="37">
      <c r="A37" t="s" s="0">
        <v>173</v>
      </c>
      <c r="B37" t="s" s="0">
        <v>20</v>
      </c>
      <c r="C37" t="s" s="0">
        <v>36</v>
      </c>
      <c r="D37" t="s" s="0">
        <v>174</v>
      </c>
      <c r="E37" t="s" s="0">
        <v>175</v>
      </c>
      <c r="F37" t="s" s="0">
        <v>176</v>
      </c>
      <c r="G37" t="s" s="0">
        <v>177</v>
      </c>
      <c r="H37" t="s" s="0">
        <v>178</v>
      </c>
      <c r="I37" t="s" s="0">
        <v>179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118</v>
      </c>
      <c r="O37" t="s">
        <v>79</v>
      </c>
      <c r="P37" t="s">
        <v>29</v>
      </c>
      <c r="Q37" t="s">
        <v>29</v>
      </c>
      <c r="R37" t="s">
        <v>29</v>
      </c>
      <c r="S37" t="s">
        <v>28</v>
      </c>
    </row>
    <row r="38">
      <c r="A38" t="s" s="0">
        <v>173</v>
      </c>
      <c r="B38" t="s" s="0">
        <v>20</v>
      </c>
      <c r="C38" t="s" s="0">
        <v>36</v>
      </c>
      <c r="D38" t="s" s="0">
        <v>174</v>
      </c>
      <c r="E38" t="s" s="0">
        <v>175</v>
      </c>
      <c r="F38" t="s" s="0">
        <v>176</v>
      </c>
      <c r="G38" t="s" s="0">
        <v>112</v>
      </c>
      <c r="H38" t="s" s="0">
        <v>180</v>
      </c>
      <c r="I38" t="s" s="0">
        <v>181</v>
      </c>
      <c r="J38" t="n" s="2">
        <v>0.9</v>
      </c>
      <c r="K38" t="s">
        <v>29</v>
      </c>
      <c r="L38" t="s">
        <v>29</v>
      </c>
      <c r="M38" s="3">
        <f>IFERROR(K38/J38,0)</f>
      </c>
      <c r="N38" t="s">
        <v>118</v>
      </c>
      <c r="O38" t="s">
        <v>79</v>
      </c>
      <c r="P38" t="s">
        <v>182</v>
      </c>
      <c r="Q38" t="s">
        <v>29</v>
      </c>
      <c r="R38" t="s">
        <v>29</v>
      </c>
      <c r="S38" t="s">
        <v>34</v>
      </c>
    </row>
    <row r="39">
      <c r="A39" t="s" s="0">
        <v>173</v>
      </c>
      <c r="B39" t="s" s="0">
        <v>20</v>
      </c>
      <c r="C39" t="s" s="0">
        <v>36</v>
      </c>
      <c r="D39" t="s" s="0">
        <v>174</v>
      </c>
      <c r="E39" t="s" s="0">
        <v>175</v>
      </c>
      <c r="F39" t="s" s="0">
        <v>176</v>
      </c>
      <c r="G39" t="s" s="0">
        <v>112</v>
      </c>
      <c r="H39" t="s" s="0">
        <v>183</v>
      </c>
      <c r="I39" t="s" s="0">
        <v>184</v>
      </c>
      <c r="J39" t="n" s="2">
        <v>1.05</v>
      </c>
      <c r="K39" t="s">
        <v>29</v>
      </c>
      <c r="L39" t="s">
        <v>29</v>
      </c>
      <c r="M39" s="3">
        <f>IFERROR(K39/J39,0)</f>
      </c>
      <c r="N39" t="s">
        <v>118</v>
      </c>
      <c r="O39" t="s">
        <v>79</v>
      </c>
      <c r="P39" t="s">
        <v>185</v>
      </c>
      <c r="Q39" t="s">
        <v>29</v>
      </c>
      <c r="R39" t="s">
        <v>186</v>
      </c>
      <c r="S39" t="s">
        <v>30</v>
      </c>
    </row>
    <row r="40">
      <c r="A40" t="s" s="0">
        <v>173</v>
      </c>
      <c r="B40" t="s" s="0">
        <v>20</v>
      </c>
      <c r="C40" t="s" s="0">
        <v>36</v>
      </c>
      <c r="D40" t="s" s="0">
        <v>174</v>
      </c>
      <c r="E40" t="s" s="0">
        <v>175</v>
      </c>
      <c r="F40" t="s" s="0">
        <v>176</v>
      </c>
      <c r="G40" t="s" s="0">
        <v>187</v>
      </c>
      <c r="H40" t="s" s="0">
        <v>188</v>
      </c>
      <c r="I40" t="s" s="0">
        <v>42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118</v>
      </c>
      <c r="O40" t="s">
        <v>79</v>
      </c>
      <c r="P40" t="s">
        <v>29</v>
      </c>
      <c r="Q40" t="s">
        <v>29</v>
      </c>
      <c r="R40" t="s">
        <v>29</v>
      </c>
      <c r="S40" t="s">
        <v>71</v>
      </c>
    </row>
    <row r="41">
      <c r="A41" t="s" s="0">
        <v>173</v>
      </c>
      <c r="B41" t="s" s="0">
        <v>20</v>
      </c>
      <c r="C41" t="s" s="0">
        <v>36</v>
      </c>
      <c r="D41" t="s" s="0">
        <v>174</v>
      </c>
      <c r="E41" t="s" s="0">
        <v>175</v>
      </c>
      <c r="F41" t="s" s="0">
        <v>176</v>
      </c>
      <c r="G41" t="s" s="0">
        <v>146</v>
      </c>
      <c r="H41" t="s" s="0">
        <v>189</v>
      </c>
      <c r="I41" t="s" s="0">
        <v>70</v>
      </c>
      <c r="J41" t="n" s="2">
        <v>1.7</v>
      </c>
      <c r="K41" t="s">
        <v>29</v>
      </c>
      <c r="L41" t="s">
        <v>29</v>
      </c>
      <c r="M41" s="3">
        <f>IFERROR(K41/J41,0)</f>
      </c>
      <c r="N41" t="s">
        <v>118</v>
      </c>
      <c r="O41" t="s">
        <v>79</v>
      </c>
      <c r="P41" t="s">
        <v>190</v>
      </c>
      <c r="Q41" t="s">
        <v>29</v>
      </c>
      <c r="R41" t="s">
        <v>29</v>
      </c>
      <c r="S41" t="s">
        <v>43</v>
      </c>
    </row>
    <row r="42">
      <c r="A42" t="s" s="0">
        <v>191</v>
      </c>
      <c r="B42" t="s" s="0">
        <v>20</v>
      </c>
      <c r="C42" t="s" s="0">
        <v>36</v>
      </c>
      <c r="D42" t="s" s="0">
        <v>192</v>
      </c>
      <c r="E42" t="s" s="0">
        <v>133</v>
      </c>
      <c r="F42" t="s" s="0">
        <v>193</v>
      </c>
      <c r="G42" t="s" s="0">
        <v>139</v>
      </c>
      <c r="H42" t="s" s="0">
        <v>194</v>
      </c>
      <c r="I42" t="s" s="0">
        <v>42</v>
      </c>
      <c r="J42" t="n" s="2">
        <v>2.5</v>
      </c>
      <c r="K42" t="n" s="2">
        <v>2.2</v>
      </c>
      <c r="L42" t="n" s="2">
        <v>0.3</v>
      </c>
      <c r="M42" s="3">
        <f>IFERROR(K42/J42,0)</f>
      </c>
      <c r="N42" t="s">
        <v>43</v>
      </c>
      <c r="O42" t="s">
        <v>30</v>
      </c>
      <c r="P42" t="s">
        <v>195</v>
      </c>
      <c r="Q42" t="s">
        <v>196</v>
      </c>
      <c r="R42" t="s">
        <v>197</v>
      </c>
      <c r="S42" t="s">
        <v>28</v>
      </c>
    </row>
    <row r="43">
      <c r="A43" t="s" s="0">
        <v>191</v>
      </c>
      <c r="B43" t="s" s="0">
        <v>20</v>
      </c>
      <c r="C43" t="s" s="0">
        <v>36</v>
      </c>
      <c r="D43" t="s" s="0">
        <v>192</v>
      </c>
      <c r="E43" t="s" s="0">
        <v>133</v>
      </c>
      <c r="F43" t="s" s="0">
        <v>193</v>
      </c>
      <c r="G43" t="s" s="0">
        <v>198</v>
      </c>
      <c r="H43" t="s" s="0">
        <v>199</v>
      </c>
      <c r="I43" t="s" s="0">
        <v>70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43</v>
      </c>
      <c r="O43" t="s">
        <v>30</v>
      </c>
      <c r="P43" t="s">
        <v>29</v>
      </c>
      <c r="Q43" t="s">
        <v>29</v>
      </c>
      <c r="R43" t="s">
        <v>29</v>
      </c>
      <c r="S43" t="s">
        <v>34</v>
      </c>
    </row>
    <row r="44">
      <c r="A44" t="s" s="0">
        <v>191</v>
      </c>
      <c r="B44" t="s" s="0">
        <v>20</v>
      </c>
      <c r="C44" t="s" s="0">
        <v>36</v>
      </c>
      <c r="D44" t="s" s="0">
        <v>192</v>
      </c>
      <c r="E44" t="s" s="0">
        <v>133</v>
      </c>
      <c r="F44" t="s" s="0">
        <v>193</v>
      </c>
      <c r="G44" t="s" s="0">
        <v>48</v>
      </c>
      <c r="H44" t="s" s="0">
        <v>200</v>
      </c>
      <c r="I44" t="s" s="0">
        <v>42</v>
      </c>
      <c r="J44" t="n" s="2">
        <v>2.15</v>
      </c>
      <c r="K44" t="s">
        <v>29</v>
      </c>
      <c r="L44" t="s">
        <v>29</v>
      </c>
      <c r="M44" s="3">
        <f>IFERROR(K44/J44,0)</f>
      </c>
      <c r="N44" t="s">
        <v>43</v>
      </c>
      <c r="O44" t="s">
        <v>30</v>
      </c>
      <c r="P44" t="s">
        <v>201</v>
      </c>
      <c r="Q44" t="s">
        <v>29</v>
      </c>
      <c r="R44" t="s">
        <v>202</v>
      </c>
      <c r="S44" t="s">
        <v>30</v>
      </c>
    </row>
    <row r="45">
      <c r="A45" t="s" s="0">
        <v>203</v>
      </c>
      <c r="B45" t="s" s="0">
        <v>20</v>
      </c>
      <c r="C45" t="s" s="0">
        <v>36</v>
      </c>
      <c r="D45" t="s" s="0">
        <v>204</v>
      </c>
      <c r="E45" t="s" s="0">
        <v>205</v>
      </c>
      <c r="F45" t="s" s="0">
        <v>206</v>
      </c>
      <c r="G45" t="s" s="0">
        <v>48</v>
      </c>
      <c r="H45" t="s" s="0">
        <v>200</v>
      </c>
      <c r="I45" t="s" s="0">
        <v>42</v>
      </c>
      <c r="J45" t="n" s="2">
        <v>2.2</v>
      </c>
      <c r="K45" t="s">
        <v>29</v>
      </c>
      <c r="L45" t="s">
        <v>29</v>
      </c>
      <c r="M45" s="3">
        <f>IFERROR(K45/J45,0)</f>
      </c>
      <c r="N45" t="s">
        <v>43</v>
      </c>
      <c r="O45" t="s">
        <v>28</v>
      </c>
      <c r="P45" t="s">
        <v>207</v>
      </c>
      <c r="Q45" t="s">
        <v>29</v>
      </c>
      <c r="R45" t="s">
        <v>208</v>
      </c>
      <c r="S45" t="s">
        <v>28</v>
      </c>
    </row>
    <row r="46">
      <c r="A46" t="s" s="0">
        <v>203</v>
      </c>
      <c r="B46" t="s" s="0">
        <v>20</v>
      </c>
      <c r="C46" t="s" s="0">
        <v>36</v>
      </c>
      <c r="D46" t="s" s="0">
        <v>204</v>
      </c>
      <c r="E46" t="s" s="0">
        <v>205</v>
      </c>
      <c r="F46" t="s" s="0">
        <v>206</v>
      </c>
      <c r="G46" t="s" s="0">
        <v>209</v>
      </c>
      <c r="H46" t="s" s="0">
        <v>210</v>
      </c>
      <c r="I46" t="s" s="0">
        <v>70</v>
      </c>
      <c r="J46" t="n" s="2">
        <v>2.4</v>
      </c>
      <c r="K46" t="s">
        <v>29</v>
      </c>
      <c r="L46" t="s">
        <v>29</v>
      </c>
      <c r="M46" s="3">
        <f>IFERROR(K46/J46,0)</f>
      </c>
      <c r="N46" t="s">
        <v>43</v>
      </c>
      <c r="O46" t="s">
        <v>28</v>
      </c>
      <c r="P46" t="s">
        <v>211</v>
      </c>
      <c r="Q46" t="s">
        <v>29</v>
      </c>
      <c r="R46" t="s">
        <v>212</v>
      </c>
      <c r="S46" t="s">
        <v>34</v>
      </c>
    </row>
    <row r="47">
      <c r="A47" t="s" s="0">
        <v>203</v>
      </c>
      <c r="B47" t="s" s="0">
        <v>20</v>
      </c>
      <c r="C47" t="s" s="0">
        <v>36</v>
      </c>
      <c r="D47" t="s" s="0">
        <v>204</v>
      </c>
      <c r="E47" t="s" s="0">
        <v>205</v>
      </c>
      <c r="F47" t="s" s="0">
        <v>206</v>
      </c>
      <c r="G47" t="s" s="0">
        <v>194</v>
      </c>
      <c r="H47" t="s" s="0">
        <v>213</v>
      </c>
      <c r="I47" t="s" s="0">
        <v>70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43</v>
      </c>
      <c r="O47" t="s">
        <v>28</v>
      </c>
      <c r="P47" t="s">
        <v>29</v>
      </c>
      <c r="Q47" t="s">
        <v>29</v>
      </c>
      <c r="R47" t="s">
        <v>29</v>
      </c>
      <c r="S47" t="s">
        <v>30</v>
      </c>
    </row>
    <row r="48">
      <c r="A48" t="s" s="0">
        <v>214</v>
      </c>
      <c r="B48" t="s" s="0">
        <v>20</v>
      </c>
      <c r="C48" t="s" s="0">
        <v>36</v>
      </c>
      <c r="D48" t="s" s="0">
        <v>215</v>
      </c>
      <c r="E48" t="s" s="0">
        <v>205</v>
      </c>
      <c r="F48" t="s" s="0">
        <v>216</v>
      </c>
      <c r="G48" t="s" s="0">
        <v>48</v>
      </c>
      <c r="H48" t="s" s="0">
        <v>217</v>
      </c>
      <c r="I48" t="s" s="0">
        <v>42</v>
      </c>
      <c r="J48" t="n" s="2">
        <v>2.55</v>
      </c>
      <c r="K48" t="s">
        <v>29</v>
      </c>
      <c r="L48" t="s">
        <v>29</v>
      </c>
      <c r="M48" s="3">
        <f>IFERROR(K48/J48,0)</f>
      </c>
      <c r="N48" t="s">
        <v>118</v>
      </c>
      <c r="O48" t="s">
        <v>79</v>
      </c>
      <c r="P48" t="s">
        <v>218</v>
      </c>
      <c r="Q48" t="s">
        <v>29</v>
      </c>
      <c r="R48" t="s">
        <v>219</v>
      </c>
      <c r="S48" t="s">
        <v>28</v>
      </c>
    </row>
    <row r="49">
      <c r="A49" t="s" s="0">
        <v>214</v>
      </c>
      <c r="B49" t="s" s="0">
        <v>20</v>
      </c>
      <c r="C49" t="s" s="0">
        <v>36</v>
      </c>
      <c r="D49" t="s" s="0">
        <v>215</v>
      </c>
      <c r="E49" t="s" s="0">
        <v>205</v>
      </c>
      <c r="F49" t="s" s="0">
        <v>216</v>
      </c>
      <c r="G49" t="s" s="0">
        <v>48</v>
      </c>
      <c r="H49" t="s" s="0">
        <v>220</v>
      </c>
      <c r="I49" t="s" s="0">
        <v>42</v>
      </c>
      <c r="J49" t="n" s="2">
        <v>2.45</v>
      </c>
      <c r="K49" t="s">
        <v>29</v>
      </c>
      <c r="L49" t="s">
        <v>29</v>
      </c>
      <c r="M49" s="3">
        <f>IFERROR(K49/J49,0)</f>
      </c>
      <c r="N49" t="s">
        <v>118</v>
      </c>
      <c r="O49" t="s">
        <v>79</v>
      </c>
      <c r="P49" t="s">
        <v>221</v>
      </c>
      <c r="Q49" t="s">
        <v>29</v>
      </c>
      <c r="R49" t="s">
        <v>222</v>
      </c>
      <c r="S49" t="s">
        <v>34</v>
      </c>
    </row>
    <row r="50">
      <c r="A50" t="s" s="0">
        <v>214</v>
      </c>
      <c r="B50" t="s" s="0">
        <v>20</v>
      </c>
      <c r="C50" t="s" s="0">
        <v>36</v>
      </c>
      <c r="D50" t="s" s="0">
        <v>215</v>
      </c>
      <c r="E50" t="s" s="0">
        <v>205</v>
      </c>
      <c r="F50" t="s" s="0">
        <v>216</v>
      </c>
      <c r="G50" t="s" s="0">
        <v>223</v>
      </c>
      <c r="H50" t="s" s="0">
        <v>224</v>
      </c>
      <c r="I50" t="s" s="0">
        <v>70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118</v>
      </c>
      <c r="O50" t="s">
        <v>79</v>
      </c>
      <c r="P50" t="s">
        <v>225</v>
      </c>
      <c r="Q50" t="s">
        <v>29</v>
      </c>
      <c r="R50" t="s">
        <v>226</v>
      </c>
      <c r="S50" t="s">
        <v>30</v>
      </c>
    </row>
    <row r="51">
      <c r="A51" t="s" s="0">
        <v>227</v>
      </c>
      <c r="B51" t="s" s="0">
        <v>20</v>
      </c>
      <c r="C51" t="s" s="0">
        <v>36</v>
      </c>
      <c r="D51" t="s" s="0">
        <v>228</v>
      </c>
      <c r="E51" t="s" s="0">
        <v>92</v>
      </c>
      <c r="F51" t="s" s="0">
        <v>229</v>
      </c>
      <c r="G51" t="s" s="0">
        <v>48</v>
      </c>
      <c r="H51" t="s" s="0">
        <v>188</v>
      </c>
      <c r="I51" t="s" s="0">
        <v>27</v>
      </c>
      <c r="J51" t="n" s="2">
        <v>1.3</v>
      </c>
      <c r="K51" t="n" s="2">
        <v>1.1</v>
      </c>
      <c r="L51" t="n" s="2">
        <v>0.2</v>
      </c>
      <c r="M51" s="3">
        <f>IFERROR(K51/J51,0)</f>
      </c>
      <c r="N51" t="s">
        <v>71</v>
      </c>
      <c r="O51" t="s">
        <v>34</v>
      </c>
      <c r="P51" t="s">
        <v>230</v>
      </c>
      <c r="Q51" t="s">
        <v>231</v>
      </c>
      <c r="R51" t="s">
        <v>232</v>
      </c>
      <c r="S51" t="s">
        <v>28</v>
      </c>
    </row>
    <row r="52">
      <c r="A52" t="s" s="0">
        <v>227</v>
      </c>
      <c r="B52" t="s" s="0">
        <v>20</v>
      </c>
      <c r="C52" t="s" s="0">
        <v>36</v>
      </c>
      <c r="D52" t="s" s="0">
        <v>228</v>
      </c>
      <c r="E52" t="s" s="0">
        <v>92</v>
      </c>
      <c r="F52" t="s" s="0">
        <v>229</v>
      </c>
      <c r="G52" t="s" s="0">
        <v>103</v>
      </c>
      <c r="H52" t="s" s="0">
        <v>233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71</v>
      </c>
      <c r="O52" t="s">
        <v>34</v>
      </c>
      <c r="P52" t="s">
        <v>29</v>
      </c>
      <c r="Q52" t="s">
        <v>29</v>
      </c>
      <c r="R52" t="s">
        <v>29</v>
      </c>
      <c r="S52" t="s">
        <v>34</v>
      </c>
    </row>
    <row r="53">
      <c r="A53" t="s" s="0">
        <v>234</v>
      </c>
      <c r="B53" t="s" s="0">
        <v>20</v>
      </c>
      <c r="C53" t="s" s="0">
        <v>235</v>
      </c>
      <c r="D53" t="s" s="0">
        <v>236</v>
      </c>
      <c r="E53" t="s" s="0">
        <v>237</v>
      </c>
      <c r="F53" t="s" s="0">
        <v>238</v>
      </c>
      <c r="G53" t="s" s="0">
        <v>239</v>
      </c>
      <c r="H53" t="s" s="0">
        <v>112</v>
      </c>
      <c r="I53" t="s" s="0">
        <v>105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71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234</v>
      </c>
      <c r="B54" t="s" s="0">
        <v>20</v>
      </c>
      <c r="C54" t="s" s="0">
        <v>235</v>
      </c>
      <c r="D54" t="s" s="0">
        <v>236</v>
      </c>
      <c r="E54" t="s" s="0">
        <v>237</v>
      </c>
      <c r="F54" t="s" s="0">
        <v>238</v>
      </c>
      <c r="G54" t="s" s="0">
        <v>103</v>
      </c>
      <c r="H54" t="s" s="0">
        <v>240</v>
      </c>
      <c r="I54" t="s" s="0">
        <v>105</v>
      </c>
      <c r="J54" t="n" s="2">
        <v>0.85</v>
      </c>
      <c r="K54" t="n" s="2">
        <v>0.75</v>
      </c>
      <c r="L54" t="n" s="2">
        <v>0.1</v>
      </c>
      <c r="M54" s="3">
        <f>IFERROR(K54/J54,0)</f>
      </c>
      <c r="N54" t="s">
        <v>71</v>
      </c>
      <c r="O54" t="s">
        <v>28</v>
      </c>
      <c r="P54" t="s">
        <v>241</v>
      </c>
      <c r="Q54" t="s">
        <v>242</v>
      </c>
      <c r="R54" t="s">
        <v>243</v>
      </c>
      <c r="S54" t="s">
        <v>34</v>
      </c>
    </row>
    <row r="55">
      <c r="A55" t="s" s="0">
        <v>234</v>
      </c>
      <c r="B55" t="s" s="0">
        <v>20</v>
      </c>
      <c r="C55" t="s" s="0">
        <v>235</v>
      </c>
      <c r="D55" t="s" s="0">
        <v>236</v>
      </c>
      <c r="E55" t="s" s="0">
        <v>237</v>
      </c>
      <c r="F55" t="s" s="0">
        <v>238</v>
      </c>
      <c r="G55" t="s" s="0">
        <v>244</v>
      </c>
      <c r="H55" t="s" s="0">
        <v>41</v>
      </c>
      <c r="I55" t="s" s="0">
        <v>42</v>
      </c>
      <c r="J55" t="n" s="2">
        <v>1.15</v>
      </c>
      <c r="K55" t="s">
        <v>29</v>
      </c>
      <c r="L55" t="s">
        <v>29</v>
      </c>
      <c r="M55" s="3">
        <f>IFERROR(K55/J55,0)</f>
      </c>
      <c r="N55" t="s">
        <v>71</v>
      </c>
      <c r="O55" t="s">
        <v>28</v>
      </c>
      <c r="P55" t="s">
        <v>245</v>
      </c>
      <c r="Q55" t="s">
        <v>29</v>
      </c>
      <c r="R55" t="s">
        <v>29</v>
      </c>
      <c r="S55" t="s">
        <v>30</v>
      </c>
    </row>
    <row r="56">
      <c r="A56" t="s" s="0">
        <v>234</v>
      </c>
      <c r="B56" t="s" s="0">
        <v>20</v>
      </c>
      <c r="C56" t="s" s="0">
        <v>235</v>
      </c>
      <c r="D56" t="s" s="0">
        <v>236</v>
      </c>
      <c r="E56" t="s" s="0">
        <v>237</v>
      </c>
      <c r="F56" t="s" s="0">
        <v>238</v>
      </c>
      <c r="G56" t="s" s="0">
        <v>178</v>
      </c>
      <c r="H56" t="s" s="0">
        <v>123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71</v>
      </c>
      <c r="O56" t="s">
        <v>28</v>
      </c>
      <c r="P56" t="s">
        <v>29</v>
      </c>
      <c r="Q56" t="s">
        <v>29</v>
      </c>
      <c r="R56" t="s">
        <v>29</v>
      </c>
      <c r="S56" t="s">
        <v>71</v>
      </c>
    </row>
    <row r="57">
      <c r="A57" t="s" s="0">
        <v>246</v>
      </c>
      <c r="B57" t="s" s="0">
        <v>20</v>
      </c>
      <c r="C57" t="s" s="0">
        <v>235</v>
      </c>
      <c r="D57" t="s" s="0">
        <v>247</v>
      </c>
      <c r="E57" t="s" s="0">
        <v>248</v>
      </c>
      <c r="F57" t="s" s="0">
        <v>249</v>
      </c>
      <c r="G57" t="s" s="0">
        <v>112</v>
      </c>
      <c r="H57" t="s" s="0">
        <v>117</v>
      </c>
      <c r="I57" t="s" s="0">
        <v>27</v>
      </c>
      <c r="J57" t="n" s="2">
        <v>1.3</v>
      </c>
      <c r="K57" t="n" s="2">
        <v>1.2</v>
      </c>
      <c r="L57" t="n" s="2">
        <v>0.1</v>
      </c>
      <c r="M57" s="3">
        <f>IFERROR(K57/J57,0)</f>
      </c>
      <c r="N57" t="s">
        <v>250</v>
      </c>
      <c r="O57" t="s">
        <v>28</v>
      </c>
      <c r="P57" t="s">
        <v>251</v>
      </c>
      <c r="Q57" t="s">
        <v>252</v>
      </c>
      <c r="R57" t="s">
        <v>253</v>
      </c>
      <c r="S57" t="s">
        <v>28</v>
      </c>
    </row>
    <row r="58">
      <c r="A58" t="s" s="0">
        <v>254</v>
      </c>
      <c r="B58" t="s" s="0">
        <v>20</v>
      </c>
      <c r="C58" t="s" s="0">
        <v>235</v>
      </c>
      <c r="D58" t="s" s="0">
        <v>255</v>
      </c>
      <c r="E58" t="s" s="0">
        <v>256</v>
      </c>
      <c r="F58" t="s" s="0">
        <v>257</v>
      </c>
      <c r="G58" t="s" s="0">
        <v>112</v>
      </c>
      <c r="H58" t="s" s="0">
        <v>187</v>
      </c>
      <c r="I58" t="s" s="0">
        <v>27</v>
      </c>
      <c r="J58" t="s" s="0">
        <v>29</v>
      </c>
      <c r="K58" t="n" s="2">
        <v>1.15</v>
      </c>
      <c r="L58" t="s">
        <v>29</v>
      </c>
      <c r="M58" s="3">
        <f>IFERROR(K58/J58,0)</f>
      </c>
      <c r="N58" t="s">
        <v>34</v>
      </c>
      <c r="O58" t="s">
        <v>28</v>
      </c>
      <c r="P58" t="s">
        <v>29</v>
      </c>
      <c r="Q58" t="s">
        <v>258</v>
      </c>
      <c r="R58" t="s">
        <v>29</v>
      </c>
      <c r="S58" t="s">
        <v>30</v>
      </c>
    </row>
    <row r="59">
      <c r="A59" t="s" s="0">
        <v>259</v>
      </c>
      <c r="B59" t="s" s="0">
        <v>20</v>
      </c>
      <c r="C59" t="s" s="0">
        <v>235</v>
      </c>
      <c r="D59" t="s" s="0">
        <v>260</v>
      </c>
      <c r="E59" t="s" s="0">
        <v>261</v>
      </c>
      <c r="F59" t="s" s="0">
        <v>116</v>
      </c>
      <c r="G59" t="s" s="0">
        <v>111</v>
      </c>
      <c r="H59" t="s" s="0">
        <v>262</v>
      </c>
      <c r="I59" t="s" s="0">
        <v>263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71</v>
      </c>
      <c r="O59" t="s">
        <v>79</v>
      </c>
      <c r="P59" t="s">
        <v>29</v>
      </c>
      <c r="Q59" t="s">
        <v>29</v>
      </c>
      <c r="R59" t="s">
        <v>29</v>
      </c>
      <c r="S59" t="s">
        <v>28</v>
      </c>
    </row>
    <row r="60">
      <c r="A60" t="s" s="0">
        <v>259</v>
      </c>
      <c r="B60" t="s" s="0">
        <v>20</v>
      </c>
      <c r="C60" t="s" s="0">
        <v>235</v>
      </c>
      <c r="D60" t="s" s="0">
        <v>260</v>
      </c>
      <c r="E60" t="s" s="0">
        <v>261</v>
      </c>
      <c r="F60" t="s" s="0">
        <v>116</v>
      </c>
      <c r="G60" t="s" s="0">
        <v>48</v>
      </c>
      <c r="H60" t="s" s="0">
        <v>82</v>
      </c>
      <c r="I60" t="s" s="0">
        <v>42</v>
      </c>
      <c r="J60" t="n" s="2">
        <v>1.4</v>
      </c>
      <c r="K60" t="s">
        <v>29</v>
      </c>
      <c r="L60" t="s">
        <v>29</v>
      </c>
      <c r="M60" s="3">
        <f>IFERROR(K60/J60,0)</f>
      </c>
      <c r="N60" t="s">
        <v>71</v>
      </c>
      <c r="O60" t="s">
        <v>79</v>
      </c>
      <c r="P60" t="s">
        <v>264</v>
      </c>
      <c r="Q60" t="s">
        <v>29</v>
      </c>
      <c r="R60" t="s">
        <v>265</v>
      </c>
      <c r="S60" t="s">
        <v>34</v>
      </c>
    </row>
    <row r="61">
      <c r="A61" t="s" s="0">
        <v>259</v>
      </c>
      <c r="B61" t="s" s="0">
        <v>20</v>
      </c>
      <c r="C61" t="s" s="0">
        <v>235</v>
      </c>
      <c r="D61" t="s" s="0">
        <v>260</v>
      </c>
      <c r="E61" t="s" s="0">
        <v>261</v>
      </c>
      <c r="F61" t="s" s="0">
        <v>116</v>
      </c>
      <c r="G61" t="s" s="0">
        <v>266</v>
      </c>
      <c r="H61" t="s" s="0">
        <v>267</v>
      </c>
      <c r="I61" t="s" s="0">
        <v>70</v>
      </c>
      <c r="J61" t="n" s="2">
        <v>1.88</v>
      </c>
      <c r="K61" t="s">
        <v>29</v>
      </c>
      <c r="L61" t="s">
        <v>29</v>
      </c>
      <c r="M61" s="3">
        <f>IFERROR(K61/J61,0)</f>
      </c>
      <c r="N61" t="s">
        <v>71</v>
      </c>
      <c r="O61" t="s">
        <v>79</v>
      </c>
      <c r="P61" t="s">
        <v>268</v>
      </c>
      <c r="Q61" t="s">
        <v>29</v>
      </c>
      <c r="R61" t="s">
        <v>29</v>
      </c>
      <c r="S61" t="s">
        <v>30</v>
      </c>
    </row>
    <row r="62">
      <c r="A62" t="s" s="0">
        <v>259</v>
      </c>
      <c r="B62" t="s" s="0">
        <v>20</v>
      </c>
      <c r="C62" t="s" s="0">
        <v>235</v>
      </c>
      <c r="D62" t="s" s="0">
        <v>260</v>
      </c>
      <c r="E62" t="s" s="0">
        <v>261</v>
      </c>
      <c r="F62" t="s" s="0">
        <v>116</v>
      </c>
      <c r="G62" t="s" s="0">
        <v>48</v>
      </c>
      <c r="H62" t="s" s="0">
        <v>269</v>
      </c>
      <c r="I62" t="s" s="0">
        <v>42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71</v>
      </c>
      <c r="O62" t="s">
        <v>79</v>
      </c>
      <c r="P62" t="s">
        <v>29</v>
      </c>
      <c r="Q62" t="s">
        <v>29</v>
      </c>
      <c r="R62" t="s">
        <v>29</v>
      </c>
      <c r="S62" t="s">
        <v>71</v>
      </c>
    </row>
    <row r="63">
      <c r="A63" t="s" s="0">
        <v>270</v>
      </c>
      <c r="B63" t="s" s="0">
        <v>20</v>
      </c>
      <c r="C63" t="s" s="0">
        <v>235</v>
      </c>
      <c r="D63" t="s" s="0">
        <v>271</v>
      </c>
      <c r="E63" t="s" s="0">
        <v>272</v>
      </c>
      <c r="F63" t="s" s="0">
        <v>273</v>
      </c>
      <c r="G63" t="s" s="0">
        <v>48</v>
      </c>
      <c r="H63" t="s" s="0">
        <v>274</v>
      </c>
      <c r="I63" t="s" s="0">
        <v>42</v>
      </c>
      <c r="J63" t="n" s="2">
        <v>2.7</v>
      </c>
      <c r="K63" t="s">
        <v>29</v>
      </c>
      <c r="L63" t="s">
        <v>29</v>
      </c>
      <c r="M63" s="3">
        <f>IFERROR(K63/J63,0)</f>
      </c>
      <c r="N63" t="s">
        <v>275</v>
      </c>
      <c r="O63" t="s">
        <v>79</v>
      </c>
      <c r="P63" t="s">
        <v>276</v>
      </c>
      <c r="Q63" t="s">
        <v>29</v>
      </c>
      <c r="R63" t="s">
        <v>29</v>
      </c>
      <c r="S63" t="s">
        <v>28</v>
      </c>
    </row>
    <row r="64">
      <c r="A64" t="s" s="0">
        <v>270</v>
      </c>
      <c r="B64" t="s" s="0">
        <v>20</v>
      </c>
      <c r="C64" t="s" s="0">
        <v>235</v>
      </c>
      <c r="D64" t="s" s="0">
        <v>271</v>
      </c>
      <c r="E64" t="s" s="0">
        <v>272</v>
      </c>
      <c r="F64" t="s" s="0">
        <v>273</v>
      </c>
      <c r="G64" t="s" s="0">
        <v>48</v>
      </c>
      <c r="H64" t="s" s="0">
        <v>277</v>
      </c>
      <c r="I64" t="s" s="0">
        <v>42</v>
      </c>
      <c r="J64" t="n" s="2">
        <v>2.85</v>
      </c>
      <c r="K64" t="s">
        <v>29</v>
      </c>
      <c r="L64" t="s">
        <v>29</v>
      </c>
      <c r="M64" s="3">
        <f>IFERROR(K64/J64,0)</f>
      </c>
      <c r="N64" t="s">
        <v>275</v>
      </c>
      <c r="O64" t="s">
        <v>79</v>
      </c>
      <c r="P64" t="s">
        <v>278</v>
      </c>
      <c r="Q64" t="s">
        <v>29</v>
      </c>
      <c r="R64" t="s">
        <v>279</v>
      </c>
      <c r="S64" t="s">
        <v>34</v>
      </c>
    </row>
    <row r="65">
      <c r="A65" t="s" s="0">
        <v>270</v>
      </c>
      <c r="B65" t="s" s="0">
        <v>20</v>
      </c>
      <c r="C65" t="s" s="0">
        <v>235</v>
      </c>
      <c r="D65" t="s" s="0">
        <v>271</v>
      </c>
      <c r="E65" t="s" s="0">
        <v>272</v>
      </c>
      <c r="F65" t="s" s="0">
        <v>273</v>
      </c>
      <c r="G65" t="s" s="0">
        <v>280</v>
      </c>
      <c r="H65" t="s" s="0">
        <v>224</v>
      </c>
      <c r="I65" t="s" s="0">
        <v>70</v>
      </c>
      <c r="J65" t="n" s="2">
        <v>3.8</v>
      </c>
      <c r="K65" t="s">
        <v>29</v>
      </c>
      <c r="L65" t="s">
        <v>29</v>
      </c>
      <c r="M65" s="3">
        <f>IFERROR(K65/J65,0)</f>
      </c>
      <c r="N65" t="s">
        <v>275</v>
      </c>
      <c r="O65" t="s">
        <v>79</v>
      </c>
      <c r="P65" t="s">
        <v>281</v>
      </c>
      <c r="Q65" t="s">
        <v>29</v>
      </c>
      <c r="R65" t="s">
        <v>282</v>
      </c>
      <c r="S65" t="s">
        <v>30</v>
      </c>
    </row>
    <row r="66">
      <c r="A66" t="s" s="0">
        <v>270</v>
      </c>
      <c r="B66" t="s" s="0">
        <v>20</v>
      </c>
      <c r="C66" t="s" s="0">
        <v>235</v>
      </c>
      <c r="D66" t="s" s="0">
        <v>271</v>
      </c>
      <c r="E66" t="s" s="0">
        <v>272</v>
      </c>
      <c r="F66" t="s" s="0">
        <v>273</v>
      </c>
      <c r="G66" t="s" s="0">
        <v>223</v>
      </c>
      <c r="H66" t="s" s="0">
        <v>283</v>
      </c>
      <c r="I66" t="s" s="0">
        <v>70</v>
      </c>
      <c r="J66" t="n" s="2">
        <v>3.33</v>
      </c>
      <c r="K66" t="s">
        <v>29</v>
      </c>
      <c r="L66" t="s">
        <v>29</v>
      </c>
      <c r="M66" s="3">
        <f>IFERROR(K66/J66,0)</f>
      </c>
      <c r="N66" t="s">
        <v>275</v>
      </c>
      <c r="O66" t="s">
        <v>79</v>
      </c>
      <c r="P66" t="s">
        <v>284</v>
      </c>
      <c r="Q66" t="s">
        <v>29</v>
      </c>
      <c r="R66" t="s">
        <v>285</v>
      </c>
      <c r="S66" t="s">
        <v>71</v>
      </c>
    </row>
    <row r="67">
      <c r="A67" t="s" s="0">
        <v>270</v>
      </c>
      <c r="B67" t="s" s="0">
        <v>20</v>
      </c>
      <c r="C67" t="s" s="0">
        <v>235</v>
      </c>
      <c r="D67" t="s" s="0">
        <v>271</v>
      </c>
      <c r="E67" t="s" s="0">
        <v>272</v>
      </c>
      <c r="F67" t="s" s="0">
        <v>273</v>
      </c>
      <c r="G67" t="s" s="0">
        <v>286</v>
      </c>
      <c r="H67" t="s" s="0">
        <v>287</v>
      </c>
      <c r="I67" t="s" s="0">
        <v>288</v>
      </c>
      <c r="J67" t="n" s="2">
        <v>4.8</v>
      </c>
      <c r="K67" t="s">
        <v>29</v>
      </c>
      <c r="L67" t="s">
        <v>29</v>
      </c>
      <c r="M67" s="3">
        <f>IFERROR(K67/J67,0)</f>
      </c>
      <c r="N67" t="s">
        <v>275</v>
      </c>
      <c r="O67" t="s">
        <v>79</v>
      </c>
      <c r="P67" t="s">
        <v>289</v>
      </c>
      <c r="Q67" t="s">
        <v>29</v>
      </c>
      <c r="R67" t="s">
        <v>290</v>
      </c>
      <c r="S67" t="s">
        <v>43</v>
      </c>
    </row>
    <row r="68">
      <c r="A68" t="s" s="0">
        <v>270</v>
      </c>
      <c r="B68" t="s" s="0">
        <v>20</v>
      </c>
      <c r="C68" t="s" s="0">
        <v>235</v>
      </c>
      <c r="D68" t="s" s="0">
        <v>271</v>
      </c>
      <c r="E68" t="s" s="0">
        <v>272</v>
      </c>
      <c r="F68" t="s" s="0">
        <v>273</v>
      </c>
      <c r="G68" t="s" s="0">
        <v>291</v>
      </c>
      <c r="H68" t="s" s="0">
        <v>292</v>
      </c>
      <c r="I68" t="s" s="0">
        <v>70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275</v>
      </c>
      <c r="O68" t="s">
        <v>79</v>
      </c>
      <c r="P68" t="s">
        <v>29</v>
      </c>
      <c r="Q68" t="s">
        <v>29</v>
      </c>
      <c r="R68" t="s">
        <v>29</v>
      </c>
      <c r="S68" t="s">
        <v>60</v>
      </c>
    </row>
    <row r="69">
      <c r="A69" t="s" s="0">
        <v>270</v>
      </c>
      <c r="B69" t="s" s="0">
        <v>20</v>
      </c>
      <c r="C69" t="s" s="0">
        <v>235</v>
      </c>
      <c r="D69" t="s" s="0">
        <v>271</v>
      </c>
      <c r="E69" t="s" s="0">
        <v>272</v>
      </c>
      <c r="F69" t="s" s="0">
        <v>273</v>
      </c>
      <c r="G69" t="s" s="0">
        <v>293</v>
      </c>
      <c r="H69" t="s" s="0">
        <v>294</v>
      </c>
      <c r="I69" t="s" s="0">
        <v>288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275</v>
      </c>
      <c r="O69" t="s">
        <v>79</v>
      </c>
      <c r="P69" t="s">
        <v>29</v>
      </c>
      <c r="Q69" t="s">
        <v>29</v>
      </c>
      <c r="R69" t="s">
        <v>29</v>
      </c>
      <c r="S69" t="s">
        <v>118</v>
      </c>
    </row>
    <row r="70">
      <c r="A70" t="s" s="0">
        <v>270</v>
      </c>
      <c r="B70" t="s" s="0">
        <v>20</v>
      </c>
      <c r="C70" t="s" s="0">
        <v>235</v>
      </c>
      <c r="D70" t="s" s="0">
        <v>271</v>
      </c>
      <c r="E70" t="s" s="0">
        <v>272</v>
      </c>
      <c r="F70" t="s" s="0">
        <v>273</v>
      </c>
      <c r="G70" t="s" s="0">
        <v>295</v>
      </c>
      <c r="H70" t="s" s="0">
        <v>296</v>
      </c>
      <c r="I70" t="s" s="0">
        <v>288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275</v>
      </c>
      <c r="O70" t="s">
        <v>79</v>
      </c>
      <c r="P70" t="s">
        <v>29</v>
      </c>
      <c r="Q70" t="s">
        <v>29</v>
      </c>
      <c r="R70" t="s">
        <v>29</v>
      </c>
      <c r="S70" t="s">
        <v>151</v>
      </c>
    </row>
    <row r="71">
      <c r="A71" t="s" s="0">
        <v>270</v>
      </c>
      <c r="B71" t="s" s="0">
        <v>20</v>
      </c>
      <c r="C71" t="s" s="0">
        <v>235</v>
      </c>
      <c r="D71" t="s" s="0">
        <v>271</v>
      </c>
      <c r="E71" t="s" s="0">
        <v>272</v>
      </c>
      <c r="F71" t="s" s="0">
        <v>273</v>
      </c>
      <c r="G71" t="s" s="0">
        <v>238</v>
      </c>
      <c r="H71" t="s" s="0">
        <v>297</v>
      </c>
      <c r="I71" t="s" s="0">
        <v>298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275</v>
      </c>
      <c r="O71" t="s">
        <v>79</v>
      </c>
      <c r="P71" t="s">
        <v>29</v>
      </c>
      <c r="Q71" t="s">
        <v>29</v>
      </c>
      <c r="R71" t="s">
        <v>29</v>
      </c>
      <c r="S71" t="s">
        <v>157</v>
      </c>
    </row>
    <row r="72">
      <c r="A72" t="s" s="0">
        <v>299</v>
      </c>
      <c r="B72" t="s" s="0">
        <v>20</v>
      </c>
      <c r="C72" t="s" s="0">
        <v>235</v>
      </c>
      <c r="D72" t="s" s="0">
        <v>300</v>
      </c>
      <c r="E72" t="s" s="0">
        <v>301</v>
      </c>
      <c r="F72" t="s" s="0">
        <v>302</v>
      </c>
      <c r="G72" t="s" s="0">
        <v>57</v>
      </c>
      <c r="H72" t="s" s="0">
        <v>303</v>
      </c>
      <c r="I72" t="s" s="0">
        <v>27</v>
      </c>
      <c r="J72" t="n" s="2">
        <v>1.8</v>
      </c>
      <c r="K72" t="s">
        <v>29</v>
      </c>
      <c r="L72" t="s">
        <v>29</v>
      </c>
      <c r="M72" s="3">
        <f>IFERROR(K72/J72,0)</f>
      </c>
      <c r="N72" t="s">
        <v>304</v>
      </c>
      <c r="O72" t="s">
        <v>28</v>
      </c>
      <c r="P72" t="s">
        <v>305</v>
      </c>
      <c r="Q72" t="s">
        <v>29</v>
      </c>
      <c r="R72" t="s">
        <v>306</v>
      </c>
      <c r="S72" t="s">
        <v>28</v>
      </c>
    </row>
    <row r="73">
      <c r="A73" t="s" s="0">
        <v>299</v>
      </c>
      <c r="B73" t="s" s="0">
        <v>20</v>
      </c>
      <c r="C73" t="s" s="0">
        <v>235</v>
      </c>
      <c r="D73" t="s" s="0">
        <v>300</v>
      </c>
      <c r="E73" t="s" s="0">
        <v>301</v>
      </c>
      <c r="F73" t="s" s="0">
        <v>302</v>
      </c>
      <c r="G73" t="s" s="0">
        <v>48</v>
      </c>
      <c r="H73" t="s" s="0">
        <v>188</v>
      </c>
      <c r="I73" t="s" s="0">
        <v>42</v>
      </c>
      <c r="J73" t="n" s="2">
        <v>1.75</v>
      </c>
      <c r="K73" t="s">
        <v>29</v>
      </c>
      <c r="L73" t="s">
        <v>29</v>
      </c>
      <c r="M73" s="3">
        <f>IFERROR(K73/J73,0)</f>
      </c>
      <c r="N73" t="s">
        <v>304</v>
      </c>
      <c r="O73" t="s">
        <v>28</v>
      </c>
      <c r="P73" t="s">
        <v>307</v>
      </c>
      <c r="Q73" t="s">
        <v>29</v>
      </c>
      <c r="R73" t="s">
        <v>308</v>
      </c>
      <c r="S73" t="s">
        <v>34</v>
      </c>
    </row>
    <row r="74">
      <c r="A74" t="s" s="0">
        <v>299</v>
      </c>
      <c r="B74" t="s" s="0">
        <v>20</v>
      </c>
      <c r="C74" t="s" s="0">
        <v>235</v>
      </c>
      <c r="D74" t="s" s="0">
        <v>300</v>
      </c>
      <c r="E74" t="s" s="0">
        <v>301</v>
      </c>
      <c r="F74" t="s" s="0">
        <v>302</v>
      </c>
      <c r="G74" t="s" s="0">
        <v>139</v>
      </c>
      <c r="H74" t="s" s="0">
        <v>309</v>
      </c>
      <c r="I74" t="s" s="0">
        <v>70</v>
      </c>
      <c r="J74" t="n" s="2">
        <v>2.1</v>
      </c>
      <c r="K74" t="s">
        <v>29</v>
      </c>
      <c r="L74" t="s">
        <v>29</v>
      </c>
      <c r="M74" s="3">
        <f>IFERROR(K74/J74,0)</f>
      </c>
      <c r="N74" t="s">
        <v>304</v>
      </c>
      <c r="O74" t="s">
        <v>28</v>
      </c>
      <c r="P74" t="s">
        <v>310</v>
      </c>
      <c r="Q74" t="s">
        <v>29</v>
      </c>
      <c r="R74" t="s">
        <v>29</v>
      </c>
      <c r="S74" t="s">
        <v>30</v>
      </c>
    </row>
    <row r="75">
      <c r="A75" t="s" s="0">
        <v>299</v>
      </c>
      <c r="B75" t="s" s="0">
        <v>20</v>
      </c>
      <c r="C75" t="s" s="0">
        <v>235</v>
      </c>
      <c r="D75" t="s" s="0">
        <v>300</v>
      </c>
      <c r="E75" t="s" s="0">
        <v>301</v>
      </c>
      <c r="F75" t="s" s="0">
        <v>302</v>
      </c>
      <c r="G75" t="s" s="0">
        <v>194</v>
      </c>
      <c r="H75" t="s" s="0">
        <v>311</v>
      </c>
      <c r="I75" t="s" s="0">
        <v>70</v>
      </c>
      <c r="J75" t="n" s="2">
        <v>3.2</v>
      </c>
      <c r="K75" t="s">
        <v>29</v>
      </c>
      <c r="L75" t="s">
        <v>29</v>
      </c>
      <c r="M75" s="3">
        <f>IFERROR(K75/J75,0)</f>
      </c>
      <c r="N75" t="s">
        <v>304</v>
      </c>
      <c r="O75" t="s">
        <v>28</v>
      </c>
      <c r="P75" t="s">
        <v>312</v>
      </c>
      <c r="Q75" t="s">
        <v>29</v>
      </c>
      <c r="R75" t="s">
        <v>29</v>
      </c>
      <c r="S75" t="s">
        <v>71</v>
      </c>
    </row>
    <row r="76">
      <c r="A76" t="s" s="0">
        <v>313</v>
      </c>
      <c r="B76" t="s" s="0">
        <v>20</v>
      </c>
      <c r="C76" t="s" s="0">
        <v>314</v>
      </c>
      <c r="D76" t="s" s="0">
        <v>315</v>
      </c>
      <c r="E76" t="s" s="0">
        <v>316</v>
      </c>
      <c r="F76" t="s" s="0">
        <v>317</v>
      </c>
      <c r="G76" t="s" s="0">
        <v>318</v>
      </c>
      <c r="H76" t="s" s="0">
        <v>319</v>
      </c>
      <c r="I76" t="s" s="0">
        <v>42</v>
      </c>
      <c r="J76" t="n" s="2">
        <v>2.4</v>
      </c>
      <c r="K76" t="n" s="2">
        <v>2.1</v>
      </c>
      <c r="L76" t="n" s="2">
        <v>0.3</v>
      </c>
      <c r="M76" s="3">
        <f>IFERROR(K76/J76,0)</f>
      </c>
      <c r="N76" t="s">
        <v>320</v>
      </c>
      <c r="O76" t="s">
        <v>321</v>
      </c>
      <c r="P76" t="s">
        <v>322</v>
      </c>
      <c r="Q76" t="s">
        <v>323</v>
      </c>
      <c r="R76" t="s">
        <v>324</v>
      </c>
      <c r="S76" t="s">
        <v>28</v>
      </c>
    </row>
    <row r="77">
      <c r="A77" t="s" s="0">
        <v>313</v>
      </c>
      <c r="B77" t="s" s="0">
        <v>20</v>
      </c>
      <c r="C77" t="s" s="0">
        <v>314</v>
      </c>
      <c r="D77" t="s" s="0">
        <v>315</v>
      </c>
      <c r="E77" t="s" s="0">
        <v>316</v>
      </c>
      <c r="F77" t="s" s="0">
        <v>317</v>
      </c>
      <c r="G77" t="s" s="0">
        <v>48</v>
      </c>
      <c r="H77" t="s" s="0">
        <v>85</v>
      </c>
      <c r="I77" t="s" s="0">
        <v>70</v>
      </c>
      <c r="J77" t="n" s="2">
        <v>2.7</v>
      </c>
      <c r="K77" t="n" s="2">
        <v>2.0</v>
      </c>
      <c r="L77" t="n" s="2">
        <v>0.7</v>
      </c>
      <c r="M77" s="3">
        <f>IFERROR(K77/J77,0)</f>
      </c>
      <c r="N77" t="s">
        <v>320</v>
      </c>
      <c r="O77" t="s">
        <v>321</v>
      </c>
      <c r="P77" t="s">
        <v>325</v>
      </c>
      <c r="Q77" t="s">
        <v>326</v>
      </c>
      <c r="R77" t="s">
        <v>327</v>
      </c>
      <c r="S77" t="s">
        <v>34</v>
      </c>
    </row>
    <row r="78">
      <c r="A78" t="s" s="0">
        <v>313</v>
      </c>
      <c r="B78" t="s" s="0">
        <v>20</v>
      </c>
      <c r="C78" t="s" s="0">
        <v>314</v>
      </c>
      <c r="D78" t="s" s="0">
        <v>315</v>
      </c>
      <c r="E78" t="s" s="0">
        <v>316</v>
      </c>
      <c r="F78" t="s" s="0">
        <v>317</v>
      </c>
      <c r="G78" t="s" s="0">
        <v>48</v>
      </c>
      <c r="H78" t="s" s="0">
        <v>277</v>
      </c>
      <c r="I78" t="s" s="0">
        <v>42</v>
      </c>
      <c r="J78" t="n" s="2">
        <v>2.7</v>
      </c>
      <c r="K78" t="n" s="2">
        <v>2.0</v>
      </c>
      <c r="L78" t="n" s="2">
        <v>0.7</v>
      </c>
      <c r="M78" s="3">
        <f>IFERROR(K78/J78,0)</f>
      </c>
      <c r="N78" t="s">
        <v>320</v>
      </c>
      <c r="O78" t="s">
        <v>321</v>
      </c>
      <c r="P78" t="s">
        <v>328</v>
      </c>
      <c r="Q78" t="s">
        <v>329</v>
      </c>
      <c r="R78" t="s">
        <v>330</v>
      </c>
      <c r="S78" t="s">
        <v>30</v>
      </c>
    </row>
    <row r="79">
      <c r="A79" t="s" s="0">
        <v>331</v>
      </c>
      <c r="B79" t="s" s="0">
        <v>20</v>
      </c>
      <c r="C79" t="s" s="0">
        <v>314</v>
      </c>
      <c r="D79" t="s" s="0">
        <v>332</v>
      </c>
      <c r="E79" t="s" s="0">
        <v>333</v>
      </c>
      <c r="F79" t="s" s="0">
        <v>334</v>
      </c>
      <c r="G79" t="s" s="0">
        <v>48</v>
      </c>
      <c r="H79" t="s" s="0">
        <v>335</v>
      </c>
      <c r="I79" t="s" s="0">
        <v>42</v>
      </c>
      <c r="J79" t="n" s="2">
        <v>2.3</v>
      </c>
      <c r="K79" t="s">
        <v>29</v>
      </c>
      <c r="L79" t="s">
        <v>29</v>
      </c>
      <c r="M79" s="3">
        <f>IFERROR(K79/J79,0)</f>
      </c>
      <c r="N79" t="s">
        <v>250</v>
      </c>
      <c r="O79" t="s">
        <v>30</v>
      </c>
      <c r="P79" t="s">
        <v>336</v>
      </c>
      <c r="Q79" t="s">
        <v>29</v>
      </c>
      <c r="R79" t="s">
        <v>29</v>
      </c>
      <c r="S79" t="s">
        <v>28</v>
      </c>
    </row>
    <row r="80">
      <c r="A80" t="s" s="0">
        <v>331</v>
      </c>
      <c r="B80" t="s" s="0">
        <v>20</v>
      </c>
      <c r="C80" t="s" s="0">
        <v>314</v>
      </c>
      <c r="D80" t="s" s="0">
        <v>332</v>
      </c>
      <c r="E80" t="s" s="0">
        <v>333</v>
      </c>
      <c r="F80" t="s" s="0">
        <v>334</v>
      </c>
      <c r="G80" t="s" s="0">
        <v>48</v>
      </c>
      <c r="H80" t="s" s="0">
        <v>337</v>
      </c>
      <c r="I80" t="s" s="0">
        <v>42</v>
      </c>
      <c r="J80" t="n" s="2">
        <v>2.4</v>
      </c>
      <c r="K80" t="s">
        <v>29</v>
      </c>
      <c r="L80" t="s">
        <v>29</v>
      </c>
      <c r="M80" s="3">
        <f>IFERROR(K80/J80,0)</f>
      </c>
      <c r="N80" t="s">
        <v>250</v>
      </c>
      <c r="O80" t="s">
        <v>30</v>
      </c>
      <c r="P80" t="s">
        <v>338</v>
      </c>
      <c r="Q80" t="s">
        <v>29</v>
      </c>
      <c r="R80" t="s">
        <v>29</v>
      </c>
      <c r="S80" t="s">
        <v>34</v>
      </c>
    </row>
    <row r="81">
      <c r="A81" t="s" s="0">
        <v>331</v>
      </c>
      <c r="B81" t="s" s="0">
        <v>20</v>
      </c>
      <c r="C81" t="s" s="0">
        <v>314</v>
      </c>
      <c r="D81" t="s" s="0">
        <v>332</v>
      </c>
      <c r="E81" t="s" s="0">
        <v>333</v>
      </c>
      <c r="F81" t="s" s="0">
        <v>334</v>
      </c>
      <c r="G81" t="s" s="0">
        <v>48</v>
      </c>
      <c r="H81" t="s" s="0">
        <v>339</v>
      </c>
      <c r="I81" t="s" s="0">
        <v>42</v>
      </c>
      <c r="J81" t="n" s="2">
        <v>2.3</v>
      </c>
      <c r="K81" t="n" s="2">
        <v>1.6</v>
      </c>
      <c r="L81" t="n" s="2">
        <v>0.7</v>
      </c>
      <c r="M81" s="3">
        <f>IFERROR(K81/J81,0)</f>
      </c>
      <c r="N81" t="s">
        <v>250</v>
      </c>
      <c r="O81" t="s">
        <v>30</v>
      </c>
      <c r="P81" t="s">
        <v>340</v>
      </c>
      <c r="Q81" t="s">
        <v>341</v>
      </c>
      <c r="R81" t="s">
        <v>29</v>
      </c>
      <c r="S81" t="s">
        <v>30</v>
      </c>
    </row>
    <row r="82">
      <c r="A82" t="s" s="0">
        <v>331</v>
      </c>
      <c r="B82" t="s" s="0">
        <v>20</v>
      </c>
      <c r="C82" t="s" s="0">
        <v>314</v>
      </c>
      <c r="D82" t="s" s="0">
        <v>332</v>
      </c>
      <c r="E82" t="s" s="0">
        <v>333</v>
      </c>
      <c r="F82" t="s" s="0">
        <v>334</v>
      </c>
      <c r="G82" t="s" s="0">
        <v>342</v>
      </c>
      <c r="H82" t="s" s="0">
        <v>147</v>
      </c>
      <c r="I82" t="s" s="0">
        <v>70</v>
      </c>
      <c r="J82" t="n" s="2">
        <v>2.8</v>
      </c>
      <c r="K82" t="n" s="2">
        <v>2.3</v>
      </c>
      <c r="L82" t="n" s="2">
        <v>0.5</v>
      </c>
      <c r="M82" s="3">
        <f>IFERROR(K82/J82,0)</f>
      </c>
      <c r="N82" t="s">
        <v>250</v>
      </c>
      <c r="O82" t="s">
        <v>30</v>
      </c>
      <c r="P82" t="s">
        <v>343</v>
      </c>
      <c r="Q82" t="s">
        <v>344</v>
      </c>
      <c r="R82" t="s">
        <v>29</v>
      </c>
      <c r="S82" t="s">
        <v>71</v>
      </c>
    </row>
    <row r="83">
      <c r="A83" t="s" s="0">
        <v>331</v>
      </c>
      <c r="B83" t="s" s="0">
        <v>20</v>
      </c>
      <c r="C83" t="s" s="0">
        <v>314</v>
      </c>
      <c r="D83" t="s" s="0">
        <v>332</v>
      </c>
      <c r="E83" t="s" s="0">
        <v>333</v>
      </c>
      <c r="F83" t="s" s="0">
        <v>334</v>
      </c>
      <c r="G83" t="s" s="0">
        <v>345</v>
      </c>
      <c r="H83" t="s" s="0">
        <v>346</v>
      </c>
      <c r="I83" t="s" s="0">
        <v>70</v>
      </c>
      <c r="J83" t="n" s="2">
        <v>4.0</v>
      </c>
      <c r="K83" t="s">
        <v>29</v>
      </c>
      <c r="L83" t="s">
        <v>29</v>
      </c>
      <c r="M83" s="3">
        <f>IFERROR(K83/J83,0)</f>
      </c>
      <c r="N83" t="s">
        <v>250</v>
      </c>
      <c r="O83" t="s">
        <v>30</v>
      </c>
      <c r="P83" t="s">
        <v>347</v>
      </c>
      <c r="Q83" t="s">
        <v>29</v>
      </c>
      <c r="R83" t="s">
        <v>29</v>
      </c>
      <c r="S83" t="s">
        <v>43</v>
      </c>
    </row>
    <row r="84">
      <c r="A84" t="s" s="0">
        <v>348</v>
      </c>
      <c r="B84" t="s" s="0">
        <v>20</v>
      </c>
      <c r="C84" t="s" s="0">
        <v>314</v>
      </c>
      <c r="D84" t="s" s="0">
        <v>349</v>
      </c>
      <c r="E84" t="s" s="0">
        <v>350</v>
      </c>
      <c r="F84" t="s" s="0">
        <v>351</v>
      </c>
      <c r="G84" t="s" s="0">
        <v>48</v>
      </c>
      <c r="H84" t="s" s="0">
        <v>200</v>
      </c>
      <c r="I84" t="s" s="0">
        <v>42</v>
      </c>
      <c r="J84" t="n" s="2">
        <v>2.4</v>
      </c>
      <c r="K84" t="s">
        <v>29</v>
      </c>
      <c r="L84" t="s">
        <v>29</v>
      </c>
      <c r="M84" s="3">
        <f>IFERROR(K84/J84,0)</f>
      </c>
      <c r="N84" t="s">
        <v>352</v>
      </c>
      <c r="O84" t="s">
        <v>60</v>
      </c>
      <c r="P84" t="s">
        <v>353</v>
      </c>
      <c r="Q84" t="s">
        <v>29</v>
      </c>
      <c r="R84" t="s">
        <v>29</v>
      </c>
      <c r="S84" t="s">
        <v>28</v>
      </c>
    </row>
    <row r="85">
      <c r="A85" t="s" s="0">
        <v>348</v>
      </c>
      <c r="B85" t="s" s="0">
        <v>20</v>
      </c>
      <c r="C85" t="s" s="0">
        <v>314</v>
      </c>
      <c r="D85" t="s" s="0">
        <v>349</v>
      </c>
      <c r="E85" t="s" s="0">
        <v>350</v>
      </c>
      <c r="F85" t="s" s="0">
        <v>351</v>
      </c>
      <c r="G85" t="s" s="0">
        <v>163</v>
      </c>
      <c r="H85" t="s" s="0">
        <v>354</v>
      </c>
      <c r="I85" t="s" s="0">
        <v>70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352</v>
      </c>
      <c r="O85" t="s">
        <v>60</v>
      </c>
      <c r="P85" t="s">
        <v>29</v>
      </c>
      <c r="Q85" t="s">
        <v>29</v>
      </c>
      <c r="R85" t="s">
        <v>29</v>
      </c>
      <c r="S85" t="s">
        <v>60</v>
      </c>
    </row>
    <row r="86">
      <c r="A86" t="s" s="0">
        <v>348</v>
      </c>
      <c r="B86" t="s" s="0">
        <v>20</v>
      </c>
      <c r="C86" t="s" s="0">
        <v>314</v>
      </c>
      <c r="D86" t="s" s="0">
        <v>349</v>
      </c>
      <c r="E86" t="s" s="0">
        <v>350</v>
      </c>
      <c r="F86" t="s" s="0">
        <v>351</v>
      </c>
      <c r="G86" t="s" s="0">
        <v>163</v>
      </c>
      <c r="H86" t="s" s="0">
        <v>355</v>
      </c>
      <c r="I86" t="s" s="0">
        <v>42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352</v>
      </c>
      <c r="O86" t="s">
        <v>60</v>
      </c>
      <c r="P86" t="s">
        <v>29</v>
      </c>
      <c r="Q86" t="s">
        <v>29</v>
      </c>
      <c r="R86" t="s">
        <v>29</v>
      </c>
      <c r="S86" t="s">
        <v>118</v>
      </c>
    </row>
    <row r="87">
      <c r="A87" t="s" s="0">
        <v>348</v>
      </c>
      <c r="B87" t="s" s="0">
        <v>20</v>
      </c>
      <c r="C87" t="s" s="0">
        <v>314</v>
      </c>
      <c r="D87" t="s" s="0">
        <v>349</v>
      </c>
      <c r="E87" t="s" s="0">
        <v>350</v>
      </c>
      <c r="F87" t="s" s="0">
        <v>351</v>
      </c>
      <c r="G87" t="s" s="0">
        <v>198</v>
      </c>
      <c r="H87" t="s" s="0">
        <v>283</v>
      </c>
      <c r="I87" t="s" s="0">
        <v>42</v>
      </c>
      <c r="J87" t="n" s="2">
        <v>3.4</v>
      </c>
      <c r="K87" t="n" s="2">
        <v>2.4</v>
      </c>
      <c r="L87" t="n" s="2">
        <v>1.0</v>
      </c>
      <c r="M87" s="3">
        <f>IFERROR(K87/J87,0)</f>
      </c>
      <c r="N87" t="s">
        <v>352</v>
      </c>
      <c r="O87" t="s">
        <v>60</v>
      </c>
      <c r="P87" t="s">
        <v>356</v>
      </c>
      <c r="Q87" t="s">
        <v>357</v>
      </c>
      <c r="R87" t="s">
        <v>358</v>
      </c>
      <c r="S87" t="s">
        <v>151</v>
      </c>
    </row>
    <row r="88">
      <c r="A88" t="s" s="0">
        <v>348</v>
      </c>
      <c r="B88" t="s" s="0">
        <v>20</v>
      </c>
      <c r="C88" t="s" s="0">
        <v>314</v>
      </c>
      <c r="D88" t="s" s="0">
        <v>349</v>
      </c>
      <c r="E88" t="s" s="0">
        <v>350</v>
      </c>
      <c r="F88" t="s" s="0">
        <v>351</v>
      </c>
      <c r="G88" t="s" s="0">
        <v>359</v>
      </c>
      <c r="H88" t="s" s="0">
        <v>360</v>
      </c>
      <c r="I88" t="s" s="0">
        <v>70</v>
      </c>
      <c r="J88" t="n" s="2">
        <v>3.77</v>
      </c>
      <c r="K88" t="s">
        <v>29</v>
      </c>
      <c r="L88" t="s">
        <v>29</v>
      </c>
      <c r="M88" s="3">
        <f>IFERROR(K88/J88,0)</f>
      </c>
      <c r="N88" t="s">
        <v>352</v>
      </c>
      <c r="O88" t="s">
        <v>60</v>
      </c>
      <c r="P88" t="s">
        <v>361</v>
      </c>
      <c r="Q88" t="s">
        <v>29</v>
      </c>
      <c r="R88" t="s">
        <v>362</v>
      </c>
      <c r="S88" t="s">
        <v>157</v>
      </c>
    </row>
    <row r="89">
      <c r="A89" t="s" s="0">
        <v>363</v>
      </c>
      <c r="B89" t="s" s="0">
        <v>20</v>
      </c>
      <c r="C89" t="s" s="0">
        <v>314</v>
      </c>
      <c r="D89" t="s" s="0">
        <v>364</v>
      </c>
      <c r="E89" t="s" s="0">
        <v>272</v>
      </c>
      <c r="F89" t="s" s="0">
        <v>365</v>
      </c>
      <c r="G89" t="s" s="0">
        <v>366</v>
      </c>
      <c r="H89" t="s" s="0">
        <v>319</v>
      </c>
      <c r="I89" t="s" s="0">
        <v>42</v>
      </c>
      <c r="J89" t="n" s="2">
        <v>1.85</v>
      </c>
      <c r="K89" t="n" s="2">
        <v>1.8</v>
      </c>
      <c r="L89" t="n" s="2">
        <v>0.05</v>
      </c>
      <c r="M89" s="3">
        <f>IFERROR(K89/J89,0)</f>
      </c>
      <c r="N89" t="s">
        <v>367</v>
      </c>
      <c r="O89" t="s">
        <v>71</v>
      </c>
      <c r="P89" t="s">
        <v>368</v>
      </c>
      <c r="Q89" t="s">
        <v>369</v>
      </c>
      <c r="R89" t="s">
        <v>29</v>
      </c>
      <c r="S89" t="s">
        <v>28</v>
      </c>
    </row>
    <row r="90">
      <c r="A90" t="s" s="0">
        <v>363</v>
      </c>
      <c r="B90" t="s" s="0">
        <v>20</v>
      </c>
      <c r="C90" t="s" s="0">
        <v>314</v>
      </c>
      <c r="D90" t="s" s="0">
        <v>364</v>
      </c>
      <c r="E90" t="s" s="0">
        <v>272</v>
      </c>
      <c r="F90" t="s" s="0">
        <v>365</v>
      </c>
      <c r="G90" t="s" s="0">
        <v>48</v>
      </c>
      <c r="H90" t="s" s="0">
        <v>142</v>
      </c>
      <c r="I90" t="s" s="0">
        <v>42</v>
      </c>
      <c r="J90" t="n" s="2">
        <v>2.4</v>
      </c>
      <c r="K90" t="n" s="2">
        <v>2.0</v>
      </c>
      <c r="L90" t="n" s="2">
        <v>0.4</v>
      </c>
      <c r="M90" s="3">
        <f>IFERROR(K90/J90,0)</f>
      </c>
      <c r="N90" t="s">
        <v>367</v>
      </c>
      <c r="O90" t="s">
        <v>71</v>
      </c>
      <c r="P90" t="s">
        <v>370</v>
      </c>
      <c r="Q90" t="s">
        <v>371</v>
      </c>
      <c r="R90" t="s">
        <v>372</v>
      </c>
      <c r="S90" t="s">
        <v>34</v>
      </c>
    </row>
    <row r="91">
      <c r="A91" t="s" s="0">
        <v>373</v>
      </c>
      <c r="B91" t="s" s="0">
        <v>20</v>
      </c>
      <c r="C91" t="s" s="0">
        <v>314</v>
      </c>
      <c r="D91" t="s" s="0">
        <v>374</v>
      </c>
      <c r="E91" t="s" s="0">
        <v>375</v>
      </c>
      <c r="F91" t="s" s="0">
        <v>376</v>
      </c>
      <c r="G91" t="s" s="0">
        <v>366</v>
      </c>
      <c r="H91" t="s" s="0">
        <v>319</v>
      </c>
      <c r="I91" t="s" s="0">
        <v>42</v>
      </c>
      <c r="J91" t="n" s="2">
        <v>2.25</v>
      </c>
      <c r="K91" t="s">
        <v>29</v>
      </c>
      <c r="L91" t="s">
        <v>29</v>
      </c>
      <c r="M91" s="3">
        <f>IFERROR(K91/J91,0)</f>
      </c>
      <c r="N91" t="s">
        <v>377</v>
      </c>
      <c r="O91" t="s">
        <v>378</v>
      </c>
      <c r="P91" t="s">
        <v>379</v>
      </c>
      <c r="Q91" t="s">
        <v>29</v>
      </c>
      <c r="R91" t="s">
        <v>380</v>
      </c>
      <c r="S91" t="s">
        <v>28</v>
      </c>
    </row>
    <row r="92">
      <c r="A92" t="s" s="0">
        <v>373</v>
      </c>
      <c r="B92" t="s" s="0">
        <v>20</v>
      </c>
      <c r="C92" t="s" s="0">
        <v>314</v>
      </c>
      <c r="D92" t="s" s="0">
        <v>374</v>
      </c>
      <c r="E92" t="s" s="0">
        <v>375</v>
      </c>
      <c r="F92" t="s" s="0">
        <v>376</v>
      </c>
      <c r="G92" t="s" s="0">
        <v>48</v>
      </c>
      <c r="H92" t="s" s="0">
        <v>142</v>
      </c>
      <c r="I92" t="s" s="0">
        <v>42</v>
      </c>
      <c r="J92" t="n" s="2">
        <v>2.55</v>
      </c>
      <c r="K92" t="n" s="2">
        <v>1.9</v>
      </c>
      <c r="L92" t="n" s="2">
        <v>0.65</v>
      </c>
      <c r="M92" s="3">
        <f>IFERROR(K92/J92,0)</f>
      </c>
      <c r="N92" t="s">
        <v>377</v>
      </c>
      <c r="O92" t="s">
        <v>378</v>
      </c>
      <c r="P92" t="s">
        <v>381</v>
      </c>
      <c r="Q92" t="s">
        <v>382</v>
      </c>
      <c r="R92" t="s">
        <v>383</v>
      </c>
      <c r="S92" t="s">
        <v>34</v>
      </c>
    </row>
    <row r="93">
      <c r="A93" t="s" s="0">
        <v>384</v>
      </c>
      <c r="B93" t="s" s="0">
        <v>20</v>
      </c>
      <c r="C93" t="s" s="0">
        <v>314</v>
      </c>
      <c r="D93" t="s" s="0">
        <v>385</v>
      </c>
      <c r="E93" t="s" s="0">
        <v>386</v>
      </c>
      <c r="F93" t="s" s="0">
        <v>387</v>
      </c>
      <c r="G93" t="s" s="0">
        <v>48</v>
      </c>
      <c r="H93" t="s" s="0">
        <v>388</v>
      </c>
      <c r="I93" t="s" s="0">
        <v>42</v>
      </c>
      <c r="J93" t="n" s="2">
        <v>1.77</v>
      </c>
      <c r="K93" t="n" s="2">
        <v>1.6</v>
      </c>
      <c r="L93" t="n" s="2">
        <v>0.17</v>
      </c>
      <c r="M93" s="3">
        <f>IFERROR(K93/J93,0)</f>
      </c>
      <c r="N93" t="s">
        <v>389</v>
      </c>
      <c r="O93" t="s">
        <v>118</v>
      </c>
      <c r="P93" t="s">
        <v>390</v>
      </c>
      <c r="Q93" t="s">
        <v>391</v>
      </c>
      <c r="R93" t="s">
        <v>29</v>
      </c>
      <c r="S93" t="s">
        <v>28</v>
      </c>
    </row>
    <row r="94">
      <c r="A94" t="s" s="0">
        <v>384</v>
      </c>
      <c r="B94" t="s" s="0">
        <v>20</v>
      </c>
      <c r="C94" t="s" s="0">
        <v>314</v>
      </c>
      <c r="D94" t="s" s="0">
        <v>385</v>
      </c>
      <c r="E94" t="s" s="0">
        <v>386</v>
      </c>
      <c r="F94" t="s" s="0">
        <v>387</v>
      </c>
      <c r="G94" t="s" s="0">
        <v>48</v>
      </c>
      <c r="H94" t="s" s="0">
        <v>392</v>
      </c>
      <c r="I94" t="s" s="0">
        <v>42</v>
      </c>
      <c r="J94" t="n" s="2">
        <v>1.78</v>
      </c>
      <c r="K94" t="s">
        <v>29</v>
      </c>
      <c r="L94" t="s">
        <v>29</v>
      </c>
      <c r="M94" s="3">
        <f>IFERROR(K94/J94,0)</f>
      </c>
      <c r="N94" t="s">
        <v>389</v>
      </c>
      <c r="O94" t="s">
        <v>118</v>
      </c>
      <c r="P94" t="s">
        <v>393</v>
      </c>
      <c r="Q94" t="s">
        <v>29</v>
      </c>
      <c r="R94" t="s">
        <v>394</v>
      </c>
      <c r="S94" t="s">
        <v>34</v>
      </c>
    </row>
    <row r="95">
      <c r="A95" t="s" s="0">
        <v>384</v>
      </c>
      <c r="B95" t="s" s="0">
        <v>20</v>
      </c>
      <c r="C95" t="s" s="0">
        <v>314</v>
      </c>
      <c r="D95" t="s" s="0">
        <v>385</v>
      </c>
      <c r="E95" t="s" s="0">
        <v>386</v>
      </c>
      <c r="F95" t="s" s="0">
        <v>387</v>
      </c>
      <c r="G95" t="s" s="0">
        <v>139</v>
      </c>
      <c r="H95" t="s" s="0">
        <v>146</v>
      </c>
      <c r="I95" t="s" s="0">
        <v>70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389</v>
      </c>
      <c r="O95" t="s">
        <v>118</v>
      </c>
      <c r="P95" t="s">
        <v>395</v>
      </c>
      <c r="Q95" t="s">
        <v>29</v>
      </c>
      <c r="R95" t="s">
        <v>29</v>
      </c>
      <c r="S95" t="s">
        <v>30</v>
      </c>
    </row>
    <row r="96">
      <c r="A96" t="s" s="0">
        <v>384</v>
      </c>
      <c r="B96" t="s" s="0">
        <v>20</v>
      </c>
      <c r="C96" t="s" s="0">
        <v>314</v>
      </c>
      <c r="D96" t="s" s="0">
        <v>385</v>
      </c>
      <c r="E96" t="s" s="0">
        <v>386</v>
      </c>
      <c r="F96" t="s" s="0">
        <v>387</v>
      </c>
      <c r="G96" t="s" s="0">
        <v>396</v>
      </c>
      <c r="H96" t="s" s="0">
        <v>397</v>
      </c>
      <c r="I96" t="s" s="0">
        <v>70</v>
      </c>
      <c r="J96" t="n" s="2">
        <v>2.45</v>
      </c>
      <c r="K96" t="n" s="2">
        <v>2.2</v>
      </c>
      <c r="L96" t="n" s="2">
        <v>0.25</v>
      </c>
      <c r="M96" s="3">
        <f>IFERROR(K96/J96,0)</f>
      </c>
      <c r="N96" t="s">
        <v>389</v>
      </c>
      <c r="O96" t="s">
        <v>118</v>
      </c>
      <c r="P96" t="s">
        <v>398</v>
      </c>
      <c r="Q96" t="s">
        <v>399</v>
      </c>
      <c r="R96" t="s">
        <v>400</v>
      </c>
      <c r="S96" t="s">
        <v>71</v>
      </c>
    </row>
    <row r="97">
      <c r="A97" t="s" s="0">
        <v>384</v>
      </c>
      <c r="B97" t="s" s="0">
        <v>20</v>
      </c>
      <c r="C97" t="s" s="0">
        <v>314</v>
      </c>
      <c r="D97" t="s" s="0">
        <v>385</v>
      </c>
      <c r="E97" t="s" s="0">
        <v>386</v>
      </c>
      <c r="F97" t="s" s="0">
        <v>387</v>
      </c>
      <c r="G97" t="s" s="0">
        <v>95</v>
      </c>
      <c r="H97" t="s" s="0">
        <v>147</v>
      </c>
      <c r="I97" t="s" s="0">
        <v>70</v>
      </c>
      <c r="J97" t="n" s="2">
        <v>2.7</v>
      </c>
      <c r="K97" t="s">
        <v>29</v>
      </c>
      <c r="L97" t="s">
        <v>29</v>
      </c>
      <c r="M97" s="3">
        <f>IFERROR(K97/J97,0)</f>
      </c>
      <c r="N97" t="s">
        <v>389</v>
      </c>
      <c r="O97" t="s">
        <v>118</v>
      </c>
      <c r="P97" t="s">
        <v>401</v>
      </c>
      <c r="Q97" t="s">
        <v>29</v>
      </c>
      <c r="R97" t="s">
        <v>29</v>
      </c>
      <c r="S97" t="s">
        <v>60</v>
      </c>
    </row>
    <row r="98">
      <c r="A98" t="s" s="0">
        <v>384</v>
      </c>
      <c r="B98" t="s" s="0">
        <v>20</v>
      </c>
      <c r="C98" t="s" s="0">
        <v>314</v>
      </c>
      <c r="D98" t="s" s="0">
        <v>385</v>
      </c>
      <c r="E98" t="s" s="0">
        <v>386</v>
      </c>
      <c r="F98" t="s" s="0">
        <v>387</v>
      </c>
      <c r="G98" t="s" s="0">
        <v>402</v>
      </c>
      <c r="H98" t="s" s="0">
        <v>403</v>
      </c>
      <c r="I98" t="s" s="0">
        <v>70</v>
      </c>
      <c r="J98" t="n" s="2">
        <v>2.6</v>
      </c>
      <c r="K98" t="s">
        <v>29</v>
      </c>
      <c r="L98" t="s">
        <v>29</v>
      </c>
      <c r="M98" s="3">
        <f>IFERROR(K98/J98,0)</f>
      </c>
      <c r="N98" t="s">
        <v>389</v>
      </c>
      <c r="O98" t="s">
        <v>118</v>
      </c>
      <c r="P98" t="s">
        <v>404</v>
      </c>
      <c r="Q98" t="s">
        <v>29</v>
      </c>
      <c r="R98" t="s">
        <v>29</v>
      </c>
      <c r="S98" t="s">
        <v>118</v>
      </c>
    </row>
    <row r="99">
      <c r="A99" t="s" s="0">
        <v>384</v>
      </c>
      <c r="B99" t="s" s="0">
        <v>20</v>
      </c>
      <c r="C99" t="s" s="0">
        <v>314</v>
      </c>
      <c r="D99" t="s" s="0">
        <v>385</v>
      </c>
      <c r="E99" t="s" s="0">
        <v>386</v>
      </c>
      <c r="F99" t="s" s="0">
        <v>387</v>
      </c>
      <c r="G99" t="s" s="0">
        <v>405</v>
      </c>
      <c r="H99" t="s" s="0">
        <v>406</v>
      </c>
      <c r="I99" t="s" s="0">
        <v>156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389</v>
      </c>
      <c r="O99" t="s">
        <v>118</v>
      </c>
      <c r="P99" t="s">
        <v>29</v>
      </c>
      <c r="Q99" t="s">
        <v>29</v>
      </c>
      <c r="R99" t="s">
        <v>29</v>
      </c>
      <c r="S99" t="s">
        <v>151</v>
      </c>
    </row>
    <row r="100">
      <c r="A100" t="s" s="0">
        <v>407</v>
      </c>
      <c r="B100" t="s" s="0">
        <v>20</v>
      </c>
      <c r="C100" t="s" s="0">
        <v>314</v>
      </c>
      <c r="D100" t="s" s="0">
        <v>408</v>
      </c>
      <c r="E100" t="s" s="0">
        <v>409</v>
      </c>
      <c r="F100" t="s" s="0">
        <v>410</v>
      </c>
      <c r="G100" t="s" s="0">
        <v>48</v>
      </c>
      <c r="H100" t="s" s="0">
        <v>217</v>
      </c>
      <c r="I100" t="s" s="0">
        <v>42</v>
      </c>
      <c r="J100" t="s" s="0">
        <v>29</v>
      </c>
      <c r="K100" t="n" s="2">
        <v>2.0</v>
      </c>
      <c r="L100" t="s">
        <v>29</v>
      </c>
      <c r="M100" s="3">
        <f>IFERROR(K100/J100,0)</f>
      </c>
      <c r="N100" t="s">
        <v>275</v>
      </c>
      <c r="O100" t="s">
        <v>71</v>
      </c>
      <c r="P100" t="s">
        <v>29</v>
      </c>
      <c r="Q100" t="s">
        <v>411</v>
      </c>
      <c r="R100" t="s">
        <v>29</v>
      </c>
      <c r="S100" t="s">
        <v>28</v>
      </c>
    </row>
    <row r="101">
      <c r="A101" t="s" s="0">
        <v>407</v>
      </c>
      <c r="B101" t="s" s="0">
        <v>20</v>
      </c>
      <c r="C101" t="s" s="0">
        <v>314</v>
      </c>
      <c r="D101" t="s" s="0">
        <v>408</v>
      </c>
      <c r="E101" t="s" s="0">
        <v>409</v>
      </c>
      <c r="F101" t="s" s="0">
        <v>410</v>
      </c>
      <c r="G101" t="s" s="0">
        <v>48</v>
      </c>
      <c r="H101" t="s" s="0">
        <v>392</v>
      </c>
      <c r="I101" t="s" s="0">
        <v>42</v>
      </c>
      <c r="J101" t="n" s="2">
        <v>2.5</v>
      </c>
      <c r="K101" t="s">
        <v>29</v>
      </c>
      <c r="L101" t="s">
        <v>29</v>
      </c>
      <c r="M101" s="3">
        <f>IFERROR(K101/J101,0)</f>
      </c>
      <c r="N101" t="s">
        <v>275</v>
      </c>
      <c r="O101" t="s">
        <v>71</v>
      </c>
      <c r="P101" t="s">
        <v>412</v>
      </c>
      <c r="Q101" t="s">
        <v>29</v>
      </c>
      <c r="R101" t="s">
        <v>413</v>
      </c>
      <c r="S101" t="s">
        <v>34</v>
      </c>
    </row>
    <row r="102">
      <c r="A102" t="s" s="0">
        <v>407</v>
      </c>
      <c r="B102" t="s" s="0">
        <v>20</v>
      </c>
      <c r="C102" t="s" s="0">
        <v>314</v>
      </c>
      <c r="D102" t="s" s="0">
        <v>408</v>
      </c>
      <c r="E102" t="s" s="0">
        <v>409</v>
      </c>
      <c r="F102" t="s" s="0">
        <v>410</v>
      </c>
      <c r="G102" t="s" s="0">
        <v>139</v>
      </c>
      <c r="H102" t="s" s="0">
        <v>223</v>
      </c>
      <c r="I102" t="s" s="0">
        <v>42</v>
      </c>
      <c r="J102" t="n" s="2">
        <v>3.1</v>
      </c>
      <c r="K102" t="n" s="2">
        <v>2.5</v>
      </c>
      <c r="L102" t="n" s="2">
        <v>0.6</v>
      </c>
      <c r="M102" s="3">
        <f>IFERROR(K102/J102,0)</f>
      </c>
      <c r="N102" t="s">
        <v>275</v>
      </c>
      <c r="O102" t="s">
        <v>71</v>
      </c>
      <c r="P102" t="s">
        <v>414</v>
      </c>
      <c r="Q102" t="s">
        <v>415</v>
      </c>
      <c r="R102" t="s">
        <v>416</v>
      </c>
      <c r="S102" t="s">
        <v>30</v>
      </c>
    </row>
    <row r="103">
      <c r="A103" t="s" s="0">
        <v>407</v>
      </c>
      <c r="B103" t="s" s="0">
        <v>20</v>
      </c>
      <c r="C103" t="s" s="0">
        <v>314</v>
      </c>
      <c r="D103" t="s" s="0">
        <v>408</v>
      </c>
      <c r="E103" t="s" s="0">
        <v>409</v>
      </c>
      <c r="F103" t="s" s="0">
        <v>410</v>
      </c>
      <c r="G103" t="s" s="0">
        <v>417</v>
      </c>
      <c r="H103" t="s" s="0">
        <v>96</v>
      </c>
      <c r="I103" t="s" s="0">
        <v>70</v>
      </c>
      <c r="J103" t="n" s="2">
        <v>3.5</v>
      </c>
      <c r="K103" t="s">
        <v>29</v>
      </c>
      <c r="L103" t="s">
        <v>29</v>
      </c>
      <c r="M103" s="3">
        <f>IFERROR(K103/J103,0)</f>
      </c>
      <c r="N103" t="s">
        <v>275</v>
      </c>
      <c r="O103" t="s">
        <v>71</v>
      </c>
      <c r="P103" t="s">
        <v>418</v>
      </c>
      <c r="Q103" t="s">
        <v>29</v>
      </c>
      <c r="R103" t="s">
        <v>419</v>
      </c>
      <c r="S103" t="s">
        <v>71</v>
      </c>
    </row>
    <row r="104">
      <c r="A104" t="s" s="0">
        <v>407</v>
      </c>
      <c r="B104" t="s" s="0">
        <v>20</v>
      </c>
      <c r="C104" t="s" s="0">
        <v>314</v>
      </c>
      <c r="D104" t="s" s="0">
        <v>408</v>
      </c>
      <c r="E104" t="s" s="0">
        <v>409</v>
      </c>
      <c r="F104" t="s" s="0">
        <v>410</v>
      </c>
      <c r="G104" t="s" s="0">
        <v>311</v>
      </c>
      <c r="H104" t="s" s="0">
        <v>420</v>
      </c>
      <c r="I104" t="s" s="0">
        <v>70</v>
      </c>
      <c r="J104" t="n" s="2">
        <v>4.35</v>
      </c>
      <c r="K104" t="n" s="2">
        <v>3.2</v>
      </c>
      <c r="L104" t="n" s="2">
        <v>1.15</v>
      </c>
      <c r="M104" s="3">
        <f>IFERROR(K104/J104,0)</f>
      </c>
      <c r="N104" t="s">
        <v>275</v>
      </c>
      <c r="O104" t="s">
        <v>71</v>
      </c>
      <c r="P104" t="s">
        <v>421</v>
      </c>
      <c r="Q104" t="s">
        <v>421</v>
      </c>
      <c r="R104" t="s">
        <v>29</v>
      </c>
      <c r="S104" t="s">
        <v>43</v>
      </c>
    </row>
    <row r="105">
      <c r="A105" t="s" s="0">
        <v>422</v>
      </c>
      <c r="B105" t="s" s="0">
        <v>20</v>
      </c>
      <c r="C105" t="s" s="0">
        <v>314</v>
      </c>
      <c r="D105" t="s" s="0">
        <v>423</v>
      </c>
      <c r="E105" t="s" s="0">
        <v>333</v>
      </c>
      <c r="F105" t="s" s="0">
        <v>424</v>
      </c>
      <c r="G105" t="s" s="0">
        <v>48</v>
      </c>
      <c r="H105" t="s" s="0">
        <v>425</v>
      </c>
      <c r="I105" t="s" s="0">
        <v>42</v>
      </c>
      <c r="J105" t="n" s="2">
        <v>1.85</v>
      </c>
      <c r="K105" t="n" s="2">
        <v>1.5</v>
      </c>
      <c r="L105" t="n" s="2">
        <v>0.35</v>
      </c>
      <c r="M105" s="3">
        <f>IFERROR(K105/J105,0)</f>
      </c>
      <c r="N105" t="s">
        <v>250</v>
      </c>
      <c r="O105" t="s">
        <v>151</v>
      </c>
      <c r="P105" t="s">
        <v>426</v>
      </c>
      <c r="Q105" t="s">
        <v>427</v>
      </c>
      <c r="R105" t="s">
        <v>428</v>
      </c>
      <c r="S105" t="s">
        <v>28</v>
      </c>
    </row>
    <row r="106">
      <c r="A106" t="s" s="0">
        <v>422</v>
      </c>
      <c r="B106" t="s" s="0">
        <v>20</v>
      </c>
      <c r="C106" t="s" s="0">
        <v>314</v>
      </c>
      <c r="D106" t="s" s="0">
        <v>423</v>
      </c>
      <c r="E106" t="s" s="0">
        <v>333</v>
      </c>
      <c r="F106" t="s" s="0">
        <v>424</v>
      </c>
      <c r="G106" t="s" s="0">
        <v>429</v>
      </c>
      <c r="H106" t="s" s="0">
        <v>430</v>
      </c>
      <c r="I106" t="s" s="0">
        <v>70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250</v>
      </c>
      <c r="O106" t="s">
        <v>151</v>
      </c>
      <c r="P106" t="s">
        <v>29</v>
      </c>
      <c r="Q106" t="s">
        <v>29</v>
      </c>
      <c r="R106" t="s">
        <v>29</v>
      </c>
      <c r="S106" t="s">
        <v>34</v>
      </c>
    </row>
    <row r="107">
      <c r="A107" t="s" s="0">
        <v>422</v>
      </c>
      <c r="B107" t="s" s="0">
        <v>20</v>
      </c>
      <c r="C107" t="s" s="0">
        <v>314</v>
      </c>
      <c r="D107" t="s" s="0">
        <v>423</v>
      </c>
      <c r="E107" t="s" s="0">
        <v>333</v>
      </c>
      <c r="F107" t="s" s="0">
        <v>424</v>
      </c>
      <c r="G107" t="s" s="0">
        <v>429</v>
      </c>
      <c r="H107" t="s" s="0">
        <v>431</v>
      </c>
      <c r="I107" t="s" s="0">
        <v>70</v>
      </c>
      <c r="J107" t="n" s="2">
        <v>2.6</v>
      </c>
      <c r="K107" t="s">
        <v>29</v>
      </c>
      <c r="L107" t="s">
        <v>29</v>
      </c>
      <c r="M107" s="3">
        <f>IFERROR(K107/J107,0)</f>
      </c>
      <c r="N107" t="s">
        <v>250</v>
      </c>
      <c r="O107" t="s">
        <v>151</v>
      </c>
      <c r="P107" t="s">
        <v>432</v>
      </c>
      <c r="Q107" t="s">
        <v>29</v>
      </c>
      <c r="R107" t="s">
        <v>29</v>
      </c>
      <c r="S107" t="s">
        <v>30</v>
      </c>
    </row>
    <row r="108">
      <c r="A108" t="s" s="0">
        <v>422</v>
      </c>
      <c r="B108" t="s" s="0">
        <v>20</v>
      </c>
      <c r="C108" t="s" s="0">
        <v>314</v>
      </c>
      <c r="D108" t="s" s="0">
        <v>423</v>
      </c>
      <c r="E108" t="s" s="0">
        <v>333</v>
      </c>
      <c r="F108" t="s" s="0">
        <v>424</v>
      </c>
      <c r="G108" t="s" s="0">
        <v>359</v>
      </c>
      <c r="H108" t="s" s="0">
        <v>360</v>
      </c>
      <c r="I108" t="s" s="0">
        <v>70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250</v>
      </c>
      <c r="O108" t="s">
        <v>151</v>
      </c>
      <c r="P108" t="s">
        <v>29</v>
      </c>
      <c r="Q108" t="s">
        <v>29</v>
      </c>
      <c r="R108" t="s">
        <v>29</v>
      </c>
      <c r="S108" t="s">
        <v>71</v>
      </c>
    </row>
    <row r="109">
      <c r="A109" t="s" s="0">
        <v>422</v>
      </c>
      <c r="B109" t="s" s="0">
        <v>20</v>
      </c>
      <c r="C109" t="s" s="0">
        <v>314</v>
      </c>
      <c r="D109" t="s" s="0">
        <v>423</v>
      </c>
      <c r="E109" t="s" s="0">
        <v>333</v>
      </c>
      <c r="F109" t="s" s="0">
        <v>424</v>
      </c>
      <c r="G109" t="s" s="0">
        <v>224</v>
      </c>
      <c r="H109" t="s" s="0">
        <v>433</v>
      </c>
      <c r="I109" t="s" s="0">
        <v>288</v>
      </c>
      <c r="J109" t="s" s="0">
        <v>29</v>
      </c>
      <c r="K109" t="n" s="2">
        <v>2.5</v>
      </c>
      <c r="L109" t="s">
        <v>29</v>
      </c>
      <c r="M109" s="3">
        <f>IFERROR(K109/J109,0)</f>
      </c>
      <c r="N109" t="s">
        <v>250</v>
      </c>
      <c r="O109" t="s">
        <v>151</v>
      </c>
      <c r="P109" t="s">
        <v>29</v>
      </c>
      <c r="Q109" t="s">
        <v>434</v>
      </c>
      <c r="R109" t="s">
        <v>29</v>
      </c>
      <c r="S109" t="s">
        <v>43</v>
      </c>
    </row>
    <row r="110">
      <c r="A110" t="s" s="0">
        <v>422</v>
      </c>
      <c r="B110" t="s" s="0">
        <v>20</v>
      </c>
      <c r="C110" t="s" s="0">
        <v>314</v>
      </c>
      <c r="D110" t="s" s="0">
        <v>423</v>
      </c>
      <c r="E110" t="s" s="0">
        <v>333</v>
      </c>
      <c r="F110" t="s" s="0">
        <v>424</v>
      </c>
      <c r="G110" t="s" s="0">
        <v>435</v>
      </c>
      <c r="H110" t="s" s="0">
        <v>436</v>
      </c>
      <c r="I110" t="s" s="0">
        <v>70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250</v>
      </c>
      <c r="O110" t="s">
        <v>151</v>
      </c>
      <c r="P110" t="s">
        <v>29</v>
      </c>
      <c r="Q110" t="s">
        <v>29</v>
      </c>
      <c r="R110" t="s">
        <v>29</v>
      </c>
      <c r="S110" t="s">
        <v>60</v>
      </c>
    </row>
    <row r="111">
      <c r="A111" t="s" s="0">
        <v>422</v>
      </c>
      <c r="B111" t="s" s="0">
        <v>20</v>
      </c>
      <c r="C111" t="s" s="0">
        <v>314</v>
      </c>
      <c r="D111" t="s" s="0">
        <v>423</v>
      </c>
      <c r="E111" t="s" s="0">
        <v>333</v>
      </c>
      <c r="F111" t="s" s="0">
        <v>424</v>
      </c>
      <c r="G111" t="s" s="0">
        <v>435</v>
      </c>
      <c r="H111" t="s" s="0">
        <v>437</v>
      </c>
      <c r="I111" t="s" s="0">
        <v>42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250</v>
      </c>
      <c r="O111" t="s">
        <v>151</v>
      </c>
      <c r="P111" t="s">
        <v>29</v>
      </c>
      <c r="Q111" t="s">
        <v>29</v>
      </c>
      <c r="R111" t="s">
        <v>29</v>
      </c>
      <c r="S111" t="s">
        <v>118</v>
      </c>
    </row>
    <row r="112">
      <c r="A112" t="s" s="0">
        <v>438</v>
      </c>
      <c r="B112" t="s" s="0">
        <v>20</v>
      </c>
      <c r="C112" t="s" s="0">
        <v>314</v>
      </c>
      <c r="D112" t="s" s="0">
        <v>439</v>
      </c>
      <c r="E112" t="s" s="0">
        <v>440</v>
      </c>
      <c r="F112" t="s" s="0">
        <v>441</v>
      </c>
      <c r="G112" t="s" s="0">
        <v>417</v>
      </c>
      <c r="H112" t="s" s="0">
        <v>442</v>
      </c>
      <c r="I112" t="s" s="0">
        <v>42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34</v>
      </c>
      <c r="O112" t="s">
        <v>34</v>
      </c>
      <c r="P112" t="s">
        <v>29</v>
      </c>
      <c r="Q112" t="s">
        <v>29</v>
      </c>
      <c r="R112" t="s">
        <v>29</v>
      </c>
      <c r="S112" t="s">
        <v>28</v>
      </c>
    </row>
    <row r="113">
      <c r="A113" t="s" s="0">
        <v>438</v>
      </c>
      <c r="B113" t="s" s="0">
        <v>20</v>
      </c>
      <c r="C113" t="s" s="0">
        <v>314</v>
      </c>
      <c r="D113" t="s" s="0">
        <v>439</v>
      </c>
      <c r="E113" t="s" s="0">
        <v>440</v>
      </c>
      <c r="F113" t="s" s="0">
        <v>441</v>
      </c>
      <c r="G113" t="s" s="0">
        <v>443</v>
      </c>
      <c r="H113" t="s" s="0">
        <v>444</v>
      </c>
      <c r="I113" t="s" s="0">
        <v>70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34</v>
      </c>
      <c r="O113" t="s">
        <v>34</v>
      </c>
      <c r="P113" t="s">
        <v>29</v>
      </c>
      <c r="Q113" t="s">
        <v>29</v>
      </c>
      <c r="R113" t="s">
        <v>29</v>
      </c>
      <c r="S113" t="s">
        <v>34</v>
      </c>
    </row>
    <row r="114">
      <c r="A114" t="s" s="0">
        <v>438</v>
      </c>
      <c r="B114" t="s" s="0">
        <v>20</v>
      </c>
      <c r="C114" t="s" s="0">
        <v>314</v>
      </c>
      <c r="D114" t="s" s="0">
        <v>439</v>
      </c>
      <c r="E114" t="s" s="0">
        <v>440</v>
      </c>
      <c r="F114" t="s" s="0">
        <v>441</v>
      </c>
      <c r="G114" t="s" s="0">
        <v>443</v>
      </c>
      <c r="H114" t="s" s="0">
        <v>445</v>
      </c>
      <c r="I114" t="s" s="0">
        <v>70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34</v>
      </c>
      <c r="O114" t="s">
        <v>34</v>
      </c>
      <c r="P114" t="s">
        <v>29</v>
      </c>
      <c r="Q114" t="s">
        <v>29</v>
      </c>
      <c r="R114" t="s">
        <v>29</v>
      </c>
      <c r="S114" t="s">
        <v>30</v>
      </c>
    </row>
    <row r="115">
      <c r="A115" t="s" s="0">
        <v>438</v>
      </c>
      <c r="B115" t="s" s="0">
        <v>20</v>
      </c>
      <c r="C115" t="s" s="0">
        <v>314</v>
      </c>
      <c r="D115" t="s" s="0">
        <v>439</v>
      </c>
      <c r="E115" t="s" s="0">
        <v>440</v>
      </c>
      <c r="F115" t="s" s="0">
        <v>441</v>
      </c>
      <c r="G115" t="s" s="0">
        <v>446</v>
      </c>
      <c r="H115" t="s" s="0">
        <v>447</v>
      </c>
      <c r="I115" t="s" s="0">
        <v>70</v>
      </c>
      <c r="J115" t="n" s="2">
        <v>3.99</v>
      </c>
      <c r="K115" t="n" s="2">
        <v>2.6</v>
      </c>
      <c r="L115" t="n" s="2">
        <v>1.39</v>
      </c>
      <c r="M115" s="3">
        <f>IFERROR(K115/J115,0)</f>
      </c>
      <c r="N115" t="s">
        <v>34</v>
      </c>
      <c r="O115" t="s">
        <v>34</v>
      </c>
      <c r="P115" t="s">
        <v>448</v>
      </c>
      <c r="Q115" t="s">
        <v>449</v>
      </c>
      <c r="R115" t="s">
        <v>450</v>
      </c>
      <c r="S115" t="s">
        <v>71</v>
      </c>
    </row>
    <row r="116">
      <c r="A116" t="s" s="0">
        <v>451</v>
      </c>
      <c r="B116" t="s" s="0">
        <v>20</v>
      </c>
      <c r="C116" t="s" s="0">
        <v>314</v>
      </c>
      <c r="D116" t="s" s="0">
        <v>452</v>
      </c>
      <c r="E116" t="s" s="0">
        <v>409</v>
      </c>
      <c r="F116" t="s" s="0">
        <v>453</v>
      </c>
      <c r="G116" t="s" s="0">
        <v>57</v>
      </c>
      <c r="H116" t="s" s="0">
        <v>454</v>
      </c>
      <c r="I116" t="s" s="0">
        <v>42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321</v>
      </c>
      <c r="O116" t="s">
        <v>455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451</v>
      </c>
      <c r="B117" t="s" s="0">
        <v>20</v>
      </c>
      <c r="C117" t="s" s="0">
        <v>314</v>
      </c>
      <c r="D117" t="s" s="0">
        <v>452</v>
      </c>
      <c r="E117" t="s" s="0">
        <v>409</v>
      </c>
      <c r="F117" t="s" s="0">
        <v>453</v>
      </c>
      <c r="G117" t="s" s="0">
        <v>48</v>
      </c>
      <c r="H117" t="s" s="0">
        <v>456</v>
      </c>
      <c r="I117" t="s" s="0">
        <v>42</v>
      </c>
      <c r="J117" t="s" s="0">
        <v>29</v>
      </c>
      <c r="K117" t="n" s="2">
        <v>1.65</v>
      </c>
      <c r="L117" t="s">
        <v>29</v>
      </c>
      <c r="M117" s="3">
        <f>IFERROR(K117/J117,0)</f>
      </c>
      <c r="N117" t="s">
        <v>321</v>
      </c>
      <c r="O117" t="s">
        <v>455</v>
      </c>
      <c r="P117" t="s">
        <v>29</v>
      </c>
      <c r="Q117" t="s">
        <v>457</v>
      </c>
      <c r="R117" t="s">
        <v>29</v>
      </c>
      <c r="S117" t="s">
        <v>34</v>
      </c>
    </row>
    <row r="118">
      <c r="A118" t="s" s="0">
        <v>451</v>
      </c>
      <c r="B118" t="s" s="0">
        <v>20</v>
      </c>
      <c r="C118" t="s" s="0">
        <v>314</v>
      </c>
      <c r="D118" t="s" s="0">
        <v>452</v>
      </c>
      <c r="E118" t="s" s="0">
        <v>409</v>
      </c>
      <c r="F118" t="s" s="0">
        <v>453</v>
      </c>
      <c r="G118" t="s" s="0">
        <v>57</v>
      </c>
      <c r="H118" t="s" s="0">
        <v>269</v>
      </c>
      <c r="I118" t="s" s="0">
        <v>42</v>
      </c>
      <c r="J118" t="n" s="2">
        <v>1.68</v>
      </c>
      <c r="K118" t="s">
        <v>29</v>
      </c>
      <c r="L118" t="s">
        <v>29</v>
      </c>
      <c r="M118" s="3">
        <f>IFERROR(K118/J118,0)</f>
      </c>
      <c r="N118" t="s">
        <v>321</v>
      </c>
      <c r="O118" t="s">
        <v>455</v>
      </c>
      <c r="P118" t="s">
        <v>458</v>
      </c>
      <c r="Q118" t="s">
        <v>29</v>
      </c>
      <c r="R118" t="s">
        <v>459</v>
      </c>
      <c r="S118" t="s">
        <v>30</v>
      </c>
    </row>
    <row r="119">
      <c r="A119" t="s" s="0">
        <v>451</v>
      </c>
      <c r="B119" t="s" s="0">
        <v>20</v>
      </c>
      <c r="C119" t="s" s="0">
        <v>314</v>
      </c>
      <c r="D119" t="s" s="0">
        <v>452</v>
      </c>
      <c r="E119" t="s" s="0">
        <v>409</v>
      </c>
      <c r="F119" t="s" s="0">
        <v>453</v>
      </c>
      <c r="G119" t="s" s="0">
        <v>57</v>
      </c>
      <c r="H119" t="s" s="0">
        <v>82</v>
      </c>
      <c r="I119" t="s" s="0">
        <v>42</v>
      </c>
      <c r="J119" t="n" s="2">
        <v>1.75</v>
      </c>
      <c r="K119" t="n" s="2">
        <v>1.55</v>
      </c>
      <c r="L119" t="n" s="2">
        <v>0.2</v>
      </c>
      <c r="M119" s="3">
        <f>IFERROR(K119/J119,0)</f>
      </c>
      <c r="N119" t="s">
        <v>321</v>
      </c>
      <c r="O119" t="s">
        <v>455</v>
      </c>
      <c r="P119" t="s">
        <v>460</v>
      </c>
      <c r="Q119" t="s">
        <v>460</v>
      </c>
      <c r="R119" t="s">
        <v>461</v>
      </c>
      <c r="S119" t="s">
        <v>71</v>
      </c>
    </row>
    <row r="120">
      <c r="A120" t="s" s="0">
        <v>451</v>
      </c>
      <c r="B120" t="s" s="0">
        <v>20</v>
      </c>
      <c r="C120" t="s" s="0">
        <v>314</v>
      </c>
      <c r="D120" t="s" s="0">
        <v>452</v>
      </c>
      <c r="E120" t="s" s="0">
        <v>409</v>
      </c>
      <c r="F120" t="s" s="0">
        <v>453</v>
      </c>
      <c r="G120" t="s" s="0">
        <v>48</v>
      </c>
      <c r="H120" t="s" s="0">
        <v>462</v>
      </c>
      <c r="I120" t="s" s="0">
        <v>42</v>
      </c>
      <c r="J120" t="n" s="2">
        <v>1.75</v>
      </c>
      <c r="K120" t="s">
        <v>29</v>
      </c>
      <c r="L120" t="s">
        <v>29</v>
      </c>
      <c r="M120" s="3">
        <f>IFERROR(K120/J120,0)</f>
      </c>
      <c r="N120" t="s">
        <v>321</v>
      </c>
      <c r="O120" t="s">
        <v>455</v>
      </c>
      <c r="P120" t="s">
        <v>463</v>
      </c>
      <c r="Q120" t="s">
        <v>29</v>
      </c>
      <c r="R120" t="s">
        <v>464</v>
      </c>
      <c r="S120" t="s">
        <v>43</v>
      </c>
    </row>
    <row r="121">
      <c r="A121" t="s" s="0">
        <v>451</v>
      </c>
      <c r="B121" t="s" s="0">
        <v>20</v>
      </c>
      <c r="C121" t="s" s="0">
        <v>314</v>
      </c>
      <c r="D121" t="s" s="0">
        <v>452</v>
      </c>
      <c r="E121" t="s" s="0">
        <v>409</v>
      </c>
      <c r="F121" t="s" s="0">
        <v>453</v>
      </c>
      <c r="G121" t="s" s="0">
        <v>48</v>
      </c>
      <c r="H121" t="s" s="0">
        <v>465</v>
      </c>
      <c r="I121" t="s" s="0">
        <v>42</v>
      </c>
      <c r="J121" t="n" s="2">
        <v>1.95</v>
      </c>
      <c r="K121" t="s">
        <v>29</v>
      </c>
      <c r="L121" t="s">
        <v>29</v>
      </c>
      <c r="M121" s="3">
        <f>IFERROR(K121/J121,0)</f>
      </c>
      <c r="N121" t="s">
        <v>321</v>
      </c>
      <c r="O121" t="s">
        <v>455</v>
      </c>
      <c r="P121" t="s">
        <v>466</v>
      </c>
      <c r="Q121" t="s">
        <v>29</v>
      </c>
      <c r="R121" t="s">
        <v>29</v>
      </c>
      <c r="S121" t="s">
        <v>60</v>
      </c>
    </row>
    <row r="122">
      <c r="A122" t="s" s="0">
        <v>467</v>
      </c>
      <c r="B122" t="s" s="0">
        <v>20</v>
      </c>
      <c r="C122" t="s" s="0">
        <v>468</v>
      </c>
      <c r="D122" t="s" s="0">
        <v>469</v>
      </c>
      <c r="E122" t="s" s="0">
        <v>175</v>
      </c>
      <c r="F122" t="s" s="0">
        <v>238</v>
      </c>
      <c r="G122" t="s" s="0">
        <v>112</v>
      </c>
      <c r="H122" t="s" s="0">
        <v>48</v>
      </c>
      <c r="I122" t="s" s="0">
        <v>27</v>
      </c>
      <c r="J122" t="n" s="2">
        <v>0.65</v>
      </c>
      <c r="K122" t="n" s="2">
        <v>0.65</v>
      </c>
      <c r="L122" t="n" s="2">
        <v>0.0</v>
      </c>
      <c r="M122" s="3">
        <f>IFERROR(K122/J122,0)</f>
      </c>
      <c r="N122" t="s">
        <v>34</v>
      </c>
      <c r="O122" t="s">
        <v>28</v>
      </c>
      <c r="P122" t="s">
        <v>470</v>
      </c>
      <c r="Q122" t="s">
        <v>471</v>
      </c>
      <c r="R122" t="s">
        <v>472</v>
      </c>
      <c r="S122" t="s">
        <v>28</v>
      </c>
    </row>
    <row r="123">
      <c r="A123" t="s" s="0">
        <v>467</v>
      </c>
      <c r="B123" t="s" s="0">
        <v>20</v>
      </c>
      <c r="C123" t="s" s="0">
        <v>468</v>
      </c>
      <c r="D123" t="s" s="0">
        <v>469</v>
      </c>
      <c r="E123" t="s" s="0">
        <v>175</v>
      </c>
      <c r="F123" t="s" s="0">
        <v>238</v>
      </c>
      <c r="G123" t="s" s="0">
        <v>48</v>
      </c>
      <c r="H123" t="s" s="0">
        <v>188</v>
      </c>
      <c r="I123" t="s" s="0">
        <v>42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34</v>
      </c>
      <c r="O123" t="s">
        <v>28</v>
      </c>
      <c r="P123" t="s">
        <v>29</v>
      </c>
      <c r="Q123" t="s">
        <v>29</v>
      </c>
      <c r="R123" t="s">
        <v>29</v>
      </c>
      <c r="S123" t="s">
        <v>34</v>
      </c>
    </row>
    <row r="124">
      <c r="A124" t="s" s="0">
        <v>473</v>
      </c>
      <c r="B124" t="s" s="0">
        <v>20</v>
      </c>
      <c r="C124" t="s" s="0">
        <v>468</v>
      </c>
      <c r="D124" t="s" s="0">
        <v>474</v>
      </c>
      <c r="E124" t="s" s="0">
        <v>375</v>
      </c>
      <c r="F124" t="s" s="0">
        <v>475</v>
      </c>
      <c r="G124" t="s" s="0">
        <v>57</v>
      </c>
      <c r="H124" t="s" s="0">
        <v>476</v>
      </c>
      <c r="I124" t="s" s="0">
        <v>42</v>
      </c>
      <c r="J124" t="n" s="2">
        <v>2.7</v>
      </c>
      <c r="K124" t="s">
        <v>29</v>
      </c>
      <c r="L124" t="s">
        <v>29</v>
      </c>
      <c r="M124" s="3">
        <f>IFERROR(K124/J124,0)</f>
      </c>
      <c r="N124" t="s">
        <v>117</v>
      </c>
      <c r="O124" t="s">
        <v>118</v>
      </c>
      <c r="P124" t="s">
        <v>477</v>
      </c>
      <c r="Q124" t="s">
        <v>29</v>
      </c>
      <c r="R124" t="s">
        <v>478</v>
      </c>
      <c r="S124" t="s">
        <v>28</v>
      </c>
    </row>
    <row r="125">
      <c r="A125" t="s" s="0">
        <v>473</v>
      </c>
      <c r="B125" t="s" s="0">
        <v>20</v>
      </c>
      <c r="C125" t="s" s="0">
        <v>468</v>
      </c>
      <c r="D125" t="s" s="0">
        <v>474</v>
      </c>
      <c r="E125" t="s" s="0">
        <v>375</v>
      </c>
      <c r="F125" t="s" s="0">
        <v>475</v>
      </c>
      <c r="G125" t="s" s="0">
        <v>122</v>
      </c>
      <c r="H125" t="s" s="0">
        <v>479</v>
      </c>
      <c r="I125" t="s" s="0">
        <v>42</v>
      </c>
      <c r="J125" t="n" s="2">
        <v>2.75</v>
      </c>
      <c r="K125" t="s">
        <v>29</v>
      </c>
      <c r="L125" t="s">
        <v>29</v>
      </c>
      <c r="M125" s="3">
        <f>IFERROR(K125/J125,0)</f>
      </c>
      <c r="N125" t="s">
        <v>117</v>
      </c>
      <c r="O125" t="s">
        <v>118</v>
      </c>
      <c r="P125" t="s">
        <v>480</v>
      </c>
      <c r="Q125" t="s">
        <v>29</v>
      </c>
      <c r="R125" t="s">
        <v>481</v>
      </c>
      <c r="S125" t="s">
        <v>34</v>
      </c>
    </row>
    <row r="126">
      <c r="A126" t="s" s="0">
        <v>473</v>
      </c>
      <c r="B126" t="s" s="0">
        <v>20</v>
      </c>
      <c r="C126" t="s" s="0">
        <v>468</v>
      </c>
      <c r="D126" t="s" s="0">
        <v>474</v>
      </c>
      <c r="E126" t="s" s="0">
        <v>375</v>
      </c>
      <c r="F126" t="s" s="0">
        <v>475</v>
      </c>
      <c r="G126" t="s" s="0">
        <v>122</v>
      </c>
      <c r="H126" t="s" s="0">
        <v>482</v>
      </c>
      <c r="I126" t="s" s="0">
        <v>42</v>
      </c>
      <c r="J126" t="n" s="2">
        <v>2.75</v>
      </c>
      <c r="K126" t="n" s="2">
        <v>2.4</v>
      </c>
      <c r="L126" t="n" s="2">
        <v>0.35</v>
      </c>
      <c r="M126" s="3">
        <f>IFERROR(K126/J126,0)</f>
      </c>
      <c r="N126" t="s">
        <v>117</v>
      </c>
      <c r="O126" t="s">
        <v>118</v>
      </c>
      <c r="P126" t="s">
        <v>483</v>
      </c>
      <c r="Q126" t="s">
        <v>484</v>
      </c>
      <c r="R126" t="s">
        <v>485</v>
      </c>
      <c r="S126" t="s">
        <v>30</v>
      </c>
    </row>
    <row r="127">
      <c r="A127" t="s" s="0">
        <v>473</v>
      </c>
      <c r="B127" t="s" s="0">
        <v>20</v>
      </c>
      <c r="C127" t="s" s="0">
        <v>468</v>
      </c>
      <c r="D127" t="s" s="0">
        <v>474</v>
      </c>
      <c r="E127" t="s" s="0">
        <v>375</v>
      </c>
      <c r="F127" t="s" s="0">
        <v>475</v>
      </c>
      <c r="G127" t="s" s="0">
        <v>122</v>
      </c>
      <c r="H127" t="s" s="0">
        <v>486</v>
      </c>
      <c r="I127" t="s" s="0">
        <v>42</v>
      </c>
      <c r="J127" t="n" s="2">
        <v>2.9</v>
      </c>
      <c r="K127" t="n" s="2">
        <v>2.6</v>
      </c>
      <c r="L127" t="n" s="2">
        <v>0.3</v>
      </c>
      <c r="M127" s="3">
        <f>IFERROR(K127/J127,0)</f>
      </c>
      <c r="N127" t="s">
        <v>117</v>
      </c>
      <c r="O127" t="s">
        <v>118</v>
      </c>
      <c r="P127" t="s">
        <v>487</v>
      </c>
      <c r="Q127" t="s">
        <v>171</v>
      </c>
      <c r="R127" t="s">
        <v>488</v>
      </c>
      <c r="S127" t="s">
        <v>71</v>
      </c>
    </row>
    <row r="128">
      <c r="A128" t="s" s="0">
        <v>489</v>
      </c>
      <c r="B128" t="s" s="0">
        <v>20</v>
      </c>
      <c r="C128" t="s" s="0">
        <v>468</v>
      </c>
      <c r="D128" t="s" s="0">
        <v>490</v>
      </c>
      <c r="E128" t="s" s="0">
        <v>301</v>
      </c>
      <c r="F128" t="s" s="0">
        <v>491</v>
      </c>
      <c r="G128" t="s" s="0">
        <v>112</v>
      </c>
      <c r="H128" t="s" s="0">
        <v>262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79</v>
      </c>
      <c r="O128" t="s">
        <v>79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489</v>
      </c>
      <c r="B129" t="s" s="0">
        <v>20</v>
      </c>
      <c r="C129" t="s" s="0">
        <v>468</v>
      </c>
      <c r="D129" t="s" s="0">
        <v>490</v>
      </c>
      <c r="E129" t="s" s="0">
        <v>301</v>
      </c>
      <c r="F129" t="s" s="0">
        <v>491</v>
      </c>
      <c r="G129" t="s" s="0">
        <v>112</v>
      </c>
      <c r="H129" t="s" s="0">
        <v>124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79</v>
      </c>
      <c r="O129" t="s">
        <v>79</v>
      </c>
      <c r="P129" t="s">
        <v>29</v>
      </c>
      <c r="Q129" t="s">
        <v>29</v>
      </c>
      <c r="R129" t="s">
        <v>29</v>
      </c>
      <c r="S129" t="s">
        <v>34</v>
      </c>
    </row>
    <row r="130">
      <c r="A130" t="s" s="0">
        <v>489</v>
      </c>
      <c r="B130" t="s" s="0">
        <v>20</v>
      </c>
      <c r="C130" t="s" s="0">
        <v>468</v>
      </c>
      <c r="D130" t="s" s="0">
        <v>490</v>
      </c>
      <c r="E130" t="s" s="0">
        <v>301</v>
      </c>
      <c r="F130" t="s" s="0">
        <v>491</v>
      </c>
      <c r="G130" t="s" s="0">
        <v>48</v>
      </c>
      <c r="H130" t="s" s="0">
        <v>49</v>
      </c>
      <c r="I130" t="s" s="0">
        <v>42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79</v>
      </c>
      <c r="O130" t="s">
        <v>79</v>
      </c>
      <c r="P130" t="s">
        <v>29</v>
      </c>
      <c r="Q130" t="s">
        <v>29</v>
      </c>
      <c r="R130" t="s">
        <v>29</v>
      </c>
      <c r="S130" t="s">
        <v>30</v>
      </c>
    </row>
    <row r="131">
      <c r="A131" t="s" s="0">
        <v>492</v>
      </c>
      <c r="B131" t="s" s="0">
        <v>20</v>
      </c>
      <c r="C131" t="s" s="0">
        <v>468</v>
      </c>
      <c r="D131" t="s" s="0">
        <v>493</v>
      </c>
      <c r="E131" t="s" s="0">
        <v>175</v>
      </c>
      <c r="F131" t="s" s="0">
        <v>494</v>
      </c>
      <c r="G131" t="s" s="0">
        <v>112</v>
      </c>
      <c r="H131" t="s" s="0">
        <v>117</v>
      </c>
      <c r="I131" t="s" s="0">
        <v>27</v>
      </c>
      <c r="J131" t="n" s="2">
        <v>0.77</v>
      </c>
      <c r="K131" t="s">
        <v>29</v>
      </c>
      <c r="L131" t="s">
        <v>29</v>
      </c>
      <c r="M131" s="3">
        <f>IFERROR(K131/J131,0)</f>
      </c>
      <c r="N131" t="s">
        <v>378</v>
      </c>
      <c r="O131" t="s">
        <v>79</v>
      </c>
      <c r="P131" t="s">
        <v>495</v>
      </c>
      <c r="Q131" t="s">
        <v>29</v>
      </c>
      <c r="R131" t="s">
        <v>496</v>
      </c>
      <c r="S131" t="s">
        <v>28</v>
      </c>
    </row>
    <row r="132">
      <c r="A132" t="s" s="0">
        <v>492</v>
      </c>
      <c r="B132" t="s" s="0">
        <v>20</v>
      </c>
      <c r="C132" t="s" s="0">
        <v>468</v>
      </c>
      <c r="D132" t="s" s="0">
        <v>493</v>
      </c>
      <c r="E132" t="s" s="0">
        <v>175</v>
      </c>
      <c r="F132" t="s" s="0">
        <v>494</v>
      </c>
      <c r="G132" t="s" s="0">
        <v>48</v>
      </c>
      <c r="H132" t="s" s="0">
        <v>188</v>
      </c>
      <c r="I132" t="s" s="0">
        <v>27</v>
      </c>
      <c r="J132" t="n" s="2">
        <v>1.15</v>
      </c>
      <c r="K132" t="s">
        <v>29</v>
      </c>
      <c r="L132" t="s">
        <v>29</v>
      </c>
      <c r="M132" s="3">
        <f>IFERROR(K132/J132,0)</f>
      </c>
      <c r="N132" t="s">
        <v>378</v>
      </c>
      <c r="O132" t="s">
        <v>79</v>
      </c>
      <c r="P132" t="s">
        <v>497</v>
      </c>
      <c r="Q132" t="s">
        <v>29</v>
      </c>
      <c r="R132" t="s">
        <v>498</v>
      </c>
      <c r="S132" t="s">
        <v>34</v>
      </c>
    </row>
    <row r="133">
      <c r="A133" t="s" s="0">
        <v>499</v>
      </c>
      <c r="B133" t="s" s="0">
        <v>20</v>
      </c>
      <c r="C133" t="s" s="0">
        <v>468</v>
      </c>
      <c r="D133" t="s" s="0">
        <v>500</v>
      </c>
      <c r="E133" t="s" s="0">
        <v>501</v>
      </c>
      <c r="F133" t="s" s="0">
        <v>502</v>
      </c>
      <c r="G133" t="s" s="0">
        <v>112</v>
      </c>
      <c r="H133" t="s" s="0">
        <v>262</v>
      </c>
      <c r="I133" t="s" s="0">
        <v>27</v>
      </c>
      <c r="J133" t="n" s="2">
        <v>1.0</v>
      </c>
      <c r="K133" t="n" s="2">
        <v>0.87</v>
      </c>
      <c r="L133" t="n" s="2">
        <v>0.13</v>
      </c>
      <c r="M133" s="3">
        <f>IFERROR(K133/J133,0)</f>
      </c>
      <c r="N133" t="s">
        <v>43</v>
      </c>
      <c r="O133" t="s">
        <v>34</v>
      </c>
      <c r="P133" t="s">
        <v>503</v>
      </c>
      <c r="Q133" t="s">
        <v>504</v>
      </c>
      <c r="R133" t="s">
        <v>505</v>
      </c>
      <c r="S133" t="s">
        <v>28</v>
      </c>
    </row>
    <row r="134">
      <c r="A134" t="s" s="0">
        <v>499</v>
      </c>
      <c r="B134" t="s" s="0">
        <v>20</v>
      </c>
      <c r="C134" t="s" s="0">
        <v>468</v>
      </c>
      <c r="D134" t="s" s="0">
        <v>500</v>
      </c>
      <c r="E134" t="s" s="0">
        <v>501</v>
      </c>
      <c r="F134" t="s" s="0">
        <v>502</v>
      </c>
      <c r="G134" t="s" s="0">
        <v>48</v>
      </c>
      <c r="H134" t="s" s="0">
        <v>49</v>
      </c>
      <c r="I134" t="s" s="0">
        <v>42</v>
      </c>
      <c r="J134" t="n" s="2">
        <v>1.4</v>
      </c>
      <c r="K134" t="s">
        <v>29</v>
      </c>
      <c r="L134" t="s">
        <v>29</v>
      </c>
      <c r="M134" s="3">
        <f>IFERROR(K134/J134,0)</f>
      </c>
      <c r="N134" t="s">
        <v>43</v>
      </c>
      <c r="O134" t="s">
        <v>34</v>
      </c>
      <c r="P134" t="s">
        <v>506</v>
      </c>
      <c r="Q134" t="s">
        <v>29</v>
      </c>
      <c r="R134" t="s">
        <v>507</v>
      </c>
      <c r="S134" t="s">
        <v>34</v>
      </c>
    </row>
    <row r="135">
      <c r="A135" t="s" s="0">
        <v>499</v>
      </c>
      <c r="B135" t="s" s="0">
        <v>20</v>
      </c>
      <c r="C135" t="s" s="0">
        <v>468</v>
      </c>
      <c r="D135" t="s" s="0">
        <v>500</v>
      </c>
      <c r="E135" t="s" s="0">
        <v>501</v>
      </c>
      <c r="F135" t="s" s="0">
        <v>502</v>
      </c>
      <c r="G135" t="s" s="0">
        <v>359</v>
      </c>
      <c r="H135" t="s" s="0">
        <v>508</v>
      </c>
      <c r="I135" t="s" s="0">
        <v>70</v>
      </c>
      <c r="J135" t="n" s="2">
        <v>1.98</v>
      </c>
      <c r="K135" t="s">
        <v>29</v>
      </c>
      <c r="L135" t="s">
        <v>29</v>
      </c>
      <c r="M135" s="3">
        <f>IFERROR(K135/J135,0)</f>
      </c>
      <c r="N135" t="s">
        <v>43</v>
      </c>
      <c r="O135" t="s">
        <v>34</v>
      </c>
      <c r="P135" t="s">
        <v>509</v>
      </c>
      <c r="Q135" t="s">
        <v>29</v>
      </c>
      <c r="R135" t="s">
        <v>29</v>
      </c>
      <c r="S135" t="s">
        <v>30</v>
      </c>
    </row>
    <row r="136">
      <c r="A136" t="s" s="0">
        <v>510</v>
      </c>
      <c r="B136" t="s" s="0">
        <v>20</v>
      </c>
      <c r="C136" t="s" s="0">
        <v>468</v>
      </c>
      <c r="D136" t="s" s="0">
        <v>511</v>
      </c>
      <c r="E136" t="s" s="0">
        <v>175</v>
      </c>
      <c r="F136" t="s" s="0">
        <v>512</v>
      </c>
      <c r="G136" t="s" s="0">
        <v>112</v>
      </c>
      <c r="H136" t="s" s="0">
        <v>117</v>
      </c>
      <c r="I136" t="s" s="0">
        <v>27</v>
      </c>
      <c r="J136" t="n" s="2">
        <v>1.18</v>
      </c>
      <c r="K136" t="s">
        <v>29</v>
      </c>
      <c r="L136" t="s">
        <v>29</v>
      </c>
      <c r="M136" s="3">
        <f>IFERROR(K136/J136,0)</f>
      </c>
      <c r="N136" t="s">
        <v>118</v>
      </c>
      <c r="O136" t="s">
        <v>79</v>
      </c>
      <c r="P136" t="s">
        <v>513</v>
      </c>
      <c r="Q136" t="s">
        <v>29</v>
      </c>
      <c r="R136" t="s">
        <v>514</v>
      </c>
      <c r="S136" t="s">
        <v>28</v>
      </c>
    </row>
    <row r="137">
      <c r="A137" t="s" s="0">
        <v>510</v>
      </c>
      <c r="B137" t="s" s="0">
        <v>20</v>
      </c>
      <c r="C137" t="s" s="0">
        <v>468</v>
      </c>
      <c r="D137" t="s" s="0">
        <v>511</v>
      </c>
      <c r="E137" t="s" s="0">
        <v>175</v>
      </c>
      <c r="F137" t="s" s="0">
        <v>512</v>
      </c>
      <c r="G137" t="s" s="0">
        <v>112</v>
      </c>
      <c r="H137" t="s" s="0">
        <v>41</v>
      </c>
      <c r="I137" t="s" s="0">
        <v>42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118</v>
      </c>
      <c r="O137" t="s">
        <v>79</v>
      </c>
      <c r="P137" t="s">
        <v>29</v>
      </c>
      <c r="Q137" t="s">
        <v>29</v>
      </c>
      <c r="R137" t="s">
        <v>29</v>
      </c>
      <c r="S137" t="s">
        <v>30</v>
      </c>
    </row>
    <row r="138">
      <c r="A138" t="s" s="0">
        <v>510</v>
      </c>
      <c r="B138" t="s" s="0">
        <v>20</v>
      </c>
      <c r="C138" t="s" s="0">
        <v>468</v>
      </c>
      <c r="D138" t="s" s="0">
        <v>511</v>
      </c>
      <c r="E138" t="s" s="0">
        <v>175</v>
      </c>
      <c r="F138" t="s" s="0">
        <v>512</v>
      </c>
      <c r="G138" t="s" s="0">
        <v>48</v>
      </c>
      <c r="H138" t="s" s="0">
        <v>515</v>
      </c>
      <c r="I138" t="s" s="0">
        <v>42</v>
      </c>
      <c r="J138" t="n" s="2">
        <v>1.65</v>
      </c>
      <c r="K138" t="s">
        <v>29</v>
      </c>
      <c r="L138" t="s">
        <v>29</v>
      </c>
      <c r="M138" s="3">
        <f>IFERROR(K138/J138,0)</f>
      </c>
      <c r="N138" t="s">
        <v>118</v>
      </c>
      <c r="O138" t="s">
        <v>79</v>
      </c>
      <c r="P138" t="s">
        <v>516</v>
      </c>
      <c r="Q138" t="s">
        <v>29</v>
      </c>
      <c r="R138" t="s">
        <v>517</v>
      </c>
      <c r="S138" t="s">
        <v>71</v>
      </c>
    </row>
    <row r="139">
      <c r="A139" t="s" s="0">
        <v>510</v>
      </c>
      <c r="B139" t="s" s="0">
        <v>20</v>
      </c>
      <c r="C139" t="s" s="0">
        <v>468</v>
      </c>
      <c r="D139" t="s" s="0">
        <v>511</v>
      </c>
      <c r="E139" t="s" s="0">
        <v>175</v>
      </c>
      <c r="F139" t="s" s="0">
        <v>512</v>
      </c>
      <c r="G139" t="s" s="0">
        <v>48</v>
      </c>
      <c r="H139" t="s" s="0">
        <v>200</v>
      </c>
      <c r="I139" t="s" s="0">
        <v>42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118</v>
      </c>
      <c r="O139" t="s">
        <v>79</v>
      </c>
      <c r="P139" t="s">
        <v>29</v>
      </c>
      <c r="Q139" t="s">
        <v>29</v>
      </c>
      <c r="R139" t="s">
        <v>29</v>
      </c>
      <c r="S139" t="s">
        <v>60</v>
      </c>
    </row>
    <row r="140">
      <c r="A140" t="s" s="0">
        <v>510</v>
      </c>
      <c r="B140" t="s" s="0">
        <v>20</v>
      </c>
      <c r="C140" t="s" s="0">
        <v>468</v>
      </c>
      <c r="D140" t="s" s="0">
        <v>511</v>
      </c>
      <c r="E140" t="s" s="0">
        <v>175</v>
      </c>
      <c r="F140" t="s" s="0">
        <v>512</v>
      </c>
      <c r="G140" t="s" s="0">
        <v>194</v>
      </c>
      <c r="H140" t="s" s="0">
        <v>345</v>
      </c>
      <c r="I140" t="s" s="0">
        <v>70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118</v>
      </c>
      <c r="O140" t="s">
        <v>79</v>
      </c>
      <c r="P140" t="s">
        <v>29</v>
      </c>
      <c r="Q140" t="s">
        <v>29</v>
      </c>
      <c r="R140" t="s">
        <v>29</v>
      </c>
      <c r="S140" t="s">
        <v>118</v>
      </c>
    </row>
    <row r="141">
      <c r="A141" t="s" s="0">
        <v>510</v>
      </c>
      <c r="B141" t="s" s="0">
        <v>20</v>
      </c>
      <c r="C141" t="s" s="0">
        <v>468</v>
      </c>
      <c r="D141" t="s" s="0">
        <v>511</v>
      </c>
      <c r="E141" t="s" s="0">
        <v>175</v>
      </c>
      <c r="F141" t="s" s="0">
        <v>512</v>
      </c>
      <c r="G141" t="s" s="0">
        <v>194</v>
      </c>
      <c r="H141" t="s" s="0">
        <v>189</v>
      </c>
      <c r="I141" t="s" s="0">
        <v>70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118</v>
      </c>
      <c r="O141" t="s">
        <v>79</v>
      </c>
      <c r="P141" t="s">
        <v>29</v>
      </c>
      <c r="Q141" t="s">
        <v>29</v>
      </c>
      <c r="R141" t="s">
        <v>29</v>
      </c>
      <c r="S141" t="s">
        <v>151</v>
      </c>
    </row>
    <row r="142">
      <c r="A142" t="s" s="0">
        <v>518</v>
      </c>
      <c r="B142" t="s" s="0">
        <v>20</v>
      </c>
      <c r="C142" t="s" s="0">
        <v>468</v>
      </c>
      <c r="D142" t="s" s="0">
        <v>519</v>
      </c>
      <c r="E142" t="s" s="0">
        <v>92</v>
      </c>
      <c r="F142" t="s" s="0">
        <v>520</v>
      </c>
      <c r="G142" t="s" s="0">
        <v>113</v>
      </c>
      <c r="H142" t="s" s="0">
        <v>521</v>
      </c>
      <c r="I142" t="s" s="0">
        <v>27</v>
      </c>
      <c r="J142" t="n" s="2">
        <v>0.9</v>
      </c>
      <c r="K142" t="n" s="2">
        <v>0.85</v>
      </c>
      <c r="L142" t="n" s="2">
        <v>0.05</v>
      </c>
      <c r="M142" s="3">
        <f>IFERROR(K142/J142,0)</f>
      </c>
      <c r="N142" t="s">
        <v>59</v>
      </c>
      <c r="O142" t="s">
        <v>28</v>
      </c>
      <c r="P142" t="s">
        <v>522</v>
      </c>
      <c r="Q142" t="s">
        <v>523</v>
      </c>
      <c r="R142" t="s">
        <v>524</v>
      </c>
      <c r="S142" t="s">
        <v>28</v>
      </c>
    </row>
    <row r="143">
      <c r="A143" t="s" s="0">
        <v>518</v>
      </c>
      <c r="B143" t="s" s="0">
        <v>20</v>
      </c>
      <c r="C143" t="s" s="0">
        <v>468</v>
      </c>
      <c r="D143" t="s" s="0">
        <v>519</v>
      </c>
      <c r="E143" t="s" s="0">
        <v>92</v>
      </c>
      <c r="F143" t="s" s="0">
        <v>520</v>
      </c>
      <c r="G143" t="s" s="0">
        <v>48</v>
      </c>
      <c r="H143" t="s" s="0">
        <v>143</v>
      </c>
      <c r="I143" t="s" s="0">
        <v>27</v>
      </c>
      <c r="J143" t="n" s="2">
        <v>0.97</v>
      </c>
      <c r="K143" t="s">
        <v>29</v>
      </c>
      <c r="L143" t="s">
        <v>29</v>
      </c>
      <c r="M143" s="3">
        <f>IFERROR(K143/J143,0)</f>
      </c>
      <c r="N143" t="s">
        <v>59</v>
      </c>
      <c r="O143" t="s">
        <v>28</v>
      </c>
      <c r="P143" t="s">
        <v>525</v>
      </c>
      <c r="Q143" t="s">
        <v>29</v>
      </c>
      <c r="R143" t="s">
        <v>29</v>
      </c>
      <c r="S143" t="s">
        <v>30</v>
      </c>
    </row>
    <row r="144">
      <c r="A144" t="s" s="0">
        <v>518</v>
      </c>
      <c r="B144" t="s" s="0">
        <v>20</v>
      </c>
      <c r="C144" t="s" s="0">
        <v>468</v>
      </c>
      <c r="D144" t="s" s="0">
        <v>519</v>
      </c>
      <c r="E144" t="s" s="0">
        <v>92</v>
      </c>
      <c r="F144" t="s" s="0">
        <v>520</v>
      </c>
      <c r="G144" t="s" s="0">
        <v>339</v>
      </c>
      <c r="H144" t="s" s="0">
        <v>446</v>
      </c>
      <c r="I144" t="s" s="0">
        <v>70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59</v>
      </c>
      <c r="O144" t="s">
        <v>28</v>
      </c>
      <c r="P144" t="s">
        <v>526</v>
      </c>
      <c r="Q144" t="s">
        <v>29</v>
      </c>
      <c r="R144" t="s">
        <v>29</v>
      </c>
      <c r="S144" t="s">
        <v>43</v>
      </c>
    </row>
    <row r="145">
      <c r="A145" t="s" s="0">
        <v>518</v>
      </c>
      <c r="B145" t="s" s="0">
        <v>20</v>
      </c>
      <c r="C145" t="s" s="0">
        <v>468</v>
      </c>
      <c r="D145" t="s" s="0">
        <v>519</v>
      </c>
      <c r="E145" t="s" s="0">
        <v>92</v>
      </c>
      <c r="F145" t="s" s="0">
        <v>520</v>
      </c>
      <c r="G145" t="s" s="0">
        <v>194</v>
      </c>
      <c r="H145" t="s" s="0">
        <v>189</v>
      </c>
      <c r="I145" t="s" s="0">
        <v>70</v>
      </c>
      <c r="J145" t="n" s="2">
        <v>2.35</v>
      </c>
      <c r="K145" t="s">
        <v>29</v>
      </c>
      <c r="L145" t="s">
        <v>29</v>
      </c>
      <c r="M145" s="3">
        <f>IFERROR(K145/J145,0)</f>
      </c>
      <c r="N145" t="s">
        <v>59</v>
      </c>
      <c r="O145" t="s">
        <v>28</v>
      </c>
      <c r="P145" t="s">
        <v>527</v>
      </c>
      <c r="Q145" t="s">
        <v>29</v>
      </c>
      <c r="R145" t="s">
        <v>29</v>
      </c>
      <c r="S145" t="s">
        <v>60</v>
      </c>
    </row>
    <row r="146">
      <c r="A146" t="s" s="0">
        <v>518</v>
      </c>
      <c r="B146" t="s" s="0">
        <v>20</v>
      </c>
      <c r="C146" t="s" s="0">
        <v>468</v>
      </c>
      <c r="D146" t="s" s="0">
        <v>519</v>
      </c>
      <c r="E146" t="s" s="0">
        <v>92</v>
      </c>
      <c r="F146" t="s" s="0">
        <v>520</v>
      </c>
      <c r="G146" t="s" s="0">
        <v>528</v>
      </c>
      <c r="H146" t="s" s="0">
        <v>435</v>
      </c>
      <c r="I146" t="s" s="0">
        <v>529</v>
      </c>
      <c r="J146" t="n" s="2">
        <v>2.0</v>
      </c>
      <c r="K146" t="s">
        <v>29</v>
      </c>
      <c r="L146" t="s">
        <v>29</v>
      </c>
      <c r="M146" s="3">
        <f>IFERROR(K146/J146,0)</f>
      </c>
      <c r="N146" t="s">
        <v>59</v>
      </c>
      <c r="O146" t="s">
        <v>28</v>
      </c>
      <c r="P146" t="s">
        <v>530</v>
      </c>
      <c r="Q146" t="s">
        <v>29</v>
      </c>
      <c r="R146" t="s">
        <v>531</v>
      </c>
      <c r="S146" t="s">
        <v>118</v>
      </c>
    </row>
    <row r="147">
      <c r="A147" t="s" s="0">
        <v>532</v>
      </c>
      <c r="B147" t="s" s="0">
        <v>20</v>
      </c>
      <c r="C147" t="s" s="0">
        <v>468</v>
      </c>
      <c r="D147" t="s" s="0">
        <v>533</v>
      </c>
      <c r="E147" t="s" s="0">
        <v>261</v>
      </c>
      <c r="F147" t="s" s="0">
        <v>534</v>
      </c>
      <c r="G147" t="s" s="0">
        <v>112</v>
      </c>
      <c r="H147" t="s" s="0">
        <v>535</v>
      </c>
      <c r="I147" t="s" s="0">
        <v>184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34</v>
      </c>
      <c r="O147" t="s">
        <v>79</v>
      </c>
      <c r="P147" t="s">
        <v>29</v>
      </c>
      <c r="Q147" t="s">
        <v>29</v>
      </c>
      <c r="R147" t="s">
        <v>29</v>
      </c>
      <c r="S147" t="s">
        <v>28</v>
      </c>
    </row>
    <row r="148">
      <c r="A148" t="s" s="0">
        <v>532</v>
      </c>
      <c r="B148" t="s" s="0">
        <v>20</v>
      </c>
      <c r="C148" t="s" s="0">
        <v>468</v>
      </c>
      <c r="D148" t="s" s="0">
        <v>533</v>
      </c>
      <c r="E148" t="s" s="0">
        <v>261</v>
      </c>
      <c r="F148" t="s" s="0">
        <v>534</v>
      </c>
      <c r="G148" t="s" s="0">
        <v>112</v>
      </c>
      <c r="H148" t="s" s="0">
        <v>536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34</v>
      </c>
      <c r="O148" t="s">
        <v>79</v>
      </c>
      <c r="P148" t="s">
        <v>29</v>
      </c>
      <c r="Q148" t="s">
        <v>29</v>
      </c>
      <c r="R148" t="s">
        <v>29</v>
      </c>
      <c r="S148" t="s">
        <v>34</v>
      </c>
    </row>
    <row r="149">
      <c r="A149" t="s" s="0">
        <v>532</v>
      </c>
      <c r="B149" t="s" s="0">
        <v>20</v>
      </c>
      <c r="C149" t="s" s="0">
        <v>468</v>
      </c>
      <c r="D149" t="s" s="0">
        <v>533</v>
      </c>
      <c r="E149" t="s" s="0">
        <v>261</v>
      </c>
      <c r="F149" t="s" s="0">
        <v>534</v>
      </c>
      <c r="G149" t="s" s="0">
        <v>48</v>
      </c>
      <c r="H149" t="s" s="0">
        <v>537</v>
      </c>
      <c r="I149" t="s" s="0">
        <v>42</v>
      </c>
      <c r="J149" t="n" s="2">
        <v>0.97</v>
      </c>
      <c r="K149" t="s">
        <v>29</v>
      </c>
      <c r="L149" t="s">
        <v>29</v>
      </c>
      <c r="M149" s="3">
        <f>IFERROR(K149/J149,0)</f>
      </c>
      <c r="N149" t="s">
        <v>34</v>
      </c>
      <c r="O149" t="s">
        <v>79</v>
      </c>
      <c r="P149" t="s">
        <v>538</v>
      </c>
      <c r="Q149" t="s">
        <v>29</v>
      </c>
      <c r="R149" t="s">
        <v>539</v>
      </c>
      <c r="S149" t="s">
        <v>30</v>
      </c>
    </row>
    <row r="150">
      <c r="A150" t="s" s="0">
        <v>540</v>
      </c>
      <c r="B150" t="s" s="0">
        <v>20</v>
      </c>
      <c r="C150" t="s" s="0">
        <v>468</v>
      </c>
      <c r="D150" t="s" s="0">
        <v>541</v>
      </c>
      <c r="E150" t="s" s="0">
        <v>38</v>
      </c>
      <c r="F150" t="s" s="0">
        <v>542</v>
      </c>
      <c r="G150" t="s" s="0">
        <v>113</v>
      </c>
      <c r="H150" t="s" s="0">
        <v>543</v>
      </c>
      <c r="I150" t="s" s="0">
        <v>105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79</v>
      </c>
      <c r="O150" t="s">
        <v>79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540</v>
      </c>
      <c r="B151" t="s" s="0">
        <v>20</v>
      </c>
      <c r="C151" t="s" s="0">
        <v>468</v>
      </c>
      <c r="D151" t="s" s="0">
        <v>541</v>
      </c>
      <c r="E151" t="s" s="0">
        <v>38</v>
      </c>
      <c r="F151" t="s" s="0">
        <v>542</v>
      </c>
      <c r="G151" t="s" s="0">
        <v>48</v>
      </c>
      <c r="H151" t="s" s="0">
        <v>128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79</v>
      </c>
      <c r="O151" t="s">
        <v>79</v>
      </c>
      <c r="P151" t="s">
        <v>29</v>
      </c>
      <c r="Q151" t="s">
        <v>29</v>
      </c>
      <c r="R151" t="s">
        <v>29</v>
      </c>
      <c r="S151" t="s">
        <v>30</v>
      </c>
    </row>
    <row r="152">
      <c r="A152" t="s" s="0">
        <v>544</v>
      </c>
      <c r="B152" t="s" s="0">
        <v>20</v>
      </c>
      <c r="C152" t="s" s="0">
        <v>468</v>
      </c>
      <c r="D152" t="s" s="0">
        <v>545</v>
      </c>
      <c r="E152" t="s" s="0">
        <v>546</v>
      </c>
      <c r="F152" t="s" s="0">
        <v>547</v>
      </c>
      <c r="G152" t="s" s="0">
        <v>548</v>
      </c>
      <c r="H152" t="s" s="0">
        <v>549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43</v>
      </c>
      <c r="O152" t="s">
        <v>28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544</v>
      </c>
      <c r="B153" t="s" s="0">
        <v>20</v>
      </c>
      <c r="C153" t="s" s="0">
        <v>468</v>
      </c>
      <c r="D153" t="s" s="0">
        <v>545</v>
      </c>
      <c r="E153" t="s" s="0">
        <v>546</v>
      </c>
      <c r="F153" t="s" s="0">
        <v>547</v>
      </c>
      <c r="G153" t="s" s="0">
        <v>48</v>
      </c>
      <c r="H153" t="s" s="0">
        <v>128</v>
      </c>
      <c r="I153" t="s" s="0">
        <v>27</v>
      </c>
      <c r="J153" t="n" s="2">
        <v>1.59</v>
      </c>
      <c r="K153" t="s">
        <v>29</v>
      </c>
      <c r="L153" t="s">
        <v>29</v>
      </c>
      <c r="M153" s="3">
        <f>IFERROR(K153/J153,0)</f>
      </c>
      <c r="N153" t="s">
        <v>43</v>
      </c>
      <c r="O153" t="s">
        <v>28</v>
      </c>
      <c r="P153" t="s">
        <v>550</v>
      </c>
      <c r="Q153" t="s">
        <v>29</v>
      </c>
      <c r="R153" t="s">
        <v>551</v>
      </c>
      <c r="S153" t="s">
        <v>34</v>
      </c>
    </row>
    <row r="154">
      <c r="A154" t="s" s="0">
        <v>544</v>
      </c>
      <c r="B154" t="s" s="0">
        <v>20</v>
      </c>
      <c r="C154" t="s" s="0">
        <v>468</v>
      </c>
      <c r="D154" t="s" s="0">
        <v>545</v>
      </c>
      <c r="E154" t="s" s="0">
        <v>546</v>
      </c>
      <c r="F154" t="s" s="0">
        <v>547</v>
      </c>
      <c r="G154" t="s" s="0">
        <v>309</v>
      </c>
      <c r="H154" t="s" s="0">
        <v>402</v>
      </c>
      <c r="I154" t="s" s="0">
        <v>70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43</v>
      </c>
      <c r="O154" t="s">
        <v>28</v>
      </c>
      <c r="P154" t="s">
        <v>29</v>
      </c>
      <c r="Q154" t="s">
        <v>29</v>
      </c>
      <c r="R154" t="s">
        <v>29</v>
      </c>
      <c r="S154" t="s">
        <v>30</v>
      </c>
    </row>
    <row r="155">
      <c r="A155" t="s" s="0">
        <v>544</v>
      </c>
      <c r="B155" t="s" s="0">
        <v>20</v>
      </c>
      <c r="C155" t="s" s="0">
        <v>468</v>
      </c>
      <c r="D155" t="s" s="0">
        <v>545</v>
      </c>
      <c r="E155" t="s" s="0">
        <v>546</v>
      </c>
      <c r="F155" t="s" s="0">
        <v>547</v>
      </c>
      <c r="G155" t="s" s="0">
        <v>548</v>
      </c>
      <c r="H155" t="s" s="0">
        <v>552</v>
      </c>
      <c r="I155" t="s" s="0">
        <v>27</v>
      </c>
      <c r="J155" t="n" s="2">
        <v>1.12</v>
      </c>
      <c r="K155" t="n" s="2">
        <v>0.9</v>
      </c>
      <c r="L155" t="n" s="2">
        <v>0.22</v>
      </c>
      <c r="M155" s="3">
        <f>IFERROR(K155/J155,0)</f>
      </c>
      <c r="N155" t="s">
        <v>43</v>
      </c>
      <c r="O155" t="s">
        <v>28</v>
      </c>
      <c r="P155" t="s">
        <v>553</v>
      </c>
      <c r="Q155" t="s">
        <v>553</v>
      </c>
      <c r="R155" t="s">
        <v>554</v>
      </c>
      <c r="S155" t="s">
        <v>71</v>
      </c>
    </row>
    <row r="156">
      <c r="A156" t="s" s="0">
        <v>555</v>
      </c>
      <c r="B156" t="s" s="0">
        <v>20</v>
      </c>
      <c r="C156" t="s" s="0">
        <v>556</v>
      </c>
      <c r="D156" t="s" s="0">
        <v>557</v>
      </c>
      <c r="E156" t="s" s="0">
        <v>558</v>
      </c>
      <c r="F156" t="s" s="0">
        <v>559</v>
      </c>
      <c r="G156" t="s" s="0">
        <v>112</v>
      </c>
      <c r="H156" t="s" s="0">
        <v>560</v>
      </c>
      <c r="I156" t="s" s="0">
        <v>184</v>
      </c>
      <c r="J156" t="n" s="2">
        <v>1.05</v>
      </c>
      <c r="K156" t="s">
        <v>29</v>
      </c>
      <c r="L156" t="s">
        <v>29</v>
      </c>
      <c r="M156" s="3">
        <f>IFERROR(K156/J156,0)</f>
      </c>
      <c r="N156" t="s">
        <v>30</v>
      </c>
      <c r="O156" t="s">
        <v>79</v>
      </c>
      <c r="P156" t="s">
        <v>561</v>
      </c>
      <c r="Q156" t="s">
        <v>29</v>
      </c>
      <c r="R156" t="s">
        <v>562</v>
      </c>
      <c r="S156" t="s">
        <v>28</v>
      </c>
    </row>
    <row r="157">
      <c r="A157" t="s" s="0">
        <v>555</v>
      </c>
      <c r="B157" t="s" s="0">
        <v>20</v>
      </c>
      <c r="C157" t="s" s="0">
        <v>556</v>
      </c>
      <c r="D157" t="s" s="0">
        <v>557</v>
      </c>
      <c r="E157" t="s" s="0">
        <v>558</v>
      </c>
      <c r="F157" t="s" s="0">
        <v>559</v>
      </c>
      <c r="G157" t="s" s="0">
        <v>112</v>
      </c>
      <c r="H157" t="s" s="0">
        <v>563</v>
      </c>
      <c r="I157" t="s" s="0">
        <v>184</v>
      </c>
      <c r="J157" t="n" s="2">
        <v>1.05</v>
      </c>
      <c r="K157" t="s">
        <v>29</v>
      </c>
      <c r="L157" t="s">
        <v>29</v>
      </c>
      <c r="M157" s="3">
        <f>IFERROR(K157/J157,0)</f>
      </c>
      <c r="N157" t="s">
        <v>30</v>
      </c>
      <c r="O157" t="s">
        <v>79</v>
      </c>
      <c r="P157" t="s">
        <v>564</v>
      </c>
      <c r="Q157" t="s">
        <v>29</v>
      </c>
      <c r="R157" t="s">
        <v>565</v>
      </c>
      <c r="S157" t="s">
        <v>34</v>
      </c>
    </row>
    <row r="158">
      <c r="A158" t="s" s="0">
        <v>555</v>
      </c>
      <c r="B158" t="s" s="0">
        <v>20</v>
      </c>
      <c r="C158" t="s" s="0">
        <v>556</v>
      </c>
      <c r="D158" t="s" s="0">
        <v>557</v>
      </c>
      <c r="E158" t="s" s="0">
        <v>558</v>
      </c>
      <c r="F158" t="s" s="0">
        <v>559</v>
      </c>
      <c r="G158" t="s" s="0">
        <v>48</v>
      </c>
      <c r="H158" t="s" s="0">
        <v>139</v>
      </c>
      <c r="I158" t="s" s="0">
        <v>42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30</v>
      </c>
      <c r="O158" t="s">
        <v>79</v>
      </c>
      <c r="P158" t="s">
        <v>29</v>
      </c>
      <c r="Q158" t="s">
        <v>29</v>
      </c>
      <c r="R158" t="s">
        <v>29</v>
      </c>
      <c r="S158" t="s">
        <v>30</v>
      </c>
    </row>
    <row r="159">
      <c r="A159" t="s" s="0">
        <v>555</v>
      </c>
      <c r="B159" t="s" s="0">
        <v>20</v>
      </c>
      <c r="C159" t="s" s="0">
        <v>556</v>
      </c>
      <c r="D159" t="s" s="0">
        <v>557</v>
      </c>
      <c r="E159" t="s" s="0">
        <v>558</v>
      </c>
      <c r="F159" t="s" s="0">
        <v>559</v>
      </c>
      <c r="G159" t="s" s="0">
        <v>194</v>
      </c>
      <c r="H159" t="s" s="0">
        <v>566</v>
      </c>
      <c r="I159" t="s" s="0">
        <v>70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30</v>
      </c>
      <c r="O159" t="s">
        <v>79</v>
      </c>
      <c r="P159" t="s">
        <v>29</v>
      </c>
      <c r="Q159" t="s">
        <v>29</v>
      </c>
      <c r="R159" t="s">
        <v>29</v>
      </c>
      <c r="S159" t="s">
        <v>71</v>
      </c>
    </row>
    <row r="160">
      <c r="A160" t="s" s="0">
        <v>567</v>
      </c>
      <c r="B160" t="s" s="0">
        <v>20</v>
      </c>
      <c r="C160" t="s" s="0">
        <v>556</v>
      </c>
      <c r="D160" t="s" s="0">
        <v>568</v>
      </c>
      <c r="E160" t="s" s="0">
        <v>301</v>
      </c>
      <c r="F160" t="s" s="0">
        <v>569</v>
      </c>
      <c r="G160" t="s" s="0">
        <v>48</v>
      </c>
      <c r="H160" t="s" s="0">
        <v>49</v>
      </c>
      <c r="I160" t="s" s="0">
        <v>42</v>
      </c>
      <c r="J160" t="n" s="2">
        <v>1.63</v>
      </c>
      <c r="K160" t="s">
        <v>29</v>
      </c>
      <c r="L160" t="s">
        <v>29</v>
      </c>
      <c r="M160" s="3">
        <f>IFERROR(K160/J160,0)</f>
      </c>
      <c r="N160" t="s">
        <v>43</v>
      </c>
      <c r="O160" t="s">
        <v>28</v>
      </c>
      <c r="P160" t="s">
        <v>570</v>
      </c>
      <c r="Q160" t="s">
        <v>29</v>
      </c>
      <c r="R160" t="s">
        <v>29</v>
      </c>
      <c r="S160" t="s">
        <v>28</v>
      </c>
    </row>
    <row r="161">
      <c r="A161" t="s" s="0">
        <v>567</v>
      </c>
      <c r="B161" t="s" s="0">
        <v>20</v>
      </c>
      <c r="C161" t="s" s="0">
        <v>556</v>
      </c>
      <c r="D161" t="s" s="0">
        <v>568</v>
      </c>
      <c r="E161" t="s" s="0">
        <v>301</v>
      </c>
      <c r="F161" t="s" s="0">
        <v>569</v>
      </c>
      <c r="G161" t="s" s="0">
        <v>95</v>
      </c>
      <c r="H161" t="s" s="0">
        <v>199</v>
      </c>
      <c r="I161" t="s" s="0">
        <v>70</v>
      </c>
      <c r="J161" t="n" s="2">
        <v>2.47</v>
      </c>
      <c r="K161" t="s">
        <v>29</v>
      </c>
      <c r="L161" t="s">
        <v>29</v>
      </c>
      <c r="M161" s="3">
        <f>IFERROR(K161/J161,0)</f>
      </c>
      <c r="N161" t="s">
        <v>43</v>
      </c>
      <c r="O161" t="s">
        <v>28</v>
      </c>
      <c r="P161" t="s">
        <v>571</v>
      </c>
      <c r="Q161" t="s">
        <v>29</v>
      </c>
      <c r="R161" t="s">
        <v>572</v>
      </c>
      <c r="S161" t="s">
        <v>34</v>
      </c>
    </row>
    <row r="162">
      <c r="A162" t="s" s="0">
        <v>567</v>
      </c>
      <c r="B162" t="s" s="0">
        <v>20</v>
      </c>
      <c r="C162" t="s" s="0">
        <v>556</v>
      </c>
      <c r="D162" t="s" s="0">
        <v>568</v>
      </c>
      <c r="E162" t="s" s="0">
        <v>301</v>
      </c>
      <c r="F162" t="s" s="0">
        <v>569</v>
      </c>
      <c r="G162" t="s" s="0">
        <v>573</v>
      </c>
      <c r="H162" t="s" s="0">
        <v>574</v>
      </c>
      <c r="I162" t="s" s="0">
        <v>70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43</v>
      </c>
      <c r="O162" t="s">
        <v>28</v>
      </c>
      <c r="P162" t="s">
        <v>29</v>
      </c>
      <c r="Q162" t="s">
        <v>29</v>
      </c>
      <c r="R162" t="s">
        <v>29</v>
      </c>
      <c r="S162" t="s">
        <v>30</v>
      </c>
    </row>
    <row r="163">
      <c r="A163" t="s" s="0">
        <v>567</v>
      </c>
      <c r="B163" t="s" s="0">
        <v>20</v>
      </c>
      <c r="C163" t="s" s="0">
        <v>556</v>
      </c>
      <c r="D163" t="s" s="0">
        <v>568</v>
      </c>
      <c r="E163" t="s" s="0">
        <v>301</v>
      </c>
      <c r="F163" t="s" s="0">
        <v>569</v>
      </c>
      <c r="G163" t="s" s="0">
        <v>528</v>
      </c>
      <c r="H163" t="s" s="0">
        <v>420</v>
      </c>
      <c r="I163" t="s" s="0">
        <v>529</v>
      </c>
      <c r="J163" t="n" s="2">
        <v>2.7</v>
      </c>
      <c r="K163" t="s">
        <v>29</v>
      </c>
      <c r="L163" t="s">
        <v>29</v>
      </c>
      <c r="M163" s="3">
        <f>IFERROR(K163/J163,0)</f>
      </c>
      <c r="N163" t="s">
        <v>43</v>
      </c>
      <c r="O163" t="s">
        <v>28</v>
      </c>
      <c r="P163" t="s">
        <v>575</v>
      </c>
      <c r="Q163" t="s">
        <v>29</v>
      </c>
      <c r="R163" t="s">
        <v>29</v>
      </c>
      <c r="S163" t="s">
        <v>71</v>
      </c>
    </row>
    <row r="164">
      <c r="A164" t="s" s="0">
        <v>576</v>
      </c>
      <c r="B164" t="s" s="0">
        <v>20</v>
      </c>
      <c r="C164" t="s" s="0">
        <v>556</v>
      </c>
      <c r="D164" t="s" s="0">
        <v>577</v>
      </c>
      <c r="E164" t="s" s="0">
        <v>133</v>
      </c>
      <c r="F164" t="s" s="0">
        <v>206</v>
      </c>
      <c r="G164" t="s" s="0">
        <v>187</v>
      </c>
      <c r="H164" t="s" s="0">
        <v>303</v>
      </c>
      <c r="I164" t="s" s="0">
        <v>42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30</v>
      </c>
      <c r="O164" t="s">
        <v>79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576</v>
      </c>
      <c r="B165" t="s" s="0">
        <v>20</v>
      </c>
      <c r="C165" t="s" s="0">
        <v>556</v>
      </c>
      <c r="D165" t="s" s="0">
        <v>577</v>
      </c>
      <c r="E165" t="s" s="0">
        <v>133</v>
      </c>
      <c r="F165" t="s" s="0">
        <v>206</v>
      </c>
      <c r="G165" t="s" s="0">
        <v>123</v>
      </c>
      <c r="H165" t="s" s="0">
        <v>139</v>
      </c>
      <c r="I165" t="s" s="0">
        <v>42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30</v>
      </c>
      <c r="O165" t="s">
        <v>79</v>
      </c>
      <c r="P165" t="s">
        <v>29</v>
      </c>
      <c r="Q165" t="s">
        <v>29</v>
      </c>
      <c r="R165" t="s">
        <v>29</v>
      </c>
      <c r="S165" t="s">
        <v>34</v>
      </c>
    </row>
    <row r="166">
      <c r="A166" t="s" s="0">
        <v>576</v>
      </c>
      <c r="B166" t="s" s="0">
        <v>20</v>
      </c>
      <c r="C166" t="s" s="0">
        <v>556</v>
      </c>
      <c r="D166" t="s" s="0">
        <v>577</v>
      </c>
      <c r="E166" t="s" s="0">
        <v>133</v>
      </c>
      <c r="F166" t="s" s="0">
        <v>206</v>
      </c>
      <c r="G166" t="s" s="0">
        <v>48</v>
      </c>
      <c r="H166" t="s" s="0">
        <v>188</v>
      </c>
      <c r="I166" t="s" s="0">
        <v>42</v>
      </c>
      <c r="J166" t="n" s="2">
        <v>1.65</v>
      </c>
      <c r="K166" t="s">
        <v>29</v>
      </c>
      <c r="L166" t="s">
        <v>29</v>
      </c>
      <c r="M166" s="3">
        <f>IFERROR(K166/J166,0)</f>
      </c>
      <c r="N166" t="s">
        <v>30</v>
      </c>
      <c r="O166" t="s">
        <v>79</v>
      </c>
      <c r="P166" t="s">
        <v>578</v>
      </c>
      <c r="Q166" t="s">
        <v>29</v>
      </c>
      <c r="R166" t="s">
        <v>29</v>
      </c>
      <c r="S166" t="s">
        <v>30</v>
      </c>
    </row>
    <row r="167">
      <c r="A167" t="s" s="0">
        <v>576</v>
      </c>
      <c r="B167" t="s" s="0">
        <v>20</v>
      </c>
      <c r="C167" t="s" s="0">
        <v>556</v>
      </c>
      <c r="D167" t="s" s="0">
        <v>577</v>
      </c>
      <c r="E167" t="s" s="0">
        <v>133</v>
      </c>
      <c r="F167" t="s" s="0">
        <v>206</v>
      </c>
      <c r="G167" t="s" s="0">
        <v>127</v>
      </c>
      <c r="H167" t="s" s="0">
        <v>579</v>
      </c>
      <c r="I167" t="s" s="0">
        <v>42</v>
      </c>
      <c r="J167" t="n" s="2">
        <v>1.95</v>
      </c>
      <c r="K167" t="s">
        <v>29</v>
      </c>
      <c r="L167" t="s">
        <v>29</v>
      </c>
      <c r="M167" s="3">
        <f>IFERROR(K167/J167,0)</f>
      </c>
      <c r="N167" t="s">
        <v>30</v>
      </c>
      <c r="O167" t="s">
        <v>79</v>
      </c>
      <c r="P167" t="s">
        <v>580</v>
      </c>
      <c r="Q167" t="s">
        <v>29</v>
      </c>
      <c r="R167" t="s">
        <v>29</v>
      </c>
      <c r="S167" t="s">
        <v>71</v>
      </c>
    </row>
    <row r="168">
      <c r="A168" t="s" s="0">
        <v>581</v>
      </c>
      <c r="B168" t="s" s="0">
        <v>20</v>
      </c>
      <c r="C168" t="s" s="0">
        <v>556</v>
      </c>
      <c r="D168" t="s" s="0">
        <v>582</v>
      </c>
      <c r="E168" t="s" s="0">
        <v>409</v>
      </c>
      <c r="F168" t="s" s="0">
        <v>583</v>
      </c>
      <c r="G168" t="s" s="0">
        <v>275</v>
      </c>
      <c r="H168" t="s" s="0">
        <v>584</v>
      </c>
      <c r="I168" t="s" s="0">
        <v>585</v>
      </c>
      <c r="J168" t="n" s="2">
        <v>0.7</v>
      </c>
      <c r="K168" t="s">
        <v>29</v>
      </c>
      <c r="L168" t="s">
        <v>29</v>
      </c>
      <c r="M168" s="3">
        <f>IFERROR(K168/J168,0)</f>
      </c>
      <c r="N168" t="s">
        <v>586</v>
      </c>
      <c r="O168" t="s">
        <v>34</v>
      </c>
      <c r="P168" t="s">
        <v>587</v>
      </c>
      <c r="Q168" t="s">
        <v>29</v>
      </c>
      <c r="R168" t="s">
        <v>588</v>
      </c>
      <c r="S168" t="s">
        <v>28</v>
      </c>
    </row>
    <row r="169">
      <c r="A169" t="s" s="0">
        <v>581</v>
      </c>
      <c r="B169" t="s" s="0">
        <v>20</v>
      </c>
      <c r="C169" t="s" s="0">
        <v>556</v>
      </c>
      <c r="D169" t="s" s="0">
        <v>582</v>
      </c>
      <c r="E169" t="s" s="0">
        <v>409</v>
      </c>
      <c r="F169" t="s" s="0">
        <v>583</v>
      </c>
      <c r="G169" t="s" s="0">
        <v>48</v>
      </c>
      <c r="H169" t="s" s="0">
        <v>425</v>
      </c>
      <c r="I169" t="s" s="0">
        <v>70</v>
      </c>
      <c r="J169" t="n" s="2">
        <v>2.95</v>
      </c>
      <c r="K169" t="s">
        <v>29</v>
      </c>
      <c r="L169" t="s">
        <v>29</v>
      </c>
      <c r="M169" s="3">
        <f>IFERROR(K169/J169,0)</f>
      </c>
      <c r="N169" t="s">
        <v>586</v>
      </c>
      <c r="O169" t="s">
        <v>34</v>
      </c>
      <c r="P169" t="s">
        <v>589</v>
      </c>
      <c r="Q169" t="s">
        <v>29</v>
      </c>
      <c r="R169" t="s">
        <v>590</v>
      </c>
      <c r="S169" t="s">
        <v>34</v>
      </c>
    </row>
    <row r="170">
      <c r="A170" t="s" s="0">
        <v>581</v>
      </c>
      <c r="B170" t="s" s="0">
        <v>20</v>
      </c>
      <c r="C170" t="s" s="0">
        <v>556</v>
      </c>
      <c r="D170" t="s" s="0">
        <v>582</v>
      </c>
      <c r="E170" t="s" s="0">
        <v>409</v>
      </c>
      <c r="F170" t="s" s="0">
        <v>583</v>
      </c>
      <c r="G170" t="s" s="0">
        <v>138</v>
      </c>
      <c r="H170" t="s" s="0">
        <v>591</v>
      </c>
      <c r="I170" t="s" s="0">
        <v>42</v>
      </c>
      <c r="J170" t="n" s="2">
        <v>3.3</v>
      </c>
      <c r="K170" t="s">
        <v>29</v>
      </c>
      <c r="L170" t="s">
        <v>29</v>
      </c>
      <c r="M170" s="3">
        <f>IFERROR(K170/J170,0)</f>
      </c>
      <c r="N170" t="s">
        <v>586</v>
      </c>
      <c r="O170" t="s">
        <v>34</v>
      </c>
      <c r="P170" t="s">
        <v>592</v>
      </c>
      <c r="Q170" t="s">
        <v>29</v>
      </c>
      <c r="R170" t="s">
        <v>593</v>
      </c>
      <c r="S170" t="s">
        <v>30</v>
      </c>
    </row>
    <row r="171">
      <c r="A171" t="s" s="0">
        <v>581</v>
      </c>
      <c r="B171" t="s" s="0">
        <v>20</v>
      </c>
      <c r="C171" t="s" s="0">
        <v>556</v>
      </c>
      <c r="D171" t="s" s="0">
        <v>582</v>
      </c>
      <c r="E171" t="s" s="0">
        <v>409</v>
      </c>
      <c r="F171" t="s" s="0">
        <v>583</v>
      </c>
      <c r="G171" t="s" s="0">
        <v>139</v>
      </c>
      <c r="H171" t="s" s="0">
        <v>594</v>
      </c>
      <c r="I171" t="s" s="0">
        <v>42</v>
      </c>
      <c r="J171" t="n" s="2">
        <v>3.5</v>
      </c>
      <c r="K171" t="n" s="2">
        <v>2.5</v>
      </c>
      <c r="L171" t="n" s="2">
        <v>1.0</v>
      </c>
      <c r="M171" s="3">
        <f>IFERROR(K171/J171,0)</f>
      </c>
      <c r="N171" t="s">
        <v>586</v>
      </c>
      <c r="O171" t="s">
        <v>34</v>
      </c>
      <c r="P171" t="s">
        <v>595</v>
      </c>
      <c r="Q171" t="s">
        <v>596</v>
      </c>
      <c r="R171" t="s">
        <v>597</v>
      </c>
      <c r="S171" t="s">
        <v>71</v>
      </c>
    </row>
    <row r="172">
      <c r="A172" t="s" s="0">
        <v>581</v>
      </c>
      <c r="B172" t="s" s="0">
        <v>20</v>
      </c>
      <c r="C172" t="s" s="0">
        <v>556</v>
      </c>
      <c r="D172" t="s" s="0">
        <v>582</v>
      </c>
      <c r="E172" t="s" s="0">
        <v>409</v>
      </c>
      <c r="F172" t="s" s="0">
        <v>583</v>
      </c>
      <c r="G172" t="s" s="0">
        <v>200</v>
      </c>
      <c r="H172" t="s" s="0">
        <v>598</v>
      </c>
      <c r="I172" t="s" s="0">
        <v>70</v>
      </c>
      <c r="J172" t="n" s="2">
        <v>3.3</v>
      </c>
      <c r="K172" t="s">
        <v>29</v>
      </c>
      <c r="L172" t="s">
        <v>29</v>
      </c>
      <c r="M172" s="3">
        <f>IFERROR(K172/J172,0)</f>
      </c>
      <c r="N172" t="s">
        <v>586</v>
      </c>
      <c r="O172" t="s">
        <v>34</v>
      </c>
      <c r="P172" t="s">
        <v>599</v>
      </c>
      <c r="Q172" t="s">
        <v>29</v>
      </c>
      <c r="R172" t="s">
        <v>29</v>
      </c>
      <c r="S172" t="s">
        <v>43</v>
      </c>
    </row>
    <row r="173">
      <c r="A173" t="s" s="0">
        <v>581</v>
      </c>
      <c r="B173" t="s" s="0">
        <v>20</v>
      </c>
      <c r="C173" t="s" s="0">
        <v>556</v>
      </c>
      <c r="D173" t="s" s="0">
        <v>582</v>
      </c>
      <c r="E173" t="s" s="0">
        <v>409</v>
      </c>
      <c r="F173" t="s" s="0">
        <v>583</v>
      </c>
      <c r="G173" t="s" s="0">
        <v>600</v>
      </c>
      <c r="H173" t="s" s="0">
        <v>189</v>
      </c>
      <c r="I173" t="s" s="0">
        <v>70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586</v>
      </c>
      <c r="O173" t="s">
        <v>34</v>
      </c>
      <c r="P173" t="s">
        <v>601</v>
      </c>
      <c r="Q173" t="s">
        <v>29</v>
      </c>
      <c r="R173" t="s">
        <v>602</v>
      </c>
      <c r="S173" t="s">
        <v>60</v>
      </c>
    </row>
    <row r="174">
      <c r="A174" t="s" s="0">
        <v>603</v>
      </c>
      <c r="B174" t="s" s="0">
        <v>20</v>
      </c>
      <c r="C174" t="s" s="0">
        <v>556</v>
      </c>
      <c r="D174" t="s" s="0">
        <v>604</v>
      </c>
      <c r="E174" t="s" s="0">
        <v>605</v>
      </c>
      <c r="F174" t="s" s="0">
        <v>606</v>
      </c>
      <c r="G174" t="s" s="0">
        <v>48</v>
      </c>
      <c r="H174" t="s" s="0">
        <v>69</v>
      </c>
      <c r="I174" t="s" s="0">
        <v>42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30</v>
      </c>
      <c r="O174" t="s">
        <v>79</v>
      </c>
      <c r="P174" t="s">
        <v>29</v>
      </c>
      <c r="Q174" t="s">
        <v>29</v>
      </c>
      <c r="R174" t="s">
        <v>29</v>
      </c>
      <c r="S174" t="s">
        <v>28</v>
      </c>
    </row>
    <row r="175">
      <c r="A175" t="s" s="0">
        <v>603</v>
      </c>
      <c r="B175" t="s" s="0">
        <v>20</v>
      </c>
      <c r="C175" t="s" s="0">
        <v>556</v>
      </c>
      <c r="D175" t="s" s="0">
        <v>604</v>
      </c>
      <c r="E175" t="s" s="0">
        <v>605</v>
      </c>
      <c r="F175" t="s" s="0">
        <v>606</v>
      </c>
      <c r="G175" t="s" s="0">
        <v>48</v>
      </c>
      <c r="H175" t="s" s="0">
        <v>465</v>
      </c>
      <c r="I175" t="s" s="0">
        <v>42</v>
      </c>
      <c r="J175" t="n" s="2">
        <v>2.5</v>
      </c>
      <c r="K175" t="s">
        <v>29</v>
      </c>
      <c r="L175" t="s">
        <v>29</v>
      </c>
      <c r="M175" s="3">
        <f>IFERROR(K175/J175,0)</f>
      </c>
      <c r="N175" t="s">
        <v>30</v>
      </c>
      <c r="O175" t="s">
        <v>79</v>
      </c>
      <c r="P175" t="s">
        <v>607</v>
      </c>
      <c r="Q175" t="s">
        <v>29</v>
      </c>
      <c r="R175" t="s">
        <v>29</v>
      </c>
      <c r="S175" t="s">
        <v>34</v>
      </c>
    </row>
    <row r="176">
      <c r="A176" t="s" s="0">
        <v>603</v>
      </c>
      <c r="B176" t="s" s="0">
        <v>20</v>
      </c>
      <c r="C176" t="s" s="0">
        <v>556</v>
      </c>
      <c r="D176" t="s" s="0">
        <v>604</v>
      </c>
      <c r="E176" t="s" s="0">
        <v>605</v>
      </c>
      <c r="F176" t="s" s="0">
        <v>606</v>
      </c>
      <c r="G176" t="s" s="0">
        <v>48</v>
      </c>
      <c r="H176" t="s" s="0">
        <v>608</v>
      </c>
      <c r="I176" t="s" s="0">
        <v>42</v>
      </c>
      <c r="J176" t="n" s="2">
        <v>2.6</v>
      </c>
      <c r="K176" t="s">
        <v>29</v>
      </c>
      <c r="L176" t="s">
        <v>29</v>
      </c>
      <c r="M176" s="3">
        <f>IFERROR(K176/J176,0)</f>
      </c>
      <c r="N176" t="s">
        <v>30</v>
      </c>
      <c r="O176" t="s">
        <v>79</v>
      </c>
      <c r="P176" t="s">
        <v>609</v>
      </c>
      <c r="Q176" t="s">
        <v>29</v>
      </c>
      <c r="R176" t="s">
        <v>610</v>
      </c>
      <c r="S176" t="s">
        <v>30</v>
      </c>
    </row>
    <row r="177">
      <c r="A177" t="s" s="0">
        <v>603</v>
      </c>
      <c r="B177" t="s" s="0">
        <v>20</v>
      </c>
      <c r="C177" t="s" s="0">
        <v>556</v>
      </c>
      <c r="D177" t="s" s="0">
        <v>604</v>
      </c>
      <c r="E177" t="s" s="0">
        <v>605</v>
      </c>
      <c r="F177" t="s" s="0">
        <v>606</v>
      </c>
      <c r="G177" t="s" s="0">
        <v>198</v>
      </c>
      <c r="H177" t="s" s="0">
        <v>611</v>
      </c>
      <c r="I177" t="s" s="0">
        <v>70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30</v>
      </c>
      <c r="O177" t="s">
        <v>79</v>
      </c>
      <c r="P177" t="s">
        <v>29</v>
      </c>
      <c r="Q177" t="s">
        <v>29</v>
      </c>
      <c r="R177" t="s">
        <v>29</v>
      </c>
      <c r="S177" t="s">
        <v>71</v>
      </c>
    </row>
    <row r="178">
      <c r="A178" t="s" s="0">
        <v>603</v>
      </c>
      <c r="B178" t="s" s="0">
        <v>20</v>
      </c>
      <c r="C178" t="s" s="0">
        <v>556</v>
      </c>
      <c r="D178" t="s" s="0">
        <v>604</v>
      </c>
      <c r="E178" t="s" s="0">
        <v>605</v>
      </c>
      <c r="F178" t="s" s="0">
        <v>606</v>
      </c>
      <c r="G178" t="s" s="0">
        <v>198</v>
      </c>
      <c r="H178" t="s" s="0">
        <v>431</v>
      </c>
      <c r="I178" t="s" s="0">
        <v>70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30</v>
      </c>
      <c r="O178" t="s">
        <v>79</v>
      </c>
      <c r="P178" t="s">
        <v>29</v>
      </c>
      <c r="Q178" t="s">
        <v>29</v>
      </c>
      <c r="R178" t="s">
        <v>29</v>
      </c>
      <c r="S178" t="s">
        <v>43</v>
      </c>
    </row>
    <row r="179">
      <c r="A179" t="s" s="0">
        <v>603</v>
      </c>
      <c r="B179" t="s" s="0">
        <v>20</v>
      </c>
      <c r="C179" t="s" s="0">
        <v>556</v>
      </c>
      <c r="D179" t="s" s="0">
        <v>604</v>
      </c>
      <c r="E179" t="s" s="0">
        <v>605</v>
      </c>
      <c r="F179" t="s" s="0">
        <v>606</v>
      </c>
      <c r="G179" t="s" s="0">
        <v>200</v>
      </c>
      <c r="H179" t="s" s="0">
        <v>612</v>
      </c>
      <c r="I179" t="s" s="0">
        <v>156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79</v>
      </c>
      <c r="P179" t="s">
        <v>29</v>
      </c>
      <c r="Q179" t="s">
        <v>29</v>
      </c>
      <c r="R179" t="s">
        <v>29</v>
      </c>
      <c r="S179" t="s">
        <v>60</v>
      </c>
    </row>
    <row r="180">
      <c r="A180" t="s" s="0">
        <v>603</v>
      </c>
      <c r="B180" t="s" s="0">
        <v>20</v>
      </c>
      <c r="C180" t="s" s="0">
        <v>556</v>
      </c>
      <c r="D180" t="s" s="0">
        <v>604</v>
      </c>
      <c r="E180" t="s" s="0">
        <v>605</v>
      </c>
      <c r="F180" t="s" s="0">
        <v>606</v>
      </c>
      <c r="G180" t="s" s="0">
        <v>200</v>
      </c>
      <c r="H180" t="s" s="0">
        <v>613</v>
      </c>
      <c r="I180" t="s" s="0">
        <v>288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30</v>
      </c>
      <c r="O180" t="s">
        <v>79</v>
      </c>
      <c r="P180" t="s">
        <v>29</v>
      </c>
      <c r="Q180" t="s">
        <v>29</v>
      </c>
      <c r="R180" t="s">
        <v>29</v>
      </c>
      <c r="S180" t="s">
        <v>118</v>
      </c>
    </row>
    <row r="181">
      <c r="A181" t="s" s="0">
        <v>603</v>
      </c>
      <c r="B181" t="s" s="0">
        <v>20</v>
      </c>
      <c r="C181" t="s" s="0">
        <v>556</v>
      </c>
      <c r="D181" t="s" s="0">
        <v>604</v>
      </c>
      <c r="E181" t="s" s="0">
        <v>605</v>
      </c>
      <c r="F181" t="s" s="0">
        <v>606</v>
      </c>
      <c r="G181" t="s" s="0">
        <v>614</v>
      </c>
      <c r="H181" t="s" s="0">
        <v>615</v>
      </c>
      <c r="I181" t="s" s="0">
        <v>298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30</v>
      </c>
      <c r="O181" t="s">
        <v>79</v>
      </c>
      <c r="P181" t="s">
        <v>29</v>
      </c>
      <c r="Q181" t="s">
        <v>29</v>
      </c>
      <c r="R181" t="s">
        <v>29</v>
      </c>
      <c r="S181" t="s">
        <v>151</v>
      </c>
    </row>
    <row r="182">
      <c r="A182" t="s" s="0">
        <v>603</v>
      </c>
      <c r="B182" t="s" s="0">
        <v>20</v>
      </c>
      <c r="C182" t="s" s="0">
        <v>556</v>
      </c>
      <c r="D182" t="s" s="0">
        <v>604</v>
      </c>
      <c r="E182" t="s" s="0">
        <v>605</v>
      </c>
      <c r="F182" t="s" s="0">
        <v>606</v>
      </c>
      <c r="G182" t="s" s="0">
        <v>614</v>
      </c>
      <c r="H182" t="s" s="0">
        <v>616</v>
      </c>
      <c r="I182" t="s" s="0">
        <v>156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30</v>
      </c>
      <c r="O182" t="s">
        <v>79</v>
      </c>
      <c r="P182" t="s">
        <v>29</v>
      </c>
      <c r="Q182" t="s">
        <v>29</v>
      </c>
      <c r="R182" t="s">
        <v>29</v>
      </c>
      <c r="S182" t="s">
        <v>157</v>
      </c>
    </row>
    <row r="183">
      <c r="A183" t="s" s="0">
        <v>617</v>
      </c>
      <c r="B183" t="s" s="0">
        <v>20</v>
      </c>
      <c r="C183" t="s" s="0">
        <v>556</v>
      </c>
      <c r="D183" t="s" s="0">
        <v>618</v>
      </c>
      <c r="E183" t="s" s="0">
        <v>619</v>
      </c>
      <c r="F183" t="s" s="0">
        <v>620</v>
      </c>
      <c r="G183" t="s" s="0">
        <v>48</v>
      </c>
      <c r="H183" t="s" s="0">
        <v>621</v>
      </c>
      <c r="I183" t="s" s="0">
        <v>42</v>
      </c>
      <c r="J183" t="n" s="2">
        <v>3.25</v>
      </c>
      <c r="K183" t="s">
        <v>29</v>
      </c>
      <c r="L183" t="s">
        <v>29</v>
      </c>
      <c r="M183" s="3">
        <f>IFERROR(K183/J183,0)</f>
      </c>
      <c r="N183" t="s">
        <v>250</v>
      </c>
      <c r="O183" t="s">
        <v>79</v>
      </c>
      <c r="P183" t="s">
        <v>622</v>
      </c>
      <c r="Q183" t="s">
        <v>29</v>
      </c>
      <c r="R183" t="s">
        <v>623</v>
      </c>
      <c r="S183" t="s">
        <v>28</v>
      </c>
    </row>
    <row r="184">
      <c r="A184" t="s" s="0">
        <v>617</v>
      </c>
      <c r="B184" t="s" s="0">
        <v>20</v>
      </c>
      <c r="C184" t="s" s="0">
        <v>556</v>
      </c>
      <c r="D184" t="s" s="0">
        <v>618</v>
      </c>
      <c r="E184" t="s" s="0">
        <v>619</v>
      </c>
      <c r="F184" t="s" s="0">
        <v>620</v>
      </c>
      <c r="G184" t="s" s="0">
        <v>48</v>
      </c>
      <c r="H184" t="s" s="0">
        <v>624</v>
      </c>
      <c r="I184" t="s" s="0">
        <v>42</v>
      </c>
      <c r="J184" t="n" s="2">
        <v>3.25</v>
      </c>
      <c r="K184" t="s">
        <v>29</v>
      </c>
      <c r="L184" t="s">
        <v>29</v>
      </c>
      <c r="M184" s="3">
        <f>IFERROR(K184/J184,0)</f>
      </c>
      <c r="N184" t="s">
        <v>250</v>
      </c>
      <c r="O184" t="s">
        <v>79</v>
      </c>
      <c r="P184" t="s">
        <v>625</v>
      </c>
      <c r="Q184" t="s">
        <v>29</v>
      </c>
      <c r="R184" t="s">
        <v>29</v>
      </c>
      <c r="S184" t="s">
        <v>34</v>
      </c>
    </row>
    <row r="185">
      <c r="A185" t="s" s="0">
        <v>626</v>
      </c>
      <c r="B185" t="s" s="0">
        <v>20</v>
      </c>
      <c r="C185" t="s" s="0">
        <v>556</v>
      </c>
      <c r="D185" t="s" s="0">
        <v>627</v>
      </c>
      <c r="E185" t="s" s="0">
        <v>558</v>
      </c>
      <c r="F185" t="s" s="0">
        <v>628</v>
      </c>
      <c r="G185" t="s" s="0">
        <v>112</v>
      </c>
      <c r="H185" t="s" s="0">
        <v>40</v>
      </c>
      <c r="I185" t="s" s="0">
        <v>105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28</v>
      </c>
      <c r="O185" t="s">
        <v>79</v>
      </c>
      <c r="P185" t="s">
        <v>29</v>
      </c>
      <c r="Q185" t="s">
        <v>29</v>
      </c>
      <c r="R185" t="s">
        <v>29</v>
      </c>
      <c r="S185" t="s">
        <v>28</v>
      </c>
    </row>
    <row r="186">
      <c r="A186" t="s" s="0">
        <v>626</v>
      </c>
      <c r="B186" t="s" s="0">
        <v>20</v>
      </c>
      <c r="C186" t="s" s="0">
        <v>556</v>
      </c>
      <c r="D186" t="s" s="0">
        <v>627</v>
      </c>
      <c r="E186" t="s" s="0">
        <v>558</v>
      </c>
      <c r="F186" t="s" s="0">
        <v>628</v>
      </c>
      <c r="G186" t="s" s="0">
        <v>48</v>
      </c>
      <c r="H186" t="s" s="0">
        <v>629</v>
      </c>
      <c r="I186" t="s" s="0">
        <v>42</v>
      </c>
      <c r="J186" t="n" s="2">
        <v>1.2</v>
      </c>
      <c r="K186" t="s">
        <v>29</v>
      </c>
      <c r="L186" t="s">
        <v>29</v>
      </c>
      <c r="M186" s="3">
        <f>IFERROR(K186/J186,0)</f>
      </c>
      <c r="N186" t="s">
        <v>28</v>
      </c>
      <c r="O186" t="s">
        <v>79</v>
      </c>
      <c r="P186" t="s">
        <v>630</v>
      </c>
      <c r="Q186" t="s">
        <v>29</v>
      </c>
      <c r="R186" t="s">
        <v>631</v>
      </c>
      <c r="S186" t="s">
        <v>34</v>
      </c>
    </row>
    <row r="187">
      <c r="A187" t="s" s="0">
        <v>632</v>
      </c>
      <c r="B187" t="s" s="0">
        <v>20</v>
      </c>
      <c r="C187" t="s" s="0">
        <v>556</v>
      </c>
      <c r="D187" t="s" s="0">
        <v>633</v>
      </c>
      <c r="E187" t="s" s="0">
        <v>634</v>
      </c>
      <c r="F187" t="s" s="0">
        <v>635</v>
      </c>
      <c r="G187" t="s" s="0">
        <v>40</v>
      </c>
      <c r="H187" t="s" s="0">
        <v>476</v>
      </c>
      <c r="I187" t="s" s="0">
        <v>27</v>
      </c>
      <c r="J187" t="n" s="2">
        <v>1.1</v>
      </c>
      <c r="K187" t="s">
        <v>29</v>
      </c>
      <c r="L187" t="s">
        <v>29</v>
      </c>
      <c r="M187" s="3">
        <f>IFERROR(K187/J187,0)</f>
      </c>
      <c r="N187" t="s">
        <v>28</v>
      </c>
      <c r="O187" t="s">
        <v>79</v>
      </c>
      <c r="P187" t="s">
        <v>636</v>
      </c>
      <c r="Q187" t="s">
        <v>29</v>
      </c>
      <c r="R187" t="s">
        <v>637</v>
      </c>
      <c r="S187" t="s">
        <v>28</v>
      </c>
    </row>
    <row r="188">
      <c r="A188" t="s" s="0">
        <v>632</v>
      </c>
      <c r="B188" t="s" s="0">
        <v>20</v>
      </c>
      <c r="C188" t="s" s="0">
        <v>556</v>
      </c>
      <c r="D188" t="s" s="0">
        <v>633</v>
      </c>
      <c r="E188" t="s" s="0">
        <v>634</v>
      </c>
      <c r="F188" t="s" s="0">
        <v>635</v>
      </c>
      <c r="G188" t="s" s="0">
        <v>48</v>
      </c>
      <c r="H188" t="s" s="0">
        <v>638</v>
      </c>
      <c r="I188" t="s" s="0">
        <v>42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28</v>
      </c>
      <c r="O188" t="s">
        <v>79</v>
      </c>
      <c r="P188" t="s">
        <v>29</v>
      </c>
      <c r="Q188" t="s">
        <v>29</v>
      </c>
      <c r="R188" t="s">
        <v>29</v>
      </c>
      <c r="S188" t="s">
        <v>34</v>
      </c>
    </row>
    <row r="189">
      <c r="A189" t="s" s="0">
        <v>639</v>
      </c>
      <c r="B189" t="s" s="0">
        <v>20</v>
      </c>
      <c r="C189" t="s" s="0">
        <v>556</v>
      </c>
      <c r="D189" t="s" s="0">
        <v>640</v>
      </c>
      <c r="E189" t="s" s="0">
        <v>350</v>
      </c>
      <c r="F189" t="s" s="0">
        <v>641</v>
      </c>
      <c r="G189" t="s" s="0">
        <v>48</v>
      </c>
      <c r="H189" t="s" s="0">
        <v>396</v>
      </c>
      <c r="I189" t="s" s="0">
        <v>42</v>
      </c>
      <c r="J189" t="n" s="2">
        <v>2.95</v>
      </c>
      <c r="K189" t="s">
        <v>29</v>
      </c>
      <c r="L189" t="s">
        <v>29</v>
      </c>
      <c r="M189" s="3">
        <f>IFERROR(K189/J189,0)</f>
      </c>
      <c r="N189" t="s">
        <v>275</v>
      </c>
      <c r="O189" t="s">
        <v>28</v>
      </c>
      <c r="P189" t="s">
        <v>642</v>
      </c>
      <c r="Q189" t="s">
        <v>29</v>
      </c>
      <c r="R189" t="s">
        <v>643</v>
      </c>
      <c r="S189" t="s">
        <v>28</v>
      </c>
    </row>
    <row r="190">
      <c r="A190" t="s" s="0">
        <v>639</v>
      </c>
      <c r="B190" t="s" s="0">
        <v>20</v>
      </c>
      <c r="C190" t="s" s="0">
        <v>556</v>
      </c>
      <c r="D190" t="s" s="0">
        <v>640</v>
      </c>
      <c r="E190" t="s" s="0">
        <v>350</v>
      </c>
      <c r="F190" t="s" s="0">
        <v>641</v>
      </c>
      <c r="G190" t="s" s="0">
        <v>48</v>
      </c>
      <c r="H190" t="s" s="0">
        <v>388</v>
      </c>
      <c r="I190" t="s" s="0">
        <v>42</v>
      </c>
      <c r="J190" t="n" s="2">
        <v>2.7</v>
      </c>
      <c r="K190" t="s">
        <v>29</v>
      </c>
      <c r="L190" t="s">
        <v>29</v>
      </c>
      <c r="M190" s="3">
        <f>IFERROR(K190/J190,0)</f>
      </c>
      <c r="N190" t="s">
        <v>275</v>
      </c>
      <c r="O190" t="s">
        <v>28</v>
      </c>
      <c r="P190" t="s">
        <v>644</v>
      </c>
      <c r="Q190" t="s">
        <v>29</v>
      </c>
      <c r="R190" t="s">
        <v>645</v>
      </c>
      <c r="S190" t="s">
        <v>34</v>
      </c>
    </row>
    <row r="191">
      <c r="A191" t="s" s="0">
        <v>639</v>
      </c>
      <c r="B191" t="s" s="0">
        <v>20</v>
      </c>
      <c r="C191" t="s" s="0">
        <v>556</v>
      </c>
      <c r="D191" t="s" s="0">
        <v>640</v>
      </c>
      <c r="E191" t="s" s="0">
        <v>350</v>
      </c>
      <c r="F191" t="s" s="0">
        <v>641</v>
      </c>
      <c r="G191" t="s" s="0">
        <v>48</v>
      </c>
      <c r="H191" t="s" s="0">
        <v>392</v>
      </c>
      <c r="I191" t="s" s="0">
        <v>42</v>
      </c>
      <c r="J191" t="n" s="2">
        <v>2.6</v>
      </c>
      <c r="K191" t="s">
        <v>29</v>
      </c>
      <c r="L191" t="s">
        <v>29</v>
      </c>
      <c r="M191" s="3">
        <f>IFERROR(K191/J191,0)</f>
      </c>
      <c r="N191" t="s">
        <v>275</v>
      </c>
      <c r="O191" t="s">
        <v>28</v>
      </c>
      <c r="P191" t="s">
        <v>646</v>
      </c>
      <c r="Q191" t="s">
        <v>29</v>
      </c>
      <c r="R191" t="s">
        <v>29</v>
      </c>
      <c r="S191" t="s">
        <v>30</v>
      </c>
    </row>
    <row r="192">
      <c r="A192" t="s" s="0">
        <v>639</v>
      </c>
      <c r="B192" t="s" s="0">
        <v>20</v>
      </c>
      <c r="C192" t="s" s="0">
        <v>556</v>
      </c>
      <c r="D192" t="s" s="0">
        <v>640</v>
      </c>
      <c r="E192" t="s" s="0">
        <v>350</v>
      </c>
      <c r="F192" t="s" s="0">
        <v>641</v>
      </c>
      <c r="G192" t="s" s="0">
        <v>127</v>
      </c>
      <c r="H192" t="s" s="0">
        <v>594</v>
      </c>
      <c r="I192" t="s" s="0">
        <v>42</v>
      </c>
      <c r="J192" t="n" s="2">
        <v>3.1</v>
      </c>
      <c r="K192" t="s">
        <v>29</v>
      </c>
      <c r="L192" t="s">
        <v>29</v>
      </c>
      <c r="M192" s="3">
        <f>IFERROR(K192/J192,0)</f>
      </c>
      <c r="N192" t="s">
        <v>275</v>
      </c>
      <c r="O192" t="s">
        <v>28</v>
      </c>
      <c r="P192" t="s">
        <v>647</v>
      </c>
      <c r="Q192" t="s">
        <v>29</v>
      </c>
      <c r="R192" t="s">
        <v>648</v>
      </c>
      <c r="S192" t="s">
        <v>71</v>
      </c>
    </row>
    <row r="193">
      <c r="A193" t="s" s="0">
        <v>639</v>
      </c>
      <c r="B193" t="s" s="0">
        <v>20</v>
      </c>
      <c r="C193" t="s" s="0">
        <v>556</v>
      </c>
      <c r="D193" t="s" s="0">
        <v>640</v>
      </c>
      <c r="E193" t="s" s="0">
        <v>350</v>
      </c>
      <c r="F193" t="s" s="0">
        <v>641</v>
      </c>
      <c r="G193" t="s" s="0">
        <v>417</v>
      </c>
      <c r="H193" t="s" s="0">
        <v>345</v>
      </c>
      <c r="I193" t="s" s="0">
        <v>70</v>
      </c>
      <c r="J193" t="n" s="2">
        <v>3.55</v>
      </c>
      <c r="K193" t="s">
        <v>29</v>
      </c>
      <c r="L193" t="s">
        <v>29</v>
      </c>
      <c r="M193" s="3">
        <f>IFERROR(K193/J193,0)</f>
      </c>
      <c r="N193" t="s">
        <v>275</v>
      </c>
      <c r="O193" t="s">
        <v>28</v>
      </c>
      <c r="P193" t="s">
        <v>649</v>
      </c>
      <c r="Q193" t="s">
        <v>29</v>
      </c>
      <c r="R193" t="s">
        <v>650</v>
      </c>
      <c r="S193" t="s">
        <v>43</v>
      </c>
    </row>
    <row r="194">
      <c r="A194" t="s" s="0">
        <v>651</v>
      </c>
      <c r="B194" t="s" s="0">
        <v>20</v>
      </c>
      <c r="C194" t="s" s="0">
        <v>652</v>
      </c>
      <c r="D194" t="s" s="0">
        <v>653</v>
      </c>
      <c r="E194" t="s" s="0">
        <v>634</v>
      </c>
      <c r="F194" t="s" s="0">
        <v>102</v>
      </c>
      <c r="G194" t="s" s="0">
        <v>137</v>
      </c>
      <c r="H194" t="s" s="0">
        <v>654</v>
      </c>
      <c r="I194" t="s" s="0">
        <v>27</v>
      </c>
      <c r="J194" t="n" s="2">
        <v>0.8</v>
      </c>
      <c r="K194" t="s">
        <v>29</v>
      </c>
      <c r="L194" t="s">
        <v>29</v>
      </c>
      <c r="M194" s="3">
        <f>IFERROR(K194/J194,0)</f>
      </c>
      <c r="N194" t="s">
        <v>30</v>
      </c>
      <c r="O194" t="s">
        <v>79</v>
      </c>
      <c r="P194" t="s">
        <v>655</v>
      </c>
      <c r="Q194" t="s">
        <v>29</v>
      </c>
      <c r="R194" t="s">
        <v>656</v>
      </c>
      <c r="S194" t="s">
        <v>28</v>
      </c>
    </row>
    <row r="195">
      <c r="A195" t="s" s="0">
        <v>651</v>
      </c>
      <c r="B195" t="s" s="0">
        <v>20</v>
      </c>
      <c r="C195" t="s" s="0">
        <v>652</v>
      </c>
      <c r="D195" t="s" s="0">
        <v>653</v>
      </c>
      <c r="E195" t="s" s="0">
        <v>634</v>
      </c>
      <c r="F195" t="s" s="0">
        <v>102</v>
      </c>
      <c r="G195" t="s" s="0">
        <v>240</v>
      </c>
      <c r="H195" t="s" s="0">
        <v>657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30</v>
      </c>
      <c r="O195" t="s">
        <v>79</v>
      </c>
      <c r="P195" t="s">
        <v>29</v>
      </c>
      <c r="Q195" t="s">
        <v>29</v>
      </c>
      <c r="R195" t="s">
        <v>29</v>
      </c>
      <c r="S195" t="s">
        <v>34</v>
      </c>
    </row>
    <row r="196">
      <c r="A196" t="s" s="0">
        <v>651</v>
      </c>
      <c r="B196" t="s" s="0">
        <v>20</v>
      </c>
      <c r="C196" t="s" s="0">
        <v>652</v>
      </c>
      <c r="D196" t="s" s="0">
        <v>653</v>
      </c>
      <c r="E196" t="s" s="0">
        <v>634</v>
      </c>
      <c r="F196" t="s" s="0">
        <v>102</v>
      </c>
      <c r="G196" t="s" s="0">
        <v>48</v>
      </c>
      <c r="H196" t="s" s="0">
        <v>629</v>
      </c>
      <c r="I196" t="s" s="0">
        <v>42</v>
      </c>
      <c r="J196" t="n" s="2">
        <v>1.12</v>
      </c>
      <c r="K196" t="s">
        <v>29</v>
      </c>
      <c r="L196" t="s">
        <v>29</v>
      </c>
      <c r="M196" s="3">
        <f>IFERROR(K196/J196,0)</f>
      </c>
      <c r="N196" t="s">
        <v>30</v>
      </c>
      <c r="O196" t="s">
        <v>79</v>
      </c>
      <c r="P196" t="s">
        <v>252</v>
      </c>
      <c r="Q196" t="s">
        <v>29</v>
      </c>
      <c r="R196" t="s">
        <v>29</v>
      </c>
      <c r="S196" t="s">
        <v>30</v>
      </c>
    </row>
    <row r="197">
      <c r="A197" t="s" s="0">
        <v>658</v>
      </c>
      <c r="B197" t="s" s="0">
        <v>20</v>
      </c>
      <c r="C197" t="s" s="0">
        <v>652</v>
      </c>
      <c r="D197" t="s" s="0">
        <v>659</v>
      </c>
      <c r="E197" t="s" s="0">
        <v>333</v>
      </c>
      <c r="F197" t="s" s="0">
        <v>660</v>
      </c>
      <c r="G197" t="s" s="0">
        <v>189</v>
      </c>
      <c r="H197" t="s" s="0">
        <v>661</v>
      </c>
      <c r="I197" t="s" s="0">
        <v>70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662</v>
      </c>
      <c r="O197" t="s">
        <v>59</v>
      </c>
      <c r="P197" t="s">
        <v>29</v>
      </c>
      <c r="Q197" t="s">
        <v>29</v>
      </c>
      <c r="R197" t="s">
        <v>29</v>
      </c>
      <c r="S197" t="s">
        <v>455</v>
      </c>
    </row>
    <row r="198">
      <c r="A198" t="s" s="0">
        <v>658</v>
      </c>
      <c r="B198" t="s" s="0">
        <v>20</v>
      </c>
      <c r="C198" t="s" s="0">
        <v>652</v>
      </c>
      <c r="D198" t="s" s="0">
        <v>659</v>
      </c>
      <c r="E198" t="s" s="0">
        <v>333</v>
      </c>
      <c r="F198" t="s" s="0">
        <v>660</v>
      </c>
      <c r="G198" t="s" s="0">
        <v>663</v>
      </c>
      <c r="H198" t="s" s="0">
        <v>155</v>
      </c>
      <c r="I198" t="s" s="0">
        <v>70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662</v>
      </c>
      <c r="O198" t="s">
        <v>59</v>
      </c>
      <c r="P198" t="s">
        <v>29</v>
      </c>
      <c r="Q198" t="s">
        <v>29</v>
      </c>
      <c r="R198" t="s">
        <v>29</v>
      </c>
      <c r="S198" t="s">
        <v>664</v>
      </c>
    </row>
    <row r="199">
      <c r="A199" t="s" s="0">
        <v>658</v>
      </c>
      <c r="B199" t="s" s="0">
        <v>20</v>
      </c>
      <c r="C199" t="s" s="0">
        <v>652</v>
      </c>
      <c r="D199" t="s" s="0">
        <v>659</v>
      </c>
      <c r="E199" t="s" s="0">
        <v>333</v>
      </c>
      <c r="F199" t="s" s="0">
        <v>660</v>
      </c>
      <c r="G199" t="s" s="0">
        <v>534</v>
      </c>
      <c r="H199" t="s" s="0">
        <v>665</v>
      </c>
      <c r="I199" t="s" s="0">
        <v>42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662</v>
      </c>
      <c r="O199" t="s">
        <v>59</v>
      </c>
      <c r="P199" t="s">
        <v>29</v>
      </c>
      <c r="Q199" t="s">
        <v>29</v>
      </c>
      <c r="R199" t="s">
        <v>29</v>
      </c>
      <c r="S199" t="s">
        <v>250</v>
      </c>
    </row>
    <row r="200">
      <c r="A200" t="s" s="0">
        <v>658</v>
      </c>
      <c r="B200" t="s" s="0">
        <v>20</v>
      </c>
      <c r="C200" t="s" s="0">
        <v>652</v>
      </c>
      <c r="D200" t="s" s="0">
        <v>659</v>
      </c>
      <c r="E200" t="s" s="0">
        <v>333</v>
      </c>
      <c r="F200" t="s" s="0">
        <v>660</v>
      </c>
      <c r="G200" t="s" s="0">
        <v>48</v>
      </c>
      <c r="H200" t="s" s="0">
        <v>456</v>
      </c>
      <c r="I200" t="s" s="0">
        <v>42</v>
      </c>
      <c r="J200" t="n" s="2">
        <v>3.1</v>
      </c>
      <c r="K200" t="n" s="2">
        <v>2.6</v>
      </c>
      <c r="L200" t="n" s="2">
        <v>0.5</v>
      </c>
      <c r="M200" s="3">
        <f>IFERROR(K200/J200,0)</f>
      </c>
      <c r="N200" t="s">
        <v>662</v>
      </c>
      <c r="O200" t="s">
        <v>59</v>
      </c>
      <c r="P200" t="s">
        <v>666</v>
      </c>
      <c r="Q200" t="s">
        <v>667</v>
      </c>
      <c r="R200" t="s">
        <v>668</v>
      </c>
      <c r="S200" t="s">
        <v>28</v>
      </c>
    </row>
    <row r="201">
      <c r="A201" t="s" s="0">
        <v>658</v>
      </c>
      <c r="B201" t="s" s="0">
        <v>20</v>
      </c>
      <c r="C201" t="s" s="0">
        <v>652</v>
      </c>
      <c r="D201" t="s" s="0">
        <v>659</v>
      </c>
      <c r="E201" t="s" s="0">
        <v>333</v>
      </c>
      <c r="F201" t="s" s="0">
        <v>660</v>
      </c>
      <c r="G201" t="s" s="0">
        <v>48</v>
      </c>
      <c r="H201" t="s" s="0">
        <v>337</v>
      </c>
      <c r="I201" t="s" s="0">
        <v>42</v>
      </c>
      <c r="J201" t="n" s="2">
        <v>2.8</v>
      </c>
      <c r="K201" t="n" s="2">
        <v>2.2</v>
      </c>
      <c r="L201" t="n" s="2">
        <v>0.6</v>
      </c>
      <c r="M201" s="3">
        <f>IFERROR(K201/J201,0)</f>
      </c>
      <c r="N201" t="s">
        <v>662</v>
      </c>
      <c r="O201" t="s">
        <v>59</v>
      </c>
      <c r="P201" t="s">
        <v>669</v>
      </c>
      <c r="Q201" t="s">
        <v>669</v>
      </c>
      <c r="R201" t="s">
        <v>670</v>
      </c>
      <c r="S201" t="s">
        <v>34</v>
      </c>
    </row>
    <row r="202">
      <c r="A202" t="s" s="0">
        <v>658</v>
      </c>
      <c r="B202" t="s" s="0">
        <v>20</v>
      </c>
      <c r="C202" t="s" s="0">
        <v>652</v>
      </c>
      <c r="D202" t="s" s="0">
        <v>659</v>
      </c>
      <c r="E202" t="s" s="0">
        <v>333</v>
      </c>
      <c r="F202" t="s" s="0">
        <v>660</v>
      </c>
      <c r="G202" t="s" s="0">
        <v>657</v>
      </c>
      <c r="H202" t="s" s="0">
        <v>594</v>
      </c>
      <c r="I202" t="s" s="0">
        <v>42</v>
      </c>
      <c r="J202" t="n" s="2">
        <v>3.6</v>
      </c>
      <c r="K202" t="n" s="2">
        <v>2.7</v>
      </c>
      <c r="L202" t="n" s="2">
        <v>0.9</v>
      </c>
      <c r="M202" s="3">
        <f>IFERROR(K202/J202,0)</f>
      </c>
      <c r="N202" t="s">
        <v>662</v>
      </c>
      <c r="O202" t="s">
        <v>59</v>
      </c>
      <c r="P202" t="s">
        <v>671</v>
      </c>
      <c r="Q202" t="s">
        <v>672</v>
      </c>
      <c r="R202" t="s">
        <v>673</v>
      </c>
      <c r="S202" t="s">
        <v>30</v>
      </c>
    </row>
    <row r="203">
      <c r="A203" t="s" s="0">
        <v>658</v>
      </c>
      <c r="B203" t="s" s="0">
        <v>20</v>
      </c>
      <c r="C203" t="s" s="0">
        <v>652</v>
      </c>
      <c r="D203" t="s" s="0">
        <v>659</v>
      </c>
      <c r="E203" t="s" s="0">
        <v>333</v>
      </c>
      <c r="F203" t="s" s="0">
        <v>660</v>
      </c>
      <c r="G203" t="s" s="0">
        <v>49</v>
      </c>
      <c r="H203" t="s" s="0">
        <v>355</v>
      </c>
      <c r="I203" t="s" s="0">
        <v>42</v>
      </c>
      <c r="J203" t="n" s="2">
        <v>3.3</v>
      </c>
      <c r="K203" t="n" s="2">
        <v>2.7</v>
      </c>
      <c r="L203" t="n" s="2">
        <v>0.6</v>
      </c>
      <c r="M203" s="3">
        <f>IFERROR(K203/J203,0)</f>
      </c>
      <c r="N203" t="s">
        <v>662</v>
      </c>
      <c r="O203" t="s">
        <v>59</v>
      </c>
      <c r="P203" t="s">
        <v>674</v>
      </c>
      <c r="Q203" t="s">
        <v>675</v>
      </c>
      <c r="R203" t="s">
        <v>676</v>
      </c>
      <c r="S203" t="s">
        <v>71</v>
      </c>
    </row>
    <row r="204">
      <c r="A204" t="s" s="0">
        <v>658</v>
      </c>
      <c r="B204" t="s" s="0">
        <v>20</v>
      </c>
      <c r="C204" t="s" s="0">
        <v>652</v>
      </c>
      <c r="D204" t="s" s="0">
        <v>659</v>
      </c>
      <c r="E204" t="s" s="0">
        <v>333</v>
      </c>
      <c r="F204" t="s" s="0">
        <v>660</v>
      </c>
      <c r="G204" t="s" s="0">
        <v>142</v>
      </c>
      <c r="H204" t="s" s="0">
        <v>354</v>
      </c>
      <c r="I204" t="s" s="0">
        <v>70</v>
      </c>
      <c r="J204" t="n" s="2">
        <v>3.95</v>
      </c>
      <c r="K204" t="n" s="2">
        <v>3.2</v>
      </c>
      <c r="L204" t="n" s="2">
        <v>0.75</v>
      </c>
      <c r="M204" s="3">
        <f>IFERROR(K204/J204,0)</f>
      </c>
      <c r="N204" t="s">
        <v>662</v>
      </c>
      <c r="O204" t="s">
        <v>59</v>
      </c>
      <c r="P204" t="s">
        <v>677</v>
      </c>
      <c r="Q204" t="s">
        <v>678</v>
      </c>
      <c r="R204" t="s">
        <v>679</v>
      </c>
      <c r="S204" t="s">
        <v>43</v>
      </c>
    </row>
    <row r="205">
      <c r="A205" t="s" s="0">
        <v>658</v>
      </c>
      <c r="B205" t="s" s="0">
        <v>20</v>
      </c>
      <c r="C205" t="s" s="0">
        <v>652</v>
      </c>
      <c r="D205" t="s" s="0">
        <v>659</v>
      </c>
      <c r="E205" t="s" s="0">
        <v>333</v>
      </c>
      <c r="F205" t="s" s="0">
        <v>660</v>
      </c>
      <c r="G205" t="s" s="0">
        <v>443</v>
      </c>
      <c r="H205" t="s" s="0">
        <v>680</v>
      </c>
      <c r="I205" t="s" s="0">
        <v>70</v>
      </c>
      <c r="J205" t="n" s="2">
        <v>4.1</v>
      </c>
      <c r="K205" t="s">
        <v>29</v>
      </c>
      <c r="L205" t="s">
        <v>29</v>
      </c>
      <c r="M205" s="3">
        <f>IFERROR(K205/J205,0)</f>
      </c>
      <c r="N205" t="s">
        <v>662</v>
      </c>
      <c r="O205" t="s">
        <v>59</v>
      </c>
      <c r="P205" t="s">
        <v>681</v>
      </c>
      <c r="Q205" t="s">
        <v>29</v>
      </c>
      <c r="R205" t="s">
        <v>682</v>
      </c>
      <c r="S205" t="s">
        <v>60</v>
      </c>
    </row>
    <row r="206">
      <c r="A206" t="s" s="0">
        <v>658</v>
      </c>
      <c r="B206" t="s" s="0">
        <v>20</v>
      </c>
      <c r="C206" t="s" s="0">
        <v>652</v>
      </c>
      <c r="D206" t="s" s="0">
        <v>659</v>
      </c>
      <c r="E206" t="s" s="0">
        <v>333</v>
      </c>
      <c r="F206" t="s" s="0">
        <v>660</v>
      </c>
      <c r="G206" t="s" s="0">
        <v>443</v>
      </c>
      <c r="H206" t="s" s="0">
        <v>683</v>
      </c>
      <c r="I206" t="s" s="0">
        <v>70</v>
      </c>
      <c r="J206" t="n" s="2">
        <v>3.9</v>
      </c>
      <c r="K206" t="n" s="2">
        <v>3.2</v>
      </c>
      <c r="L206" t="n" s="2">
        <v>0.7</v>
      </c>
      <c r="M206" s="3">
        <f>IFERROR(K206/J206,0)</f>
      </c>
      <c r="N206" t="s">
        <v>662</v>
      </c>
      <c r="O206" t="s">
        <v>59</v>
      </c>
      <c r="P206" t="s">
        <v>684</v>
      </c>
      <c r="Q206" t="s">
        <v>685</v>
      </c>
      <c r="R206" t="s">
        <v>686</v>
      </c>
      <c r="S206" t="s">
        <v>118</v>
      </c>
    </row>
    <row r="207">
      <c r="A207" t="s" s="0">
        <v>658</v>
      </c>
      <c r="B207" t="s" s="0">
        <v>20</v>
      </c>
      <c r="C207" t="s" s="0">
        <v>652</v>
      </c>
      <c r="D207" t="s" s="0">
        <v>659</v>
      </c>
      <c r="E207" t="s" s="0">
        <v>333</v>
      </c>
      <c r="F207" t="s" s="0">
        <v>660</v>
      </c>
      <c r="G207" t="s" s="0">
        <v>594</v>
      </c>
      <c r="H207" t="s" s="0">
        <v>687</v>
      </c>
      <c r="I207" t="s" s="0">
        <v>70</v>
      </c>
      <c r="J207" t="n" s="2">
        <v>4.0</v>
      </c>
      <c r="K207" t="n" s="2">
        <v>3.4</v>
      </c>
      <c r="L207" t="n" s="2">
        <v>0.6</v>
      </c>
      <c r="M207" s="3">
        <f>IFERROR(K207/J207,0)</f>
      </c>
      <c r="N207" t="s">
        <v>662</v>
      </c>
      <c r="O207" t="s">
        <v>59</v>
      </c>
      <c r="P207" t="s">
        <v>675</v>
      </c>
      <c r="Q207" t="s">
        <v>688</v>
      </c>
      <c r="R207" t="s">
        <v>689</v>
      </c>
      <c r="S207" t="s">
        <v>151</v>
      </c>
    </row>
    <row r="208">
      <c r="A208" t="s" s="0">
        <v>658</v>
      </c>
      <c r="B208" t="s" s="0">
        <v>20</v>
      </c>
      <c r="C208" t="s" s="0">
        <v>652</v>
      </c>
      <c r="D208" t="s" s="0">
        <v>659</v>
      </c>
      <c r="E208" t="s" s="0">
        <v>333</v>
      </c>
      <c r="F208" t="s" s="0">
        <v>660</v>
      </c>
      <c r="G208" t="s" s="0">
        <v>690</v>
      </c>
      <c r="H208" t="s" s="0">
        <v>346</v>
      </c>
      <c r="I208" t="s" s="0">
        <v>70</v>
      </c>
      <c r="J208" t="n" s="2">
        <v>4.5</v>
      </c>
      <c r="K208" t="n" s="2">
        <v>3.8</v>
      </c>
      <c r="L208" t="n" s="2">
        <v>0.7</v>
      </c>
      <c r="M208" s="3">
        <f>IFERROR(K208/J208,0)</f>
      </c>
      <c r="N208" t="s">
        <v>662</v>
      </c>
      <c r="O208" t="s">
        <v>59</v>
      </c>
      <c r="P208" t="s">
        <v>691</v>
      </c>
      <c r="Q208" t="s">
        <v>692</v>
      </c>
      <c r="R208" t="s">
        <v>693</v>
      </c>
      <c r="S208" t="s">
        <v>157</v>
      </c>
    </row>
    <row r="209">
      <c r="A209" t="s" s="0">
        <v>658</v>
      </c>
      <c r="B209" t="s" s="0">
        <v>20</v>
      </c>
      <c r="C209" t="s" s="0">
        <v>652</v>
      </c>
      <c r="D209" t="s" s="0">
        <v>659</v>
      </c>
      <c r="E209" t="s" s="0">
        <v>333</v>
      </c>
      <c r="F209" t="s" s="0">
        <v>660</v>
      </c>
      <c r="G209" t="s" s="0">
        <v>283</v>
      </c>
      <c r="H209" t="s" s="0">
        <v>694</v>
      </c>
      <c r="I209" t="s" s="0">
        <v>70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662</v>
      </c>
      <c r="O209" t="s">
        <v>59</v>
      </c>
      <c r="P209" t="s">
        <v>29</v>
      </c>
      <c r="Q209" t="s">
        <v>29</v>
      </c>
      <c r="R209" t="s">
        <v>29</v>
      </c>
      <c r="S209" t="s">
        <v>378</v>
      </c>
    </row>
    <row r="210">
      <c r="A210" t="s" s="0">
        <v>695</v>
      </c>
      <c r="B210" t="s" s="0">
        <v>20</v>
      </c>
      <c r="C210" t="s" s="0">
        <v>652</v>
      </c>
      <c r="D210" t="s" s="0">
        <v>696</v>
      </c>
      <c r="E210" t="s" s="0">
        <v>697</v>
      </c>
      <c r="F210" t="s" s="0">
        <v>698</v>
      </c>
      <c r="G210" t="s" s="0">
        <v>699</v>
      </c>
      <c r="H210" t="s" s="0">
        <v>124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43</v>
      </c>
      <c r="O210" t="s">
        <v>28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695</v>
      </c>
      <c r="B211" t="s" s="0">
        <v>20</v>
      </c>
      <c r="C211" t="s" s="0">
        <v>652</v>
      </c>
      <c r="D211" t="s" s="0">
        <v>696</v>
      </c>
      <c r="E211" t="s" s="0">
        <v>697</v>
      </c>
      <c r="F211" t="s" s="0">
        <v>698</v>
      </c>
      <c r="G211" t="s" s="0">
        <v>48</v>
      </c>
      <c r="H211" t="s" s="0">
        <v>128</v>
      </c>
      <c r="I211" t="s" s="0">
        <v>42</v>
      </c>
      <c r="J211" t="n" s="2">
        <v>1.05</v>
      </c>
      <c r="K211" t="n" s="2">
        <v>1.4</v>
      </c>
      <c r="L211" t="n" s="2">
        <v>-0.35</v>
      </c>
      <c r="M211" s="3">
        <f>IFERROR(K211/J211,0)</f>
      </c>
      <c r="N211" t="s">
        <v>43</v>
      </c>
      <c r="O211" t="s">
        <v>28</v>
      </c>
      <c r="P211" t="s">
        <v>700</v>
      </c>
      <c r="Q211" t="s">
        <v>655</v>
      </c>
      <c r="R211" t="s">
        <v>701</v>
      </c>
      <c r="S211" t="s">
        <v>34</v>
      </c>
    </row>
    <row r="212">
      <c r="A212" t="s" s="0">
        <v>695</v>
      </c>
      <c r="B212" t="s" s="0">
        <v>20</v>
      </c>
      <c r="C212" t="s" s="0">
        <v>652</v>
      </c>
      <c r="D212" t="s" s="0">
        <v>696</v>
      </c>
      <c r="E212" t="s" s="0">
        <v>697</v>
      </c>
      <c r="F212" t="s" s="0">
        <v>698</v>
      </c>
      <c r="G212" t="s" s="0">
        <v>146</v>
      </c>
      <c r="H212" t="s" s="0">
        <v>199</v>
      </c>
      <c r="I212" t="s" s="0">
        <v>70</v>
      </c>
      <c r="J212" t="n" s="2">
        <v>2.0</v>
      </c>
      <c r="K212" t="s">
        <v>29</v>
      </c>
      <c r="L212" t="s">
        <v>29</v>
      </c>
      <c r="M212" s="3">
        <f>IFERROR(K212/J212,0)</f>
      </c>
      <c r="N212" t="s">
        <v>43</v>
      </c>
      <c r="O212" t="s">
        <v>28</v>
      </c>
      <c r="P212" t="s">
        <v>702</v>
      </c>
      <c r="Q212" t="s">
        <v>29</v>
      </c>
      <c r="R212" t="s">
        <v>703</v>
      </c>
      <c r="S212" t="s">
        <v>30</v>
      </c>
    </row>
    <row r="213">
      <c r="A213" t="s" s="0">
        <v>704</v>
      </c>
      <c r="B213" t="s" s="0">
        <v>20</v>
      </c>
      <c r="C213" t="s" s="0">
        <v>652</v>
      </c>
      <c r="D213" t="s" s="0">
        <v>705</v>
      </c>
      <c r="E213" t="s" s="0">
        <v>558</v>
      </c>
      <c r="F213" t="s" s="0">
        <v>706</v>
      </c>
      <c r="G213" t="s" s="0">
        <v>707</v>
      </c>
      <c r="H213" t="s" s="0">
        <v>708</v>
      </c>
      <c r="I213" t="s" s="0">
        <v>105</v>
      </c>
      <c r="J213" t="n" s="2">
        <v>0.78</v>
      </c>
      <c r="K213" t="s">
        <v>29</v>
      </c>
      <c r="L213" t="s">
        <v>29</v>
      </c>
      <c r="M213" s="3">
        <f>IFERROR(K213/J213,0)</f>
      </c>
      <c r="N213" t="s">
        <v>34</v>
      </c>
      <c r="O213" t="s">
        <v>79</v>
      </c>
      <c r="P213" t="s">
        <v>709</v>
      </c>
      <c r="Q213" t="s">
        <v>29</v>
      </c>
      <c r="R213" t="s">
        <v>710</v>
      </c>
      <c r="S213" t="s">
        <v>28</v>
      </c>
    </row>
    <row r="214">
      <c r="A214" t="s" s="0">
        <v>711</v>
      </c>
      <c r="B214" t="s" s="0">
        <v>20</v>
      </c>
      <c r="C214" t="s" s="0">
        <v>652</v>
      </c>
      <c r="D214" t="s" s="0">
        <v>712</v>
      </c>
      <c r="E214" t="s" s="0">
        <v>256</v>
      </c>
      <c r="F214" t="s" s="0">
        <v>713</v>
      </c>
      <c r="G214" t="s" s="0">
        <v>113</v>
      </c>
      <c r="H214" t="s" s="0">
        <v>48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30</v>
      </c>
      <c r="O214" t="s">
        <v>79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711</v>
      </c>
      <c r="B215" t="s" s="0">
        <v>20</v>
      </c>
      <c r="C215" t="s" s="0">
        <v>652</v>
      </c>
      <c r="D215" t="s" s="0">
        <v>712</v>
      </c>
      <c r="E215" t="s" s="0">
        <v>256</v>
      </c>
      <c r="F215" t="s" s="0">
        <v>713</v>
      </c>
      <c r="G215" t="s" s="0">
        <v>48</v>
      </c>
      <c r="H215" t="s" s="0">
        <v>128</v>
      </c>
      <c r="I215" t="s" s="0">
        <v>70</v>
      </c>
      <c r="J215" t="n" s="2">
        <v>1.49</v>
      </c>
      <c r="K215" t="s">
        <v>29</v>
      </c>
      <c r="L215" t="s">
        <v>29</v>
      </c>
      <c r="M215" s="3">
        <f>IFERROR(K215/J215,0)</f>
      </c>
      <c r="N215" t="s">
        <v>30</v>
      </c>
      <c r="O215" t="s">
        <v>79</v>
      </c>
      <c r="P215" t="s">
        <v>636</v>
      </c>
      <c r="Q215" t="s">
        <v>29</v>
      </c>
      <c r="R215" t="s">
        <v>714</v>
      </c>
      <c r="S215" t="s">
        <v>34</v>
      </c>
    </row>
    <row r="216">
      <c r="A216" t="s" s="0">
        <v>715</v>
      </c>
      <c r="B216" t="s" s="0">
        <v>20</v>
      </c>
      <c r="C216" t="s" s="0">
        <v>652</v>
      </c>
      <c r="D216" t="s" s="0">
        <v>716</v>
      </c>
      <c r="E216" t="s" s="0">
        <v>161</v>
      </c>
      <c r="F216" t="s" s="0">
        <v>717</v>
      </c>
      <c r="G216" t="s" s="0">
        <v>718</v>
      </c>
      <c r="H216" t="s" s="0">
        <v>319</v>
      </c>
      <c r="I216" t="s" s="0">
        <v>27</v>
      </c>
      <c r="J216" t="n" s="2">
        <v>1.29</v>
      </c>
      <c r="K216" t="s">
        <v>29</v>
      </c>
      <c r="L216" t="s">
        <v>29</v>
      </c>
      <c r="M216" s="3">
        <f>IFERROR(K216/J216,0)</f>
      </c>
      <c r="N216" t="s">
        <v>250</v>
      </c>
      <c r="O216" t="s">
        <v>79</v>
      </c>
      <c r="P216" t="s">
        <v>719</v>
      </c>
      <c r="Q216" t="s">
        <v>29</v>
      </c>
      <c r="R216" t="s">
        <v>720</v>
      </c>
      <c r="S216" t="s">
        <v>28</v>
      </c>
    </row>
    <row r="217">
      <c r="A217" t="s" s="0">
        <v>715</v>
      </c>
      <c r="B217" t="s" s="0">
        <v>20</v>
      </c>
      <c r="C217" t="s" s="0">
        <v>652</v>
      </c>
      <c r="D217" t="s" s="0">
        <v>716</v>
      </c>
      <c r="E217" t="s" s="0">
        <v>161</v>
      </c>
      <c r="F217" t="s" s="0">
        <v>717</v>
      </c>
      <c r="G217" t="s" s="0">
        <v>548</v>
      </c>
      <c r="H217" t="s" s="0">
        <v>521</v>
      </c>
      <c r="I217" t="s" s="0">
        <v>105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250</v>
      </c>
      <c r="O217" t="s">
        <v>79</v>
      </c>
      <c r="P217" t="s">
        <v>29</v>
      </c>
      <c r="Q217" t="s">
        <v>29</v>
      </c>
      <c r="R217" t="s">
        <v>29</v>
      </c>
      <c r="S217" t="s">
        <v>34</v>
      </c>
    </row>
    <row r="218">
      <c r="A218" t="s" s="0">
        <v>715</v>
      </c>
      <c r="B218" t="s" s="0">
        <v>20</v>
      </c>
      <c r="C218" t="s" s="0">
        <v>652</v>
      </c>
      <c r="D218" t="s" s="0">
        <v>716</v>
      </c>
      <c r="E218" t="s" s="0">
        <v>161</v>
      </c>
      <c r="F218" t="s" s="0">
        <v>717</v>
      </c>
      <c r="G218" t="s" s="0">
        <v>48</v>
      </c>
      <c r="H218" t="s" s="0">
        <v>188</v>
      </c>
      <c r="I218" t="s" s="0">
        <v>42</v>
      </c>
      <c r="J218" t="n" s="2">
        <v>1.3</v>
      </c>
      <c r="K218" t="s">
        <v>29</v>
      </c>
      <c r="L218" t="s">
        <v>29</v>
      </c>
      <c r="M218" s="3">
        <f>IFERROR(K218/J218,0)</f>
      </c>
      <c r="N218" t="s">
        <v>250</v>
      </c>
      <c r="O218" t="s">
        <v>79</v>
      </c>
      <c r="P218" t="s">
        <v>721</v>
      </c>
      <c r="Q218" t="s">
        <v>29</v>
      </c>
      <c r="R218" t="s">
        <v>722</v>
      </c>
      <c r="S218" t="s">
        <v>30</v>
      </c>
    </row>
    <row r="219">
      <c r="A219" t="s" s="0">
        <v>715</v>
      </c>
      <c r="B219" t="s" s="0">
        <v>20</v>
      </c>
      <c r="C219" t="s" s="0">
        <v>652</v>
      </c>
      <c r="D219" t="s" s="0">
        <v>716</v>
      </c>
      <c r="E219" t="s" s="0">
        <v>161</v>
      </c>
      <c r="F219" t="s" s="0">
        <v>717</v>
      </c>
      <c r="G219" t="s" s="0">
        <v>359</v>
      </c>
      <c r="H219" t="s" s="0">
        <v>283</v>
      </c>
      <c r="I219" t="s" s="0">
        <v>70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250</v>
      </c>
      <c r="O219" t="s">
        <v>79</v>
      </c>
      <c r="P219" t="s">
        <v>723</v>
      </c>
      <c r="Q219" t="s">
        <v>29</v>
      </c>
      <c r="R219" t="s">
        <v>29</v>
      </c>
      <c r="S219" t="s">
        <v>71</v>
      </c>
    </row>
    <row r="220">
      <c r="A220" t="s" s="0">
        <v>715</v>
      </c>
      <c r="B220" t="s" s="0">
        <v>20</v>
      </c>
      <c r="C220" t="s" s="0">
        <v>652</v>
      </c>
      <c r="D220" t="s" s="0">
        <v>716</v>
      </c>
      <c r="E220" t="s" s="0">
        <v>161</v>
      </c>
      <c r="F220" t="s" s="0">
        <v>717</v>
      </c>
      <c r="G220" t="s" s="0">
        <v>528</v>
      </c>
      <c r="H220" t="s" s="0">
        <v>405</v>
      </c>
      <c r="I220" t="s" s="0">
        <v>70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250</v>
      </c>
      <c r="O220" t="s">
        <v>79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715</v>
      </c>
      <c r="B221" t="s" s="0">
        <v>20</v>
      </c>
      <c r="C221" t="s" s="0">
        <v>652</v>
      </c>
      <c r="D221" t="s" s="0">
        <v>716</v>
      </c>
      <c r="E221" t="s" s="0">
        <v>161</v>
      </c>
      <c r="F221" t="s" s="0">
        <v>717</v>
      </c>
      <c r="G221" t="s" s="0">
        <v>295</v>
      </c>
      <c r="H221" t="s" s="0">
        <v>406</v>
      </c>
      <c r="I221" t="s" s="0">
        <v>298</v>
      </c>
      <c r="J221" t="n" s="2">
        <v>3.0</v>
      </c>
      <c r="K221" t="s">
        <v>29</v>
      </c>
      <c r="L221" t="s">
        <v>29</v>
      </c>
      <c r="M221" s="3">
        <f>IFERROR(K221/J221,0)</f>
      </c>
      <c r="N221" t="s">
        <v>250</v>
      </c>
      <c r="O221" t="s">
        <v>79</v>
      </c>
      <c r="P221" t="s">
        <v>724</v>
      </c>
      <c r="Q221" t="s">
        <v>29</v>
      </c>
      <c r="R221" t="s">
        <v>725</v>
      </c>
      <c r="S221" t="s">
        <v>60</v>
      </c>
    </row>
    <row r="222">
      <c r="A222" t="s" s="0">
        <v>715</v>
      </c>
      <c r="B222" t="s" s="0">
        <v>20</v>
      </c>
      <c r="C222" t="s" s="0">
        <v>652</v>
      </c>
      <c r="D222" t="s" s="0">
        <v>716</v>
      </c>
      <c r="E222" t="s" s="0">
        <v>161</v>
      </c>
      <c r="F222" t="s" s="0">
        <v>717</v>
      </c>
      <c r="G222" t="s" s="0">
        <v>726</v>
      </c>
      <c r="H222" t="s" s="0">
        <v>39</v>
      </c>
      <c r="I222" t="s" s="0">
        <v>727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250</v>
      </c>
      <c r="O222" t="s">
        <v>79</v>
      </c>
      <c r="P222" t="s">
        <v>29</v>
      </c>
      <c r="Q222" t="s">
        <v>29</v>
      </c>
      <c r="R222" t="s">
        <v>29</v>
      </c>
      <c r="S222" t="s">
        <v>118</v>
      </c>
    </row>
    <row r="223">
      <c r="A223" t="s" s="0">
        <v>728</v>
      </c>
      <c r="B223" t="s" s="0">
        <v>20</v>
      </c>
      <c r="C223" t="s" s="0">
        <v>652</v>
      </c>
      <c r="D223" t="s" s="0">
        <v>729</v>
      </c>
      <c r="E223" t="s" s="0">
        <v>133</v>
      </c>
      <c r="F223" t="s" s="0">
        <v>365</v>
      </c>
      <c r="G223" t="s" s="0">
        <v>112</v>
      </c>
      <c r="H223" t="s" s="0">
        <v>46</v>
      </c>
      <c r="I223" t="s" s="0">
        <v>42</v>
      </c>
      <c r="J223" t="n" s="2">
        <v>1.29</v>
      </c>
      <c r="K223" t="n" s="2">
        <v>1.3</v>
      </c>
      <c r="L223" t="n" s="2">
        <v>-0.01</v>
      </c>
      <c r="M223" s="3">
        <f>IFERROR(K223/J223,0)</f>
      </c>
      <c r="N223" t="s">
        <v>178</v>
      </c>
      <c r="O223" t="s">
        <v>151</v>
      </c>
      <c r="P223" t="s">
        <v>730</v>
      </c>
      <c r="Q223" t="s">
        <v>164</v>
      </c>
      <c r="R223" t="s">
        <v>731</v>
      </c>
      <c r="S223" t="s">
        <v>28</v>
      </c>
    </row>
    <row r="224">
      <c r="A224" t="s" s="0">
        <v>728</v>
      </c>
      <c r="B224" t="s" s="0">
        <v>20</v>
      </c>
      <c r="C224" t="s" s="0">
        <v>652</v>
      </c>
      <c r="D224" t="s" s="0">
        <v>729</v>
      </c>
      <c r="E224" t="s" s="0">
        <v>133</v>
      </c>
      <c r="F224" t="s" s="0">
        <v>365</v>
      </c>
      <c r="G224" t="s" s="0">
        <v>48</v>
      </c>
      <c r="H224" t="s" s="0">
        <v>143</v>
      </c>
      <c r="I224" t="s" s="0">
        <v>42</v>
      </c>
      <c r="J224" t="n" s="2">
        <v>1.6</v>
      </c>
      <c r="K224" t="n" s="2">
        <v>1.3</v>
      </c>
      <c r="L224" t="n" s="2">
        <v>0.3</v>
      </c>
      <c r="M224" s="3">
        <f>IFERROR(K224/J224,0)</f>
      </c>
      <c r="N224" t="s">
        <v>178</v>
      </c>
      <c r="O224" t="s">
        <v>151</v>
      </c>
      <c r="P224" t="s">
        <v>732</v>
      </c>
      <c r="Q224" t="s">
        <v>733</v>
      </c>
      <c r="R224" t="s">
        <v>734</v>
      </c>
      <c r="S224" t="s">
        <v>34</v>
      </c>
    </row>
    <row r="225">
      <c r="A225" t="s" s="0">
        <v>728</v>
      </c>
      <c r="B225" t="s" s="0">
        <v>20</v>
      </c>
      <c r="C225" t="s" s="0">
        <v>652</v>
      </c>
      <c r="D225" t="s" s="0">
        <v>729</v>
      </c>
      <c r="E225" t="s" s="0">
        <v>133</v>
      </c>
      <c r="F225" t="s" s="0">
        <v>365</v>
      </c>
      <c r="G225" t="s" s="0">
        <v>309</v>
      </c>
      <c r="H225" t="s" s="0">
        <v>149</v>
      </c>
      <c r="I225" t="s" s="0">
        <v>70</v>
      </c>
      <c r="J225" t="n" s="2">
        <v>2.05</v>
      </c>
      <c r="K225" t="s">
        <v>29</v>
      </c>
      <c r="L225" t="s">
        <v>29</v>
      </c>
      <c r="M225" s="3">
        <f>IFERROR(K225/J225,0)</f>
      </c>
      <c r="N225" t="s">
        <v>178</v>
      </c>
      <c r="O225" t="s">
        <v>151</v>
      </c>
      <c r="P225" t="s">
        <v>735</v>
      </c>
      <c r="Q225" t="s">
        <v>29</v>
      </c>
      <c r="R225" t="s">
        <v>736</v>
      </c>
      <c r="S225" t="s">
        <v>30</v>
      </c>
    </row>
    <row r="226">
      <c r="A226" t="s" s="0">
        <v>737</v>
      </c>
      <c r="B226" t="s" s="0">
        <v>20</v>
      </c>
      <c r="C226" t="s" s="0">
        <v>652</v>
      </c>
      <c r="D226" t="s" s="0">
        <v>738</v>
      </c>
      <c r="E226" t="s" s="0">
        <v>634</v>
      </c>
      <c r="F226" t="s" s="0">
        <v>739</v>
      </c>
      <c r="G226" t="s" s="0">
        <v>708</v>
      </c>
      <c r="H226" t="s" s="0">
        <v>740</v>
      </c>
      <c r="I226" t="s" s="0">
        <v>27</v>
      </c>
      <c r="J226" t="s" s="0">
        <v>29</v>
      </c>
      <c r="K226" t="n" s="2">
        <v>1.0</v>
      </c>
      <c r="L226" t="s">
        <v>29</v>
      </c>
      <c r="M226" s="3">
        <f>IFERROR(K226/J226,0)</f>
      </c>
      <c r="N226" t="s">
        <v>118</v>
      </c>
      <c r="O226" t="s">
        <v>71</v>
      </c>
      <c r="P226" t="s">
        <v>29</v>
      </c>
      <c r="Q226" t="s">
        <v>655</v>
      </c>
      <c r="R226" t="s">
        <v>29</v>
      </c>
      <c r="S226" t="s">
        <v>28</v>
      </c>
    </row>
    <row r="227">
      <c r="A227" t="s" s="0">
        <v>737</v>
      </c>
      <c r="B227" t="s" s="0">
        <v>20</v>
      </c>
      <c r="C227" t="s" s="0">
        <v>652</v>
      </c>
      <c r="D227" t="s" s="0">
        <v>738</v>
      </c>
      <c r="E227" t="s" s="0">
        <v>634</v>
      </c>
      <c r="F227" t="s" s="0">
        <v>739</v>
      </c>
      <c r="G227" t="s" s="0">
        <v>48</v>
      </c>
      <c r="H227" t="s" s="0">
        <v>274</v>
      </c>
      <c r="I227" t="s" s="0">
        <v>42</v>
      </c>
      <c r="J227" t="n" s="2">
        <v>1.3</v>
      </c>
      <c r="K227" t="s">
        <v>29</v>
      </c>
      <c r="L227" t="s">
        <v>29</v>
      </c>
      <c r="M227" s="3">
        <f>IFERROR(K227/J227,0)</f>
      </c>
      <c r="N227" t="s">
        <v>118</v>
      </c>
      <c r="O227" t="s">
        <v>71</v>
      </c>
      <c r="P227" t="s">
        <v>741</v>
      </c>
      <c r="Q227" t="s">
        <v>29</v>
      </c>
      <c r="R227" t="s">
        <v>29</v>
      </c>
      <c r="S227" t="s">
        <v>34</v>
      </c>
    </row>
    <row r="228">
      <c r="A228" t="s" s="0">
        <v>737</v>
      </c>
      <c r="B228" t="s" s="0">
        <v>20</v>
      </c>
      <c r="C228" t="s" s="0">
        <v>652</v>
      </c>
      <c r="D228" t="s" s="0">
        <v>738</v>
      </c>
      <c r="E228" t="s" s="0">
        <v>634</v>
      </c>
      <c r="F228" t="s" s="0">
        <v>739</v>
      </c>
      <c r="G228" t="s" s="0">
        <v>591</v>
      </c>
      <c r="H228" t="s" s="0">
        <v>149</v>
      </c>
      <c r="I228" t="s" s="0">
        <v>70</v>
      </c>
      <c r="J228" t="n" s="2">
        <v>1.35</v>
      </c>
      <c r="K228" t="s">
        <v>29</v>
      </c>
      <c r="L228" t="s">
        <v>29</v>
      </c>
      <c r="M228" s="3">
        <f>IFERROR(K228/J228,0)</f>
      </c>
      <c r="N228" t="s">
        <v>118</v>
      </c>
      <c r="O228" t="s">
        <v>71</v>
      </c>
      <c r="P228" t="s">
        <v>742</v>
      </c>
      <c r="Q228" t="s">
        <v>29</v>
      </c>
      <c r="R228" t="s">
        <v>29</v>
      </c>
      <c r="S228" t="s">
        <v>30</v>
      </c>
    </row>
    <row r="229">
      <c r="A229" t="s" s="0">
        <v>737</v>
      </c>
      <c r="B229" t="s" s="0">
        <v>20</v>
      </c>
      <c r="C229" t="s" s="0">
        <v>652</v>
      </c>
      <c r="D229" t="s" s="0">
        <v>738</v>
      </c>
      <c r="E229" t="s" s="0">
        <v>634</v>
      </c>
      <c r="F229" t="s" s="0">
        <v>739</v>
      </c>
      <c r="G229" t="s" s="0">
        <v>573</v>
      </c>
      <c r="H229" t="s" s="0">
        <v>743</v>
      </c>
      <c r="I229" t="s" s="0">
        <v>70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118</v>
      </c>
      <c r="O229" t="s">
        <v>71</v>
      </c>
      <c r="P229" t="s">
        <v>29</v>
      </c>
      <c r="Q229" t="s">
        <v>29</v>
      </c>
      <c r="R229" t="s">
        <v>29</v>
      </c>
      <c r="S229" t="s">
        <v>71</v>
      </c>
    </row>
    <row r="230">
      <c r="A230" t="s" s="0">
        <v>744</v>
      </c>
      <c r="B230" t="s" s="0">
        <v>20</v>
      </c>
      <c r="C230" t="s" s="0">
        <v>652</v>
      </c>
      <c r="D230" t="s" s="0">
        <v>745</v>
      </c>
      <c r="E230" t="s" s="0">
        <v>38</v>
      </c>
      <c r="F230" t="s" s="0">
        <v>746</v>
      </c>
      <c r="G230" t="s" s="0">
        <v>48</v>
      </c>
      <c r="H230" t="s" s="0">
        <v>515</v>
      </c>
      <c r="I230" t="s" s="0">
        <v>42</v>
      </c>
      <c r="J230" t="n" s="2">
        <v>1.2</v>
      </c>
      <c r="K230" t="n" s="2">
        <v>1.2</v>
      </c>
      <c r="L230" t="n" s="2">
        <v>0.0</v>
      </c>
      <c r="M230" s="3">
        <f>IFERROR(K230/J230,0)</f>
      </c>
      <c r="N230" t="s">
        <v>71</v>
      </c>
      <c r="O230" t="s">
        <v>71</v>
      </c>
      <c r="P230" t="s">
        <v>747</v>
      </c>
      <c r="Q230" t="s">
        <v>748</v>
      </c>
      <c r="R230" t="s">
        <v>749</v>
      </c>
      <c r="S230" t="s">
        <v>28</v>
      </c>
    </row>
    <row r="231">
      <c r="A231" t="s" s="0">
        <v>744</v>
      </c>
      <c r="B231" t="s" s="0">
        <v>20</v>
      </c>
      <c r="C231" t="s" s="0">
        <v>652</v>
      </c>
      <c r="D231" t="s" s="0">
        <v>745</v>
      </c>
      <c r="E231" t="s" s="0">
        <v>38</v>
      </c>
      <c r="F231" t="s" s="0">
        <v>746</v>
      </c>
      <c r="G231" t="s" s="0">
        <v>508</v>
      </c>
      <c r="H231" t="s" s="0">
        <v>750</v>
      </c>
      <c r="I231" t="s" s="0">
        <v>529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71</v>
      </c>
      <c r="O231" t="s">
        <v>71</v>
      </c>
      <c r="P231" t="s">
        <v>29</v>
      </c>
      <c r="Q231" t="s">
        <v>751</v>
      </c>
      <c r="R231" t="s">
        <v>29</v>
      </c>
      <c r="S231" t="s">
        <v>34</v>
      </c>
    </row>
    <row r="232">
      <c r="A232" t="s" s="0">
        <v>744</v>
      </c>
      <c r="B232" t="s" s="0">
        <v>20</v>
      </c>
      <c r="C232" t="s" s="0">
        <v>652</v>
      </c>
      <c r="D232" t="s" s="0">
        <v>745</v>
      </c>
      <c r="E232" t="s" s="0">
        <v>38</v>
      </c>
      <c r="F232" t="s" s="0">
        <v>746</v>
      </c>
      <c r="G232" t="s" s="0">
        <v>752</v>
      </c>
      <c r="H232" t="s" s="0">
        <v>753</v>
      </c>
      <c r="I232" t="s" s="0">
        <v>529</v>
      </c>
      <c r="J232" t="n" s="2">
        <v>2.9</v>
      </c>
      <c r="K232" t="n" s="2">
        <v>2.0</v>
      </c>
      <c r="L232" t="n" s="2">
        <v>0.9</v>
      </c>
      <c r="M232" s="3">
        <f>IFERROR(K232/J232,0)</f>
      </c>
      <c r="N232" t="s">
        <v>71</v>
      </c>
      <c r="O232" t="s">
        <v>71</v>
      </c>
      <c r="P232" t="s">
        <v>754</v>
      </c>
      <c r="Q232" t="s">
        <v>755</v>
      </c>
      <c r="R232" t="s">
        <v>756</v>
      </c>
      <c r="S232" t="s">
        <v>30</v>
      </c>
    </row>
    <row r="233">
      <c r="A233" t="s" s="0">
        <v>757</v>
      </c>
      <c r="B233" t="s" s="0">
        <v>20</v>
      </c>
      <c r="C233" t="s" s="0">
        <v>652</v>
      </c>
      <c r="D233" t="s" s="0">
        <v>758</v>
      </c>
      <c r="E233" t="s" s="0">
        <v>350</v>
      </c>
      <c r="F233" t="s" s="0">
        <v>759</v>
      </c>
      <c r="G233" t="s" s="0">
        <v>48</v>
      </c>
      <c r="H233" t="s" s="0">
        <v>760</v>
      </c>
      <c r="I233" t="s" s="0">
        <v>42</v>
      </c>
      <c r="J233" t="n" s="2">
        <v>2.15</v>
      </c>
      <c r="K233" t="n" s="2">
        <v>1.9</v>
      </c>
      <c r="L233" t="n" s="2">
        <v>0.25</v>
      </c>
      <c r="M233" s="3">
        <f>IFERROR(K233/J233,0)</f>
      </c>
      <c r="N233" t="s">
        <v>275</v>
      </c>
      <c r="O233" t="s">
        <v>30</v>
      </c>
      <c r="P233" t="s">
        <v>761</v>
      </c>
      <c r="Q233" t="s">
        <v>762</v>
      </c>
      <c r="R233" t="s">
        <v>763</v>
      </c>
      <c r="S233" t="s">
        <v>28</v>
      </c>
    </row>
    <row r="234">
      <c r="A234" t="s" s="0">
        <v>757</v>
      </c>
      <c r="B234" t="s" s="0">
        <v>20</v>
      </c>
      <c r="C234" t="s" s="0">
        <v>652</v>
      </c>
      <c r="D234" t="s" s="0">
        <v>758</v>
      </c>
      <c r="E234" t="s" s="0">
        <v>350</v>
      </c>
      <c r="F234" t="s" s="0">
        <v>759</v>
      </c>
      <c r="G234" t="s" s="0">
        <v>48</v>
      </c>
      <c r="H234" t="s" s="0">
        <v>764</v>
      </c>
      <c r="I234" t="s" s="0">
        <v>42</v>
      </c>
      <c r="J234" t="n" s="2">
        <v>2.1</v>
      </c>
      <c r="K234" t="s">
        <v>29</v>
      </c>
      <c r="L234" t="s">
        <v>29</v>
      </c>
      <c r="M234" s="3">
        <f>IFERROR(K234/J234,0)</f>
      </c>
      <c r="N234" t="s">
        <v>275</v>
      </c>
      <c r="O234" t="s">
        <v>30</v>
      </c>
      <c r="P234" t="s">
        <v>765</v>
      </c>
      <c r="Q234" t="s">
        <v>29</v>
      </c>
      <c r="R234" t="s">
        <v>29</v>
      </c>
      <c r="S234" t="s">
        <v>34</v>
      </c>
    </row>
    <row r="235">
      <c r="A235" t="s" s="0">
        <v>757</v>
      </c>
      <c r="B235" t="s" s="0">
        <v>20</v>
      </c>
      <c r="C235" t="s" s="0">
        <v>652</v>
      </c>
      <c r="D235" t="s" s="0">
        <v>758</v>
      </c>
      <c r="E235" t="s" s="0">
        <v>350</v>
      </c>
      <c r="F235" t="s" s="0">
        <v>759</v>
      </c>
      <c r="G235" t="s" s="0">
        <v>274</v>
      </c>
      <c r="H235" t="s" s="0">
        <v>766</v>
      </c>
      <c r="I235" t="s" s="0">
        <v>42</v>
      </c>
      <c r="J235" t="n" s="2">
        <v>2.3</v>
      </c>
      <c r="K235" t="s">
        <v>29</v>
      </c>
      <c r="L235" t="s">
        <v>29</v>
      </c>
      <c r="M235" s="3">
        <f>IFERROR(K235/J235,0)</f>
      </c>
      <c r="N235" t="s">
        <v>275</v>
      </c>
      <c r="O235" t="s">
        <v>30</v>
      </c>
      <c r="P235" t="s">
        <v>767</v>
      </c>
      <c r="Q235" t="s">
        <v>29</v>
      </c>
      <c r="R235" t="s">
        <v>29</v>
      </c>
      <c r="S235" t="s">
        <v>30</v>
      </c>
    </row>
    <row r="236">
      <c r="A236" t="s" s="0">
        <v>757</v>
      </c>
      <c r="B236" t="s" s="0">
        <v>20</v>
      </c>
      <c r="C236" t="s" s="0">
        <v>652</v>
      </c>
      <c r="D236" t="s" s="0">
        <v>758</v>
      </c>
      <c r="E236" t="s" s="0">
        <v>350</v>
      </c>
      <c r="F236" t="s" s="0">
        <v>759</v>
      </c>
      <c r="G236" t="s" s="0">
        <v>209</v>
      </c>
      <c r="H236" t="s" s="0">
        <v>446</v>
      </c>
      <c r="I236" t="s" s="0">
        <v>70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275</v>
      </c>
      <c r="O236" t="s">
        <v>30</v>
      </c>
      <c r="P236" t="s">
        <v>29</v>
      </c>
      <c r="Q236" t="s">
        <v>29</v>
      </c>
      <c r="R236" t="s">
        <v>29</v>
      </c>
      <c r="S236" t="s">
        <v>71</v>
      </c>
    </row>
    <row r="237">
      <c r="A237" t="s" s="0">
        <v>757</v>
      </c>
      <c r="B237" t="s" s="0">
        <v>20</v>
      </c>
      <c r="C237" t="s" s="0">
        <v>652</v>
      </c>
      <c r="D237" t="s" s="0">
        <v>758</v>
      </c>
      <c r="E237" t="s" s="0">
        <v>350</v>
      </c>
      <c r="F237" t="s" s="0">
        <v>759</v>
      </c>
      <c r="G237" t="s" s="0">
        <v>768</v>
      </c>
      <c r="H237" t="s" s="0">
        <v>213</v>
      </c>
      <c r="I237" t="s" s="0">
        <v>70</v>
      </c>
      <c r="J237" t="n" s="2">
        <v>3.0</v>
      </c>
      <c r="K237" t="s">
        <v>29</v>
      </c>
      <c r="L237" t="s">
        <v>29</v>
      </c>
      <c r="M237" s="3">
        <f>IFERROR(K237/J237,0)</f>
      </c>
      <c r="N237" t="s">
        <v>275</v>
      </c>
      <c r="O237" t="s">
        <v>30</v>
      </c>
      <c r="P237" t="s">
        <v>769</v>
      </c>
      <c r="Q237" t="s">
        <v>29</v>
      </c>
      <c r="R237" t="s">
        <v>770</v>
      </c>
      <c r="S237" t="s">
        <v>43</v>
      </c>
    </row>
    <row r="238">
      <c r="A238" t="s" s="0">
        <v>771</v>
      </c>
      <c r="B238" t="s" s="0">
        <v>20</v>
      </c>
      <c r="C238" t="s" s="0">
        <v>652</v>
      </c>
      <c r="D238" t="s" s="0">
        <v>772</v>
      </c>
      <c r="E238" t="s" s="0">
        <v>161</v>
      </c>
      <c r="F238" t="s" s="0">
        <v>661</v>
      </c>
      <c r="G238" t="s" s="0">
        <v>112</v>
      </c>
      <c r="H238" t="s" s="0">
        <v>123</v>
      </c>
      <c r="I238" t="s" s="0">
        <v>27</v>
      </c>
      <c r="J238" t="n" s="2">
        <v>1.1</v>
      </c>
      <c r="K238" t="s">
        <v>29</v>
      </c>
      <c r="L238" t="s">
        <v>29</v>
      </c>
      <c r="M238" s="3">
        <f>IFERROR(K238/J238,0)</f>
      </c>
      <c r="N238" t="s">
        <v>43</v>
      </c>
      <c r="O238" t="s">
        <v>79</v>
      </c>
      <c r="P238" t="s">
        <v>773</v>
      </c>
      <c r="Q238" t="s">
        <v>29</v>
      </c>
      <c r="R238" t="s">
        <v>774</v>
      </c>
      <c r="S238" t="s">
        <v>28</v>
      </c>
    </row>
    <row r="239">
      <c r="A239" t="s" s="0">
        <v>771</v>
      </c>
      <c r="B239" t="s" s="0">
        <v>20</v>
      </c>
      <c r="C239" t="s" s="0">
        <v>652</v>
      </c>
      <c r="D239" t="s" s="0">
        <v>772</v>
      </c>
      <c r="E239" t="s" s="0">
        <v>161</v>
      </c>
      <c r="F239" t="s" s="0">
        <v>661</v>
      </c>
      <c r="G239" t="s" s="0">
        <v>48</v>
      </c>
      <c r="H239" t="s" s="0">
        <v>163</v>
      </c>
      <c r="I239" t="s" s="0">
        <v>42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43</v>
      </c>
      <c r="O239" t="s">
        <v>79</v>
      </c>
      <c r="P239" t="s">
        <v>29</v>
      </c>
      <c r="Q239" t="s">
        <v>29</v>
      </c>
      <c r="R239" t="s">
        <v>29</v>
      </c>
      <c r="S239" t="s">
        <v>34</v>
      </c>
    </row>
    <row r="240">
      <c r="A240" t="s" s="0">
        <v>771</v>
      </c>
      <c r="B240" t="s" s="0">
        <v>20</v>
      </c>
      <c r="C240" t="s" s="0">
        <v>652</v>
      </c>
      <c r="D240" t="s" s="0">
        <v>772</v>
      </c>
      <c r="E240" t="s" s="0">
        <v>161</v>
      </c>
      <c r="F240" t="s" s="0">
        <v>661</v>
      </c>
      <c r="G240" t="s" s="0">
        <v>48</v>
      </c>
      <c r="H240" t="s" s="0">
        <v>274</v>
      </c>
      <c r="I240" t="s" s="0">
        <v>42</v>
      </c>
      <c r="J240" t="n" s="2">
        <v>1.35</v>
      </c>
      <c r="K240" t="s">
        <v>29</v>
      </c>
      <c r="L240" t="s">
        <v>29</v>
      </c>
      <c r="M240" s="3">
        <f>IFERROR(K240/J240,0)</f>
      </c>
      <c r="N240" t="s">
        <v>43</v>
      </c>
      <c r="O240" t="s">
        <v>79</v>
      </c>
      <c r="P240" t="s">
        <v>775</v>
      </c>
      <c r="Q240" t="s">
        <v>29</v>
      </c>
      <c r="R240" t="s">
        <v>776</v>
      </c>
      <c r="S240" t="s">
        <v>30</v>
      </c>
    </row>
    <row r="241">
      <c r="A241" t="s" s="0">
        <v>777</v>
      </c>
      <c r="B241" t="s" s="0">
        <v>20</v>
      </c>
      <c r="C241" t="s" s="0">
        <v>652</v>
      </c>
      <c r="D241" t="s" s="0">
        <v>778</v>
      </c>
      <c r="E241" t="s" s="0">
        <v>55</v>
      </c>
      <c r="F241" t="s" s="0">
        <v>779</v>
      </c>
      <c r="G241" t="s" s="0">
        <v>57</v>
      </c>
      <c r="H241" t="s" s="0">
        <v>780</v>
      </c>
      <c r="I241" t="s" s="0">
        <v>42</v>
      </c>
      <c r="J241" t="n" s="2">
        <v>3.55</v>
      </c>
      <c r="K241" t="s">
        <v>29</v>
      </c>
      <c r="L241" t="s">
        <v>29</v>
      </c>
      <c r="M241" s="3">
        <f>IFERROR(K241/J241,0)</f>
      </c>
      <c r="N241" t="s">
        <v>397</v>
      </c>
      <c r="O241" t="s">
        <v>781</v>
      </c>
      <c r="P241" t="s">
        <v>782</v>
      </c>
      <c r="Q241" t="s">
        <v>29</v>
      </c>
      <c r="R241" t="s">
        <v>783</v>
      </c>
      <c r="S241" t="s">
        <v>28</v>
      </c>
    </row>
    <row r="242">
      <c r="A242" t="s" s="0">
        <v>777</v>
      </c>
      <c r="B242" t="s" s="0">
        <v>20</v>
      </c>
      <c r="C242" t="s" s="0">
        <v>652</v>
      </c>
      <c r="D242" t="s" s="0">
        <v>778</v>
      </c>
      <c r="E242" t="s" s="0">
        <v>55</v>
      </c>
      <c r="F242" t="s" s="0">
        <v>779</v>
      </c>
      <c r="G242" t="s" s="0">
        <v>57</v>
      </c>
      <c r="H242" t="s" s="0">
        <v>784</v>
      </c>
      <c r="I242" t="s" s="0">
        <v>42</v>
      </c>
      <c r="J242" t="n" s="2">
        <v>2.9</v>
      </c>
      <c r="K242" t="n" s="2">
        <v>2.2</v>
      </c>
      <c r="L242" t="n" s="2">
        <v>0.7</v>
      </c>
      <c r="M242" s="3">
        <f>IFERROR(K242/J242,0)</f>
      </c>
      <c r="N242" t="s">
        <v>397</v>
      </c>
      <c r="O242" t="s">
        <v>781</v>
      </c>
      <c r="P242" t="s">
        <v>785</v>
      </c>
      <c r="Q242" t="s">
        <v>786</v>
      </c>
      <c r="R242" t="s">
        <v>787</v>
      </c>
      <c r="S242" t="s">
        <v>34</v>
      </c>
    </row>
    <row r="243">
      <c r="A243" t="s" s="0">
        <v>777</v>
      </c>
      <c r="B243" t="s" s="0">
        <v>20</v>
      </c>
      <c r="C243" t="s" s="0">
        <v>652</v>
      </c>
      <c r="D243" t="s" s="0">
        <v>778</v>
      </c>
      <c r="E243" t="s" s="0">
        <v>55</v>
      </c>
      <c r="F243" t="s" s="0">
        <v>779</v>
      </c>
      <c r="G243" t="s" s="0">
        <v>48</v>
      </c>
      <c r="H243" t="s" s="0">
        <v>277</v>
      </c>
      <c r="I243" t="s" s="0">
        <v>70</v>
      </c>
      <c r="J243" t="n" s="2">
        <v>3.5</v>
      </c>
      <c r="K243" t="n" s="2">
        <v>2.5</v>
      </c>
      <c r="L243" t="n" s="2">
        <v>1.0</v>
      </c>
      <c r="M243" s="3">
        <f>IFERROR(K243/J243,0)</f>
      </c>
      <c r="N243" t="s">
        <v>397</v>
      </c>
      <c r="O243" t="s">
        <v>781</v>
      </c>
      <c r="P243" t="s">
        <v>788</v>
      </c>
      <c r="Q243" t="s">
        <v>789</v>
      </c>
      <c r="R243" t="s">
        <v>790</v>
      </c>
      <c r="S243" t="s">
        <v>30</v>
      </c>
    </row>
    <row r="244">
      <c r="A244" t="s" s="0">
        <v>777</v>
      </c>
      <c r="B244" t="s" s="0">
        <v>20</v>
      </c>
      <c r="C244" t="s" s="0">
        <v>652</v>
      </c>
      <c r="D244" t="s" s="0">
        <v>778</v>
      </c>
      <c r="E244" t="s" s="0">
        <v>55</v>
      </c>
      <c r="F244" t="s" s="0">
        <v>779</v>
      </c>
      <c r="G244" t="s" s="0">
        <v>48</v>
      </c>
      <c r="H244" t="s" s="0">
        <v>624</v>
      </c>
      <c r="I244" t="s" s="0">
        <v>42</v>
      </c>
      <c r="J244" t="n" s="2">
        <v>3.4</v>
      </c>
      <c r="K244" t="n" s="2">
        <v>2.4</v>
      </c>
      <c r="L244" t="n" s="2">
        <v>1.0</v>
      </c>
      <c r="M244" s="3">
        <f>IFERROR(K244/J244,0)</f>
      </c>
      <c r="N244" t="s">
        <v>397</v>
      </c>
      <c r="O244" t="s">
        <v>781</v>
      </c>
      <c r="P244" t="s">
        <v>791</v>
      </c>
      <c r="Q244" t="s">
        <v>792</v>
      </c>
      <c r="R244" t="s">
        <v>793</v>
      </c>
      <c r="S244" t="s">
        <v>71</v>
      </c>
    </row>
    <row r="245">
      <c r="A245" t="s" s="0">
        <v>777</v>
      </c>
      <c r="B245" t="s" s="0">
        <v>20</v>
      </c>
      <c r="C245" t="s" s="0">
        <v>652</v>
      </c>
      <c r="D245" t="s" s="0">
        <v>778</v>
      </c>
      <c r="E245" t="s" s="0">
        <v>55</v>
      </c>
      <c r="F245" t="s" s="0">
        <v>779</v>
      </c>
      <c r="G245" t="s" s="0">
        <v>48</v>
      </c>
      <c r="H245" t="s" s="0">
        <v>794</v>
      </c>
      <c r="I245" t="s" s="0">
        <v>70</v>
      </c>
      <c r="J245" t="n" s="2">
        <v>3.5</v>
      </c>
      <c r="K245" t="n" s="2">
        <v>2.5</v>
      </c>
      <c r="L245" t="n" s="2">
        <v>1.0</v>
      </c>
      <c r="M245" s="3">
        <f>IFERROR(K245/J245,0)</f>
      </c>
      <c r="N245" t="s">
        <v>397</v>
      </c>
      <c r="O245" t="s">
        <v>781</v>
      </c>
      <c r="P245" t="s">
        <v>795</v>
      </c>
      <c r="Q245" t="s">
        <v>795</v>
      </c>
      <c r="R245" t="s">
        <v>796</v>
      </c>
      <c r="S245" t="s">
        <v>43</v>
      </c>
    </row>
    <row r="246">
      <c r="A246" t="s" s="0">
        <v>777</v>
      </c>
      <c r="B246" t="s" s="0">
        <v>20</v>
      </c>
      <c r="C246" t="s" s="0">
        <v>652</v>
      </c>
      <c r="D246" t="s" s="0">
        <v>778</v>
      </c>
      <c r="E246" t="s" s="0">
        <v>55</v>
      </c>
      <c r="F246" t="s" s="0">
        <v>779</v>
      </c>
      <c r="G246" t="s" s="0">
        <v>629</v>
      </c>
      <c r="H246" t="s" s="0">
        <v>594</v>
      </c>
      <c r="I246" t="s" s="0">
        <v>70</v>
      </c>
      <c r="J246" t="n" s="2">
        <v>4.0</v>
      </c>
      <c r="K246" t="n" s="2">
        <v>3.0</v>
      </c>
      <c r="L246" t="n" s="2">
        <v>1.0</v>
      </c>
      <c r="M246" s="3">
        <f>IFERROR(K246/J246,0)</f>
      </c>
      <c r="N246" t="s">
        <v>397</v>
      </c>
      <c r="O246" t="s">
        <v>781</v>
      </c>
      <c r="P246" t="s">
        <v>797</v>
      </c>
      <c r="Q246" t="s">
        <v>798</v>
      </c>
      <c r="R246" t="s">
        <v>799</v>
      </c>
      <c r="S246" t="s">
        <v>60</v>
      </c>
    </row>
    <row r="247">
      <c r="A247" t="s" s="0">
        <v>777</v>
      </c>
      <c r="B247" t="s" s="0">
        <v>20</v>
      </c>
      <c r="C247" t="s" s="0">
        <v>652</v>
      </c>
      <c r="D247" t="s" s="0">
        <v>778</v>
      </c>
      <c r="E247" t="s" s="0">
        <v>55</v>
      </c>
      <c r="F247" t="s" s="0">
        <v>779</v>
      </c>
      <c r="G247" t="s" s="0">
        <v>690</v>
      </c>
      <c r="H247" t="s" s="0">
        <v>800</v>
      </c>
      <c r="I247" t="s" s="0">
        <v>529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397</v>
      </c>
      <c r="O247" t="s">
        <v>781</v>
      </c>
      <c r="P247" t="s">
        <v>29</v>
      </c>
      <c r="Q247" t="s">
        <v>29</v>
      </c>
      <c r="R247" t="s">
        <v>29</v>
      </c>
      <c r="S247" t="s">
        <v>118</v>
      </c>
    </row>
    <row r="248">
      <c r="A248" t="s" s="0">
        <v>777</v>
      </c>
      <c r="B248" t="s" s="0">
        <v>20</v>
      </c>
      <c r="C248" t="s" s="0">
        <v>652</v>
      </c>
      <c r="D248" t="s" s="0">
        <v>778</v>
      </c>
      <c r="E248" t="s" s="0">
        <v>55</v>
      </c>
      <c r="F248" t="s" s="0">
        <v>779</v>
      </c>
      <c r="G248" t="s" s="0">
        <v>690</v>
      </c>
      <c r="H248" t="s" s="0">
        <v>801</v>
      </c>
      <c r="I248" t="s" s="0">
        <v>529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397</v>
      </c>
      <c r="O248" t="s">
        <v>781</v>
      </c>
      <c r="P248" t="s">
        <v>29</v>
      </c>
      <c r="Q248" t="s">
        <v>29</v>
      </c>
      <c r="R248" t="s">
        <v>29</v>
      </c>
      <c r="S248" t="s">
        <v>151</v>
      </c>
    </row>
    <row r="249">
      <c r="A249" t="s" s="0">
        <v>802</v>
      </c>
      <c r="B249" t="s" s="0">
        <v>20</v>
      </c>
      <c r="C249" t="s" s="0">
        <v>652</v>
      </c>
      <c r="D249" t="s" s="0">
        <v>803</v>
      </c>
      <c r="E249" t="s" s="0">
        <v>161</v>
      </c>
      <c r="F249" t="s" s="0">
        <v>804</v>
      </c>
      <c r="G249" t="s" s="0">
        <v>112</v>
      </c>
      <c r="H249" t="s" s="0">
        <v>535</v>
      </c>
      <c r="I249" t="s" s="0">
        <v>105</v>
      </c>
      <c r="J249" t="n" s="2">
        <v>1.1</v>
      </c>
      <c r="K249" t="s">
        <v>29</v>
      </c>
      <c r="L249" t="s">
        <v>29</v>
      </c>
      <c r="M249" s="3">
        <f>IFERROR(K249/J249,0)</f>
      </c>
      <c r="N249" t="s">
        <v>352</v>
      </c>
      <c r="O249" t="s">
        <v>34</v>
      </c>
      <c r="P249" t="s">
        <v>497</v>
      </c>
      <c r="Q249" t="s">
        <v>29</v>
      </c>
      <c r="R249" t="s">
        <v>805</v>
      </c>
      <c r="S249" t="s">
        <v>28</v>
      </c>
    </row>
    <row r="250">
      <c r="A250" t="s" s="0">
        <v>802</v>
      </c>
      <c r="B250" t="s" s="0">
        <v>20</v>
      </c>
      <c r="C250" t="s" s="0">
        <v>652</v>
      </c>
      <c r="D250" t="s" s="0">
        <v>803</v>
      </c>
      <c r="E250" t="s" s="0">
        <v>161</v>
      </c>
      <c r="F250" t="s" s="0">
        <v>804</v>
      </c>
      <c r="G250" t="s" s="0">
        <v>112</v>
      </c>
      <c r="H250" t="s" s="0">
        <v>806</v>
      </c>
      <c r="I250" t="s" s="0">
        <v>27</v>
      </c>
      <c r="J250" t="n" s="2">
        <v>0.9</v>
      </c>
      <c r="K250" t="s">
        <v>29</v>
      </c>
      <c r="L250" t="s">
        <v>29</v>
      </c>
      <c r="M250" s="3">
        <f>IFERROR(K250/J250,0)</f>
      </c>
      <c r="N250" t="s">
        <v>352</v>
      </c>
      <c r="O250" t="s">
        <v>34</v>
      </c>
      <c r="P250" t="s">
        <v>807</v>
      </c>
      <c r="Q250" t="s">
        <v>29</v>
      </c>
      <c r="R250" t="s">
        <v>29</v>
      </c>
      <c r="S250" t="s">
        <v>34</v>
      </c>
    </row>
    <row r="251">
      <c r="A251" t="s" s="0">
        <v>802</v>
      </c>
      <c r="B251" t="s" s="0">
        <v>20</v>
      </c>
      <c r="C251" t="s" s="0">
        <v>652</v>
      </c>
      <c r="D251" t="s" s="0">
        <v>803</v>
      </c>
      <c r="E251" t="s" s="0">
        <v>161</v>
      </c>
      <c r="F251" t="s" s="0">
        <v>804</v>
      </c>
      <c r="G251" t="s" s="0">
        <v>117</v>
      </c>
      <c r="H251" t="s" s="0">
        <v>303</v>
      </c>
      <c r="I251" t="s" s="0">
        <v>42</v>
      </c>
      <c r="J251" t="n" s="2">
        <v>1.28</v>
      </c>
      <c r="K251" t="s">
        <v>29</v>
      </c>
      <c r="L251" t="s">
        <v>29</v>
      </c>
      <c r="M251" s="3">
        <f>IFERROR(K251/J251,0)</f>
      </c>
      <c r="N251" t="s">
        <v>352</v>
      </c>
      <c r="O251" t="s">
        <v>34</v>
      </c>
      <c r="P251" t="s">
        <v>808</v>
      </c>
      <c r="Q251" t="s">
        <v>29</v>
      </c>
      <c r="R251" t="s">
        <v>809</v>
      </c>
      <c r="S251" t="s">
        <v>30</v>
      </c>
    </row>
    <row r="252">
      <c r="A252" t="s" s="0">
        <v>802</v>
      </c>
      <c r="B252" t="s" s="0">
        <v>20</v>
      </c>
      <c r="C252" t="s" s="0">
        <v>652</v>
      </c>
      <c r="D252" t="s" s="0">
        <v>803</v>
      </c>
      <c r="E252" t="s" s="0">
        <v>161</v>
      </c>
      <c r="F252" t="s" s="0">
        <v>804</v>
      </c>
      <c r="G252" t="s" s="0">
        <v>48</v>
      </c>
      <c r="H252" t="s" s="0">
        <v>810</v>
      </c>
      <c r="I252" t="s" s="0">
        <v>42</v>
      </c>
      <c r="J252" t="n" s="2">
        <v>1.3</v>
      </c>
      <c r="K252" t="n" s="2">
        <v>1.0</v>
      </c>
      <c r="L252" t="n" s="2">
        <v>0.3</v>
      </c>
      <c r="M252" s="3">
        <f>IFERROR(K252/J252,0)</f>
      </c>
      <c r="N252" t="s">
        <v>352</v>
      </c>
      <c r="O252" t="s">
        <v>34</v>
      </c>
      <c r="P252" t="s">
        <v>811</v>
      </c>
      <c r="Q252" t="s">
        <v>811</v>
      </c>
      <c r="R252" t="s">
        <v>812</v>
      </c>
      <c r="S252" t="s">
        <v>71</v>
      </c>
    </row>
    <row r="253">
      <c r="A253" t="s" s="0">
        <v>802</v>
      </c>
      <c r="B253" t="s" s="0">
        <v>20</v>
      </c>
      <c r="C253" t="s" s="0">
        <v>652</v>
      </c>
      <c r="D253" t="s" s="0">
        <v>803</v>
      </c>
      <c r="E253" t="s" s="0">
        <v>161</v>
      </c>
      <c r="F253" t="s" s="0">
        <v>804</v>
      </c>
      <c r="G253" t="s" s="0">
        <v>48</v>
      </c>
      <c r="H253" t="s" s="0">
        <v>813</v>
      </c>
      <c r="I253" t="s" s="0">
        <v>42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352</v>
      </c>
      <c r="O253" t="s">
        <v>34</v>
      </c>
      <c r="P253" t="s">
        <v>29</v>
      </c>
      <c r="Q253" t="s">
        <v>29</v>
      </c>
      <c r="R253" t="s">
        <v>29</v>
      </c>
      <c r="S253" t="s">
        <v>43</v>
      </c>
    </row>
    <row r="254">
      <c r="A254" t="s" s="0">
        <v>802</v>
      </c>
      <c r="B254" t="s" s="0">
        <v>20</v>
      </c>
      <c r="C254" t="s" s="0">
        <v>652</v>
      </c>
      <c r="D254" t="s" s="0">
        <v>803</v>
      </c>
      <c r="E254" t="s" s="0">
        <v>161</v>
      </c>
      <c r="F254" t="s" s="0">
        <v>804</v>
      </c>
      <c r="G254" t="s" s="0">
        <v>47</v>
      </c>
      <c r="H254" t="s" s="0">
        <v>443</v>
      </c>
      <c r="I254" t="s" s="0">
        <v>42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352</v>
      </c>
      <c r="O254" t="s">
        <v>34</v>
      </c>
      <c r="P254" t="s">
        <v>29</v>
      </c>
      <c r="Q254" t="s">
        <v>29</v>
      </c>
      <c r="R254" t="s">
        <v>29</v>
      </c>
      <c r="S254" t="s">
        <v>60</v>
      </c>
    </row>
    <row r="255">
      <c r="A255" t="s" s="0">
        <v>802</v>
      </c>
      <c r="B255" t="s" s="0">
        <v>20</v>
      </c>
      <c r="C255" t="s" s="0">
        <v>652</v>
      </c>
      <c r="D255" t="s" s="0">
        <v>803</v>
      </c>
      <c r="E255" t="s" s="0">
        <v>161</v>
      </c>
      <c r="F255" t="s" s="0">
        <v>804</v>
      </c>
      <c r="G255" t="s" s="0">
        <v>594</v>
      </c>
      <c r="H255" t="s" s="0">
        <v>283</v>
      </c>
      <c r="I255" t="s" s="0">
        <v>288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352</v>
      </c>
      <c r="O255" t="s">
        <v>34</v>
      </c>
      <c r="P255" t="s">
        <v>29</v>
      </c>
      <c r="Q255" t="s">
        <v>29</v>
      </c>
      <c r="R255" t="s">
        <v>29</v>
      </c>
      <c r="S255" t="s">
        <v>118</v>
      </c>
    </row>
    <row r="256">
      <c r="A256" t="s" s="0">
        <v>802</v>
      </c>
      <c r="B256" t="s" s="0">
        <v>20</v>
      </c>
      <c r="C256" t="s" s="0">
        <v>652</v>
      </c>
      <c r="D256" t="s" s="0">
        <v>803</v>
      </c>
      <c r="E256" t="s" s="0">
        <v>161</v>
      </c>
      <c r="F256" t="s" s="0">
        <v>804</v>
      </c>
      <c r="G256" t="s" s="0">
        <v>223</v>
      </c>
      <c r="H256" t="s" s="0">
        <v>662</v>
      </c>
      <c r="I256" t="s" s="0">
        <v>70</v>
      </c>
      <c r="J256" t="n" s="2">
        <v>2.5</v>
      </c>
      <c r="K256" t="s">
        <v>29</v>
      </c>
      <c r="L256" t="s">
        <v>29</v>
      </c>
      <c r="M256" s="3">
        <f>IFERROR(K256/J256,0)</f>
      </c>
      <c r="N256" t="s">
        <v>352</v>
      </c>
      <c r="O256" t="s">
        <v>34</v>
      </c>
      <c r="P256" t="s">
        <v>814</v>
      </c>
      <c r="Q256" t="s">
        <v>29</v>
      </c>
      <c r="R256" t="s">
        <v>815</v>
      </c>
      <c r="S256" t="s">
        <v>151</v>
      </c>
    </row>
    <row r="257">
      <c r="A257" t="s" s="0">
        <v>802</v>
      </c>
      <c r="B257" t="s" s="0">
        <v>20</v>
      </c>
      <c r="C257" t="s" s="0">
        <v>652</v>
      </c>
      <c r="D257" t="s" s="0">
        <v>803</v>
      </c>
      <c r="E257" t="s" s="0">
        <v>161</v>
      </c>
      <c r="F257" t="s" s="0">
        <v>804</v>
      </c>
      <c r="G257" t="s" s="0">
        <v>816</v>
      </c>
      <c r="H257" t="s" s="0">
        <v>188</v>
      </c>
      <c r="I257" t="s" s="0">
        <v>42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352</v>
      </c>
      <c r="O257" t="s">
        <v>34</v>
      </c>
      <c r="P257" t="s">
        <v>29</v>
      </c>
      <c r="Q257" t="s">
        <v>29</v>
      </c>
      <c r="R257" t="s">
        <v>29</v>
      </c>
      <c r="S257" t="s">
        <v>157</v>
      </c>
    </row>
    <row r="258">
      <c r="A258" t="s" s="0">
        <v>817</v>
      </c>
      <c r="B258" t="s" s="0">
        <v>20</v>
      </c>
      <c r="C258" t="s" s="0">
        <v>652</v>
      </c>
      <c r="D258" t="s" s="0">
        <v>818</v>
      </c>
      <c r="E258" t="s" s="0">
        <v>38</v>
      </c>
      <c r="F258" t="s" s="0">
        <v>93</v>
      </c>
      <c r="G258" t="s" s="0">
        <v>48</v>
      </c>
      <c r="H258" t="s" s="0">
        <v>537</v>
      </c>
      <c r="I258" t="s" s="0">
        <v>42</v>
      </c>
      <c r="J258" t="n" s="2">
        <v>1.25</v>
      </c>
      <c r="K258" t="s">
        <v>29</v>
      </c>
      <c r="L258" t="s">
        <v>29</v>
      </c>
      <c r="M258" s="3">
        <f>IFERROR(K258/J258,0)</f>
      </c>
      <c r="N258" t="s">
        <v>60</v>
      </c>
      <c r="O258" t="s">
        <v>79</v>
      </c>
      <c r="P258" t="s">
        <v>819</v>
      </c>
      <c r="Q258" t="s">
        <v>29</v>
      </c>
      <c r="R258" t="s">
        <v>820</v>
      </c>
      <c r="S258" t="s">
        <v>28</v>
      </c>
    </row>
    <row r="259">
      <c r="A259" t="s" s="0">
        <v>817</v>
      </c>
      <c r="B259" t="s" s="0">
        <v>20</v>
      </c>
      <c r="C259" t="s" s="0">
        <v>652</v>
      </c>
      <c r="D259" t="s" s="0">
        <v>818</v>
      </c>
      <c r="E259" t="s" s="0">
        <v>38</v>
      </c>
      <c r="F259" t="s" s="0">
        <v>93</v>
      </c>
      <c r="G259" t="s" s="0">
        <v>339</v>
      </c>
      <c r="H259" t="s" s="0">
        <v>397</v>
      </c>
      <c r="I259" t="s" s="0">
        <v>70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60</v>
      </c>
      <c r="O259" t="s">
        <v>79</v>
      </c>
      <c r="P259" t="s">
        <v>29</v>
      </c>
      <c r="Q259" t="s">
        <v>29</v>
      </c>
      <c r="R259" t="s">
        <v>29</v>
      </c>
      <c r="S259" t="s">
        <v>34</v>
      </c>
    </row>
    <row r="260">
      <c r="A260" t="s" s="0">
        <v>817</v>
      </c>
      <c r="B260" t="s" s="0">
        <v>20</v>
      </c>
      <c r="C260" t="s" s="0">
        <v>652</v>
      </c>
      <c r="D260" t="s" s="0">
        <v>818</v>
      </c>
      <c r="E260" t="s" s="0">
        <v>38</v>
      </c>
      <c r="F260" t="s" s="0">
        <v>93</v>
      </c>
      <c r="G260" t="s" s="0">
        <v>194</v>
      </c>
      <c r="H260" t="s" s="0">
        <v>821</v>
      </c>
      <c r="I260" t="s" s="0">
        <v>70</v>
      </c>
      <c r="J260" t="n" s="2">
        <v>1.65</v>
      </c>
      <c r="K260" t="s">
        <v>29</v>
      </c>
      <c r="L260" t="s">
        <v>29</v>
      </c>
      <c r="M260" s="3">
        <f>IFERROR(K260/J260,0)</f>
      </c>
      <c r="N260" t="s">
        <v>60</v>
      </c>
      <c r="O260" t="s">
        <v>79</v>
      </c>
      <c r="P260" t="s">
        <v>655</v>
      </c>
      <c r="Q260" t="s">
        <v>29</v>
      </c>
      <c r="R260" t="s">
        <v>822</v>
      </c>
      <c r="S260" t="s">
        <v>30</v>
      </c>
    </row>
    <row r="261">
      <c r="A261" t="s" s="0">
        <v>823</v>
      </c>
      <c r="B261" t="s" s="0">
        <v>20</v>
      </c>
      <c r="C261" t="s" s="0">
        <v>652</v>
      </c>
      <c r="D261" t="s" s="0">
        <v>824</v>
      </c>
      <c r="E261" t="s" s="0">
        <v>38</v>
      </c>
      <c r="F261" t="s" s="0">
        <v>825</v>
      </c>
      <c r="G261" t="s" s="0">
        <v>48</v>
      </c>
      <c r="H261" t="s" s="0">
        <v>139</v>
      </c>
      <c r="I261" t="s" s="0">
        <v>42</v>
      </c>
      <c r="J261" t="n" s="2">
        <v>1.45</v>
      </c>
      <c r="K261" t="n" s="2">
        <v>1.35</v>
      </c>
      <c r="L261" t="n" s="2">
        <v>0.1</v>
      </c>
      <c r="M261" s="3">
        <f>IFERROR(K261/J261,0)</f>
      </c>
      <c r="N261" t="s">
        <v>118</v>
      </c>
      <c r="O261" t="s">
        <v>34</v>
      </c>
      <c r="P261" t="s">
        <v>702</v>
      </c>
      <c r="Q261" t="s">
        <v>826</v>
      </c>
      <c r="R261" t="s">
        <v>827</v>
      </c>
      <c r="S261" t="s">
        <v>28</v>
      </c>
    </row>
    <row r="262">
      <c r="A262" t="s" s="0">
        <v>823</v>
      </c>
      <c r="B262" t="s" s="0">
        <v>20</v>
      </c>
      <c r="C262" t="s" s="0">
        <v>652</v>
      </c>
      <c r="D262" t="s" s="0">
        <v>824</v>
      </c>
      <c r="E262" t="s" s="0">
        <v>38</v>
      </c>
      <c r="F262" t="s" s="0">
        <v>825</v>
      </c>
      <c r="G262" t="s" s="0">
        <v>828</v>
      </c>
      <c r="H262" t="s" s="0">
        <v>280</v>
      </c>
      <c r="I262" t="s" s="0">
        <v>70</v>
      </c>
      <c r="J262" t="n" s="2">
        <v>1.5</v>
      </c>
      <c r="K262" t="s">
        <v>29</v>
      </c>
      <c r="L262" t="s">
        <v>29</v>
      </c>
      <c r="M262" s="3">
        <f>IFERROR(K262/J262,0)</f>
      </c>
      <c r="N262" t="s">
        <v>118</v>
      </c>
      <c r="O262" t="s">
        <v>34</v>
      </c>
      <c r="P262" t="s">
        <v>829</v>
      </c>
      <c r="Q262" t="s">
        <v>29</v>
      </c>
      <c r="R262" t="s">
        <v>830</v>
      </c>
      <c r="S262" t="s">
        <v>30</v>
      </c>
    </row>
    <row r="263">
      <c r="A263" t="s" s="0">
        <v>823</v>
      </c>
      <c r="B263" t="s" s="0">
        <v>20</v>
      </c>
      <c r="C263" t="s" s="0">
        <v>652</v>
      </c>
      <c r="D263" t="s" s="0">
        <v>824</v>
      </c>
      <c r="E263" t="s" s="0">
        <v>38</v>
      </c>
      <c r="F263" t="s" s="0">
        <v>825</v>
      </c>
      <c r="G263" t="s" s="0">
        <v>194</v>
      </c>
      <c r="H263" t="s" s="0">
        <v>598</v>
      </c>
      <c r="I263" t="s" s="0">
        <v>70</v>
      </c>
      <c r="J263" t="n" s="2">
        <v>1.65</v>
      </c>
      <c r="K263" t="s">
        <v>29</v>
      </c>
      <c r="L263" t="s">
        <v>29</v>
      </c>
      <c r="M263" s="3">
        <f>IFERROR(K263/J263,0)</f>
      </c>
      <c r="N263" t="s">
        <v>118</v>
      </c>
      <c r="O263" t="s">
        <v>34</v>
      </c>
      <c r="P263" t="s">
        <v>831</v>
      </c>
      <c r="Q263" t="s">
        <v>29</v>
      </c>
      <c r="R263" t="s">
        <v>832</v>
      </c>
      <c r="S263" t="s">
        <v>71</v>
      </c>
    </row>
    <row r="264">
      <c r="A264" t="s" s="0">
        <v>833</v>
      </c>
      <c r="B264" t="s" s="0">
        <v>20</v>
      </c>
      <c r="C264" t="s" s="0">
        <v>652</v>
      </c>
      <c r="D264" t="s" s="0">
        <v>834</v>
      </c>
      <c r="E264" t="s" s="0">
        <v>386</v>
      </c>
      <c r="F264" t="s" s="0">
        <v>835</v>
      </c>
      <c r="G264" t="s" s="0">
        <v>48</v>
      </c>
      <c r="H264" t="s" s="0">
        <v>339</v>
      </c>
      <c r="I264" t="s" s="0">
        <v>42</v>
      </c>
      <c r="J264" t="s" s="0">
        <v>29</v>
      </c>
      <c r="K264" t="n" s="2">
        <v>1.7</v>
      </c>
      <c r="L264" t="s">
        <v>29</v>
      </c>
      <c r="M264" s="3">
        <f>IFERROR(K264/J264,0)</f>
      </c>
      <c r="N264" t="s">
        <v>250</v>
      </c>
      <c r="O264" t="s">
        <v>71</v>
      </c>
      <c r="P264" t="s">
        <v>29</v>
      </c>
      <c r="Q264" t="s">
        <v>836</v>
      </c>
      <c r="R264" t="s">
        <v>29</v>
      </c>
      <c r="S264" t="s">
        <v>304</v>
      </c>
    </row>
    <row r="265">
      <c r="A265" t="s" s="0">
        <v>833</v>
      </c>
      <c r="B265" t="s" s="0">
        <v>20</v>
      </c>
      <c r="C265" t="s" s="0">
        <v>652</v>
      </c>
      <c r="D265" t="s" s="0">
        <v>834</v>
      </c>
      <c r="E265" t="s" s="0">
        <v>386</v>
      </c>
      <c r="F265" t="s" s="0">
        <v>835</v>
      </c>
      <c r="G265" t="s" s="0">
        <v>48</v>
      </c>
      <c r="H265" t="s" s="0">
        <v>309</v>
      </c>
      <c r="I265" t="s" s="0">
        <v>42</v>
      </c>
      <c r="J265" t="n" s="2">
        <v>2.0</v>
      </c>
      <c r="K265" t="s">
        <v>29</v>
      </c>
      <c r="L265" t="s">
        <v>29</v>
      </c>
      <c r="M265" s="3">
        <f>IFERROR(K265/J265,0)</f>
      </c>
      <c r="N265" t="s">
        <v>250</v>
      </c>
      <c r="O265" t="s">
        <v>71</v>
      </c>
      <c r="P265" t="s">
        <v>838</v>
      </c>
      <c r="Q265" t="s">
        <v>29</v>
      </c>
      <c r="R265" t="s">
        <v>839</v>
      </c>
      <c r="S265" t="s">
        <v>837</v>
      </c>
    </row>
    <row r="266">
      <c r="A266" t="s" s="0">
        <v>833</v>
      </c>
      <c r="B266" t="s" s="0">
        <v>20</v>
      </c>
      <c r="C266" t="s" s="0">
        <v>652</v>
      </c>
      <c r="D266" t="s" s="0">
        <v>834</v>
      </c>
      <c r="E266" t="s" s="0">
        <v>386</v>
      </c>
      <c r="F266" t="s" s="0">
        <v>835</v>
      </c>
      <c r="G266" t="s" s="0">
        <v>638</v>
      </c>
      <c r="H266" t="s" s="0">
        <v>402</v>
      </c>
      <c r="I266" t="s" s="0">
        <v>70</v>
      </c>
      <c r="J266" t="n" s="2">
        <v>2.65</v>
      </c>
      <c r="K266" t="s">
        <v>29</v>
      </c>
      <c r="L266" t="s">
        <v>29</v>
      </c>
      <c r="M266" s="3">
        <f>IFERROR(K266/J266,0)</f>
      </c>
      <c r="N266" t="s">
        <v>250</v>
      </c>
      <c r="O266" t="s">
        <v>71</v>
      </c>
      <c r="P266" t="s">
        <v>840</v>
      </c>
      <c r="Q266" t="s">
        <v>29</v>
      </c>
      <c r="R266" t="s">
        <v>841</v>
      </c>
      <c r="S266" t="s">
        <v>275</v>
      </c>
    </row>
    <row r="267">
      <c r="A267" t="s" s="0">
        <v>833</v>
      </c>
      <c r="B267" t="s" s="0">
        <v>20</v>
      </c>
      <c r="C267" t="s" s="0">
        <v>652</v>
      </c>
      <c r="D267" t="s" s="0">
        <v>834</v>
      </c>
      <c r="E267" t="s" s="0">
        <v>386</v>
      </c>
      <c r="F267" t="s" s="0">
        <v>835</v>
      </c>
      <c r="G267" t="s" s="0">
        <v>267</v>
      </c>
      <c r="H267" t="s" s="0">
        <v>842</v>
      </c>
      <c r="I267" t="s" s="0">
        <v>70</v>
      </c>
      <c r="J267" t="n" s="2">
        <v>2.95</v>
      </c>
      <c r="K267" t="s">
        <v>29</v>
      </c>
      <c r="L267" t="s">
        <v>29</v>
      </c>
      <c r="M267" s="3">
        <f>IFERROR(K267/J267,0)</f>
      </c>
      <c r="N267" t="s">
        <v>250</v>
      </c>
      <c r="O267" t="s">
        <v>71</v>
      </c>
      <c r="P267" t="s">
        <v>836</v>
      </c>
      <c r="Q267" t="s">
        <v>29</v>
      </c>
      <c r="R267" t="s">
        <v>29</v>
      </c>
      <c r="S267" t="s">
        <v>352</v>
      </c>
    </row>
    <row r="268">
      <c r="A268" t="s" s="0">
        <v>843</v>
      </c>
      <c r="B268" t="s" s="0">
        <v>20</v>
      </c>
      <c r="C268" t="s" s="0">
        <v>652</v>
      </c>
      <c r="D268" t="s" s="0">
        <v>844</v>
      </c>
      <c r="E268" t="s" s="0">
        <v>386</v>
      </c>
      <c r="F268" t="s" s="0">
        <v>845</v>
      </c>
      <c r="G268" t="s" s="0">
        <v>48</v>
      </c>
      <c r="H268" t="s" s="0">
        <v>846</v>
      </c>
      <c r="I268" t="s" s="0">
        <v>42</v>
      </c>
      <c r="J268" t="n" s="2">
        <v>1.9</v>
      </c>
      <c r="K268" t="n" s="2">
        <v>1.7</v>
      </c>
      <c r="L268" t="n" s="2">
        <v>0.2</v>
      </c>
      <c r="M268" s="3">
        <f>IFERROR(K268/J268,0)</f>
      </c>
      <c r="N268" t="s">
        <v>275</v>
      </c>
      <c r="O268" t="s">
        <v>250</v>
      </c>
      <c r="P268" t="s">
        <v>847</v>
      </c>
      <c r="Q268" t="s">
        <v>848</v>
      </c>
      <c r="R268" t="s">
        <v>849</v>
      </c>
      <c r="S268" t="s">
        <v>28</v>
      </c>
    </row>
    <row r="269">
      <c r="A269" t="s" s="0">
        <v>843</v>
      </c>
      <c r="B269" t="s" s="0">
        <v>20</v>
      </c>
      <c r="C269" t="s" s="0">
        <v>652</v>
      </c>
      <c r="D269" t="s" s="0">
        <v>844</v>
      </c>
      <c r="E269" t="s" s="0">
        <v>386</v>
      </c>
      <c r="F269" t="s" s="0">
        <v>845</v>
      </c>
      <c r="G269" t="s" s="0">
        <v>48</v>
      </c>
      <c r="H269" t="s" s="0">
        <v>850</v>
      </c>
      <c r="I269" t="s" s="0">
        <v>42</v>
      </c>
      <c r="J269" t="n" s="2">
        <v>2.35</v>
      </c>
      <c r="K269" t="n" s="2">
        <v>1.7</v>
      </c>
      <c r="L269" t="n" s="2">
        <v>0.65</v>
      </c>
      <c r="M269" s="3">
        <f>IFERROR(K269/J269,0)</f>
      </c>
      <c r="N269" t="s">
        <v>275</v>
      </c>
      <c r="O269" t="s">
        <v>250</v>
      </c>
      <c r="P269" t="s">
        <v>851</v>
      </c>
      <c r="Q269" t="s">
        <v>852</v>
      </c>
      <c r="R269" t="s">
        <v>853</v>
      </c>
      <c r="S269" t="s">
        <v>34</v>
      </c>
    </row>
    <row r="270">
      <c r="A270" t="s" s="0">
        <v>843</v>
      </c>
      <c r="B270" t="s" s="0">
        <v>20</v>
      </c>
      <c r="C270" t="s" s="0">
        <v>652</v>
      </c>
      <c r="D270" t="s" s="0">
        <v>844</v>
      </c>
      <c r="E270" t="s" s="0">
        <v>386</v>
      </c>
      <c r="F270" t="s" s="0">
        <v>845</v>
      </c>
      <c r="G270" t="s" s="0">
        <v>638</v>
      </c>
      <c r="H270" t="s" s="0">
        <v>167</v>
      </c>
      <c r="I270" t="s" s="0">
        <v>70</v>
      </c>
      <c r="J270" t="n" s="2">
        <v>2.55</v>
      </c>
      <c r="K270" t="n" s="2">
        <v>2.2</v>
      </c>
      <c r="L270" t="n" s="2">
        <v>0.35</v>
      </c>
      <c r="M270" s="3">
        <f>IFERROR(K270/J270,0)</f>
      </c>
      <c r="N270" t="s">
        <v>275</v>
      </c>
      <c r="O270" t="s">
        <v>250</v>
      </c>
      <c r="P270" t="s">
        <v>854</v>
      </c>
      <c r="Q270" t="s">
        <v>855</v>
      </c>
      <c r="R270" t="s">
        <v>856</v>
      </c>
      <c r="S270" t="s">
        <v>30</v>
      </c>
    </row>
    <row r="271">
      <c r="A271" t="s" s="0">
        <v>843</v>
      </c>
      <c r="B271" t="s" s="0">
        <v>20</v>
      </c>
      <c r="C271" t="s" s="0">
        <v>652</v>
      </c>
      <c r="D271" t="s" s="0">
        <v>844</v>
      </c>
      <c r="E271" t="s" s="0">
        <v>386</v>
      </c>
      <c r="F271" t="s" s="0">
        <v>845</v>
      </c>
      <c r="G271" t="s" s="0">
        <v>267</v>
      </c>
      <c r="H271" t="s" s="0">
        <v>614</v>
      </c>
      <c r="I271" t="s" s="0">
        <v>70</v>
      </c>
      <c r="J271" t="s" s="0">
        <v>29</v>
      </c>
      <c r="K271" t="n" s="2">
        <v>2.7</v>
      </c>
      <c r="L271" t="s">
        <v>29</v>
      </c>
      <c r="M271" s="3">
        <f>IFERROR(K271/J271,0)</f>
      </c>
      <c r="N271" t="s">
        <v>275</v>
      </c>
      <c r="O271" t="s">
        <v>250</v>
      </c>
      <c r="P271" t="s">
        <v>29</v>
      </c>
      <c r="Q271" t="s">
        <v>857</v>
      </c>
      <c r="R271" t="s">
        <v>29</v>
      </c>
      <c r="S271" t="s">
        <v>71</v>
      </c>
    </row>
    <row r="272">
      <c r="A272" t="s" s="0">
        <v>858</v>
      </c>
      <c r="B272" t="s" s="0">
        <v>20</v>
      </c>
      <c r="C272" t="s" s="0">
        <v>652</v>
      </c>
      <c r="D272" t="s" s="0">
        <v>859</v>
      </c>
      <c r="E272" t="s" s="0">
        <v>386</v>
      </c>
      <c r="F272" t="s" s="0">
        <v>860</v>
      </c>
      <c r="G272" t="s" s="0">
        <v>112</v>
      </c>
      <c r="H272" t="s" s="0">
        <v>543</v>
      </c>
      <c r="I272" t="s" s="0">
        <v>42</v>
      </c>
      <c r="J272" t="s" s="0">
        <v>29</v>
      </c>
      <c r="K272" t="n" s="2">
        <v>1.6</v>
      </c>
      <c r="L272" t="s">
        <v>29</v>
      </c>
      <c r="M272" s="3">
        <f>IFERROR(K272/J272,0)</f>
      </c>
      <c r="N272" t="s">
        <v>118</v>
      </c>
      <c r="O272" t="s">
        <v>60</v>
      </c>
      <c r="P272" t="s">
        <v>29</v>
      </c>
      <c r="Q272" t="s">
        <v>861</v>
      </c>
      <c r="R272" t="s">
        <v>29</v>
      </c>
      <c r="S272" t="s">
        <v>28</v>
      </c>
    </row>
    <row r="273">
      <c r="A273" t="s" s="0">
        <v>858</v>
      </c>
      <c r="B273" t="s" s="0">
        <v>20</v>
      </c>
      <c r="C273" t="s" s="0">
        <v>652</v>
      </c>
      <c r="D273" t="s" s="0">
        <v>859</v>
      </c>
      <c r="E273" t="s" s="0">
        <v>386</v>
      </c>
      <c r="F273" t="s" s="0">
        <v>860</v>
      </c>
      <c r="G273" t="s" s="0">
        <v>48</v>
      </c>
      <c r="H273" t="s" s="0">
        <v>339</v>
      </c>
      <c r="I273" t="s" s="0">
        <v>42</v>
      </c>
      <c r="J273" t="n" s="2">
        <v>1.82</v>
      </c>
      <c r="K273" t="s">
        <v>29</v>
      </c>
      <c r="L273" t="s">
        <v>29</v>
      </c>
      <c r="M273" s="3">
        <f>IFERROR(K273/J273,0)</f>
      </c>
      <c r="N273" t="s">
        <v>118</v>
      </c>
      <c r="O273" t="s">
        <v>60</v>
      </c>
      <c r="P273" t="s">
        <v>862</v>
      </c>
      <c r="Q273" t="s">
        <v>29</v>
      </c>
      <c r="R273" t="s">
        <v>29</v>
      </c>
      <c r="S273" t="s">
        <v>34</v>
      </c>
    </row>
    <row r="274">
      <c r="A274" t="s" s="0">
        <v>858</v>
      </c>
      <c r="B274" t="s" s="0">
        <v>20</v>
      </c>
      <c r="C274" t="s" s="0">
        <v>652</v>
      </c>
      <c r="D274" t="s" s="0">
        <v>859</v>
      </c>
      <c r="E274" t="s" s="0">
        <v>386</v>
      </c>
      <c r="F274" t="s" s="0">
        <v>860</v>
      </c>
      <c r="G274" t="s" s="0">
        <v>48</v>
      </c>
      <c r="H274" t="s" s="0">
        <v>266</v>
      </c>
      <c r="I274" t="s" s="0">
        <v>42</v>
      </c>
      <c r="J274" t="s" s="0">
        <v>29</v>
      </c>
      <c r="K274" t="n" s="2">
        <v>1.7</v>
      </c>
      <c r="L274" t="s">
        <v>29</v>
      </c>
      <c r="M274" s="3">
        <f>IFERROR(K274/J274,0)</f>
      </c>
      <c r="N274" t="s">
        <v>118</v>
      </c>
      <c r="O274" t="s">
        <v>60</v>
      </c>
      <c r="P274" t="s">
        <v>29</v>
      </c>
      <c r="Q274" t="s">
        <v>863</v>
      </c>
      <c r="R274" t="s">
        <v>29</v>
      </c>
      <c r="S274" t="s">
        <v>30</v>
      </c>
    </row>
    <row r="275">
      <c r="A275" t="s" s="0">
        <v>858</v>
      </c>
      <c r="B275" t="s" s="0">
        <v>20</v>
      </c>
      <c r="C275" t="s" s="0">
        <v>652</v>
      </c>
      <c r="D275" t="s" s="0">
        <v>859</v>
      </c>
      <c r="E275" t="s" s="0">
        <v>386</v>
      </c>
      <c r="F275" t="s" s="0">
        <v>860</v>
      </c>
      <c r="G275" t="s" s="0">
        <v>638</v>
      </c>
      <c r="H275" t="s" s="0">
        <v>167</v>
      </c>
      <c r="I275" t="s" s="0">
        <v>70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118</v>
      </c>
      <c r="O275" t="s">
        <v>60</v>
      </c>
      <c r="P275" t="s">
        <v>29</v>
      </c>
      <c r="Q275" t="s">
        <v>29</v>
      </c>
      <c r="R275" t="s">
        <v>29</v>
      </c>
      <c r="S275" t="s">
        <v>71</v>
      </c>
    </row>
    <row r="276">
      <c r="A276" t="s" s="0">
        <v>858</v>
      </c>
      <c r="B276" t="s" s="0">
        <v>20</v>
      </c>
      <c r="C276" t="s" s="0">
        <v>652</v>
      </c>
      <c r="D276" t="s" s="0">
        <v>859</v>
      </c>
      <c r="E276" t="s" s="0">
        <v>386</v>
      </c>
      <c r="F276" t="s" s="0">
        <v>860</v>
      </c>
      <c r="G276" t="s" s="0">
        <v>266</v>
      </c>
      <c r="H276" t="s" s="0">
        <v>96</v>
      </c>
      <c r="I276" t="s" s="0">
        <v>70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118</v>
      </c>
      <c r="O276" t="s">
        <v>60</v>
      </c>
      <c r="P276" t="s">
        <v>29</v>
      </c>
      <c r="Q276" t="s">
        <v>29</v>
      </c>
      <c r="R276" t="s">
        <v>29</v>
      </c>
      <c r="S276" t="s">
        <v>43</v>
      </c>
    </row>
    <row r="277">
      <c r="A277" t="s" s="0">
        <v>864</v>
      </c>
      <c r="B277" t="s" s="0">
        <v>20</v>
      </c>
      <c r="C277" t="s" s="0">
        <v>865</v>
      </c>
      <c r="D277" t="s" s="0">
        <v>866</v>
      </c>
      <c r="E277" t="s" s="0">
        <v>867</v>
      </c>
      <c r="F277" t="s" s="0">
        <v>868</v>
      </c>
      <c r="G277" t="s" s="0">
        <v>389</v>
      </c>
      <c r="H277" t="s" s="0">
        <v>869</v>
      </c>
      <c r="I277" t="s" s="0">
        <v>105</v>
      </c>
      <c r="J277" t="n" s="2">
        <v>0.77</v>
      </c>
      <c r="K277" t="s">
        <v>29</v>
      </c>
      <c r="L277" t="s">
        <v>29</v>
      </c>
      <c r="M277" s="3">
        <f>IFERROR(K277/J277,0)</f>
      </c>
      <c r="N277" t="s">
        <v>455</v>
      </c>
      <c r="O277" t="s">
        <v>43</v>
      </c>
      <c r="P277" t="s">
        <v>870</v>
      </c>
      <c r="Q277" t="s">
        <v>29</v>
      </c>
      <c r="R277" t="s">
        <v>871</v>
      </c>
      <c r="S277" t="s">
        <v>28</v>
      </c>
    </row>
    <row r="278">
      <c r="A278" t="s" s="0">
        <v>864</v>
      </c>
      <c r="B278" t="s" s="0">
        <v>20</v>
      </c>
      <c r="C278" t="s" s="0">
        <v>865</v>
      </c>
      <c r="D278" t="s" s="0">
        <v>866</v>
      </c>
      <c r="E278" t="s" s="0">
        <v>867</v>
      </c>
      <c r="F278" t="s" s="0">
        <v>868</v>
      </c>
      <c r="G278" t="s" s="0">
        <v>389</v>
      </c>
      <c r="H278" t="s" s="0">
        <v>872</v>
      </c>
      <c r="I278" t="s" s="0">
        <v>105</v>
      </c>
      <c r="J278" t="n" s="2">
        <v>0.88</v>
      </c>
      <c r="K278" t="n" s="2">
        <v>0.54</v>
      </c>
      <c r="L278" t="n" s="2">
        <v>0.34</v>
      </c>
      <c r="M278" s="3">
        <f>IFERROR(K278/J278,0)</f>
      </c>
      <c r="N278" t="s">
        <v>455</v>
      </c>
      <c r="O278" t="s">
        <v>43</v>
      </c>
      <c r="P278" t="s">
        <v>873</v>
      </c>
      <c r="Q278" t="s">
        <v>874</v>
      </c>
      <c r="R278" t="s">
        <v>29</v>
      </c>
      <c r="S278" t="s">
        <v>34</v>
      </c>
    </row>
    <row r="279">
      <c r="A279" t="s" s="0">
        <v>864</v>
      </c>
      <c r="B279" t="s" s="0">
        <v>20</v>
      </c>
      <c r="C279" t="s" s="0">
        <v>865</v>
      </c>
      <c r="D279" t="s" s="0">
        <v>866</v>
      </c>
      <c r="E279" t="s" s="0">
        <v>867</v>
      </c>
      <c r="F279" t="s" s="0">
        <v>868</v>
      </c>
      <c r="G279" t="s" s="0">
        <v>106</v>
      </c>
      <c r="H279" t="s" s="0">
        <v>875</v>
      </c>
      <c r="I279" t="s" s="0">
        <v>105</v>
      </c>
      <c r="J279" t="n" s="2">
        <v>1.15</v>
      </c>
      <c r="K279" t="s">
        <v>29</v>
      </c>
      <c r="L279" t="s">
        <v>29</v>
      </c>
      <c r="M279" s="3">
        <f>IFERROR(K279/J279,0)</f>
      </c>
      <c r="N279" t="s">
        <v>455</v>
      </c>
      <c r="O279" t="s">
        <v>43</v>
      </c>
      <c r="P279" t="s">
        <v>876</v>
      </c>
      <c r="Q279" t="s">
        <v>29</v>
      </c>
      <c r="R279" t="s">
        <v>877</v>
      </c>
      <c r="S279" t="s">
        <v>30</v>
      </c>
    </row>
    <row r="280">
      <c r="A280" t="s" s="0">
        <v>864</v>
      </c>
      <c r="B280" t="s" s="0">
        <v>20</v>
      </c>
      <c r="C280" t="s" s="0">
        <v>865</v>
      </c>
      <c r="D280" t="s" s="0">
        <v>866</v>
      </c>
      <c r="E280" t="s" s="0">
        <v>867</v>
      </c>
      <c r="F280" t="s" s="0">
        <v>868</v>
      </c>
      <c r="G280" t="s" s="0">
        <v>367</v>
      </c>
      <c r="H280" t="s" s="0">
        <v>878</v>
      </c>
      <c r="I280" t="s" s="0">
        <v>105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455</v>
      </c>
      <c r="O280" t="s">
        <v>43</v>
      </c>
      <c r="P280" t="s">
        <v>879</v>
      </c>
      <c r="Q280" t="s">
        <v>880</v>
      </c>
      <c r="R280" t="s">
        <v>881</v>
      </c>
      <c r="S280" t="s">
        <v>71</v>
      </c>
    </row>
    <row r="281">
      <c r="A281" t="s" s="0">
        <v>882</v>
      </c>
      <c r="B281" t="s" s="0">
        <v>20</v>
      </c>
      <c r="C281" t="s" s="0">
        <v>865</v>
      </c>
      <c r="D281" t="s" s="0">
        <v>883</v>
      </c>
      <c r="E281" t="s" s="0">
        <v>546</v>
      </c>
      <c r="F281" t="s" s="0">
        <v>884</v>
      </c>
      <c r="G281" t="s" s="0">
        <v>389</v>
      </c>
      <c r="H281" t="s" s="0">
        <v>869</v>
      </c>
      <c r="I281" t="s" s="0">
        <v>105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455</v>
      </c>
      <c r="O281" t="s">
        <v>30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882</v>
      </c>
      <c r="B282" t="s" s="0">
        <v>20</v>
      </c>
      <c r="C282" t="s" s="0">
        <v>865</v>
      </c>
      <c r="D282" t="s" s="0">
        <v>883</v>
      </c>
      <c r="E282" t="s" s="0">
        <v>546</v>
      </c>
      <c r="F282" t="s" s="0">
        <v>884</v>
      </c>
      <c r="G282" t="s" s="0">
        <v>389</v>
      </c>
      <c r="H282" t="s" s="0">
        <v>872</v>
      </c>
      <c r="I282" t="s" s="0">
        <v>105</v>
      </c>
      <c r="J282" t="n" s="2">
        <v>0.75</v>
      </c>
      <c r="K282" t="s">
        <v>29</v>
      </c>
      <c r="L282" t="s">
        <v>29</v>
      </c>
      <c r="M282" s="3">
        <f>IFERROR(K282/J282,0)</f>
      </c>
      <c r="N282" t="s">
        <v>455</v>
      </c>
      <c r="O282" t="s">
        <v>30</v>
      </c>
      <c r="P282" t="s">
        <v>885</v>
      </c>
      <c r="Q282" t="s">
        <v>29</v>
      </c>
      <c r="R282" t="s">
        <v>886</v>
      </c>
      <c r="S282" t="s">
        <v>34</v>
      </c>
    </row>
    <row r="283">
      <c r="A283" t="s" s="0">
        <v>882</v>
      </c>
      <c r="B283" t="s" s="0">
        <v>20</v>
      </c>
      <c r="C283" t="s" s="0">
        <v>865</v>
      </c>
      <c r="D283" t="s" s="0">
        <v>883</v>
      </c>
      <c r="E283" t="s" s="0">
        <v>546</v>
      </c>
      <c r="F283" t="s" s="0">
        <v>884</v>
      </c>
      <c r="G283" t="s" s="0">
        <v>106</v>
      </c>
      <c r="H283" t="s" s="0">
        <v>875</v>
      </c>
      <c r="I283" t="s" s="0">
        <v>27</v>
      </c>
      <c r="J283" t="n" s="2">
        <v>1.0</v>
      </c>
      <c r="K283" t="n" s="2">
        <v>0.75</v>
      </c>
      <c r="L283" t="n" s="2">
        <v>0.25</v>
      </c>
      <c r="M283" s="3">
        <f>IFERROR(K283/J283,0)</f>
      </c>
      <c r="N283" t="s">
        <v>455</v>
      </c>
      <c r="O283" t="s">
        <v>30</v>
      </c>
      <c r="P283" t="s">
        <v>887</v>
      </c>
      <c r="Q283" t="s">
        <v>888</v>
      </c>
      <c r="R283" t="s">
        <v>889</v>
      </c>
      <c r="S283" t="s">
        <v>30</v>
      </c>
    </row>
    <row r="284">
      <c r="A284" t="s" s="0">
        <v>882</v>
      </c>
      <c r="B284" t="s" s="0">
        <v>20</v>
      </c>
      <c r="C284" t="s" s="0">
        <v>865</v>
      </c>
      <c r="D284" t="s" s="0">
        <v>883</v>
      </c>
      <c r="E284" t="s" s="0">
        <v>546</v>
      </c>
      <c r="F284" t="s" s="0">
        <v>884</v>
      </c>
      <c r="G284" t="s" s="0">
        <v>367</v>
      </c>
      <c r="H284" t="s" s="0">
        <v>878</v>
      </c>
      <c r="I284" t="s" s="0">
        <v>27</v>
      </c>
      <c r="J284" t="n" s="2">
        <v>0.95</v>
      </c>
      <c r="K284" t="n" s="2">
        <v>0.5</v>
      </c>
      <c r="L284" t="n" s="2">
        <v>0.45</v>
      </c>
      <c r="M284" s="3">
        <f>IFERROR(K284/J284,0)</f>
      </c>
      <c r="N284" t="s">
        <v>455</v>
      </c>
      <c r="O284" t="s">
        <v>30</v>
      </c>
      <c r="P284" t="s">
        <v>890</v>
      </c>
      <c r="Q284" t="s">
        <v>891</v>
      </c>
      <c r="R284" t="s">
        <v>892</v>
      </c>
      <c r="S284" t="s">
        <v>71</v>
      </c>
    </row>
    <row r="285">
      <c r="A285" t="s" s="0">
        <v>893</v>
      </c>
      <c r="B285" t="s" s="0">
        <v>20</v>
      </c>
      <c r="C285" t="s" s="0">
        <v>865</v>
      </c>
      <c r="D285" t="s" s="0">
        <v>894</v>
      </c>
      <c r="E285" t="s" s="0">
        <v>895</v>
      </c>
      <c r="F285" t="s" s="0">
        <v>896</v>
      </c>
      <c r="G285" t="s" s="0">
        <v>112</v>
      </c>
      <c r="H285" t="s" s="0">
        <v>897</v>
      </c>
      <c r="I285" t="s" s="0">
        <v>42</v>
      </c>
      <c r="J285" t="n" s="2">
        <v>2.27</v>
      </c>
      <c r="K285" t="n" s="2">
        <v>1.8</v>
      </c>
      <c r="L285" t="n" s="2">
        <v>0.47</v>
      </c>
      <c r="M285" s="3">
        <f>IFERROR(K285/J285,0)</f>
      </c>
      <c r="N285" t="s">
        <v>898</v>
      </c>
      <c r="O285" t="s">
        <v>664</v>
      </c>
      <c r="P285" t="s">
        <v>899</v>
      </c>
      <c r="Q285" t="s">
        <v>900</v>
      </c>
      <c r="R285" t="s">
        <v>901</v>
      </c>
      <c r="S285" t="s">
        <v>28</v>
      </c>
    </row>
    <row r="286">
      <c r="A286" t="s" s="0">
        <v>893</v>
      </c>
      <c r="B286" t="s" s="0">
        <v>20</v>
      </c>
      <c r="C286" t="s" s="0">
        <v>865</v>
      </c>
      <c r="D286" t="s" s="0">
        <v>894</v>
      </c>
      <c r="E286" t="s" s="0">
        <v>895</v>
      </c>
      <c r="F286" t="s" s="0">
        <v>896</v>
      </c>
      <c r="G286" t="s" s="0">
        <v>48</v>
      </c>
      <c r="H286" t="s" s="0">
        <v>902</v>
      </c>
      <c r="I286" t="s" s="0">
        <v>42</v>
      </c>
      <c r="J286" t="n" s="2">
        <v>2.75</v>
      </c>
      <c r="K286" t="n" s="2">
        <v>2.1</v>
      </c>
      <c r="L286" t="n" s="2">
        <v>0.65</v>
      </c>
      <c r="M286" s="3">
        <f>IFERROR(K286/J286,0)</f>
      </c>
      <c r="N286" t="s">
        <v>898</v>
      </c>
      <c r="O286" t="s">
        <v>664</v>
      </c>
      <c r="P286" t="s">
        <v>903</v>
      </c>
      <c r="Q286" t="s">
        <v>904</v>
      </c>
      <c r="R286" t="s">
        <v>905</v>
      </c>
      <c r="S286" t="s">
        <v>34</v>
      </c>
    </row>
    <row r="287">
      <c r="A287" t="s" s="0">
        <v>893</v>
      </c>
      <c r="B287" t="s" s="0">
        <v>20</v>
      </c>
      <c r="C287" t="s" s="0">
        <v>865</v>
      </c>
      <c r="D287" t="s" s="0">
        <v>894</v>
      </c>
      <c r="E287" t="s" s="0">
        <v>895</v>
      </c>
      <c r="F287" t="s" s="0">
        <v>896</v>
      </c>
      <c r="G287" t="s" s="0">
        <v>629</v>
      </c>
      <c r="H287" t="s" s="0">
        <v>95</v>
      </c>
      <c r="I287" t="s" s="0">
        <v>70</v>
      </c>
      <c r="J287" t="n" s="2">
        <v>3.4</v>
      </c>
      <c r="K287" t="s">
        <v>29</v>
      </c>
      <c r="L287" t="s">
        <v>29</v>
      </c>
      <c r="M287" s="3">
        <f>IFERROR(K287/J287,0)</f>
      </c>
      <c r="N287" t="s">
        <v>898</v>
      </c>
      <c r="O287" t="s">
        <v>664</v>
      </c>
      <c r="P287" t="s">
        <v>906</v>
      </c>
      <c r="Q287" t="s">
        <v>29</v>
      </c>
      <c r="R287" t="s">
        <v>907</v>
      </c>
      <c r="S287" t="s">
        <v>30</v>
      </c>
    </row>
    <row r="288">
      <c r="A288" t="s" s="0">
        <v>908</v>
      </c>
      <c r="B288" t="s" s="0">
        <v>20</v>
      </c>
      <c r="C288" t="s" s="0">
        <v>865</v>
      </c>
      <c r="D288" t="s" s="0">
        <v>909</v>
      </c>
      <c r="E288" t="s" s="0">
        <v>895</v>
      </c>
      <c r="F288" t="s" s="0">
        <v>910</v>
      </c>
      <c r="G288" t="s" s="0">
        <v>112</v>
      </c>
      <c r="H288" t="s" s="0">
        <v>897</v>
      </c>
      <c r="I288" t="s" s="0">
        <v>42</v>
      </c>
      <c r="J288" t="n" s="2">
        <v>2.0</v>
      </c>
      <c r="K288" t="n" s="2">
        <v>1.8</v>
      </c>
      <c r="L288" t="n" s="2">
        <v>0.2</v>
      </c>
      <c r="M288" s="3">
        <f>IFERROR(K288/J288,0)</f>
      </c>
      <c r="N288" t="s">
        <v>367</v>
      </c>
      <c r="O288" t="s">
        <v>911</v>
      </c>
      <c r="P288" t="s">
        <v>912</v>
      </c>
      <c r="Q288" t="s">
        <v>913</v>
      </c>
      <c r="R288" t="s">
        <v>914</v>
      </c>
      <c r="S288" t="s">
        <v>28</v>
      </c>
    </row>
    <row r="289">
      <c r="A289" t="s" s="0">
        <v>908</v>
      </c>
      <c r="B289" t="s" s="0">
        <v>20</v>
      </c>
      <c r="C289" t="s" s="0">
        <v>865</v>
      </c>
      <c r="D289" t="s" s="0">
        <v>909</v>
      </c>
      <c r="E289" t="s" s="0">
        <v>895</v>
      </c>
      <c r="F289" t="s" s="0">
        <v>910</v>
      </c>
      <c r="G289" t="s" s="0">
        <v>112</v>
      </c>
      <c r="H289" t="s" s="0">
        <v>915</v>
      </c>
      <c r="I289" t="s" s="0">
        <v>42</v>
      </c>
      <c r="J289" t="n" s="2">
        <v>2.15</v>
      </c>
      <c r="K289" t="n" s="2">
        <v>1.8</v>
      </c>
      <c r="L289" t="n" s="2">
        <v>0.35</v>
      </c>
      <c r="M289" s="3">
        <f>IFERROR(K289/J289,0)</f>
      </c>
      <c r="N289" t="s">
        <v>367</v>
      </c>
      <c r="O289" t="s">
        <v>911</v>
      </c>
      <c r="P289" t="s">
        <v>916</v>
      </c>
      <c r="Q289" t="s">
        <v>916</v>
      </c>
      <c r="R289" t="s">
        <v>917</v>
      </c>
      <c r="S289" t="s">
        <v>34</v>
      </c>
    </row>
    <row r="290">
      <c r="A290" t="s" s="0">
        <v>908</v>
      </c>
      <c r="B290" t="s" s="0">
        <v>20</v>
      </c>
      <c r="C290" t="s" s="0">
        <v>865</v>
      </c>
      <c r="D290" t="s" s="0">
        <v>909</v>
      </c>
      <c r="E290" t="s" s="0">
        <v>895</v>
      </c>
      <c r="F290" t="s" s="0">
        <v>910</v>
      </c>
      <c r="G290" t="s" s="0">
        <v>112</v>
      </c>
      <c r="H290" t="s" s="0">
        <v>918</v>
      </c>
      <c r="I290" t="s" s="0">
        <v>42</v>
      </c>
      <c r="J290" t="n" s="2">
        <v>2.3</v>
      </c>
      <c r="K290" t="n" s="2">
        <v>1.7</v>
      </c>
      <c r="L290" t="n" s="2">
        <v>0.6</v>
      </c>
      <c r="M290" s="3">
        <f>IFERROR(K290/J290,0)</f>
      </c>
      <c r="N290" t="s">
        <v>367</v>
      </c>
      <c r="O290" t="s">
        <v>911</v>
      </c>
      <c r="P290" t="s">
        <v>919</v>
      </c>
      <c r="Q290" t="s">
        <v>920</v>
      </c>
      <c r="R290" t="s">
        <v>921</v>
      </c>
      <c r="S290" t="s">
        <v>30</v>
      </c>
    </row>
    <row r="291">
      <c r="A291" t="s" s="0">
        <v>908</v>
      </c>
      <c r="B291" t="s" s="0">
        <v>20</v>
      </c>
      <c r="C291" t="s" s="0">
        <v>865</v>
      </c>
      <c r="D291" t="s" s="0">
        <v>909</v>
      </c>
      <c r="E291" t="s" s="0">
        <v>895</v>
      </c>
      <c r="F291" t="s" s="0">
        <v>910</v>
      </c>
      <c r="G291" t="s" s="0">
        <v>137</v>
      </c>
      <c r="H291" t="s" s="0">
        <v>657</v>
      </c>
      <c r="I291" t="s" s="0">
        <v>42</v>
      </c>
      <c r="J291" t="n" s="2">
        <v>2.55</v>
      </c>
      <c r="K291" t="n" s="2">
        <v>1.9</v>
      </c>
      <c r="L291" t="n" s="2">
        <v>0.65</v>
      </c>
      <c r="M291" s="3">
        <f>IFERROR(K291/J291,0)</f>
      </c>
      <c r="N291" t="s">
        <v>367</v>
      </c>
      <c r="O291" t="s">
        <v>911</v>
      </c>
      <c r="P291" t="s">
        <v>922</v>
      </c>
      <c r="Q291" t="s">
        <v>923</v>
      </c>
      <c r="R291" t="s">
        <v>29</v>
      </c>
      <c r="S291" t="s">
        <v>71</v>
      </c>
    </row>
    <row r="292">
      <c r="A292" t="s" s="0">
        <v>908</v>
      </c>
      <c r="B292" t="s" s="0">
        <v>20</v>
      </c>
      <c r="C292" t="s" s="0">
        <v>865</v>
      </c>
      <c r="D292" t="s" s="0">
        <v>909</v>
      </c>
      <c r="E292" t="s" s="0">
        <v>895</v>
      </c>
      <c r="F292" t="s" s="0">
        <v>910</v>
      </c>
      <c r="G292" t="s" s="0">
        <v>137</v>
      </c>
      <c r="H292" t="s" s="0">
        <v>924</v>
      </c>
      <c r="I292" t="s" s="0">
        <v>42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367</v>
      </c>
      <c r="O292" t="s">
        <v>911</v>
      </c>
      <c r="P292" t="s">
        <v>29</v>
      </c>
      <c r="Q292" t="s">
        <v>29</v>
      </c>
      <c r="R292" t="s">
        <v>29</v>
      </c>
      <c r="S292" t="s">
        <v>43</v>
      </c>
    </row>
    <row r="293">
      <c r="A293" t="s" s="0">
        <v>908</v>
      </c>
      <c r="B293" t="s" s="0">
        <v>20</v>
      </c>
      <c r="C293" t="s" s="0">
        <v>865</v>
      </c>
      <c r="D293" t="s" s="0">
        <v>909</v>
      </c>
      <c r="E293" t="s" s="0">
        <v>895</v>
      </c>
      <c r="F293" t="s" s="0">
        <v>910</v>
      </c>
      <c r="G293" t="s" s="0">
        <v>548</v>
      </c>
      <c r="H293" t="s" s="0">
        <v>476</v>
      </c>
      <c r="I293" t="s" s="0">
        <v>42</v>
      </c>
      <c r="J293" t="n" s="2">
        <v>2.4</v>
      </c>
      <c r="K293" t="n" s="2">
        <v>2.0</v>
      </c>
      <c r="L293" t="n" s="2">
        <v>0.4</v>
      </c>
      <c r="M293" s="3">
        <f>IFERROR(K293/J293,0)</f>
      </c>
      <c r="N293" t="s">
        <v>367</v>
      </c>
      <c r="O293" t="s">
        <v>911</v>
      </c>
      <c r="P293" t="s">
        <v>925</v>
      </c>
      <c r="Q293" t="s">
        <v>926</v>
      </c>
      <c r="R293" t="s">
        <v>927</v>
      </c>
      <c r="S293" t="s">
        <v>60</v>
      </c>
    </row>
    <row r="294">
      <c r="A294" t="s" s="0">
        <v>908</v>
      </c>
      <c r="B294" t="s" s="0">
        <v>20</v>
      </c>
      <c r="C294" t="s" s="0">
        <v>865</v>
      </c>
      <c r="D294" t="s" s="0">
        <v>909</v>
      </c>
      <c r="E294" t="s" s="0">
        <v>895</v>
      </c>
      <c r="F294" t="s" s="0">
        <v>910</v>
      </c>
      <c r="G294" t="s" s="0">
        <v>48</v>
      </c>
      <c r="H294" t="s" s="0">
        <v>902</v>
      </c>
      <c r="I294" t="s" s="0">
        <v>42</v>
      </c>
      <c r="J294" t="n" s="2">
        <v>2.65</v>
      </c>
      <c r="K294" t="n" s="2">
        <v>2.2</v>
      </c>
      <c r="L294" t="n" s="2">
        <v>0.45</v>
      </c>
      <c r="M294" s="3">
        <f>IFERROR(K294/J294,0)</f>
      </c>
      <c r="N294" t="s">
        <v>367</v>
      </c>
      <c r="O294" t="s">
        <v>911</v>
      </c>
      <c r="P294" t="s">
        <v>928</v>
      </c>
      <c r="Q294" t="s">
        <v>929</v>
      </c>
      <c r="R294" t="s">
        <v>29</v>
      </c>
      <c r="S294" t="s">
        <v>118</v>
      </c>
    </row>
    <row r="295">
      <c r="A295" t="s" s="0">
        <v>908</v>
      </c>
      <c r="B295" t="s" s="0">
        <v>20</v>
      </c>
      <c r="C295" t="s" s="0">
        <v>865</v>
      </c>
      <c r="D295" t="s" s="0">
        <v>909</v>
      </c>
      <c r="E295" t="s" s="0">
        <v>895</v>
      </c>
      <c r="F295" t="s" s="0">
        <v>910</v>
      </c>
      <c r="G295" t="s" s="0">
        <v>629</v>
      </c>
      <c r="H295" t="s" s="0">
        <v>95</v>
      </c>
      <c r="I295" t="s" s="0">
        <v>70</v>
      </c>
      <c r="J295" t="n" s="2">
        <v>3.5</v>
      </c>
      <c r="K295" t="n" s="2">
        <v>2.7</v>
      </c>
      <c r="L295" t="n" s="2">
        <v>0.8</v>
      </c>
      <c r="M295" s="3">
        <f>IFERROR(K295/J295,0)</f>
      </c>
      <c r="N295" t="s">
        <v>367</v>
      </c>
      <c r="O295" t="s">
        <v>911</v>
      </c>
      <c r="P295" t="s">
        <v>930</v>
      </c>
      <c r="Q295" t="s">
        <v>931</v>
      </c>
      <c r="R295" t="s">
        <v>932</v>
      </c>
      <c r="S295" t="s">
        <v>151</v>
      </c>
    </row>
    <row r="296">
      <c r="A296" t="s" s="0">
        <v>933</v>
      </c>
      <c r="B296" t="s" s="0">
        <v>20</v>
      </c>
      <c r="C296" t="s" s="0">
        <v>865</v>
      </c>
      <c r="D296" t="s" s="0">
        <v>934</v>
      </c>
      <c r="E296" t="s" s="0">
        <v>558</v>
      </c>
      <c r="F296" t="s" s="0">
        <v>935</v>
      </c>
      <c r="G296" t="s" s="0">
        <v>936</v>
      </c>
      <c r="H296" t="s" s="0">
        <v>244</v>
      </c>
      <c r="I296" t="s" s="0">
        <v>263</v>
      </c>
      <c r="J296" t="n" s="2">
        <v>0.65</v>
      </c>
      <c r="K296" t="n" s="2">
        <v>0.5</v>
      </c>
      <c r="L296" t="n" s="2">
        <v>0.15</v>
      </c>
      <c r="M296" s="3">
        <f>IFERROR(K296/J296,0)</f>
      </c>
      <c r="N296" t="s">
        <v>937</v>
      </c>
      <c r="O296" t="s">
        <v>157</v>
      </c>
      <c r="P296" t="s">
        <v>938</v>
      </c>
      <c r="Q296" t="s">
        <v>755</v>
      </c>
      <c r="R296" t="s">
        <v>939</v>
      </c>
      <c r="S296" t="s">
        <v>28</v>
      </c>
    </row>
    <row r="297">
      <c r="A297" t="s" s="0">
        <v>933</v>
      </c>
      <c r="B297" t="s" s="0">
        <v>20</v>
      </c>
      <c r="C297" t="s" s="0">
        <v>865</v>
      </c>
      <c r="D297" t="s" s="0">
        <v>934</v>
      </c>
      <c r="E297" t="s" s="0">
        <v>558</v>
      </c>
      <c r="F297" t="s" s="0">
        <v>935</v>
      </c>
      <c r="G297" t="s" s="0">
        <v>111</v>
      </c>
      <c r="H297" t="s" s="0">
        <v>699</v>
      </c>
      <c r="I297" t="s" s="0">
        <v>184</v>
      </c>
      <c r="J297" t="n" s="2">
        <v>0.9</v>
      </c>
      <c r="K297" t="n" s="2">
        <v>0.85</v>
      </c>
      <c r="L297" t="n" s="2">
        <v>0.05</v>
      </c>
      <c r="M297" s="3">
        <f>IFERROR(K297/J297,0)</f>
      </c>
      <c r="N297" t="s">
        <v>937</v>
      </c>
      <c r="O297" t="s">
        <v>157</v>
      </c>
      <c r="P297" t="s">
        <v>940</v>
      </c>
      <c r="Q297" t="s">
        <v>941</v>
      </c>
      <c r="R297" t="s">
        <v>942</v>
      </c>
      <c r="S297" t="s">
        <v>34</v>
      </c>
    </row>
    <row r="298">
      <c r="A298" t="s" s="0">
        <v>933</v>
      </c>
      <c r="B298" t="s" s="0">
        <v>20</v>
      </c>
      <c r="C298" t="s" s="0">
        <v>865</v>
      </c>
      <c r="D298" t="s" s="0">
        <v>934</v>
      </c>
      <c r="E298" t="s" s="0">
        <v>558</v>
      </c>
      <c r="F298" t="s" s="0">
        <v>935</v>
      </c>
      <c r="G298" t="s" s="0">
        <v>112</v>
      </c>
      <c r="H298" t="s" s="0">
        <v>943</v>
      </c>
      <c r="I298" t="s" s="0">
        <v>184</v>
      </c>
      <c r="J298" t="n" s="2">
        <v>0.9</v>
      </c>
      <c r="K298" t="n" s="2">
        <v>0.85</v>
      </c>
      <c r="L298" t="n" s="2">
        <v>0.05</v>
      </c>
      <c r="M298" s="3">
        <f>IFERROR(K298/J298,0)</f>
      </c>
      <c r="N298" t="s">
        <v>937</v>
      </c>
      <c r="O298" t="s">
        <v>157</v>
      </c>
      <c r="P298" t="s">
        <v>944</v>
      </c>
      <c r="Q298" t="s">
        <v>945</v>
      </c>
      <c r="R298" t="s">
        <v>946</v>
      </c>
      <c r="S298" t="s">
        <v>30</v>
      </c>
    </row>
    <row r="299">
      <c r="A299" t="s" s="0">
        <v>947</v>
      </c>
      <c r="B299" t="s" s="0">
        <v>20</v>
      </c>
      <c r="C299" t="s" s="0">
        <v>865</v>
      </c>
      <c r="D299" t="s" s="0">
        <v>948</v>
      </c>
      <c r="E299" t="s" s="0">
        <v>386</v>
      </c>
      <c r="F299" t="s" s="0">
        <v>949</v>
      </c>
      <c r="G299" t="s" s="0">
        <v>48</v>
      </c>
      <c r="H299" t="s" s="0">
        <v>200</v>
      </c>
      <c r="I299" t="s" s="0">
        <v>42</v>
      </c>
      <c r="J299" t="n" s="2">
        <v>2.15</v>
      </c>
      <c r="K299" t="s">
        <v>29</v>
      </c>
      <c r="L299" t="s">
        <v>29</v>
      </c>
      <c r="M299" s="3">
        <f>IFERROR(K299/J299,0)</f>
      </c>
      <c r="N299" t="s">
        <v>118</v>
      </c>
      <c r="O299" t="s">
        <v>28</v>
      </c>
      <c r="P299" t="s">
        <v>644</v>
      </c>
      <c r="Q299" t="s">
        <v>29</v>
      </c>
      <c r="R299" t="s">
        <v>950</v>
      </c>
      <c r="S299" t="s">
        <v>28</v>
      </c>
    </row>
    <row r="300">
      <c r="A300" t="s" s="0">
        <v>947</v>
      </c>
      <c r="B300" t="s" s="0">
        <v>20</v>
      </c>
      <c r="C300" t="s" s="0">
        <v>865</v>
      </c>
      <c r="D300" t="s" s="0">
        <v>948</v>
      </c>
      <c r="E300" t="s" s="0">
        <v>386</v>
      </c>
      <c r="F300" t="s" s="0">
        <v>949</v>
      </c>
      <c r="G300" t="s" s="0">
        <v>48</v>
      </c>
      <c r="H300" t="s" s="0">
        <v>828</v>
      </c>
      <c r="I300" t="s" s="0">
        <v>42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118</v>
      </c>
      <c r="O300" t="s">
        <v>28</v>
      </c>
      <c r="P300" t="s">
        <v>29</v>
      </c>
      <c r="Q300" t="s">
        <v>29</v>
      </c>
      <c r="R300" t="s">
        <v>29</v>
      </c>
      <c r="S300" t="s">
        <v>34</v>
      </c>
    </row>
    <row r="301">
      <c r="A301" t="s" s="0">
        <v>947</v>
      </c>
      <c r="B301" t="s" s="0">
        <v>20</v>
      </c>
      <c r="C301" t="s" s="0">
        <v>865</v>
      </c>
      <c r="D301" t="s" s="0">
        <v>948</v>
      </c>
      <c r="E301" t="s" s="0">
        <v>386</v>
      </c>
      <c r="F301" t="s" s="0">
        <v>949</v>
      </c>
      <c r="G301" t="s" s="0">
        <v>48</v>
      </c>
      <c r="H301" t="s" s="0">
        <v>828</v>
      </c>
      <c r="I301" t="s" s="0">
        <v>42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118</v>
      </c>
      <c r="O301" t="s">
        <v>28</v>
      </c>
      <c r="P301" t="s">
        <v>29</v>
      </c>
      <c r="Q301" t="s">
        <v>29</v>
      </c>
      <c r="R301" t="s">
        <v>29</v>
      </c>
      <c r="S301" t="s">
        <v>30</v>
      </c>
    </row>
    <row r="302">
      <c r="A302" t="s" s="0">
        <v>947</v>
      </c>
      <c r="B302" t="s" s="0">
        <v>20</v>
      </c>
      <c r="C302" t="s" s="0">
        <v>865</v>
      </c>
      <c r="D302" t="s" s="0">
        <v>948</v>
      </c>
      <c r="E302" t="s" s="0">
        <v>386</v>
      </c>
      <c r="F302" t="s" s="0">
        <v>949</v>
      </c>
      <c r="G302" t="s" s="0">
        <v>396</v>
      </c>
      <c r="H302" t="s" s="0">
        <v>446</v>
      </c>
      <c r="I302" t="s" s="0">
        <v>70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118</v>
      </c>
      <c r="O302" t="s">
        <v>28</v>
      </c>
      <c r="P302" t="s">
        <v>29</v>
      </c>
      <c r="Q302" t="s">
        <v>29</v>
      </c>
      <c r="R302" t="s">
        <v>29</v>
      </c>
      <c r="S302" t="s">
        <v>71</v>
      </c>
    </row>
    <row r="303">
      <c r="A303" t="s" s="0">
        <v>947</v>
      </c>
      <c r="B303" t="s" s="0">
        <v>20</v>
      </c>
      <c r="C303" t="s" s="0">
        <v>865</v>
      </c>
      <c r="D303" t="s" s="0">
        <v>948</v>
      </c>
      <c r="E303" t="s" s="0">
        <v>386</v>
      </c>
      <c r="F303" t="s" s="0">
        <v>949</v>
      </c>
      <c r="G303" t="s" s="0">
        <v>95</v>
      </c>
      <c r="H303" t="s" s="0">
        <v>951</v>
      </c>
      <c r="I303" t="s" s="0">
        <v>70</v>
      </c>
      <c r="J303" t="n" s="2">
        <v>2.8</v>
      </c>
      <c r="K303" t="s">
        <v>29</v>
      </c>
      <c r="L303" t="s">
        <v>29</v>
      </c>
      <c r="M303" s="3">
        <f>IFERROR(K303/J303,0)</f>
      </c>
      <c r="N303" t="s">
        <v>118</v>
      </c>
      <c r="O303" t="s">
        <v>28</v>
      </c>
      <c r="P303" t="s">
        <v>952</v>
      </c>
      <c r="Q303" t="s">
        <v>29</v>
      </c>
      <c r="R303" t="s">
        <v>953</v>
      </c>
      <c r="S303" t="s">
        <v>43</v>
      </c>
    </row>
    <row r="304">
      <c r="A304" t="s" s="0">
        <v>954</v>
      </c>
      <c r="B304" t="s" s="0">
        <v>20</v>
      </c>
      <c r="C304" t="s" s="0">
        <v>955</v>
      </c>
      <c r="D304" t="s" s="0">
        <v>956</v>
      </c>
      <c r="E304" t="s" s="0">
        <v>895</v>
      </c>
      <c r="F304" t="s" s="0">
        <v>957</v>
      </c>
      <c r="G304" t="s" s="0">
        <v>112</v>
      </c>
      <c r="H304" t="s" s="0">
        <v>262</v>
      </c>
      <c r="I304" t="s" s="0">
        <v>42</v>
      </c>
      <c r="J304" t="n" s="2">
        <v>2.2</v>
      </c>
      <c r="K304" t="s">
        <v>29</v>
      </c>
      <c r="L304" t="s">
        <v>29</v>
      </c>
      <c r="M304" s="3">
        <f>IFERROR(K304/J304,0)</f>
      </c>
      <c r="N304" t="s">
        <v>177</v>
      </c>
      <c r="O304" t="s">
        <v>71</v>
      </c>
      <c r="P304" t="s">
        <v>958</v>
      </c>
      <c r="Q304" t="s">
        <v>29</v>
      </c>
      <c r="R304" t="s">
        <v>959</v>
      </c>
      <c r="S304" t="s">
        <v>28</v>
      </c>
    </row>
    <row r="305">
      <c r="A305" t="s" s="0">
        <v>954</v>
      </c>
      <c r="B305" t="s" s="0">
        <v>20</v>
      </c>
      <c r="C305" t="s" s="0">
        <v>955</v>
      </c>
      <c r="D305" t="s" s="0">
        <v>956</v>
      </c>
      <c r="E305" t="s" s="0">
        <v>895</v>
      </c>
      <c r="F305" t="s" s="0">
        <v>957</v>
      </c>
      <c r="G305" t="s" s="0">
        <v>48</v>
      </c>
      <c r="H305" t="s" s="0">
        <v>69</v>
      </c>
      <c r="I305" t="s" s="0">
        <v>42</v>
      </c>
      <c r="J305" t="n" s="2">
        <v>2.8</v>
      </c>
      <c r="K305" t="n" s="2">
        <v>2.4</v>
      </c>
      <c r="L305" t="n" s="2">
        <v>0.4</v>
      </c>
      <c r="M305" s="3">
        <f>IFERROR(K305/J305,0)</f>
      </c>
      <c r="N305" t="s">
        <v>177</v>
      </c>
      <c r="O305" t="s">
        <v>71</v>
      </c>
      <c r="P305" t="s">
        <v>960</v>
      </c>
      <c r="Q305" t="s">
        <v>961</v>
      </c>
      <c r="R305" t="s">
        <v>962</v>
      </c>
      <c r="S305" t="s">
        <v>34</v>
      </c>
    </row>
    <row r="306">
      <c r="A306" t="s" s="0">
        <v>954</v>
      </c>
      <c r="B306" t="s" s="0">
        <v>20</v>
      </c>
      <c r="C306" t="s" s="0">
        <v>955</v>
      </c>
      <c r="D306" t="s" s="0">
        <v>956</v>
      </c>
      <c r="E306" t="s" s="0">
        <v>895</v>
      </c>
      <c r="F306" t="s" s="0">
        <v>957</v>
      </c>
      <c r="G306" t="s" s="0">
        <v>48</v>
      </c>
      <c r="H306" t="s" s="0">
        <v>465</v>
      </c>
      <c r="I306" t="s" s="0">
        <v>42</v>
      </c>
      <c r="J306" t="n" s="2">
        <v>2.95</v>
      </c>
      <c r="K306" t="n" s="2">
        <v>2.65</v>
      </c>
      <c r="L306" t="n" s="2">
        <v>0.3</v>
      </c>
      <c r="M306" s="3">
        <f>IFERROR(K306/J306,0)</f>
      </c>
      <c r="N306" t="s">
        <v>177</v>
      </c>
      <c r="O306" t="s">
        <v>71</v>
      </c>
      <c r="P306" t="s">
        <v>963</v>
      </c>
      <c r="Q306" t="s">
        <v>964</v>
      </c>
      <c r="R306" t="s">
        <v>965</v>
      </c>
      <c r="S306" t="s">
        <v>30</v>
      </c>
    </row>
    <row r="307">
      <c r="A307" t="s" s="0">
        <v>966</v>
      </c>
      <c r="B307" t="s" s="0">
        <v>20</v>
      </c>
      <c r="C307" t="s" s="0">
        <v>955</v>
      </c>
      <c r="D307" t="s" s="0">
        <v>967</v>
      </c>
      <c r="E307" t="s" s="0">
        <v>501</v>
      </c>
      <c r="F307" t="s" s="0">
        <v>968</v>
      </c>
      <c r="G307" t="s" s="0">
        <v>969</v>
      </c>
      <c r="H307" t="s" s="0">
        <v>320</v>
      </c>
      <c r="I307" t="s" s="0">
        <v>263</v>
      </c>
      <c r="J307" t="n" s="2">
        <v>0.9</v>
      </c>
      <c r="K307" t="n" s="2">
        <v>0.83</v>
      </c>
      <c r="L307" t="n" s="2">
        <v>0.07</v>
      </c>
      <c r="M307" s="3">
        <f>IFERROR(K307/J307,0)</f>
      </c>
      <c r="N307" t="s">
        <v>970</v>
      </c>
      <c r="O307" t="s">
        <v>71</v>
      </c>
      <c r="P307" t="s">
        <v>971</v>
      </c>
      <c r="Q307" t="s">
        <v>972</v>
      </c>
      <c r="R307" t="s">
        <v>973</v>
      </c>
      <c r="S307" t="s">
        <v>28</v>
      </c>
    </row>
    <row r="308">
      <c r="A308" t="s" s="0">
        <v>966</v>
      </c>
      <c r="B308" t="s" s="0">
        <v>20</v>
      </c>
      <c r="C308" t="s" s="0">
        <v>955</v>
      </c>
      <c r="D308" t="s" s="0">
        <v>967</v>
      </c>
      <c r="E308" t="s" s="0">
        <v>501</v>
      </c>
      <c r="F308" t="s" s="0">
        <v>968</v>
      </c>
      <c r="G308" t="s" s="0">
        <v>112</v>
      </c>
      <c r="H308" t="s" s="0">
        <v>262</v>
      </c>
      <c r="I308" t="s" s="0">
        <v>27</v>
      </c>
      <c r="J308" t="n" s="2">
        <v>1.35</v>
      </c>
      <c r="K308" t="s">
        <v>29</v>
      </c>
      <c r="L308" t="s">
        <v>29</v>
      </c>
      <c r="M308" s="3">
        <f>IFERROR(K308/J308,0)</f>
      </c>
      <c r="N308" t="s">
        <v>970</v>
      </c>
      <c r="O308" t="s">
        <v>71</v>
      </c>
      <c r="P308" t="s">
        <v>136</v>
      </c>
      <c r="Q308" t="s">
        <v>29</v>
      </c>
      <c r="R308" t="s">
        <v>974</v>
      </c>
      <c r="S308" t="s">
        <v>34</v>
      </c>
    </row>
    <row r="309">
      <c r="A309" t="s" s="0">
        <v>966</v>
      </c>
      <c r="B309" t="s" s="0">
        <v>20</v>
      </c>
      <c r="C309" t="s" s="0">
        <v>955</v>
      </c>
      <c r="D309" t="s" s="0">
        <v>967</v>
      </c>
      <c r="E309" t="s" s="0">
        <v>501</v>
      </c>
      <c r="F309" t="s" s="0">
        <v>968</v>
      </c>
      <c r="G309" t="s" s="0">
        <v>48</v>
      </c>
      <c r="H309" t="s" s="0">
        <v>142</v>
      </c>
      <c r="I309" t="s" s="0">
        <v>42</v>
      </c>
      <c r="J309" t="n" s="2">
        <v>1.67</v>
      </c>
      <c r="K309" t="n" s="2">
        <v>1.5</v>
      </c>
      <c r="L309" t="n" s="2">
        <v>0.17</v>
      </c>
      <c r="M309" s="3">
        <f>IFERROR(K309/J309,0)</f>
      </c>
      <c r="N309" t="s">
        <v>970</v>
      </c>
      <c r="O309" t="s">
        <v>71</v>
      </c>
      <c r="P309" t="s">
        <v>975</v>
      </c>
      <c r="Q309" t="s">
        <v>976</v>
      </c>
      <c r="R309" t="s">
        <v>977</v>
      </c>
      <c r="S309" t="s">
        <v>30</v>
      </c>
    </row>
    <row r="310">
      <c r="A310" t="s" s="0">
        <v>966</v>
      </c>
      <c r="B310" t="s" s="0">
        <v>20</v>
      </c>
      <c r="C310" t="s" s="0">
        <v>955</v>
      </c>
      <c r="D310" t="s" s="0">
        <v>967</v>
      </c>
      <c r="E310" t="s" s="0">
        <v>501</v>
      </c>
      <c r="F310" t="s" s="0">
        <v>968</v>
      </c>
      <c r="G310" t="s" s="0">
        <v>48</v>
      </c>
      <c r="H310" t="s" s="0">
        <v>309</v>
      </c>
      <c r="I310" t="s" s="0">
        <v>42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970</v>
      </c>
      <c r="O310" t="s">
        <v>71</v>
      </c>
      <c r="P310" t="s">
        <v>29</v>
      </c>
      <c r="Q310" t="s">
        <v>29</v>
      </c>
      <c r="R310" t="s">
        <v>29</v>
      </c>
      <c r="S310" t="s">
        <v>71</v>
      </c>
    </row>
    <row r="311">
      <c r="A311" t="s" s="0">
        <v>966</v>
      </c>
      <c r="B311" t="s" s="0">
        <v>20</v>
      </c>
      <c r="C311" t="s" s="0">
        <v>955</v>
      </c>
      <c r="D311" t="s" s="0">
        <v>967</v>
      </c>
      <c r="E311" t="s" s="0">
        <v>501</v>
      </c>
      <c r="F311" t="s" s="0">
        <v>968</v>
      </c>
      <c r="G311" t="s" s="0">
        <v>194</v>
      </c>
      <c r="H311" t="s" s="0">
        <v>311</v>
      </c>
      <c r="I311" t="s" s="0">
        <v>70</v>
      </c>
      <c r="J311" t="n" s="2">
        <v>2.1</v>
      </c>
      <c r="K311" t="s">
        <v>29</v>
      </c>
      <c r="L311" t="s">
        <v>29</v>
      </c>
      <c r="M311" s="3">
        <f>IFERROR(K311/J311,0)</f>
      </c>
      <c r="N311" t="s">
        <v>970</v>
      </c>
      <c r="O311" t="s">
        <v>71</v>
      </c>
      <c r="P311" t="s">
        <v>978</v>
      </c>
      <c r="Q311" t="s">
        <v>29</v>
      </c>
      <c r="R311" t="s">
        <v>29</v>
      </c>
      <c r="S311" t="s">
        <v>43</v>
      </c>
    </row>
    <row r="312">
      <c r="A312" t="s" s="0">
        <v>966</v>
      </c>
      <c r="B312" t="s" s="0">
        <v>20</v>
      </c>
      <c r="C312" t="s" s="0">
        <v>955</v>
      </c>
      <c r="D312" t="s" s="0">
        <v>967</v>
      </c>
      <c r="E312" t="s" s="0">
        <v>501</v>
      </c>
      <c r="F312" t="s" s="0">
        <v>968</v>
      </c>
      <c r="G312" t="s" s="0">
        <v>194</v>
      </c>
      <c r="H312" t="s" s="0">
        <v>979</v>
      </c>
      <c r="I312" t="s" s="0">
        <v>70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970</v>
      </c>
      <c r="O312" t="s">
        <v>71</v>
      </c>
      <c r="P312" t="s">
        <v>29</v>
      </c>
      <c r="Q312" t="s">
        <v>29</v>
      </c>
      <c r="R312" t="s">
        <v>29</v>
      </c>
      <c r="S312" t="s">
        <v>60</v>
      </c>
    </row>
    <row r="313">
      <c r="A313" t="s" s="0">
        <v>980</v>
      </c>
      <c r="B313" t="s" s="0">
        <v>20</v>
      </c>
      <c r="C313" t="s" s="0">
        <v>981</v>
      </c>
      <c r="D313" t="s" s="0">
        <v>982</v>
      </c>
      <c r="E313" t="s" s="0">
        <v>161</v>
      </c>
      <c r="F313" t="s" s="0">
        <v>983</v>
      </c>
      <c r="G313" t="s" s="0">
        <v>244</v>
      </c>
      <c r="H313" t="s" s="0">
        <v>40</v>
      </c>
      <c r="I313" t="s" s="0">
        <v>27</v>
      </c>
      <c r="J313" t="n" s="2">
        <v>1.2</v>
      </c>
      <c r="K313" t="s">
        <v>29</v>
      </c>
      <c r="L313" t="s">
        <v>29</v>
      </c>
      <c r="M313" s="3">
        <f>IFERROR(K313/J313,0)</f>
      </c>
      <c r="N313" t="s">
        <v>321</v>
      </c>
      <c r="O313" t="s">
        <v>79</v>
      </c>
      <c r="P313" t="s">
        <v>984</v>
      </c>
      <c r="Q313" t="s">
        <v>29</v>
      </c>
      <c r="R313" t="s">
        <v>985</v>
      </c>
      <c r="S313" t="s">
        <v>28</v>
      </c>
    </row>
    <row r="314">
      <c r="A314" t="s" s="0">
        <v>980</v>
      </c>
      <c r="B314" t="s" s="0">
        <v>20</v>
      </c>
      <c r="C314" t="s" s="0">
        <v>981</v>
      </c>
      <c r="D314" t="s" s="0">
        <v>982</v>
      </c>
      <c r="E314" t="s" s="0">
        <v>161</v>
      </c>
      <c r="F314" t="s" s="0">
        <v>983</v>
      </c>
      <c r="G314" t="s" s="0">
        <v>112</v>
      </c>
      <c r="H314" t="s" s="0">
        <v>123</v>
      </c>
      <c r="I314" t="s" s="0">
        <v>27</v>
      </c>
      <c r="J314" t="n" s="2">
        <v>1.3</v>
      </c>
      <c r="K314" t="s">
        <v>29</v>
      </c>
      <c r="L314" t="s">
        <v>29</v>
      </c>
      <c r="M314" s="3">
        <f>IFERROR(K314/J314,0)</f>
      </c>
      <c r="N314" t="s">
        <v>321</v>
      </c>
      <c r="O314" t="s">
        <v>79</v>
      </c>
      <c r="P314" t="s">
        <v>986</v>
      </c>
      <c r="Q314" t="s">
        <v>29</v>
      </c>
      <c r="R314" t="s">
        <v>987</v>
      </c>
      <c r="S314" t="s">
        <v>34</v>
      </c>
    </row>
    <row r="315">
      <c r="A315" t="s" s="0">
        <v>980</v>
      </c>
      <c r="B315" t="s" s="0">
        <v>20</v>
      </c>
      <c r="C315" t="s" s="0">
        <v>981</v>
      </c>
      <c r="D315" t="s" s="0">
        <v>982</v>
      </c>
      <c r="E315" t="s" s="0">
        <v>161</v>
      </c>
      <c r="F315" t="s" s="0">
        <v>983</v>
      </c>
      <c r="G315" t="s" s="0">
        <v>187</v>
      </c>
      <c r="H315" t="s" s="0">
        <v>303</v>
      </c>
      <c r="I315" t="s" s="0">
        <v>42</v>
      </c>
      <c r="J315" t="n" s="2">
        <v>1.45</v>
      </c>
      <c r="K315" t="s">
        <v>29</v>
      </c>
      <c r="L315" t="s">
        <v>29</v>
      </c>
      <c r="M315" s="3">
        <f>IFERROR(K315/J315,0)</f>
      </c>
      <c r="N315" t="s">
        <v>321</v>
      </c>
      <c r="O315" t="s">
        <v>79</v>
      </c>
      <c r="P315" t="s">
        <v>988</v>
      </c>
      <c r="Q315" t="s">
        <v>29</v>
      </c>
      <c r="R315" t="s">
        <v>29</v>
      </c>
      <c r="S315" t="s">
        <v>30</v>
      </c>
    </row>
    <row r="316">
      <c r="A316" t="s" s="0">
        <v>980</v>
      </c>
      <c r="B316" t="s" s="0">
        <v>20</v>
      </c>
      <c r="C316" t="s" s="0">
        <v>981</v>
      </c>
      <c r="D316" t="s" s="0">
        <v>982</v>
      </c>
      <c r="E316" t="s" s="0">
        <v>161</v>
      </c>
      <c r="F316" t="s" s="0">
        <v>983</v>
      </c>
      <c r="G316" t="s" s="0">
        <v>48</v>
      </c>
      <c r="H316" t="s" s="0">
        <v>49</v>
      </c>
      <c r="I316" t="s" s="0">
        <v>42</v>
      </c>
      <c r="J316" t="n" s="2">
        <v>1.7</v>
      </c>
      <c r="K316" t="s">
        <v>29</v>
      </c>
      <c r="L316" t="s">
        <v>29</v>
      </c>
      <c r="M316" s="3">
        <f>IFERROR(K316/J316,0)</f>
      </c>
      <c r="N316" t="s">
        <v>321</v>
      </c>
      <c r="O316" t="s">
        <v>79</v>
      </c>
      <c r="P316" t="s">
        <v>989</v>
      </c>
      <c r="Q316" t="s">
        <v>29</v>
      </c>
      <c r="R316" t="s">
        <v>990</v>
      </c>
      <c r="S316" t="s">
        <v>71</v>
      </c>
    </row>
    <row r="317">
      <c r="A317" t="s" s="0">
        <v>980</v>
      </c>
      <c r="B317" t="s" s="0">
        <v>20</v>
      </c>
      <c r="C317" t="s" s="0">
        <v>981</v>
      </c>
      <c r="D317" t="s" s="0">
        <v>982</v>
      </c>
      <c r="E317" t="s" s="0">
        <v>161</v>
      </c>
      <c r="F317" t="s" s="0">
        <v>983</v>
      </c>
      <c r="G317" t="s" s="0">
        <v>638</v>
      </c>
      <c r="H317" t="s" s="0">
        <v>690</v>
      </c>
      <c r="I317" t="s" s="0">
        <v>70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321</v>
      </c>
      <c r="O317" t="s">
        <v>79</v>
      </c>
      <c r="P317" t="s">
        <v>29</v>
      </c>
      <c r="Q317" t="s">
        <v>29</v>
      </c>
      <c r="R317" t="s">
        <v>29</v>
      </c>
      <c r="S317" t="s">
        <v>43</v>
      </c>
    </row>
    <row r="318">
      <c r="A318" t="s" s="0">
        <v>991</v>
      </c>
      <c r="B318" t="s" s="0">
        <v>20</v>
      </c>
      <c r="C318" t="s" s="0">
        <v>981</v>
      </c>
      <c r="D318" t="s" s="0">
        <v>992</v>
      </c>
      <c r="E318" t="s" s="0">
        <v>501</v>
      </c>
      <c r="F318" t="s" s="0">
        <v>206</v>
      </c>
      <c r="G318" t="s" s="0">
        <v>112</v>
      </c>
      <c r="H318" t="s" s="0">
        <v>262</v>
      </c>
      <c r="I318" t="s" s="0">
        <v>27</v>
      </c>
      <c r="J318" t="n" s="2">
        <v>1.25</v>
      </c>
      <c r="K318" t="s">
        <v>29</v>
      </c>
      <c r="L318" t="s">
        <v>29</v>
      </c>
      <c r="M318" s="3">
        <f>IFERROR(K318/J318,0)</f>
      </c>
      <c r="N318" t="s">
        <v>60</v>
      </c>
      <c r="O318" t="s">
        <v>34</v>
      </c>
      <c r="P318" t="s">
        <v>993</v>
      </c>
      <c r="Q318" t="s">
        <v>29</v>
      </c>
      <c r="R318" t="s">
        <v>994</v>
      </c>
      <c r="S318" t="s">
        <v>28</v>
      </c>
    </row>
    <row r="319">
      <c r="A319" t="s" s="0">
        <v>991</v>
      </c>
      <c r="B319" t="s" s="0">
        <v>20</v>
      </c>
      <c r="C319" t="s" s="0">
        <v>981</v>
      </c>
      <c r="D319" t="s" s="0">
        <v>992</v>
      </c>
      <c r="E319" t="s" s="0">
        <v>501</v>
      </c>
      <c r="F319" t="s" s="0">
        <v>206</v>
      </c>
      <c r="G319" t="s" s="0">
        <v>48</v>
      </c>
      <c r="H319" t="s" s="0">
        <v>188</v>
      </c>
      <c r="I319" t="s" s="0">
        <v>42</v>
      </c>
      <c r="J319" t="n" s="2">
        <v>1.65</v>
      </c>
      <c r="K319" t="n" s="2">
        <v>1.5</v>
      </c>
      <c r="L319" t="n" s="2">
        <v>0.15</v>
      </c>
      <c r="M319" s="3">
        <f>IFERROR(K319/J319,0)</f>
      </c>
      <c r="N319" t="s">
        <v>60</v>
      </c>
      <c r="O319" t="s">
        <v>34</v>
      </c>
      <c r="P319" t="s">
        <v>995</v>
      </c>
      <c r="Q319" t="s">
        <v>996</v>
      </c>
      <c r="R319" t="s">
        <v>29</v>
      </c>
      <c r="S319" t="s">
        <v>34</v>
      </c>
    </row>
    <row r="320">
      <c r="A320" t="s" s="0">
        <v>991</v>
      </c>
      <c r="B320" t="s" s="0">
        <v>20</v>
      </c>
      <c r="C320" t="s" s="0">
        <v>981</v>
      </c>
      <c r="D320" t="s" s="0">
        <v>992</v>
      </c>
      <c r="E320" t="s" s="0">
        <v>501</v>
      </c>
      <c r="F320" t="s" s="0">
        <v>206</v>
      </c>
      <c r="G320" t="s" s="0">
        <v>342</v>
      </c>
      <c r="H320" t="s" s="0">
        <v>997</v>
      </c>
      <c r="I320" t="s" s="0">
        <v>70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60</v>
      </c>
      <c r="O320" t="s">
        <v>34</v>
      </c>
      <c r="P320" t="s">
        <v>29</v>
      </c>
      <c r="Q320" t="s">
        <v>29</v>
      </c>
      <c r="R320" t="s">
        <v>29</v>
      </c>
      <c r="S320" t="s">
        <v>30</v>
      </c>
    </row>
    <row r="321">
      <c r="A321" t="s" s="0">
        <v>998</v>
      </c>
      <c r="B321" t="s" s="0">
        <v>20</v>
      </c>
      <c r="C321" t="s" s="0">
        <v>981</v>
      </c>
      <c r="D321" t="s" s="0">
        <v>999</v>
      </c>
      <c r="E321" t="s" s="0">
        <v>501</v>
      </c>
      <c r="F321" t="s" s="0">
        <v>1000</v>
      </c>
      <c r="G321" t="s" s="0">
        <v>112</v>
      </c>
      <c r="H321" t="s" s="0">
        <v>46</v>
      </c>
      <c r="I321" t="s" s="0">
        <v>27</v>
      </c>
      <c r="J321" t="n" s="2">
        <v>1.08</v>
      </c>
      <c r="K321" t="s">
        <v>29</v>
      </c>
      <c r="L321" t="s">
        <v>29</v>
      </c>
      <c r="M321" s="3">
        <f>IFERROR(K321/J321,0)</f>
      </c>
      <c r="N321" t="s">
        <v>71</v>
      </c>
      <c r="O321" t="s">
        <v>28</v>
      </c>
      <c r="P321" t="s">
        <v>1001</v>
      </c>
      <c r="Q321" t="s">
        <v>29</v>
      </c>
      <c r="R321" t="s">
        <v>1002</v>
      </c>
      <c r="S321" t="s">
        <v>28</v>
      </c>
    </row>
    <row r="322">
      <c r="A322" t="s" s="0">
        <v>998</v>
      </c>
      <c r="B322" t="s" s="0">
        <v>20</v>
      </c>
      <c r="C322" t="s" s="0">
        <v>981</v>
      </c>
      <c r="D322" t="s" s="0">
        <v>999</v>
      </c>
      <c r="E322" t="s" s="0">
        <v>501</v>
      </c>
      <c r="F322" t="s" s="0">
        <v>1000</v>
      </c>
      <c r="G322" t="s" s="0">
        <v>48</v>
      </c>
      <c r="H322" t="s" s="0">
        <v>188</v>
      </c>
      <c r="I322" t="s" s="0">
        <v>42</v>
      </c>
      <c r="J322" t="n" s="2">
        <v>1.7</v>
      </c>
      <c r="K322" t="s">
        <v>29</v>
      </c>
      <c r="L322" t="s">
        <v>29</v>
      </c>
      <c r="M322" s="3">
        <f>IFERROR(K322/J322,0)</f>
      </c>
      <c r="N322" t="s">
        <v>71</v>
      </c>
      <c r="O322" t="s">
        <v>28</v>
      </c>
      <c r="P322" t="s">
        <v>1003</v>
      </c>
      <c r="Q322" t="s">
        <v>29</v>
      </c>
      <c r="R322" t="s">
        <v>1004</v>
      </c>
      <c r="S322" t="s">
        <v>34</v>
      </c>
    </row>
    <row r="323">
      <c r="A323" t="s" s="0">
        <v>998</v>
      </c>
      <c r="B323" t="s" s="0">
        <v>20</v>
      </c>
      <c r="C323" t="s" s="0">
        <v>981</v>
      </c>
      <c r="D323" t="s" s="0">
        <v>999</v>
      </c>
      <c r="E323" t="s" s="0">
        <v>501</v>
      </c>
      <c r="F323" t="s" s="0">
        <v>1000</v>
      </c>
      <c r="G323" t="s" s="0">
        <v>194</v>
      </c>
      <c r="H323" t="s" s="0">
        <v>283</v>
      </c>
      <c r="I323" t="s" s="0">
        <v>70</v>
      </c>
      <c r="J323" t="n" s="2">
        <v>2.1</v>
      </c>
      <c r="K323" t="s">
        <v>29</v>
      </c>
      <c r="L323" t="s">
        <v>29</v>
      </c>
      <c r="M323" s="3">
        <f>IFERROR(K323/J323,0)</f>
      </c>
      <c r="N323" t="s">
        <v>71</v>
      </c>
      <c r="O323" t="s">
        <v>28</v>
      </c>
      <c r="P323" t="s">
        <v>1005</v>
      </c>
      <c r="Q323" t="s">
        <v>29</v>
      </c>
      <c r="R323" t="s">
        <v>29</v>
      </c>
      <c r="S323" t="s">
        <v>30</v>
      </c>
    </row>
    <row r="324">
      <c r="A324" t="s" s="0">
        <v>1006</v>
      </c>
      <c r="B324" t="s" s="0">
        <v>20</v>
      </c>
      <c r="C324" t="s" s="0">
        <v>981</v>
      </c>
      <c r="D324" t="s" s="0">
        <v>1007</v>
      </c>
      <c r="E324" t="s" s="0">
        <v>634</v>
      </c>
      <c r="F324" t="s" s="0">
        <v>1008</v>
      </c>
      <c r="G324" t="s" s="0">
        <v>135</v>
      </c>
      <c r="H324" t="s" s="0">
        <v>104</v>
      </c>
      <c r="I324" t="s" s="0">
        <v>105</v>
      </c>
      <c r="J324" t="n" s="2">
        <v>0.6</v>
      </c>
      <c r="K324" t="s">
        <v>29</v>
      </c>
      <c r="L324" t="s">
        <v>29</v>
      </c>
      <c r="M324" s="3">
        <f>IFERROR(K324/J324,0)</f>
      </c>
      <c r="N324" t="s">
        <v>60</v>
      </c>
      <c r="O324" t="s">
        <v>79</v>
      </c>
      <c r="P324" t="s">
        <v>1009</v>
      </c>
      <c r="Q324" t="s">
        <v>29</v>
      </c>
      <c r="R324" t="s">
        <v>1010</v>
      </c>
      <c r="S324" t="s">
        <v>28</v>
      </c>
    </row>
    <row r="325">
      <c r="A325" t="s" s="0">
        <v>1006</v>
      </c>
      <c r="B325" t="s" s="0">
        <v>20</v>
      </c>
      <c r="C325" t="s" s="0">
        <v>981</v>
      </c>
      <c r="D325" t="s" s="0">
        <v>1007</v>
      </c>
      <c r="E325" t="s" s="0">
        <v>634</v>
      </c>
      <c r="F325" t="s" s="0">
        <v>1008</v>
      </c>
      <c r="G325" t="s" s="0">
        <v>377</v>
      </c>
      <c r="H325" t="s" s="0">
        <v>1011</v>
      </c>
      <c r="I325" t="s" s="0">
        <v>105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60</v>
      </c>
      <c r="O325" t="s">
        <v>79</v>
      </c>
      <c r="P325" t="s">
        <v>29</v>
      </c>
      <c r="Q325" t="s">
        <v>29</v>
      </c>
      <c r="R325" t="s">
        <v>29</v>
      </c>
      <c r="S325" t="s">
        <v>34</v>
      </c>
    </row>
    <row r="326">
      <c r="A326" t="s" s="0">
        <v>1006</v>
      </c>
      <c r="B326" t="s" s="0">
        <v>20</v>
      </c>
      <c r="C326" t="s" s="0">
        <v>981</v>
      </c>
      <c r="D326" t="s" s="0">
        <v>1007</v>
      </c>
      <c r="E326" t="s" s="0">
        <v>634</v>
      </c>
      <c r="F326" t="s" s="0">
        <v>1008</v>
      </c>
      <c r="G326" t="s" s="0">
        <v>377</v>
      </c>
      <c r="H326" t="s" s="0">
        <v>1012</v>
      </c>
      <c r="I326" t="s" s="0">
        <v>105</v>
      </c>
      <c r="J326" t="n" s="2">
        <v>0.5</v>
      </c>
      <c r="K326" t="s">
        <v>29</v>
      </c>
      <c r="L326" t="s">
        <v>29</v>
      </c>
      <c r="M326" s="3">
        <f>IFERROR(K326/J326,0)</f>
      </c>
      <c r="N326" t="s">
        <v>60</v>
      </c>
      <c r="O326" t="s">
        <v>79</v>
      </c>
      <c r="P326" t="s">
        <v>1013</v>
      </c>
      <c r="Q326" t="s">
        <v>29</v>
      </c>
      <c r="R326" t="s">
        <v>29</v>
      </c>
      <c r="S326" t="s">
        <v>30</v>
      </c>
    </row>
    <row r="327">
      <c r="A327" t="s" s="0">
        <v>1006</v>
      </c>
      <c r="B327" t="s" s="0">
        <v>20</v>
      </c>
      <c r="C327" t="s" s="0">
        <v>981</v>
      </c>
      <c r="D327" t="s" s="0">
        <v>1007</v>
      </c>
      <c r="E327" t="s" s="0">
        <v>634</v>
      </c>
      <c r="F327" t="s" s="0">
        <v>1008</v>
      </c>
      <c r="G327" t="s" s="0">
        <v>377</v>
      </c>
      <c r="H327" t="s" s="0">
        <v>1014</v>
      </c>
      <c r="I327" t="s" s="0">
        <v>105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60</v>
      </c>
      <c r="O327" t="s">
        <v>79</v>
      </c>
      <c r="P327" t="s">
        <v>29</v>
      </c>
      <c r="Q327" t="s">
        <v>29</v>
      </c>
      <c r="R327" t="s">
        <v>29</v>
      </c>
      <c r="S327" t="s">
        <v>71</v>
      </c>
    </row>
    <row r="328">
      <c r="A328" t="s" s="0">
        <v>1015</v>
      </c>
      <c r="B328" t="s" s="0">
        <v>20</v>
      </c>
      <c r="C328" t="s" s="0">
        <v>1016</v>
      </c>
      <c r="D328" t="s" s="0">
        <v>1017</v>
      </c>
      <c r="E328" t="s" s="0">
        <v>161</v>
      </c>
      <c r="F328" t="s" s="0">
        <v>1018</v>
      </c>
      <c r="G328" t="s" s="0">
        <v>112</v>
      </c>
      <c r="H328" t="s" s="0">
        <v>262</v>
      </c>
      <c r="I328" t="s" s="0">
        <v>27</v>
      </c>
      <c r="J328" t="n" s="2">
        <v>1.5</v>
      </c>
      <c r="K328" t="n" s="2">
        <v>1.2</v>
      </c>
      <c r="L328" t="n" s="2">
        <v>0.3</v>
      </c>
      <c r="M328" s="3">
        <f>IFERROR(K328/J328,0)</f>
      </c>
      <c r="N328" t="s">
        <v>1019</v>
      </c>
      <c r="O328" t="s">
        <v>43</v>
      </c>
      <c r="P328" t="s">
        <v>1020</v>
      </c>
      <c r="Q328" t="s">
        <v>1021</v>
      </c>
      <c r="R328" t="s">
        <v>1022</v>
      </c>
      <c r="S328" t="s">
        <v>28</v>
      </c>
    </row>
    <row r="329">
      <c r="A329" t="s" s="0">
        <v>1015</v>
      </c>
      <c r="B329" t="s" s="0">
        <v>20</v>
      </c>
      <c r="C329" t="s" s="0">
        <v>1016</v>
      </c>
      <c r="D329" t="s" s="0">
        <v>1017</v>
      </c>
      <c r="E329" t="s" s="0">
        <v>161</v>
      </c>
      <c r="F329" t="s" s="0">
        <v>1018</v>
      </c>
      <c r="G329" t="s" s="0">
        <v>48</v>
      </c>
      <c r="H329" t="s" s="0">
        <v>49</v>
      </c>
      <c r="I329" t="s" s="0">
        <v>42</v>
      </c>
      <c r="J329" t="n" s="2">
        <v>1.75</v>
      </c>
      <c r="K329" t="n" s="2">
        <v>1.7</v>
      </c>
      <c r="L329" t="n" s="2">
        <v>0.05</v>
      </c>
      <c r="M329" s="3">
        <f>IFERROR(K329/J329,0)</f>
      </c>
      <c r="N329" t="s">
        <v>1019</v>
      </c>
      <c r="O329" t="s">
        <v>43</v>
      </c>
      <c r="P329" t="s">
        <v>730</v>
      </c>
      <c r="Q329" t="s">
        <v>1023</v>
      </c>
      <c r="R329" t="s">
        <v>1024</v>
      </c>
      <c r="S329" t="s">
        <v>34</v>
      </c>
    </row>
    <row r="330">
      <c r="A330" t="s" s="0">
        <v>1015</v>
      </c>
      <c r="B330" t="s" s="0">
        <v>20</v>
      </c>
      <c r="C330" t="s" s="0">
        <v>1016</v>
      </c>
      <c r="D330" t="s" s="0">
        <v>1017</v>
      </c>
      <c r="E330" t="s" s="0">
        <v>161</v>
      </c>
      <c r="F330" t="s" s="0">
        <v>1018</v>
      </c>
      <c r="G330" t="s" s="0">
        <v>638</v>
      </c>
      <c r="H330" t="s" s="0">
        <v>286</v>
      </c>
      <c r="I330" t="s" s="0">
        <v>70</v>
      </c>
      <c r="J330" t="n" s="2">
        <v>2.6</v>
      </c>
      <c r="K330" t="n" s="2">
        <v>2.3</v>
      </c>
      <c r="L330" t="n" s="2">
        <v>0.3</v>
      </c>
      <c r="M330" s="3">
        <f>IFERROR(K330/J330,0)</f>
      </c>
      <c r="N330" t="s">
        <v>1019</v>
      </c>
      <c r="O330" t="s">
        <v>43</v>
      </c>
      <c r="P330" t="s">
        <v>1025</v>
      </c>
      <c r="Q330" t="s">
        <v>1026</v>
      </c>
      <c r="R330" t="s">
        <v>1027</v>
      </c>
      <c r="S330" t="s">
        <v>30</v>
      </c>
    </row>
    <row r="331">
      <c r="A331" t="s" s="0">
        <v>1028</v>
      </c>
      <c r="B331" t="s" s="0">
        <v>20</v>
      </c>
      <c r="C331" t="s" s="0">
        <v>1029</v>
      </c>
      <c r="D331" t="s" s="0">
        <v>1030</v>
      </c>
      <c r="E331" t="s" s="0">
        <v>205</v>
      </c>
      <c r="F331" t="s" s="0">
        <v>1031</v>
      </c>
      <c r="G331" t="s" s="0">
        <v>389</v>
      </c>
      <c r="H331" t="s" s="0">
        <v>320</v>
      </c>
      <c r="I331" t="s" s="0">
        <v>105</v>
      </c>
      <c r="J331" t="n" s="2">
        <v>1.2</v>
      </c>
      <c r="K331" t="s">
        <v>29</v>
      </c>
      <c r="L331" t="s">
        <v>29</v>
      </c>
      <c r="M331" s="3">
        <f>IFERROR(K331/J331,0)</f>
      </c>
      <c r="N331" t="s">
        <v>78</v>
      </c>
      <c r="O331" t="s">
        <v>71</v>
      </c>
      <c r="P331" t="s">
        <v>1032</v>
      </c>
      <c r="Q331" t="s">
        <v>29</v>
      </c>
      <c r="R331" t="s">
        <v>1033</v>
      </c>
      <c r="S331" t="s">
        <v>28</v>
      </c>
    </row>
    <row r="332">
      <c r="A332" t="s" s="0">
        <v>1028</v>
      </c>
      <c r="B332" t="s" s="0">
        <v>20</v>
      </c>
      <c r="C332" t="s" s="0">
        <v>1029</v>
      </c>
      <c r="D332" t="s" s="0">
        <v>1030</v>
      </c>
      <c r="E332" t="s" s="0">
        <v>205</v>
      </c>
      <c r="F332" t="s" s="0">
        <v>1031</v>
      </c>
      <c r="G332" t="s" s="0">
        <v>112</v>
      </c>
      <c r="H332" t="s" s="0">
        <v>918</v>
      </c>
      <c r="I332" t="s" s="0">
        <v>27</v>
      </c>
      <c r="J332" t="n" s="2">
        <v>1.3</v>
      </c>
      <c r="K332" t="s">
        <v>29</v>
      </c>
      <c r="L332" t="s">
        <v>29</v>
      </c>
      <c r="M332" s="3">
        <f>IFERROR(K332/J332,0)</f>
      </c>
      <c r="N332" t="s">
        <v>78</v>
      </c>
      <c r="O332" t="s">
        <v>71</v>
      </c>
      <c r="P332" t="s">
        <v>1034</v>
      </c>
      <c r="Q332" t="s">
        <v>29</v>
      </c>
      <c r="R332" t="s">
        <v>1035</v>
      </c>
      <c r="S332" t="s">
        <v>34</v>
      </c>
    </row>
    <row r="333">
      <c r="A333" t="s" s="0">
        <v>1028</v>
      </c>
      <c r="B333" t="s" s="0">
        <v>20</v>
      </c>
      <c r="C333" t="s" s="0">
        <v>1029</v>
      </c>
      <c r="D333" t="s" s="0">
        <v>1030</v>
      </c>
      <c r="E333" t="s" s="0">
        <v>205</v>
      </c>
      <c r="F333" t="s" s="0">
        <v>1031</v>
      </c>
      <c r="G333" t="s" s="0">
        <v>112</v>
      </c>
      <c r="H333" t="s" s="0">
        <v>1036</v>
      </c>
      <c r="I333" t="s" s="0">
        <v>42</v>
      </c>
      <c r="J333" t="n" s="2">
        <v>1.38</v>
      </c>
      <c r="K333" t="n" s="2">
        <v>1.2</v>
      </c>
      <c r="L333" t="n" s="2">
        <v>0.18</v>
      </c>
      <c r="M333" s="3">
        <f>IFERROR(K333/J333,0)</f>
      </c>
      <c r="N333" t="s">
        <v>78</v>
      </c>
      <c r="O333" t="s">
        <v>71</v>
      </c>
      <c r="P333" t="s">
        <v>1037</v>
      </c>
      <c r="Q333" t="s">
        <v>1038</v>
      </c>
      <c r="R333" t="s">
        <v>1039</v>
      </c>
      <c r="S333" t="s">
        <v>30</v>
      </c>
    </row>
    <row r="334">
      <c r="A334" t="s" s="0">
        <v>1028</v>
      </c>
      <c r="B334" t="s" s="0">
        <v>20</v>
      </c>
      <c r="C334" t="s" s="0">
        <v>1029</v>
      </c>
      <c r="D334" t="s" s="0">
        <v>1030</v>
      </c>
      <c r="E334" t="s" s="0">
        <v>205</v>
      </c>
      <c r="F334" t="s" s="0">
        <v>1031</v>
      </c>
      <c r="G334" t="s" s="0">
        <v>117</v>
      </c>
      <c r="H334" t="s" s="0">
        <v>629</v>
      </c>
      <c r="I334" t="s" s="0">
        <v>42</v>
      </c>
      <c r="J334" t="n" s="2">
        <v>1.58</v>
      </c>
      <c r="K334" t="n" s="2">
        <v>1.55</v>
      </c>
      <c r="L334" t="n" s="2">
        <v>0.03</v>
      </c>
      <c r="M334" s="3">
        <f>IFERROR(K334/J334,0)</f>
      </c>
      <c r="N334" t="s">
        <v>78</v>
      </c>
      <c r="O334" t="s">
        <v>71</v>
      </c>
      <c r="P334" t="s">
        <v>1040</v>
      </c>
      <c r="Q334" t="s">
        <v>1041</v>
      </c>
      <c r="R334" t="s">
        <v>29</v>
      </c>
      <c r="S334" t="s">
        <v>71</v>
      </c>
    </row>
    <row r="335">
      <c r="A335" t="s" s="0">
        <v>1028</v>
      </c>
      <c r="B335" t="s" s="0">
        <v>20</v>
      </c>
      <c r="C335" t="s" s="0">
        <v>1029</v>
      </c>
      <c r="D335" t="s" s="0">
        <v>1030</v>
      </c>
      <c r="E335" t="s" s="0">
        <v>205</v>
      </c>
      <c r="F335" t="s" s="0">
        <v>1031</v>
      </c>
      <c r="G335" t="s" s="0">
        <v>48</v>
      </c>
      <c r="H335" t="s" s="0">
        <v>624</v>
      </c>
      <c r="I335" t="s" s="0">
        <v>42</v>
      </c>
      <c r="J335" t="n" s="2">
        <v>1.89</v>
      </c>
      <c r="K335" t="n" s="2">
        <v>1.5</v>
      </c>
      <c r="L335" t="n" s="2">
        <v>0.39</v>
      </c>
      <c r="M335" s="3">
        <f>IFERROR(K335/J335,0)</f>
      </c>
      <c r="N335" t="s">
        <v>78</v>
      </c>
      <c r="O335" t="s">
        <v>71</v>
      </c>
      <c r="P335" t="s">
        <v>1042</v>
      </c>
      <c r="Q335" t="s">
        <v>1043</v>
      </c>
      <c r="R335" t="s">
        <v>29</v>
      </c>
      <c r="S335" t="s">
        <v>43</v>
      </c>
    </row>
    <row r="336">
      <c r="A336" t="s" s="0">
        <v>1028</v>
      </c>
      <c r="B336" t="s" s="0">
        <v>20</v>
      </c>
      <c r="C336" t="s" s="0">
        <v>1029</v>
      </c>
      <c r="D336" t="s" s="0">
        <v>1030</v>
      </c>
      <c r="E336" t="s" s="0">
        <v>205</v>
      </c>
      <c r="F336" t="s" s="0">
        <v>1031</v>
      </c>
      <c r="G336" t="s" s="0">
        <v>48</v>
      </c>
      <c r="H336" t="s" s="0">
        <v>1044</v>
      </c>
      <c r="I336" t="s" s="0">
        <v>42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78</v>
      </c>
      <c r="O336" t="s">
        <v>71</v>
      </c>
      <c r="P336" t="s">
        <v>29</v>
      </c>
      <c r="Q336" t="s">
        <v>29</v>
      </c>
      <c r="R336" t="s">
        <v>29</v>
      </c>
      <c r="S336" t="s">
        <v>60</v>
      </c>
    </row>
    <row r="337">
      <c r="A337" t="s" s="0">
        <v>1028</v>
      </c>
      <c r="B337" t="s" s="0">
        <v>20</v>
      </c>
      <c r="C337" t="s" s="0">
        <v>1029</v>
      </c>
      <c r="D337" t="s" s="0">
        <v>1030</v>
      </c>
      <c r="E337" t="s" s="0">
        <v>205</v>
      </c>
      <c r="F337" t="s" s="0">
        <v>1031</v>
      </c>
      <c r="G337" t="s" s="0">
        <v>142</v>
      </c>
      <c r="H337" t="s" s="0">
        <v>286</v>
      </c>
      <c r="I337" t="s" s="0">
        <v>70</v>
      </c>
      <c r="J337" t="n" s="2">
        <v>2.8</v>
      </c>
      <c r="K337" t="s">
        <v>29</v>
      </c>
      <c r="L337" t="s">
        <v>29</v>
      </c>
      <c r="M337" s="3">
        <f>IFERROR(K337/J337,0)</f>
      </c>
      <c r="N337" t="s">
        <v>78</v>
      </c>
      <c r="O337" t="s">
        <v>71</v>
      </c>
      <c r="P337" t="s">
        <v>599</v>
      </c>
      <c r="Q337" t="s">
        <v>29</v>
      </c>
      <c r="R337" t="s">
        <v>1045</v>
      </c>
      <c r="S337" t="s">
        <v>118</v>
      </c>
    </row>
    <row r="338">
      <c r="A338" t="s" s="0">
        <v>1046</v>
      </c>
      <c r="B338" t="s" s="0">
        <v>20</v>
      </c>
      <c r="C338" t="s" s="0">
        <v>1029</v>
      </c>
      <c r="D338" t="s" s="0">
        <v>1047</v>
      </c>
      <c r="E338" t="s" s="0">
        <v>605</v>
      </c>
      <c r="F338" t="s" s="0">
        <v>1048</v>
      </c>
      <c r="G338" t="s" s="0">
        <v>112</v>
      </c>
      <c r="H338" t="s" s="0">
        <v>180</v>
      </c>
      <c r="I338" t="s" s="0">
        <v>27</v>
      </c>
      <c r="J338" t="n" s="2">
        <v>1.4</v>
      </c>
      <c r="K338" t="n" s="2">
        <v>1.3</v>
      </c>
      <c r="L338" t="n" s="2">
        <v>0.1</v>
      </c>
      <c r="M338" s="3">
        <f>IFERROR(K338/J338,0)</f>
      </c>
      <c r="N338" t="s">
        <v>378</v>
      </c>
      <c r="O338" t="s">
        <v>30</v>
      </c>
      <c r="P338" t="s">
        <v>1049</v>
      </c>
      <c r="Q338" t="s">
        <v>1050</v>
      </c>
      <c r="R338" t="s">
        <v>1051</v>
      </c>
      <c r="S338" t="s">
        <v>28</v>
      </c>
    </row>
    <row r="339">
      <c r="A339" t="s" s="0">
        <v>1046</v>
      </c>
      <c r="B339" t="s" s="0">
        <v>20</v>
      </c>
      <c r="C339" t="s" s="0">
        <v>1029</v>
      </c>
      <c r="D339" t="s" s="0">
        <v>1047</v>
      </c>
      <c r="E339" t="s" s="0">
        <v>605</v>
      </c>
      <c r="F339" t="s" s="0">
        <v>1048</v>
      </c>
      <c r="G339" t="s" s="0">
        <v>112</v>
      </c>
      <c r="H339" t="s" s="0">
        <v>183</v>
      </c>
      <c r="I339" t="s" s="0">
        <v>42</v>
      </c>
      <c r="J339" t="n" s="2">
        <v>1.55</v>
      </c>
      <c r="K339" t="s">
        <v>29</v>
      </c>
      <c r="L339" t="s">
        <v>29</v>
      </c>
      <c r="M339" s="3">
        <f>IFERROR(K339/J339,0)</f>
      </c>
      <c r="N339" t="s">
        <v>378</v>
      </c>
      <c r="O339" t="s">
        <v>30</v>
      </c>
      <c r="P339" t="s">
        <v>1052</v>
      </c>
      <c r="Q339" t="s">
        <v>29</v>
      </c>
      <c r="R339" t="s">
        <v>1053</v>
      </c>
      <c r="S339" t="s">
        <v>34</v>
      </c>
    </row>
    <row r="340">
      <c r="A340" t="s" s="0">
        <v>1046</v>
      </c>
      <c r="B340" t="s" s="0">
        <v>20</v>
      </c>
      <c r="C340" t="s" s="0">
        <v>1029</v>
      </c>
      <c r="D340" t="s" s="0">
        <v>1047</v>
      </c>
      <c r="E340" t="s" s="0">
        <v>605</v>
      </c>
      <c r="F340" t="s" s="0">
        <v>1048</v>
      </c>
      <c r="G340" t="s" s="0">
        <v>112</v>
      </c>
      <c r="H340" t="s" s="0">
        <v>1054</v>
      </c>
      <c r="I340" t="s" s="0">
        <v>42</v>
      </c>
      <c r="J340" t="s" s="0">
        <v>29</v>
      </c>
      <c r="K340" t="n" s="2">
        <v>1.4</v>
      </c>
      <c r="L340" t="s">
        <v>29</v>
      </c>
      <c r="M340" s="3">
        <f>IFERROR(K340/J340,0)</f>
      </c>
      <c r="N340" t="s">
        <v>378</v>
      </c>
      <c r="O340" t="s">
        <v>30</v>
      </c>
      <c r="P340" t="s">
        <v>29</v>
      </c>
      <c r="Q340" t="s">
        <v>1055</v>
      </c>
      <c r="R340" t="s">
        <v>29</v>
      </c>
      <c r="S340" t="s">
        <v>30</v>
      </c>
    </row>
    <row r="341">
      <c r="A341" t="s" s="0">
        <v>1056</v>
      </c>
      <c r="B341" t="s" s="0">
        <v>20</v>
      </c>
      <c r="C341" t="s" s="0">
        <v>1057</v>
      </c>
      <c r="D341" t="s" s="0">
        <v>1058</v>
      </c>
      <c r="E341" t="s" s="0">
        <v>1059</v>
      </c>
      <c r="F341" t="s" s="0">
        <v>1060</v>
      </c>
      <c r="G341" t="s" s="0">
        <v>112</v>
      </c>
      <c r="H341" t="s" s="0">
        <v>46</v>
      </c>
      <c r="I341" t="s" s="0">
        <v>42</v>
      </c>
      <c r="J341" t="n" s="2">
        <v>1.5</v>
      </c>
      <c r="K341" t="s">
        <v>29</v>
      </c>
      <c r="L341" t="s">
        <v>29</v>
      </c>
      <c r="M341" s="3">
        <f>IFERROR(K341/J341,0)</f>
      </c>
      <c r="N341" t="s">
        <v>378</v>
      </c>
      <c r="O341" t="s">
        <v>79</v>
      </c>
      <c r="P341" t="s">
        <v>1061</v>
      </c>
      <c r="Q341" t="s">
        <v>29</v>
      </c>
      <c r="R341" t="s">
        <v>29</v>
      </c>
      <c r="S341" t="s">
        <v>28</v>
      </c>
    </row>
    <row r="342">
      <c r="A342" t="s" s="0">
        <v>1056</v>
      </c>
      <c r="B342" t="s" s="0">
        <v>20</v>
      </c>
      <c r="C342" t="s" s="0">
        <v>1057</v>
      </c>
      <c r="D342" t="s" s="0">
        <v>1058</v>
      </c>
      <c r="E342" t="s" s="0">
        <v>1059</v>
      </c>
      <c r="F342" t="s" s="0">
        <v>1060</v>
      </c>
      <c r="G342" t="s" s="0">
        <v>48</v>
      </c>
      <c r="H342" t="s" s="0">
        <v>482</v>
      </c>
      <c r="I342" t="s" s="0">
        <v>70</v>
      </c>
      <c r="J342" t="n" s="2">
        <v>1.98</v>
      </c>
      <c r="K342" t="s">
        <v>29</v>
      </c>
      <c r="L342" t="s">
        <v>29</v>
      </c>
      <c r="M342" s="3">
        <f>IFERROR(K342/J342,0)</f>
      </c>
      <c r="N342" t="s">
        <v>378</v>
      </c>
      <c r="O342" t="s">
        <v>79</v>
      </c>
      <c r="P342" t="s">
        <v>421</v>
      </c>
      <c r="Q342" t="s">
        <v>29</v>
      </c>
      <c r="R342" t="s">
        <v>1062</v>
      </c>
      <c r="S342" t="s">
        <v>34</v>
      </c>
    </row>
    <row r="343">
      <c r="A343" t="s" s="0">
        <v>1056</v>
      </c>
      <c r="B343" t="s" s="0">
        <v>20</v>
      </c>
      <c r="C343" t="s" s="0">
        <v>1057</v>
      </c>
      <c r="D343" t="s" s="0">
        <v>1058</v>
      </c>
      <c r="E343" t="s" s="0">
        <v>1059</v>
      </c>
      <c r="F343" t="s" s="0">
        <v>1060</v>
      </c>
      <c r="G343" t="s" s="0">
        <v>48</v>
      </c>
      <c r="H343" t="s" s="0">
        <v>65</v>
      </c>
      <c r="I343" t="s" s="0">
        <v>42</v>
      </c>
      <c r="J343" t="n" s="2">
        <v>1.98</v>
      </c>
      <c r="K343" t="s">
        <v>29</v>
      </c>
      <c r="L343" t="s">
        <v>29</v>
      </c>
      <c r="M343" s="3">
        <f>IFERROR(K343/J343,0)</f>
      </c>
      <c r="N343" t="s">
        <v>378</v>
      </c>
      <c r="O343" t="s">
        <v>79</v>
      </c>
      <c r="P343" t="s">
        <v>1063</v>
      </c>
      <c r="Q343" t="s">
        <v>29</v>
      </c>
      <c r="R343" t="s">
        <v>1064</v>
      </c>
      <c r="S343" t="s">
        <v>30</v>
      </c>
    </row>
    <row r="344">
      <c r="A344" t="s" s="0">
        <v>1065</v>
      </c>
      <c r="B344" t="s" s="0">
        <v>20</v>
      </c>
      <c r="C344" t="s" s="0">
        <v>1057</v>
      </c>
      <c r="D344" t="s" s="0">
        <v>1066</v>
      </c>
      <c r="E344" t="s" s="0">
        <v>205</v>
      </c>
      <c r="F344" t="s" s="0">
        <v>1067</v>
      </c>
      <c r="G344" t="s" s="0">
        <v>1068</v>
      </c>
      <c r="H344" t="s" s="0">
        <v>548</v>
      </c>
      <c r="I344" t="s" s="0">
        <v>105</v>
      </c>
      <c r="J344" t="n" s="2">
        <v>0.57</v>
      </c>
      <c r="K344" t="s">
        <v>29</v>
      </c>
      <c r="L344" t="s">
        <v>29</v>
      </c>
      <c r="M344" s="3">
        <f>IFERROR(K344/J344,0)</f>
      </c>
      <c r="N344" t="s">
        <v>59</v>
      </c>
      <c r="O344" t="s">
        <v>28</v>
      </c>
      <c r="P344" t="s">
        <v>1069</v>
      </c>
      <c r="Q344" t="s">
        <v>29</v>
      </c>
      <c r="R344" t="s">
        <v>1070</v>
      </c>
      <c r="S344" t="s">
        <v>28</v>
      </c>
    </row>
    <row r="345">
      <c r="A345" t="s" s="0">
        <v>1065</v>
      </c>
      <c r="B345" t="s" s="0">
        <v>20</v>
      </c>
      <c r="C345" t="s" s="0">
        <v>1057</v>
      </c>
      <c r="D345" t="s" s="0">
        <v>1066</v>
      </c>
      <c r="E345" t="s" s="0">
        <v>205</v>
      </c>
      <c r="F345" t="s" s="0">
        <v>1067</v>
      </c>
      <c r="G345" t="s" s="0">
        <v>112</v>
      </c>
      <c r="H345" t="s" s="0">
        <v>943</v>
      </c>
      <c r="I345" t="s" s="0">
        <v>27</v>
      </c>
      <c r="J345" t="n" s="2">
        <v>0.75</v>
      </c>
      <c r="K345" t="n" s="2">
        <v>0.72</v>
      </c>
      <c r="L345" t="n" s="2">
        <v>0.03</v>
      </c>
      <c r="M345" s="3">
        <f>IFERROR(K345/J345,0)</f>
      </c>
      <c r="N345" t="s">
        <v>59</v>
      </c>
      <c r="O345" t="s">
        <v>28</v>
      </c>
      <c r="P345" t="s">
        <v>1071</v>
      </c>
      <c r="Q345" t="s">
        <v>1072</v>
      </c>
      <c r="R345" t="s">
        <v>1073</v>
      </c>
      <c r="S345" t="s">
        <v>30</v>
      </c>
    </row>
    <row r="346">
      <c r="A346" t="s" s="0">
        <v>1074</v>
      </c>
      <c r="B346" t="s" s="0">
        <v>20</v>
      </c>
      <c r="C346" t="s" s="0">
        <v>1057</v>
      </c>
      <c r="D346" t="s" s="0">
        <v>1075</v>
      </c>
      <c r="E346" t="s" s="0">
        <v>133</v>
      </c>
      <c r="F346" t="s" s="0">
        <v>1076</v>
      </c>
      <c r="G346" t="s" s="0">
        <v>104</v>
      </c>
      <c r="H346" t="s" s="0">
        <v>240</v>
      </c>
      <c r="I346" t="s" s="0">
        <v>105</v>
      </c>
      <c r="J346" t="n" s="2">
        <v>0.8</v>
      </c>
      <c r="K346" t="s">
        <v>29</v>
      </c>
      <c r="L346" t="s">
        <v>29</v>
      </c>
      <c r="M346" s="3">
        <f>IFERROR(K346/J346,0)</f>
      </c>
      <c r="N346" t="s">
        <v>455</v>
      </c>
      <c r="O346" t="s">
        <v>34</v>
      </c>
      <c r="P346" t="s">
        <v>1077</v>
      </c>
      <c r="Q346" t="s">
        <v>29</v>
      </c>
      <c r="R346" t="s">
        <v>1078</v>
      </c>
      <c r="S346" t="s">
        <v>28</v>
      </c>
    </row>
    <row r="347">
      <c r="A347" t="s" s="0">
        <v>1074</v>
      </c>
      <c r="B347" t="s" s="0">
        <v>20</v>
      </c>
      <c r="C347" t="s" s="0">
        <v>1057</v>
      </c>
      <c r="D347" t="s" s="0">
        <v>1075</v>
      </c>
      <c r="E347" t="s" s="0">
        <v>133</v>
      </c>
      <c r="F347" t="s" s="0">
        <v>1076</v>
      </c>
      <c r="G347" t="s" s="0">
        <v>112</v>
      </c>
      <c r="H347" t="s" s="0">
        <v>1079</v>
      </c>
      <c r="I347" t="s" s="0">
        <v>27</v>
      </c>
      <c r="J347" t="n" s="2">
        <v>0.9</v>
      </c>
      <c r="K347" t="n" s="2">
        <v>0.9</v>
      </c>
      <c r="L347" t="n" s="2">
        <v>0.0</v>
      </c>
      <c r="M347" s="3">
        <f>IFERROR(K347/J347,0)</f>
      </c>
      <c r="N347" t="s">
        <v>455</v>
      </c>
      <c r="O347" t="s">
        <v>34</v>
      </c>
      <c r="P347" t="s">
        <v>601</v>
      </c>
      <c r="Q347" t="s">
        <v>1080</v>
      </c>
      <c r="R347" t="s">
        <v>1081</v>
      </c>
      <c r="S347" t="s">
        <v>34</v>
      </c>
    </row>
    <row r="348">
      <c r="A348" t="s" s="0">
        <v>1074</v>
      </c>
      <c r="B348" t="s" s="0">
        <v>20</v>
      </c>
      <c r="C348" t="s" s="0">
        <v>1057</v>
      </c>
      <c r="D348" t="s" s="0">
        <v>1075</v>
      </c>
      <c r="E348" t="s" s="0">
        <v>133</v>
      </c>
      <c r="F348" t="s" s="0">
        <v>1076</v>
      </c>
      <c r="G348" t="s" s="0">
        <v>318</v>
      </c>
      <c r="H348" t="s" s="0">
        <v>1082</v>
      </c>
      <c r="I348" t="s" s="0">
        <v>42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455</v>
      </c>
      <c r="O348" t="s">
        <v>34</v>
      </c>
      <c r="P348" t="s">
        <v>29</v>
      </c>
      <c r="Q348" t="s">
        <v>29</v>
      </c>
      <c r="R348" t="s">
        <v>29</v>
      </c>
      <c r="S348" t="s">
        <v>30</v>
      </c>
    </row>
    <row r="349">
      <c r="A349" t="s" s="0">
        <v>1074</v>
      </c>
      <c r="B349" t="s" s="0">
        <v>20</v>
      </c>
      <c r="C349" t="s" s="0">
        <v>1057</v>
      </c>
      <c r="D349" t="s" s="0">
        <v>1075</v>
      </c>
      <c r="E349" t="s" s="0">
        <v>133</v>
      </c>
      <c r="F349" t="s" s="0">
        <v>1076</v>
      </c>
      <c r="G349" t="s" s="0">
        <v>48</v>
      </c>
      <c r="H349" t="s" s="0">
        <v>143</v>
      </c>
      <c r="I349" t="s" s="0">
        <v>42</v>
      </c>
      <c r="J349" t="n" s="2">
        <v>1.5</v>
      </c>
      <c r="K349" t="s">
        <v>29</v>
      </c>
      <c r="L349" t="s">
        <v>29</v>
      </c>
      <c r="M349" s="3">
        <f>IFERROR(K349/J349,0)</f>
      </c>
      <c r="N349" t="s">
        <v>455</v>
      </c>
      <c r="O349" t="s">
        <v>34</v>
      </c>
      <c r="P349" t="s">
        <v>1083</v>
      </c>
      <c r="Q349" t="s">
        <v>29</v>
      </c>
      <c r="R349" t="s">
        <v>1084</v>
      </c>
      <c r="S349" t="s">
        <v>71</v>
      </c>
    </row>
    <row r="350">
      <c r="A350" t="s" s="0">
        <v>1085</v>
      </c>
      <c r="B350" t="s" s="0">
        <v>20</v>
      </c>
      <c r="C350" t="s" s="0">
        <v>1057</v>
      </c>
      <c r="D350" t="s" s="0">
        <v>1086</v>
      </c>
      <c r="E350" t="s" s="0">
        <v>386</v>
      </c>
      <c r="F350" t="s" s="0">
        <v>1087</v>
      </c>
      <c r="G350" t="s" s="0">
        <v>57</v>
      </c>
      <c r="H350" t="s" s="0">
        <v>49</v>
      </c>
      <c r="I350" t="s" s="0">
        <v>42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250</v>
      </c>
      <c r="O350" t="s">
        <v>79</v>
      </c>
      <c r="P350" t="s">
        <v>1088</v>
      </c>
      <c r="Q350" t="s">
        <v>29</v>
      </c>
      <c r="R350" t="s">
        <v>1089</v>
      </c>
      <c r="S350" t="s">
        <v>28</v>
      </c>
    </row>
    <row r="351">
      <c r="A351" t="s" s="0">
        <v>1085</v>
      </c>
      <c r="B351" t="s" s="0">
        <v>20</v>
      </c>
      <c r="C351" t="s" s="0">
        <v>1057</v>
      </c>
      <c r="D351" t="s" s="0">
        <v>1086</v>
      </c>
      <c r="E351" t="s" s="0">
        <v>386</v>
      </c>
      <c r="F351" t="s" s="0">
        <v>1087</v>
      </c>
      <c r="G351" t="s" s="0">
        <v>48</v>
      </c>
      <c r="H351" t="s" s="0">
        <v>429</v>
      </c>
      <c r="I351" t="s" s="0">
        <v>42</v>
      </c>
      <c r="J351" t="n" s="2">
        <v>1.55</v>
      </c>
      <c r="K351" t="s">
        <v>29</v>
      </c>
      <c r="L351" t="s">
        <v>29</v>
      </c>
      <c r="M351" s="3">
        <f>IFERROR(K351/J351,0)</f>
      </c>
      <c r="N351" t="s">
        <v>250</v>
      </c>
      <c r="O351" t="s">
        <v>79</v>
      </c>
      <c r="P351" t="s">
        <v>1090</v>
      </c>
      <c r="Q351" t="s">
        <v>29</v>
      </c>
      <c r="R351" t="s">
        <v>1091</v>
      </c>
      <c r="S351" t="s">
        <v>34</v>
      </c>
    </row>
    <row r="352">
      <c r="A352" t="s" s="0">
        <v>1085</v>
      </c>
      <c r="B352" t="s" s="0">
        <v>20</v>
      </c>
      <c r="C352" t="s" s="0">
        <v>1057</v>
      </c>
      <c r="D352" t="s" s="0">
        <v>1086</v>
      </c>
      <c r="E352" t="s" s="0">
        <v>386</v>
      </c>
      <c r="F352" t="s" s="0">
        <v>1087</v>
      </c>
      <c r="G352" t="s" s="0">
        <v>48</v>
      </c>
      <c r="H352" t="s" s="0">
        <v>591</v>
      </c>
      <c r="I352" t="s" s="0">
        <v>42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250</v>
      </c>
      <c r="O352" t="s">
        <v>79</v>
      </c>
      <c r="P352" t="s">
        <v>29</v>
      </c>
      <c r="Q352" t="s">
        <v>29</v>
      </c>
      <c r="R352" t="s">
        <v>29</v>
      </c>
      <c r="S352" t="s">
        <v>30</v>
      </c>
    </row>
    <row r="353">
      <c r="A353" t="s" s="0">
        <v>1085</v>
      </c>
      <c r="B353" t="s" s="0">
        <v>20</v>
      </c>
      <c r="C353" t="s" s="0">
        <v>1057</v>
      </c>
      <c r="D353" t="s" s="0">
        <v>1086</v>
      </c>
      <c r="E353" t="s" s="0">
        <v>386</v>
      </c>
      <c r="F353" t="s" s="0">
        <v>1087</v>
      </c>
      <c r="G353" t="s" s="0">
        <v>200</v>
      </c>
      <c r="H353" t="s" s="0">
        <v>345</v>
      </c>
      <c r="I353" t="s" s="0">
        <v>42</v>
      </c>
      <c r="J353" t="n" s="2">
        <v>2.55</v>
      </c>
      <c r="K353" t="s">
        <v>29</v>
      </c>
      <c r="L353" t="s">
        <v>29</v>
      </c>
      <c r="M353" s="3">
        <f>IFERROR(K353/J353,0)</f>
      </c>
      <c r="N353" t="s">
        <v>250</v>
      </c>
      <c r="O353" t="s">
        <v>79</v>
      </c>
      <c r="P353" t="s">
        <v>1092</v>
      </c>
      <c r="Q353" t="s">
        <v>29</v>
      </c>
      <c r="R353" t="s">
        <v>29</v>
      </c>
      <c r="S353" t="s">
        <v>71</v>
      </c>
    </row>
    <row r="354">
      <c r="A354" t="s" s="0">
        <v>1093</v>
      </c>
      <c r="B354" t="s" s="0">
        <v>20</v>
      </c>
      <c r="C354" t="s" s="0">
        <v>1057</v>
      </c>
      <c r="D354" t="s" s="0">
        <v>1094</v>
      </c>
      <c r="E354" t="s" s="0">
        <v>38</v>
      </c>
      <c r="F354" t="s" s="0">
        <v>698</v>
      </c>
      <c r="G354" t="s" s="0">
        <v>107</v>
      </c>
      <c r="H354" t="s" s="0">
        <v>318</v>
      </c>
      <c r="I354" t="s" s="0">
        <v>105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79</v>
      </c>
      <c r="O354" t="s">
        <v>79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1093</v>
      </c>
      <c r="B355" t="s" s="0">
        <v>20</v>
      </c>
      <c r="C355" t="s" s="0">
        <v>1057</v>
      </c>
      <c r="D355" t="s" s="0">
        <v>1094</v>
      </c>
      <c r="E355" t="s" s="0">
        <v>38</v>
      </c>
      <c r="F355" t="s" s="0">
        <v>698</v>
      </c>
      <c r="G355" t="s" s="0">
        <v>318</v>
      </c>
      <c r="H355" t="s" s="0">
        <v>122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79</v>
      </c>
      <c r="O355" t="s">
        <v>79</v>
      </c>
      <c r="P355" t="s">
        <v>29</v>
      </c>
      <c r="Q355" t="s">
        <v>29</v>
      </c>
      <c r="R355" t="s">
        <v>29</v>
      </c>
      <c r="S355" t="s">
        <v>34</v>
      </c>
    </row>
    <row r="356">
      <c r="A356" t="s" s="0">
        <v>1093</v>
      </c>
      <c r="B356" t="s" s="0">
        <v>20</v>
      </c>
      <c r="C356" t="s" s="0">
        <v>1057</v>
      </c>
      <c r="D356" t="s" s="0">
        <v>1094</v>
      </c>
      <c r="E356" t="s" s="0">
        <v>38</v>
      </c>
      <c r="F356" t="s" s="0">
        <v>698</v>
      </c>
      <c r="G356" t="s" s="0">
        <v>40</v>
      </c>
      <c r="H356" t="s" s="0">
        <v>319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79</v>
      </c>
      <c r="O356" t="s">
        <v>79</v>
      </c>
      <c r="P356" t="s">
        <v>29</v>
      </c>
      <c r="Q356" t="s">
        <v>29</v>
      </c>
      <c r="R356" t="s">
        <v>29</v>
      </c>
      <c r="S356" t="s">
        <v>30</v>
      </c>
    </row>
    <row r="357">
      <c r="A357" t="s" s="0">
        <v>1093</v>
      </c>
      <c r="B357" t="s" s="0">
        <v>20</v>
      </c>
      <c r="C357" t="s" s="0">
        <v>1057</v>
      </c>
      <c r="D357" t="s" s="0">
        <v>1094</v>
      </c>
      <c r="E357" t="s" s="0">
        <v>38</v>
      </c>
      <c r="F357" t="s" s="0">
        <v>698</v>
      </c>
      <c r="G357" t="s" s="0">
        <v>48</v>
      </c>
      <c r="H357" t="s" s="0">
        <v>128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79</v>
      </c>
      <c r="O357" t="s">
        <v>79</v>
      </c>
      <c r="P357" t="s">
        <v>29</v>
      </c>
      <c r="Q357" t="s">
        <v>29</v>
      </c>
      <c r="R357" t="s">
        <v>29</v>
      </c>
      <c r="S357" t="s">
        <v>71</v>
      </c>
    </row>
    <row r="358">
      <c r="A358" t="s" s="0">
        <v>1095</v>
      </c>
      <c r="B358" t="s" s="0">
        <v>20</v>
      </c>
      <c r="C358" t="s" s="0">
        <v>1057</v>
      </c>
      <c r="D358" t="s" s="0">
        <v>1096</v>
      </c>
      <c r="E358" t="s" s="0">
        <v>895</v>
      </c>
      <c r="F358" t="s" s="0">
        <v>1097</v>
      </c>
      <c r="G358" t="s" s="0">
        <v>48</v>
      </c>
      <c r="H358" t="s" s="0">
        <v>624</v>
      </c>
      <c r="I358" t="s" s="0">
        <v>42</v>
      </c>
      <c r="J358" t="n" s="2">
        <v>2.5</v>
      </c>
      <c r="K358" t="s">
        <v>29</v>
      </c>
      <c r="L358" t="s">
        <v>29</v>
      </c>
      <c r="M358" s="3">
        <f>IFERROR(K358/J358,0)</f>
      </c>
      <c r="N358" t="s">
        <v>898</v>
      </c>
      <c r="O358" t="s">
        <v>71</v>
      </c>
      <c r="P358" t="s">
        <v>1098</v>
      </c>
      <c r="Q358" t="s">
        <v>29</v>
      </c>
      <c r="R358" t="s">
        <v>29</v>
      </c>
      <c r="S358" t="s">
        <v>28</v>
      </c>
    </row>
    <row r="359">
      <c r="A359" t="s" s="0">
        <v>1095</v>
      </c>
      <c r="B359" t="s" s="0">
        <v>20</v>
      </c>
      <c r="C359" t="s" s="0">
        <v>1057</v>
      </c>
      <c r="D359" t="s" s="0">
        <v>1096</v>
      </c>
      <c r="E359" t="s" s="0">
        <v>895</v>
      </c>
      <c r="F359" t="s" s="0">
        <v>1097</v>
      </c>
      <c r="G359" t="s" s="0">
        <v>48</v>
      </c>
      <c r="H359" t="s" s="0">
        <v>621</v>
      </c>
      <c r="I359" t="s" s="0">
        <v>42</v>
      </c>
      <c r="J359" t="n" s="2">
        <v>2.8</v>
      </c>
      <c r="K359" t="n" s="2">
        <v>2.0</v>
      </c>
      <c r="L359" t="n" s="2">
        <v>0.8</v>
      </c>
      <c r="M359" s="3">
        <f>IFERROR(K359/J359,0)</f>
      </c>
      <c r="N359" t="s">
        <v>898</v>
      </c>
      <c r="O359" t="s">
        <v>71</v>
      </c>
      <c r="P359" t="s">
        <v>1099</v>
      </c>
      <c r="Q359" t="s">
        <v>1100</v>
      </c>
      <c r="R359" t="s">
        <v>29</v>
      </c>
      <c r="S359" t="s">
        <v>34</v>
      </c>
    </row>
    <row r="360">
      <c r="A360" t="s" s="0">
        <v>1095</v>
      </c>
      <c r="B360" t="s" s="0">
        <v>20</v>
      </c>
      <c r="C360" t="s" s="0">
        <v>1057</v>
      </c>
      <c r="D360" t="s" s="0">
        <v>1096</v>
      </c>
      <c r="E360" t="s" s="0">
        <v>895</v>
      </c>
      <c r="F360" t="s" s="0">
        <v>1097</v>
      </c>
      <c r="G360" t="s" s="0">
        <v>515</v>
      </c>
      <c r="H360" t="s" s="0">
        <v>280</v>
      </c>
      <c r="I360" t="s" s="0">
        <v>42</v>
      </c>
      <c r="J360" t="n" s="2">
        <v>3.3</v>
      </c>
      <c r="K360" t="n" s="2">
        <v>2.4</v>
      </c>
      <c r="L360" t="n" s="2">
        <v>0.9</v>
      </c>
      <c r="M360" s="3">
        <f>IFERROR(K360/J360,0)</f>
      </c>
      <c r="N360" t="s">
        <v>898</v>
      </c>
      <c r="O360" t="s">
        <v>71</v>
      </c>
      <c r="P360" t="s">
        <v>1101</v>
      </c>
      <c r="Q360" t="s">
        <v>814</v>
      </c>
      <c r="R360" t="s">
        <v>1102</v>
      </c>
      <c r="S360" t="s">
        <v>30</v>
      </c>
    </row>
    <row r="361">
      <c r="A361" t="s" s="0">
        <v>1103</v>
      </c>
      <c r="B361" t="s" s="0">
        <v>20</v>
      </c>
      <c r="C361" t="s" s="0">
        <v>1057</v>
      </c>
      <c r="D361" t="s" s="0">
        <v>1104</v>
      </c>
      <c r="E361" t="s" s="0">
        <v>895</v>
      </c>
      <c r="F361" t="s" s="0">
        <v>1105</v>
      </c>
      <c r="G361" t="s" s="0">
        <v>187</v>
      </c>
      <c r="H361" t="s" s="0">
        <v>47</v>
      </c>
      <c r="I361" t="s" s="0">
        <v>42</v>
      </c>
      <c r="J361" t="n" s="2">
        <v>2.29</v>
      </c>
      <c r="K361" t="s">
        <v>29</v>
      </c>
      <c r="L361" t="s">
        <v>29</v>
      </c>
      <c r="M361" s="3">
        <f>IFERROR(K361/J361,0)</f>
      </c>
      <c r="N361" t="s">
        <v>936</v>
      </c>
      <c r="O361" t="s">
        <v>43</v>
      </c>
      <c r="P361" t="s">
        <v>1106</v>
      </c>
      <c r="Q361" t="s">
        <v>29</v>
      </c>
      <c r="R361" t="s">
        <v>1107</v>
      </c>
      <c r="S361" t="s">
        <v>28</v>
      </c>
    </row>
    <row r="362">
      <c r="A362" t="s" s="0">
        <v>1103</v>
      </c>
      <c r="B362" t="s" s="0">
        <v>20</v>
      </c>
      <c r="C362" t="s" s="0">
        <v>1057</v>
      </c>
      <c r="D362" t="s" s="0">
        <v>1104</v>
      </c>
      <c r="E362" t="s" s="0">
        <v>895</v>
      </c>
      <c r="F362" t="s" s="0">
        <v>1105</v>
      </c>
      <c r="G362" t="s" s="0">
        <v>48</v>
      </c>
      <c r="H362" t="s" s="0">
        <v>277</v>
      </c>
      <c r="I362" t="s" s="0">
        <v>42</v>
      </c>
      <c r="J362" t="n" s="2">
        <v>2.48</v>
      </c>
      <c r="K362" t="n" s="2">
        <v>1.9</v>
      </c>
      <c r="L362" t="n" s="2">
        <v>0.58</v>
      </c>
      <c r="M362" s="3">
        <f>IFERROR(K362/J362,0)</f>
      </c>
      <c r="N362" t="s">
        <v>936</v>
      </c>
      <c r="O362" t="s">
        <v>43</v>
      </c>
      <c r="P362" t="s">
        <v>1108</v>
      </c>
      <c r="Q362" t="s">
        <v>1109</v>
      </c>
      <c r="R362" t="s">
        <v>1110</v>
      </c>
      <c r="S362" t="s">
        <v>34</v>
      </c>
    </row>
    <row r="363">
      <c r="A363" t="s" s="0">
        <v>1103</v>
      </c>
      <c r="B363" t="s" s="0">
        <v>20</v>
      </c>
      <c r="C363" t="s" s="0">
        <v>1057</v>
      </c>
      <c r="D363" t="s" s="0">
        <v>1104</v>
      </c>
      <c r="E363" t="s" s="0">
        <v>895</v>
      </c>
      <c r="F363" t="s" s="0">
        <v>1105</v>
      </c>
      <c r="G363" t="s" s="0">
        <v>48</v>
      </c>
      <c r="H363" t="s" s="0">
        <v>85</v>
      </c>
      <c r="I363" t="s" s="0">
        <v>70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936</v>
      </c>
      <c r="O363" t="s">
        <v>43</v>
      </c>
      <c r="P363" t="s">
        <v>29</v>
      </c>
      <c r="Q363" t="s">
        <v>29</v>
      </c>
      <c r="R363" t="s">
        <v>29</v>
      </c>
      <c r="S363" t="s">
        <v>30</v>
      </c>
    </row>
    <row r="364">
      <c r="A364" t="s" s="0">
        <v>1111</v>
      </c>
      <c r="B364" t="s" s="0">
        <v>20</v>
      </c>
      <c r="C364" t="s" s="0">
        <v>1057</v>
      </c>
      <c r="D364" t="s" s="0">
        <v>1112</v>
      </c>
      <c r="E364" t="s" s="0">
        <v>619</v>
      </c>
      <c r="F364" t="s" s="0">
        <v>1113</v>
      </c>
      <c r="G364" t="s" s="0">
        <v>48</v>
      </c>
      <c r="H364" t="s" s="0">
        <v>274</v>
      </c>
      <c r="I364" t="s" s="0">
        <v>42</v>
      </c>
      <c r="J364" t="n" s="2">
        <v>2.0</v>
      </c>
      <c r="K364" t="n" s="2">
        <v>1.5</v>
      </c>
      <c r="L364" t="n" s="2">
        <v>0.5</v>
      </c>
      <c r="M364" s="3">
        <f>IFERROR(K364/J364,0)</f>
      </c>
      <c r="N364" t="s">
        <v>584</v>
      </c>
      <c r="O364" t="s">
        <v>60</v>
      </c>
      <c r="P364" t="s">
        <v>1114</v>
      </c>
      <c r="Q364" t="s">
        <v>67</v>
      </c>
      <c r="R364" t="s">
        <v>1115</v>
      </c>
      <c r="S364" t="s">
        <v>28</v>
      </c>
    </row>
    <row r="365">
      <c r="A365" t="s" s="0">
        <v>1111</v>
      </c>
      <c r="B365" t="s" s="0">
        <v>20</v>
      </c>
      <c r="C365" t="s" s="0">
        <v>1057</v>
      </c>
      <c r="D365" t="s" s="0">
        <v>1112</v>
      </c>
      <c r="E365" t="s" s="0">
        <v>619</v>
      </c>
      <c r="F365" t="s" s="0">
        <v>1113</v>
      </c>
      <c r="G365" t="s" s="0">
        <v>48</v>
      </c>
      <c r="H365" t="s" s="0">
        <v>902</v>
      </c>
      <c r="I365" t="s" s="0">
        <v>42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584</v>
      </c>
      <c r="O365" t="s">
        <v>60</v>
      </c>
      <c r="P365" t="s">
        <v>29</v>
      </c>
      <c r="Q365" t="s">
        <v>29</v>
      </c>
      <c r="R365" t="s">
        <v>29</v>
      </c>
      <c r="S365" t="s">
        <v>34</v>
      </c>
    </row>
    <row r="366">
      <c r="A366" t="s" s="0">
        <v>1116</v>
      </c>
      <c r="B366" t="s" s="0">
        <v>20</v>
      </c>
      <c r="C366" t="s" s="0">
        <v>1057</v>
      </c>
      <c r="D366" t="s" s="0">
        <v>1117</v>
      </c>
      <c r="E366" t="s" s="0">
        <v>1118</v>
      </c>
      <c r="F366" t="s" s="0">
        <v>1119</v>
      </c>
      <c r="G366" t="s" s="0">
        <v>112</v>
      </c>
      <c r="H366" t="s" s="0">
        <v>46</v>
      </c>
      <c r="I366" t="s" s="0">
        <v>42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378</v>
      </c>
      <c r="O366" t="s">
        <v>28</v>
      </c>
      <c r="P366" t="s">
        <v>29</v>
      </c>
      <c r="Q366" t="s">
        <v>29</v>
      </c>
      <c r="R366" t="s">
        <v>29</v>
      </c>
      <c r="S366" t="s">
        <v>28</v>
      </c>
    </row>
    <row r="367">
      <c r="A367" t="s" s="0">
        <v>1116</v>
      </c>
      <c r="B367" t="s" s="0">
        <v>20</v>
      </c>
      <c r="C367" t="s" s="0">
        <v>1057</v>
      </c>
      <c r="D367" t="s" s="0">
        <v>1117</v>
      </c>
      <c r="E367" t="s" s="0">
        <v>1118</v>
      </c>
      <c r="F367" t="s" s="0">
        <v>1119</v>
      </c>
      <c r="G367" t="s" s="0">
        <v>318</v>
      </c>
      <c r="H367" t="s" s="0">
        <v>319</v>
      </c>
      <c r="I367" t="s" s="0">
        <v>42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378</v>
      </c>
      <c r="O367" t="s">
        <v>28</v>
      </c>
      <c r="P367" t="s">
        <v>29</v>
      </c>
      <c r="Q367" t="s">
        <v>29</v>
      </c>
      <c r="R367" t="s">
        <v>29</v>
      </c>
      <c r="S367" t="s">
        <v>34</v>
      </c>
    </row>
    <row r="368">
      <c r="A368" t="s" s="0">
        <v>1116</v>
      </c>
      <c r="B368" t="s" s="0">
        <v>20</v>
      </c>
      <c r="C368" t="s" s="0">
        <v>1057</v>
      </c>
      <c r="D368" t="s" s="0">
        <v>1117</v>
      </c>
      <c r="E368" t="s" s="0">
        <v>1118</v>
      </c>
      <c r="F368" t="s" s="0">
        <v>1119</v>
      </c>
      <c r="G368" t="s" s="0">
        <v>48</v>
      </c>
      <c r="H368" t="s" s="0">
        <v>85</v>
      </c>
      <c r="I368" t="s" s="0">
        <v>70</v>
      </c>
      <c r="J368" t="n" s="2">
        <v>3.8</v>
      </c>
      <c r="K368" t="n" s="2">
        <v>2.6</v>
      </c>
      <c r="L368" t="n" s="2">
        <v>1.2</v>
      </c>
      <c r="M368" s="3">
        <f>IFERROR(K368/J368,0)</f>
      </c>
      <c r="N368" t="s">
        <v>378</v>
      </c>
      <c r="O368" t="s">
        <v>28</v>
      </c>
      <c r="P368" t="s">
        <v>1120</v>
      </c>
      <c r="Q368" t="s">
        <v>1121</v>
      </c>
      <c r="R368" t="s">
        <v>1122</v>
      </c>
      <c r="S368" t="s">
        <v>30</v>
      </c>
    </row>
    <row r="369">
      <c r="A369" t="s" s="0">
        <v>1116</v>
      </c>
      <c r="B369" t="s" s="0">
        <v>20</v>
      </c>
      <c r="C369" t="s" s="0">
        <v>1057</v>
      </c>
      <c r="D369" t="s" s="0">
        <v>1117</v>
      </c>
      <c r="E369" t="s" s="0">
        <v>1118</v>
      </c>
      <c r="F369" t="s" s="0">
        <v>1119</v>
      </c>
      <c r="G369" t="s" s="0">
        <v>48</v>
      </c>
      <c r="H369" t="s" s="0">
        <v>277</v>
      </c>
      <c r="I369" t="s" s="0">
        <v>42</v>
      </c>
      <c r="J369" t="n" s="2">
        <v>3.5</v>
      </c>
      <c r="K369" t="s">
        <v>29</v>
      </c>
      <c r="L369" t="s">
        <v>29</v>
      </c>
      <c r="M369" s="3">
        <f>IFERROR(K369/J369,0)</f>
      </c>
      <c r="N369" t="s">
        <v>378</v>
      </c>
      <c r="O369" t="s">
        <v>28</v>
      </c>
      <c r="P369" t="s">
        <v>1123</v>
      </c>
      <c r="Q369" t="s">
        <v>29</v>
      </c>
      <c r="R369" t="s">
        <v>1124</v>
      </c>
      <c r="S369" t="s">
        <v>71</v>
      </c>
    </row>
    <row r="370">
      <c r="A370" t="s" s="0">
        <v>1125</v>
      </c>
      <c r="B370" t="s" s="0">
        <v>20</v>
      </c>
      <c r="C370" t="s" s="0">
        <v>1057</v>
      </c>
      <c r="D370" t="s" s="0">
        <v>1126</v>
      </c>
      <c r="E370" t="s" s="0">
        <v>895</v>
      </c>
      <c r="F370" t="s" s="0">
        <v>1127</v>
      </c>
      <c r="G370" t="s" s="0">
        <v>112</v>
      </c>
      <c r="H370" t="s" s="0">
        <v>48</v>
      </c>
      <c r="I370" t="s" s="0">
        <v>42</v>
      </c>
      <c r="J370" t="n" s="2">
        <v>1.9</v>
      </c>
      <c r="K370" t="s">
        <v>29</v>
      </c>
      <c r="L370" t="s">
        <v>29</v>
      </c>
      <c r="M370" s="3">
        <f>IFERROR(K370/J370,0)</f>
      </c>
      <c r="N370" t="s">
        <v>970</v>
      </c>
      <c r="O370" t="s">
        <v>71</v>
      </c>
      <c r="P370" t="s">
        <v>1128</v>
      </c>
      <c r="Q370" t="s">
        <v>29</v>
      </c>
      <c r="R370" t="s">
        <v>1129</v>
      </c>
      <c r="S370" t="s">
        <v>28</v>
      </c>
    </row>
    <row r="371">
      <c r="A371" t="s" s="0">
        <v>1125</v>
      </c>
      <c r="B371" t="s" s="0">
        <v>20</v>
      </c>
      <c r="C371" t="s" s="0">
        <v>1057</v>
      </c>
      <c r="D371" t="s" s="0">
        <v>1126</v>
      </c>
      <c r="E371" t="s" s="0">
        <v>895</v>
      </c>
      <c r="F371" t="s" s="0">
        <v>1127</v>
      </c>
      <c r="G371" t="s" s="0">
        <v>48</v>
      </c>
      <c r="H371" t="s" s="0">
        <v>143</v>
      </c>
      <c r="I371" t="s" s="0">
        <v>42</v>
      </c>
      <c r="J371" t="n" s="2">
        <v>2.2</v>
      </c>
      <c r="K371" t="n" s="2">
        <v>1.8</v>
      </c>
      <c r="L371" t="n" s="2">
        <v>0.4</v>
      </c>
      <c r="M371" s="3">
        <f>IFERROR(K371/J371,0)</f>
      </c>
      <c r="N371" t="s">
        <v>970</v>
      </c>
      <c r="O371" t="s">
        <v>71</v>
      </c>
      <c r="P371" t="s">
        <v>1130</v>
      </c>
      <c r="Q371" t="s">
        <v>1131</v>
      </c>
      <c r="R371" t="s">
        <v>29</v>
      </c>
      <c r="S371" t="s">
        <v>34</v>
      </c>
    </row>
    <row r="372">
      <c r="A372" t="s" s="0">
        <v>1132</v>
      </c>
      <c r="B372" t="s" s="0">
        <v>20</v>
      </c>
      <c r="C372" t="s" s="0">
        <v>1057</v>
      </c>
      <c r="D372" t="s" s="0">
        <v>1133</v>
      </c>
      <c r="E372" t="s" s="0">
        <v>301</v>
      </c>
      <c r="F372" t="s" s="0">
        <v>1134</v>
      </c>
      <c r="G372" t="s" s="0">
        <v>707</v>
      </c>
      <c r="H372" t="s" s="0">
        <v>40</v>
      </c>
      <c r="I372" t="s" s="0">
        <v>1135</v>
      </c>
      <c r="J372" t="n" s="2">
        <v>0.58</v>
      </c>
      <c r="K372" t="n" s="2">
        <v>0.57</v>
      </c>
      <c r="L372" t="n" s="2">
        <v>0.01</v>
      </c>
      <c r="M372" s="3">
        <f>IFERROR(K372/J372,0)</f>
      </c>
      <c r="N372" t="s">
        <v>378</v>
      </c>
      <c r="O372" t="s">
        <v>28</v>
      </c>
      <c r="P372" t="s">
        <v>964</v>
      </c>
      <c r="Q372" t="s">
        <v>1136</v>
      </c>
      <c r="R372" t="s">
        <v>29</v>
      </c>
      <c r="S372" t="s">
        <v>28</v>
      </c>
    </row>
    <row r="373">
      <c r="A373" t="s" s="0">
        <v>1132</v>
      </c>
      <c r="B373" t="s" s="0">
        <v>20</v>
      </c>
      <c r="C373" t="s" s="0">
        <v>1057</v>
      </c>
      <c r="D373" t="s" s="0">
        <v>1133</v>
      </c>
      <c r="E373" t="s" s="0">
        <v>301</v>
      </c>
      <c r="F373" t="s" s="0">
        <v>1134</v>
      </c>
      <c r="G373" t="s" s="0">
        <v>112</v>
      </c>
      <c r="H373" t="s" s="0">
        <v>1137</v>
      </c>
      <c r="I373" t="s" s="0">
        <v>1138</v>
      </c>
      <c r="J373" t="n" s="2">
        <v>0.69</v>
      </c>
      <c r="K373" t="s">
        <v>29</v>
      </c>
      <c r="L373" t="s">
        <v>29</v>
      </c>
      <c r="M373" s="3">
        <f>IFERROR(K373/J373,0)</f>
      </c>
      <c r="N373" t="s">
        <v>378</v>
      </c>
      <c r="O373" t="s">
        <v>28</v>
      </c>
      <c r="P373" t="s">
        <v>1139</v>
      </c>
      <c r="Q373" t="s">
        <v>29</v>
      </c>
      <c r="R373" t="s">
        <v>1140</v>
      </c>
      <c r="S373" t="s">
        <v>34</v>
      </c>
    </row>
    <row r="374">
      <c r="A374" t="s" s="0">
        <v>1132</v>
      </c>
      <c r="B374" t="s" s="0">
        <v>20</v>
      </c>
      <c r="C374" t="s" s="0">
        <v>1057</v>
      </c>
      <c r="D374" t="s" s="0">
        <v>1133</v>
      </c>
      <c r="E374" t="s" s="0">
        <v>301</v>
      </c>
      <c r="F374" t="s" s="0">
        <v>1134</v>
      </c>
      <c r="G374" t="s" s="0">
        <v>707</v>
      </c>
      <c r="H374" t="s" s="0">
        <v>1141</v>
      </c>
      <c r="I374" t="s" s="0">
        <v>1135</v>
      </c>
      <c r="J374" t="n" s="2">
        <v>0.58</v>
      </c>
      <c r="K374" t="s">
        <v>29</v>
      </c>
      <c r="L374" t="s">
        <v>29</v>
      </c>
      <c r="M374" s="3">
        <f>IFERROR(K374/J374,0)</f>
      </c>
      <c r="N374" t="s">
        <v>378</v>
      </c>
      <c r="O374" t="s">
        <v>28</v>
      </c>
      <c r="P374" t="s">
        <v>1142</v>
      </c>
      <c r="Q374" t="s">
        <v>29</v>
      </c>
      <c r="R374" t="s">
        <v>1143</v>
      </c>
      <c r="S374" t="s">
        <v>71</v>
      </c>
    </row>
    <row r="375">
      <c r="A375" t="s" s="0">
        <v>1132</v>
      </c>
      <c r="B375" t="s" s="0">
        <v>20</v>
      </c>
      <c r="C375" t="s" s="0">
        <v>1057</v>
      </c>
      <c r="D375" t="s" s="0">
        <v>1133</v>
      </c>
      <c r="E375" t="s" s="0">
        <v>301</v>
      </c>
      <c r="F375" t="s" s="0">
        <v>1134</v>
      </c>
      <c r="G375" t="s" s="0">
        <v>707</v>
      </c>
      <c r="H375" t="s" s="0">
        <v>806</v>
      </c>
      <c r="I375" t="s" s="0">
        <v>1135</v>
      </c>
      <c r="J375" t="n" s="2">
        <v>0.6</v>
      </c>
      <c r="K375" t="s">
        <v>29</v>
      </c>
      <c r="L375" t="s">
        <v>29</v>
      </c>
      <c r="M375" s="3">
        <f>IFERROR(K375/J375,0)</f>
      </c>
      <c r="N375" t="s">
        <v>378</v>
      </c>
      <c r="O375" t="s">
        <v>28</v>
      </c>
      <c r="P375" t="s">
        <v>1144</v>
      </c>
      <c r="Q375" t="s">
        <v>29</v>
      </c>
      <c r="R375" t="s">
        <v>1145</v>
      </c>
      <c r="S375" t="s">
        <v>43</v>
      </c>
    </row>
    <row r="376">
      <c r="A376" t="s" s="0">
        <v>1132</v>
      </c>
      <c r="B376" t="s" s="0">
        <v>20</v>
      </c>
      <c r="C376" t="s" s="0">
        <v>1057</v>
      </c>
      <c r="D376" t="s" s="0">
        <v>1133</v>
      </c>
      <c r="E376" t="s" s="0">
        <v>301</v>
      </c>
      <c r="F376" t="s" s="0">
        <v>1134</v>
      </c>
      <c r="G376" t="s" s="0">
        <v>112</v>
      </c>
      <c r="H376" t="s" s="0">
        <v>183</v>
      </c>
      <c r="I376" t="s" s="0">
        <v>1138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378</v>
      </c>
      <c r="O376" t="s">
        <v>28</v>
      </c>
      <c r="P376" t="s">
        <v>29</v>
      </c>
      <c r="Q376" t="s">
        <v>29</v>
      </c>
      <c r="R376" t="s">
        <v>29</v>
      </c>
      <c r="S376" t="s">
        <v>60</v>
      </c>
    </row>
    <row r="377">
      <c r="A377" t="s" s="0">
        <v>1132</v>
      </c>
      <c r="B377" t="s" s="0">
        <v>20</v>
      </c>
      <c r="C377" t="s" s="0">
        <v>1057</v>
      </c>
      <c r="D377" t="s" s="0">
        <v>1133</v>
      </c>
      <c r="E377" t="s" s="0">
        <v>301</v>
      </c>
      <c r="F377" t="s" s="0">
        <v>1134</v>
      </c>
      <c r="G377" t="s" s="0">
        <v>112</v>
      </c>
      <c r="H377" t="s" s="0">
        <v>180</v>
      </c>
      <c r="I377" t="s" s="0">
        <v>1138</v>
      </c>
      <c r="J377" t="n" s="2">
        <v>0.85</v>
      </c>
      <c r="K377" t="s">
        <v>29</v>
      </c>
      <c r="L377" t="s">
        <v>29</v>
      </c>
      <c r="M377" s="3">
        <f>IFERROR(K377/J377,0)</f>
      </c>
      <c r="N377" t="s">
        <v>378</v>
      </c>
      <c r="O377" t="s">
        <v>28</v>
      </c>
      <c r="P377" t="s">
        <v>964</v>
      </c>
      <c r="Q377" t="s">
        <v>29</v>
      </c>
      <c r="R377" t="s">
        <v>1146</v>
      </c>
      <c r="S377" t="s">
        <v>118</v>
      </c>
    </row>
    <row r="378">
      <c r="A378" t="s" s="0">
        <v>1132</v>
      </c>
      <c r="B378" t="s" s="0">
        <v>20</v>
      </c>
      <c r="C378" t="s" s="0">
        <v>1057</v>
      </c>
      <c r="D378" t="s" s="0">
        <v>1133</v>
      </c>
      <c r="E378" t="s" s="0">
        <v>301</v>
      </c>
      <c r="F378" t="s" s="0">
        <v>1134</v>
      </c>
      <c r="G378" t="s" s="0">
        <v>112</v>
      </c>
      <c r="H378" t="s" s="0">
        <v>1147</v>
      </c>
      <c r="I378" t="s" s="0">
        <v>1138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378</v>
      </c>
      <c r="O378" t="s">
        <v>28</v>
      </c>
      <c r="P378" t="s">
        <v>29</v>
      </c>
      <c r="Q378" t="s">
        <v>29</v>
      </c>
      <c r="R378" t="s">
        <v>29</v>
      </c>
      <c r="S378" t="s">
        <v>151</v>
      </c>
    </row>
    <row r="379">
      <c r="A379" t="s" s="0">
        <v>1148</v>
      </c>
      <c r="B379" t="s" s="0">
        <v>20</v>
      </c>
      <c r="C379" t="s" s="0">
        <v>1057</v>
      </c>
      <c r="D379" t="s" s="0">
        <v>1149</v>
      </c>
      <c r="E379" t="s" s="0">
        <v>301</v>
      </c>
      <c r="F379" t="s" s="0">
        <v>1150</v>
      </c>
      <c r="G379" t="s" s="0">
        <v>104</v>
      </c>
      <c r="H379" t="s" s="0">
        <v>117</v>
      </c>
      <c r="I379" t="s" s="0">
        <v>263</v>
      </c>
      <c r="J379" t="n" s="2">
        <v>0.72</v>
      </c>
      <c r="K379" t="s">
        <v>29</v>
      </c>
      <c r="L379" t="s">
        <v>29</v>
      </c>
      <c r="M379" s="3">
        <f>IFERROR(K379/J379,0)</f>
      </c>
      <c r="N379" t="s">
        <v>34</v>
      </c>
      <c r="O379" t="s">
        <v>79</v>
      </c>
      <c r="P379" t="s">
        <v>1151</v>
      </c>
      <c r="Q379" t="s">
        <v>29</v>
      </c>
      <c r="R379" t="s">
        <v>29</v>
      </c>
      <c r="S379" t="s">
        <v>28</v>
      </c>
    </row>
    <row r="380">
      <c r="A380" t="s" s="0">
        <v>1148</v>
      </c>
      <c r="B380" t="s" s="0">
        <v>20</v>
      </c>
      <c r="C380" t="s" s="0">
        <v>1057</v>
      </c>
      <c r="D380" t="s" s="0">
        <v>1149</v>
      </c>
      <c r="E380" t="s" s="0">
        <v>301</v>
      </c>
      <c r="F380" t="s" s="0">
        <v>1150</v>
      </c>
      <c r="G380" t="s" s="0">
        <v>708</v>
      </c>
      <c r="H380" t="s" s="0">
        <v>303</v>
      </c>
      <c r="I380" t="s" s="0">
        <v>181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34</v>
      </c>
      <c r="O380" t="s">
        <v>79</v>
      </c>
      <c r="P380" t="s">
        <v>29</v>
      </c>
      <c r="Q380" t="s">
        <v>29</v>
      </c>
      <c r="R380" t="s">
        <v>29</v>
      </c>
      <c r="S380" t="s">
        <v>34</v>
      </c>
    </row>
    <row r="381">
      <c r="A381" t="s" s="0">
        <v>1148</v>
      </c>
      <c r="B381" t="s" s="0">
        <v>20</v>
      </c>
      <c r="C381" t="s" s="0">
        <v>1057</v>
      </c>
      <c r="D381" t="s" s="0">
        <v>1149</v>
      </c>
      <c r="E381" t="s" s="0">
        <v>301</v>
      </c>
      <c r="F381" t="s" s="0">
        <v>1150</v>
      </c>
      <c r="G381" t="s" s="0">
        <v>48</v>
      </c>
      <c r="H381" t="s" s="0">
        <v>143</v>
      </c>
      <c r="I381" t="s" s="0">
        <v>181</v>
      </c>
      <c r="J381" t="n" s="2">
        <v>1.19</v>
      </c>
      <c r="K381" t="s">
        <v>29</v>
      </c>
      <c r="L381" t="s">
        <v>29</v>
      </c>
      <c r="M381" s="3">
        <f>IFERROR(K381/J381,0)</f>
      </c>
      <c r="N381" t="s">
        <v>34</v>
      </c>
      <c r="O381" t="s">
        <v>79</v>
      </c>
      <c r="P381" t="s">
        <v>1152</v>
      </c>
      <c r="Q381" t="s">
        <v>29</v>
      </c>
      <c r="R381" t="s">
        <v>29</v>
      </c>
      <c r="S381" t="s">
        <v>30</v>
      </c>
    </row>
    <row r="382">
      <c r="A382" t="s" s="0">
        <v>1153</v>
      </c>
      <c r="B382" t="s" s="0">
        <v>20</v>
      </c>
      <c r="C382" t="s" s="0">
        <v>1057</v>
      </c>
      <c r="D382" t="s" s="0">
        <v>1154</v>
      </c>
      <c r="E382" t="s" s="0">
        <v>558</v>
      </c>
      <c r="F382" t="s" s="0">
        <v>746</v>
      </c>
      <c r="G382" t="s" s="0">
        <v>113</v>
      </c>
      <c r="H382" t="s" s="0">
        <v>123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28</v>
      </c>
      <c r="O382" t="s">
        <v>79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1153</v>
      </c>
      <c r="B383" t="s" s="0">
        <v>20</v>
      </c>
      <c r="C383" t="s" s="0">
        <v>1057</v>
      </c>
      <c r="D383" t="s" s="0">
        <v>1154</v>
      </c>
      <c r="E383" t="s" s="0">
        <v>558</v>
      </c>
      <c r="F383" t="s" s="0">
        <v>746</v>
      </c>
      <c r="G383" t="s" s="0">
        <v>718</v>
      </c>
      <c r="H383" t="s" s="0">
        <v>46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28</v>
      </c>
      <c r="O383" t="s">
        <v>79</v>
      </c>
      <c r="P383" t="s">
        <v>29</v>
      </c>
      <c r="Q383" t="s">
        <v>29</v>
      </c>
      <c r="R383" t="s">
        <v>29</v>
      </c>
      <c r="S383" t="s">
        <v>34</v>
      </c>
    </row>
    <row r="384">
      <c r="A384" t="s" s="0">
        <v>1155</v>
      </c>
      <c r="B384" t="s" s="0">
        <v>20</v>
      </c>
      <c r="C384" t="s" s="0">
        <v>1057</v>
      </c>
      <c r="D384" t="s" s="0">
        <v>1156</v>
      </c>
      <c r="E384" t="s" s="0">
        <v>634</v>
      </c>
      <c r="F384" t="s" s="0">
        <v>102</v>
      </c>
      <c r="G384" t="s" s="0">
        <v>112</v>
      </c>
      <c r="H384" t="s" s="0">
        <v>1157</v>
      </c>
      <c r="I384" t="s" s="0">
        <v>105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28</v>
      </c>
      <c r="O384" t="s">
        <v>79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1155</v>
      </c>
      <c r="B385" t="s" s="0">
        <v>20</v>
      </c>
      <c r="C385" t="s" s="0">
        <v>1057</v>
      </c>
      <c r="D385" t="s" s="0">
        <v>1156</v>
      </c>
      <c r="E385" t="s" s="0">
        <v>634</v>
      </c>
      <c r="F385" t="s" s="0">
        <v>102</v>
      </c>
      <c r="G385" t="s" s="0">
        <v>718</v>
      </c>
      <c r="H385" t="s" s="0">
        <v>57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28</v>
      </c>
      <c r="O385" t="s">
        <v>79</v>
      </c>
      <c r="P385" t="s">
        <v>29</v>
      </c>
      <c r="Q385" t="s">
        <v>29</v>
      </c>
      <c r="R385" t="s">
        <v>29</v>
      </c>
      <c r="S385" t="s">
        <v>34</v>
      </c>
    </row>
    <row r="386">
      <c r="A386" t="s" s="0">
        <v>1155</v>
      </c>
      <c r="B386" t="s" s="0">
        <v>20</v>
      </c>
      <c r="C386" t="s" s="0">
        <v>1057</v>
      </c>
      <c r="D386" t="s" s="0">
        <v>1156</v>
      </c>
      <c r="E386" t="s" s="0">
        <v>634</v>
      </c>
      <c r="F386" t="s" s="0">
        <v>102</v>
      </c>
      <c r="G386" t="s" s="0">
        <v>48</v>
      </c>
      <c r="H386" t="s" s="0">
        <v>1158</v>
      </c>
      <c r="I386" t="s" s="0">
        <v>27</v>
      </c>
      <c r="J386" t="n" s="2">
        <v>0.6</v>
      </c>
      <c r="K386" t="s">
        <v>29</v>
      </c>
      <c r="L386" t="s">
        <v>29</v>
      </c>
      <c r="M386" s="3">
        <f>IFERROR(K386/J386,0)</f>
      </c>
      <c r="N386" t="s">
        <v>28</v>
      </c>
      <c r="O386" t="s">
        <v>79</v>
      </c>
      <c r="P386" t="s">
        <v>1159</v>
      </c>
      <c r="Q386" t="s">
        <v>29</v>
      </c>
      <c r="R386" t="s">
        <v>1160</v>
      </c>
      <c r="S386" t="s">
        <v>30</v>
      </c>
    </row>
    <row r="387">
      <c r="A387" t="s" s="0">
        <v>1155</v>
      </c>
      <c r="B387" t="s" s="0">
        <v>20</v>
      </c>
      <c r="C387" t="s" s="0">
        <v>1057</v>
      </c>
      <c r="D387" t="s" s="0">
        <v>1156</v>
      </c>
      <c r="E387" t="s" s="0">
        <v>634</v>
      </c>
      <c r="F387" t="s" s="0">
        <v>102</v>
      </c>
      <c r="G387" t="s" s="0">
        <v>112</v>
      </c>
      <c r="H387" t="s" s="0">
        <v>1161</v>
      </c>
      <c r="I387" t="s" s="0">
        <v>105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28</v>
      </c>
      <c r="O387" t="s">
        <v>79</v>
      </c>
      <c r="P387" t="s">
        <v>29</v>
      </c>
      <c r="Q387" t="s">
        <v>29</v>
      </c>
      <c r="R387" t="s">
        <v>29</v>
      </c>
      <c r="S387" t="s">
        <v>71</v>
      </c>
    </row>
    <row r="388">
      <c r="A388" t="s" s="0">
        <v>1162</v>
      </c>
      <c r="B388" t="s" s="0">
        <v>20</v>
      </c>
      <c r="C388" t="s" s="0">
        <v>1057</v>
      </c>
      <c r="D388" t="s" s="0">
        <v>1163</v>
      </c>
      <c r="E388" t="s" s="0">
        <v>1118</v>
      </c>
      <c r="F388" t="s" s="0">
        <v>1164</v>
      </c>
      <c r="G388" t="s" s="0">
        <v>112</v>
      </c>
      <c r="H388" t="s" s="0">
        <v>699</v>
      </c>
      <c r="I388" t="s" s="0">
        <v>42</v>
      </c>
      <c r="J388" t="n" s="2">
        <v>3.03</v>
      </c>
      <c r="K388" t="s">
        <v>29</v>
      </c>
      <c r="L388" t="s">
        <v>29</v>
      </c>
      <c r="M388" s="3">
        <f>IFERROR(K388/J388,0)</f>
      </c>
      <c r="N388" t="s">
        <v>110</v>
      </c>
      <c r="O388" t="s">
        <v>151</v>
      </c>
      <c r="P388" t="s">
        <v>1165</v>
      </c>
      <c r="Q388" t="s">
        <v>29</v>
      </c>
      <c r="R388" t="s">
        <v>1166</v>
      </c>
      <c r="S388" t="s">
        <v>28</v>
      </c>
    </row>
    <row r="389">
      <c r="A389" t="s" s="0">
        <v>1162</v>
      </c>
      <c r="B389" t="s" s="0">
        <v>20</v>
      </c>
      <c r="C389" t="s" s="0">
        <v>1057</v>
      </c>
      <c r="D389" t="s" s="0">
        <v>1163</v>
      </c>
      <c r="E389" t="s" s="0">
        <v>1118</v>
      </c>
      <c r="F389" t="s" s="0">
        <v>1164</v>
      </c>
      <c r="G389" t="s" s="0">
        <v>187</v>
      </c>
      <c r="H389" t="s" s="0">
        <v>47</v>
      </c>
      <c r="I389" t="s" s="0">
        <v>42</v>
      </c>
      <c r="J389" t="n" s="2">
        <v>3.45</v>
      </c>
      <c r="K389" t="n" s="2">
        <v>2.4</v>
      </c>
      <c r="L389" t="n" s="2">
        <v>1.05</v>
      </c>
      <c r="M389" s="3">
        <f>IFERROR(K389/J389,0)</f>
      </c>
      <c r="N389" t="s">
        <v>110</v>
      </c>
      <c r="O389" t="s">
        <v>151</v>
      </c>
      <c r="P389" t="s">
        <v>1167</v>
      </c>
      <c r="Q389" t="s">
        <v>1168</v>
      </c>
      <c r="R389" t="s">
        <v>1169</v>
      </c>
      <c r="S389" t="s">
        <v>34</v>
      </c>
    </row>
    <row r="390">
      <c r="A390" t="s" s="0">
        <v>1162</v>
      </c>
      <c r="B390" t="s" s="0">
        <v>20</v>
      </c>
      <c r="C390" t="s" s="0">
        <v>1057</v>
      </c>
      <c r="D390" t="s" s="0">
        <v>1163</v>
      </c>
      <c r="E390" t="s" s="0">
        <v>1118</v>
      </c>
      <c r="F390" t="s" s="0">
        <v>1164</v>
      </c>
      <c r="G390" t="s" s="0">
        <v>48</v>
      </c>
      <c r="H390" t="s" s="0">
        <v>277</v>
      </c>
      <c r="I390" t="s" s="0">
        <v>42</v>
      </c>
      <c r="J390" t="n" s="2">
        <v>3.8</v>
      </c>
      <c r="K390" t="n" s="2">
        <v>2.4</v>
      </c>
      <c r="L390" t="n" s="2">
        <v>1.4</v>
      </c>
      <c r="M390" s="3">
        <f>IFERROR(K390/J390,0)</f>
      </c>
      <c r="N390" t="s">
        <v>110</v>
      </c>
      <c r="O390" t="s">
        <v>151</v>
      </c>
      <c r="P390" t="s">
        <v>1170</v>
      </c>
      <c r="Q390" t="s">
        <v>1171</v>
      </c>
      <c r="R390" t="s">
        <v>1172</v>
      </c>
      <c r="S390" t="s">
        <v>30</v>
      </c>
    </row>
    <row r="391">
      <c r="A391" t="s" s="0">
        <v>1162</v>
      </c>
      <c r="B391" t="s" s="0">
        <v>20</v>
      </c>
      <c r="C391" t="s" s="0">
        <v>1057</v>
      </c>
      <c r="D391" t="s" s="0">
        <v>1163</v>
      </c>
      <c r="E391" t="s" s="0">
        <v>1118</v>
      </c>
      <c r="F391" t="s" s="0">
        <v>1164</v>
      </c>
      <c r="G391" t="s" s="0">
        <v>48</v>
      </c>
      <c r="H391" t="s" s="0">
        <v>85</v>
      </c>
      <c r="I391" t="s" s="0">
        <v>42</v>
      </c>
      <c r="J391" t="n" s="2">
        <v>4.0</v>
      </c>
      <c r="K391" t="n" s="2">
        <v>2.5</v>
      </c>
      <c r="L391" t="n" s="2">
        <v>1.5</v>
      </c>
      <c r="M391" s="3">
        <f>IFERROR(K391/J391,0)</f>
      </c>
      <c r="N391" t="s">
        <v>110</v>
      </c>
      <c r="O391" t="s">
        <v>151</v>
      </c>
      <c r="P391" t="s">
        <v>1173</v>
      </c>
      <c r="Q391" t="s">
        <v>1174</v>
      </c>
      <c r="R391" t="s">
        <v>1175</v>
      </c>
      <c r="S391" t="s">
        <v>71</v>
      </c>
    </row>
    <row r="392">
      <c r="A392" t="s" s="0">
        <v>1162</v>
      </c>
      <c r="B392" t="s" s="0">
        <v>20</v>
      </c>
      <c r="C392" t="s" s="0">
        <v>1057</v>
      </c>
      <c r="D392" t="s" s="0">
        <v>1163</v>
      </c>
      <c r="E392" t="s" s="0">
        <v>1118</v>
      </c>
      <c r="F392" t="s" s="0">
        <v>1164</v>
      </c>
      <c r="G392" t="s" s="0">
        <v>142</v>
      </c>
      <c r="H392" t="s" s="0">
        <v>397</v>
      </c>
      <c r="I392" t="s" s="0">
        <v>70</v>
      </c>
      <c r="J392" t="n" s="2">
        <v>5.0</v>
      </c>
      <c r="K392" t="n" s="2">
        <v>3.5</v>
      </c>
      <c r="L392" t="n" s="2">
        <v>1.5</v>
      </c>
      <c r="M392" s="3">
        <f>IFERROR(K392/J392,0)</f>
      </c>
      <c r="N392" t="s">
        <v>110</v>
      </c>
      <c r="O392" t="s">
        <v>151</v>
      </c>
      <c r="P392" t="s">
        <v>1176</v>
      </c>
      <c r="Q392" t="s">
        <v>1177</v>
      </c>
      <c r="R392" t="s">
        <v>29</v>
      </c>
      <c r="S392" t="s">
        <v>43</v>
      </c>
    </row>
    <row r="393">
      <c r="A393" t="s" s="0">
        <v>1178</v>
      </c>
      <c r="B393" t="s" s="0">
        <v>20</v>
      </c>
      <c r="C393" t="s" s="0">
        <v>1057</v>
      </c>
      <c r="D393" t="s" s="0">
        <v>1179</v>
      </c>
      <c r="E393" t="s" s="0">
        <v>1118</v>
      </c>
      <c r="F393" t="s" s="0">
        <v>1180</v>
      </c>
      <c r="G393" t="s" s="0">
        <v>48</v>
      </c>
      <c r="H393" t="s" s="0">
        <v>902</v>
      </c>
      <c r="I393" t="s" s="0">
        <v>42</v>
      </c>
      <c r="J393" t="n" s="2">
        <v>3.8</v>
      </c>
      <c r="K393" t="n" s="2">
        <v>1.8</v>
      </c>
      <c r="L393" t="n" s="2">
        <v>2.0</v>
      </c>
      <c r="M393" s="3">
        <f>IFERROR(K393/J393,0)</f>
      </c>
      <c r="N393" t="s">
        <v>34</v>
      </c>
      <c r="O393" t="s">
        <v>107</v>
      </c>
      <c r="P393" t="s">
        <v>963</v>
      </c>
      <c r="Q393" t="s">
        <v>1181</v>
      </c>
      <c r="R393" t="s">
        <v>1182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2025-09-28T08:32:25Z</dcterms:created>
  <dc:creator>Apache POI</dc:creator>
</cp:coreProperties>
</file>