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<sst xmlns="http://schemas.openxmlformats.org/spreadsheetml/2006/main" count="3094" uniqueCount="501">
  <si>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</si>
  <si>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</si>
  <si>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</si>
  <si>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</si>
  <si>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</si>
  <si>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</si>
  <si>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</si>
  <si>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</si>
  <si>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</si>
  <si>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</si>
  <si>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</si>
  <si>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</si>
  <si>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</si>
  <si>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</si>
  <si>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</si>
  <si>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</si>
  <si>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</si>
  <si>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</si>
  <si>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</si>
  <si>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</si>
  <si>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</si>
  <si>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</si>
  <si>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</si>
  <si>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</si>
  <si>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</t>
  </si>
  <si>
    <t>신월</t>
  </si>
  <si>
    <t>벽산블루밍1단지</t>
  </si>
  <si>
    <t>2003</t>
  </si>
  <si>
    <t>207</t>
  </si>
  <si>
    <t>59</t>
  </si>
  <si>
    <t>76B</t>
  </si>
  <si>
    <t>계|3|2</t>
  </si>
  <si>
    <t>1</t>
  </si>
  <si>
    <t>14</t>
  </si>
  <si>
    <t>2</t>
  </si>
  <si>
    <t>101동(중/14)</t>
  </si>
  <si>
    <t>올수리 샷시교체  단열시공 등  내부 최상짱 매가조정</t>
  </si>
  <si>
    <t>-6.3%</t>
  </si>
  <si>
    <t>13.2%</t>
  </si>
  <si>
    <t>76A</t>
  </si>
  <si>
    <t>3</t>
  </si>
  <si>
    <t>102동(6/24)</t>
  </si>
  <si>
    <t>102동(중/24)</t>
  </si>
  <si>
    <t>기본형  주인거주 정상입주</t>
  </si>
  <si>
    <t>-16.3%</t>
  </si>
  <si>
    <t>37.7%</t>
  </si>
  <si>
    <t>84</t>
  </si>
  <si>
    <t>108B</t>
  </si>
  <si>
    <t>4</t>
  </si>
  <si>
    <t/>
  </si>
  <si>
    <t>-</t>
  </si>
  <si>
    <t>107A</t>
  </si>
  <si>
    <t>6</t>
  </si>
  <si>
    <t>올확장,수리되어상태깨끗,입주협의,로얄층</t>
  </si>
  <si>
    <t>-0.8%</t>
  </si>
  <si>
    <t>102874</t>
  </si>
  <si>
    <t>신정</t>
  </si>
  <si>
    <t>신정이펜하우스1단지</t>
  </si>
  <si>
    <t>2011</t>
  </si>
  <si>
    <t>466</t>
  </si>
  <si>
    <t>77D</t>
  </si>
  <si>
    <t>7</t>
  </si>
  <si>
    <t>112동(중/7)</t>
  </si>
  <si>
    <t>숲조망,최근올수리,깨끗하고,채광좋은집</t>
  </si>
  <si>
    <t>-5.1%</t>
  </si>
  <si>
    <t>101동(중/8)</t>
  </si>
  <si>
    <t>시원한뷰,채광통풍좋은집,이사협의</t>
  </si>
  <si>
    <t>-4.1%</t>
  </si>
  <si>
    <t>10.3%</t>
  </si>
  <si>
    <t>108B1</t>
  </si>
  <si>
    <t>103동(고/12)</t>
  </si>
  <si>
    <t>숲세권아파트,탁트인 조망권,탑층,입주협의</t>
  </si>
  <si>
    <t>-10.8%</t>
  </si>
  <si>
    <t>108C</t>
  </si>
  <si>
    <t>109동(중/11)</t>
  </si>
  <si>
    <t>거실,방1확장, 뷰 좋고 ,완전 깨끗해요,수리됨,이사협의</t>
  </si>
  <si>
    <t>-9.7%</t>
  </si>
  <si>
    <t>114</t>
  </si>
  <si>
    <t>145A</t>
  </si>
  <si>
    <t>계|4|2</t>
  </si>
  <si>
    <t>5</t>
  </si>
  <si>
    <t>숲조망굿,올수리,상태굿,이사협의</t>
  </si>
  <si>
    <t>102875</t>
  </si>
  <si>
    <t>신정이펜하우스2단지</t>
  </si>
  <si>
    <t>471</t>
  </si>
  <si>
    <t>111A</t>
  </si>
  <si>
    <t>9</t>
  </si>
  <si>
    <t>203동(6/6)</t>
  </si>
  <si>
    <t>33확장, 최근올수리로 거주컨디션 훌륭함, 주인거주</t>
  </si>
  <si>
    <t>-14.0%</t>
  </si>
  <si>
    <t>112B</t>
  </si>
  <si>
    <t>150A</t>
  </si>
  <si>
    <t>102876</t>
  </si>
  <si>
    <t>신정이펜하우스3단지</t>
  </si>
  <si>
    <t>1339</t>
  </si>
  <si>
    <t>83D</t>
  </si>
  <si>
    <t>15</t>
  </si>
  <si>
    <t>0</t>
  </si>
  <si>
    <t>302동(고/15)</t>
  </si>
  <si>
    <t>로얄동로얄층.내부상태깨끗.</t>
  </si>
  <si>
    <t>116A</t>
  </si>
  <si>
    <t>310동(중/14)</t>
  </si>
  <si>
    <t>로얄단지, 탁트인 숲조망, 인근 개발호재터미널, 고속도로,시영재건축</t>
  </si>
  <si>
    <t>117B</t>
  </si>
  <si>
    <t>117C</t>
  </si>
  <si>
    <t>302동(12/15)</t>
  </si>
  <si>
    <t>확장올수리 중심단지로얄동층,  입주협의</t>
  </si>
  <si>
    <t>156A</t>
  </si>
  <si>
    <t>303동(중/14)</t>
  </si>
  <si>
    <t>급매, 올확장 인테리어 굿, 편의시설인접, 초등학교인접, 빠른입주가능</t>
  </si>
  <si>
    <t>10307</t>
  </si>
  <si>
    <t>목</t>
  </si>
  <si>
    <t>목동롯데캐슬위너</t>
  </si>
  <si>
    <t>2005</t>
  </si>
  <si>
    <t>1067</t>
  </si>
  <si>
    <t>156</t>
  </si>
  <si>
    <t>193</t>
  </si>
  <si>
    <t>계|5|2</t>
  </si>
  <si>
    <t>11</t>
  </si>
  <si>
    <t>29</t>
  </si>
  <si>
    <t>79</t>
  </si>
  <si>
    <t>179</t>
  </si>
  <si>
    <t>221</t>
  </si>
  <si>
    <t>계|6|2</t>
  </si>
  <si>
    <t>12</t>
  </si>
  <si>
    <t>107B</t>
  </si>
  <si>
    <t>111동(5/20)</t>
  </si>
  <si>
    <t>32   올수리  입주가능</t>
  </si>
  <si>
    <t>4.5%</t>
  </si>
  <si>
    <t>107C</t>
  </si>
  <si>
    <t>107동(14/18)</t>
  </si>
  <si>
    <t>107D</t>
  </si>
  <si>
    <t>103동(5/21)</t>
  </si>
  <si>
    <t>32   깨끗합니다.</t>
  </si>
  <si>
    <t>0.7%</t>
  </si>
  <si>
    <t>136</t>
  </si>
  <si>
    <t>102동(16/21)</t>
  </si>
  <si>
    <t>112</t>
  </si>
  <si>
    <t>144</t>
  </si>
  <si>
    <t>127</t>
  </si>
  <si>
    <t>157</t>
  </si>
  <si>
    <t>8</t>
  </si>
  <si>
    <t>109동(20/24)</t>
  </si>
  <si>
    <t>106동(10/25)</t>
  </si>
  <si>
    <t>등촌역역세권,주인거주,올수리,남향</t>
  </si>
  <si>
    <t>135</t>
  </si>
  <si>
    <t>173</t>
  </si>
  <si>
    <t>113동(고/19)</t>
  </si>
  <si>
    <t>깨끗하고 전망좋은 집, 등촌역 도보5분 ,입주됩니다</t>
  </si>
  <si>
    <t>145</t>
  </si>
  <si>
    <t>178</t>
  </si>
  <si>
    <t>10</t>
  </si>
  <si>
    <t>110동(17/19)</t>
  </si>
  <si>
    <t>전망좋은남향</t>
  </si>
  <si>
    <t>103222</t>
  </si>
  <si>
    <t>신정이펜하우스5단지</t>
  </si>
  <si>
    <t>238</t>
  </si>
  <si>
    <t>148B</t>
  </si>
  <si>
    <t>507동(12/15)</t>
  </si>
  <si>
    <t>전망좋은 숲세권으로 수리 남향</t>
  </si>
  <si>
    <t>104360</t>
  </si>
  <si>
    <t>신정뉴타운두산위브</t>
  </si>
  <si>
    <t>2012</t>
  </si>
  <si>
    <t>357</t>
  </si>
  <si>
    <t>78</t>
  </si>
  <si>
    <t>101동(7/20)</t>
  </si>
  <si>
    <t>75</t>
  </si>
  <si>
    <t>99</t>
  </si>
  <si>
    <t>110A</t>
  </si>
  <si>
    <t>105동(고/20)</t>
  </si>
  <si>
    <t>입주협의, 확장, 에어컨2대, 중문, 트인전망</t>
  </si>
  <si>
    <t>-3.6%</t>
  </si>
  <si>
    <t>110B</t>
  </si>
  <si>
    <t>105동(중/20)</t>
  </si>
  <si>
    <t>로얄동,로얄층,기본형,주인거주 관리된집,채광굿,입주협의</t>
  </si>
  <si>
    <t>2.7%</t>
  </si>
  <si>
    <t>-5.0%</t>
  </si>
  <si>
    <t>107</t>
  </si>
  <si>
    <t>140</t>
  </si>
  <si>
    <t>10484</t>
  </si>
  <si>
    <t>현대</t>
  </si>
  <si>
    <t>1995</t>
  </si>
  <si>
    <t>217</t>
  </si>
  <si>
    <t>복|3|2</t>
  </si>
  <si>
    <t>101동(11/20)</t>
  </si>
  <si>
    <t>101동(17/20)</t>
  </si>
  <si>
    <t>귀한매물 남서  씽크대 화장실수리 편리한지하2층주차장 신목초 목일중</t>
  </si>
  <si>
    <t>16.9%</t>
  </si>
  <si>
    <t>-28.0%</t>
  </si>
  <si>
    <t>106</t>
  </si>
  <si>
    <t>10498</t>
  </si>
  <si>
    <t>롯데캐슬</t>
  </si>
  <si>
    <t>2004</t>
  </si>
  <si>
    <t>230</t>
  </si>
  <si>
    <t>103</t>
  </si>
  <si>
    <t>102동(10/14)</t>
  </si>
  <si>
    <t>올수리 거실 방확장,입주가,목동초배정,주차 아주 편리함</t>
  </si>
  <si>
    <t>21.3%</t>
  </si>
  <si>
    <t>103동(중/15)</t>
  </si>
  <si>
    <t>목동학군,로얄층,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</si>
  <si>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</si>
  <si>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</si>
  <si>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</si>
  <si>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</si>
  <si>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</si>
  <si>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</si>
  <si>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</si>
  <si>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</si>
  <si>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</si>
  <si>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110A2</t>
  </si>
  <si>
    <t>101동(12/31)</t>
  </si>
  <si>
    <t>110</t>
  </si>
  <si>
    <t>142A1</t>
  </si>
  <si>
    <t>142A2</t>
  </si>
  <si>
    <t>118</t>
  </si>
  <si>
    <t>152A1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</si>
  <si>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</si>
  <si>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</si>
  <si>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</si>
  <si>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</si>
  <si>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</si>
  <si>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</si>
  <si>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</si>
  <si>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</si>
  <si>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17</t>
  </si>
  <si>
    <t>79B</t>
  </si>
  <si>
    <t>79C</t>
  </si>
  <si>
    <t>113A</t>
  </si>
  <si>
    <t>106동(중/20)</t>
  </si>
  <si>
    <t>로얄동 로얄층, 트인 뷰, 신정네거리역도보가능, 입주협의</t>
  </si>
  <si>
    <t>-9.1%</t>
  </si>
  <si>
    <t>101동(중/20)</t>
  </si>
  <si>
    <t>특올수리 상태최상,확장,좋은뷰,채광굿,입주협의</t>
  </si>
  <si>
    <t>-3.3%</t>
  </si>
  <si>
    <t>116</t>
  </si>
  <si>
    <t>153</t>
  </si>
  <si>
    <t>108동(8/20)</t>
  </si>
  <si>
    <t>46대형 방4 화2,수리된집,탁트인뷰,신네역도보,입주협의</t>
  </si>
  <si>
    <t>129</t>
  </si>
  <si>
    <t>170</t>
  </si>
  <si>
    <t>104동(중/19)</t>
  </si>
  <si>
    <t>51 대형,정남향,확장,상태좋음,입주협의.</t>
  </si>
  <si>
    <t>675</t>
  </si>
  <si>
    <t>목동현대</t>
  </si>
  <si>
    <t>1997</t>
  </si>
  <si>
    <t>972</t>
  </si>
  <si>
    <t>71</t>
  </si>
  <si>
    <t>92</t>
  </si>
  <si>
    <t>계|3|1</t>
  </si>
  <si>
    <t>16</t>
  </si>
  <si>
    <t>19</t>
  </si>
  <si>
    <t>102동(10/20)</t>
  </si>
  <si>
    <t>102동(중/20)</t>
  </si>
  <si>
    <t>급매물로 강추, 안양천 조망 최고, 공실로 하시입주, 오목교역 8분</t>
  </si>
  <si>
    <t>7.6%</t>
  </si>
  <si>
    <t>-13.0%</t>
  </si>
  <si>
    <t>101</t>
  </si>
  <si>
    <t>126</t>
  </si>
  <si>
    <t>101동(7/19)</t>
  </si>
  <si>
    <t>101동(19/19)</t>
  </si>
  <si>
    <t>38.방4욕실2.안양천공원인접.목동초목동중.오목교역이용편리</t>
  </si>
  <si>
    <t>102동(19/20)</t>
  </si>
  <si>
    <t>42 남향 특올수리  확트인전망 5호선오목교도보8분 목동초 목동중</t>
  </si>
  <si>
    <t>8378</t>
  </si>
  <si>
    <t>성원2차</t>
  </si>
  <si>
    <t>2000</t>
  </si>
  <si>
    <t>423</t>
  </si>
  <si>
    <t>복|2|1</t>
  </si>
  <si>
    <t>102동(중/17)</t>
  </si>
  <si>
    <t>101동(7/17)</t>
  </si>
  <si>
    <t>채광좋은 고층 등마초, 교통편리</t>
  </si>
  <si>
    <t>-11.0%</t>
  </si>
  <si>
    <t>36.4%</t>
  </si>
  <si>
    <t>103동(중/6)</t>
  </si>
  <si>
    <t>109A</t>
  </si>
  <si>
    <t>141</t>
  </si>
  <si>
    <t>101동(중/17)</t>
  </si>
  <si>
    <t>교통편리,주거여건 쾌적한 단지매물</t>
  </si>
  <si>
    <t>77</t>
  </si>
  <si>
    <t>9호선라인,.32,전망트인집, 입주가</t>
  </si>
  <si>
    <t>8722</t>
  </si>
  <si>
    <t>명지해드는터</t>
  </si>
  <si>
    <t>205</t>
  </si>
  <si>
    <t>115</t>
  </si>
  <si>
    <t>142</t>
  </si>
  <si>
    <t>8742</t>
  </si>
  <si>
    <t>목동우성2차</t>
  </si>
  <si>
    <t>1140</t>
  </si>
  <si>
    <t>50</t>
  </si>
  <si>
    <t>13</t>
  </si>
  <si>
    <t>207동(12/15)</t>
  </si>
  <si>
    <t>202동(14/18)</t>
  </si>
  <si>
    <t>급매물 구올수리 집상태좋아요</t>
  </si>
  <si>
    <t>-5.7%</t>
  </si>
  <si>
    <t>10.0%</t>
  </si>
  <si>
    <t>113</t>
  </si>
  <si>
    <t>139</t>
  </si>
  <si>
    <t>201동(18/18)</t>
  </si>
  <si>
    <t>212동(7/18)</t>
  </si>
  <si>
    <t>깨끗 입구동 주차편리 전망좋음 주인거주</t>
  </si>
  <si>
    <t>8759</t>
  </si>
  <si>
    <t>신정e-편한세상</t>
  </si>
  <si>
    <t>391</t>
  </si>
  <si>
    <t>102동(5/24)</t>
  </si>
  <si>
    <t>110C</t>
  </si>
  <si>
    <t>104</t>
  </si>
  <si>
    <t>101동(중/19)</t>
  </si>
  <si>
    <t>방4화2,확장,명문초중고,숲세권,서트개발임박,입주협의</t>
  </si>
  <si>
    <t>109</t>
  </si>
  <si>
    <t>105동(23/23)</t>
  </si>
  <si>
    <t>105동(고/23)</t>
  </si>
  <si>
    <t>방4화2,올수리,탑층,층간소음노노,확장,에어컨,명문학군,숲세권,입주협의</t>
  </si>
  <si>
    <t>884</t>
  </si>
  <si>
    <t>길훈</t>
  </si>
  <si>
    <t>1987</t>
  </si>
  <si>
    <t>290</t>
  </si>
  <si>
    <t>42</t>
  </si>
  <si>
    <t>57</t>
  </si>
  <si>
    <t>계|2|1</t>
  </si>
  <si>
    <t>18</t>
  </si>
  <si>
    <t>101동(중/5)</t>
  </si>
  <si>
    <t>방2화,상태깨끗,입주가능</t>
  </si>
  <si>
    <t>49</t>
  </si>
  <si>
    <t>66B</t>
  </si>
  <si>
    <t>102동(5/5)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</si>
  <si>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</si>
  <si>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</si>
  <si>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</si>
  <si>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</si>
  <si>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</si>
  <si>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</si>
  <si>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</si>
  <si>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31</t>
  </si>
  <si>
    <t>3동(4/12)</t>
  </si>
  <si>
    <t>69</t>
  </si>
  <si>
    <t>10동(6/12)</t>
  </si>
  <si>
    <t>11동(4/12)</t>
  </si>
  <si>
    <t>주인거주, 조합원 입주권 승계가능한 물건입니다.</t>
  </si>
  <si>
    <t>81</t>
  </si>
  <si>
    <t>복|3|1</t>
  </si>
  <si>
    <t>18동(7/12)</t>
  </si>
  <si>
    <t>12동(4/12)</t>
  </si>
  <si>
    <t>재건축 진행중(사업시행자지정고시).</t>
  </si>
  <si>
    <t>-3.5%</t>
  </si>
  <si>
    <t>5.5%</t>
  </si>
  <si>
    <t>886</t>
  </si>
  <si>
    <t>대림</t>
  </si>
  <si>
    <t>1992</t>
  </si>
  <si>
    <t>210</t>
  </si>
  <si>
    <t>100A</t>
  </si>
  <si>
    <t>101B</t>
  </si>
  <si>
    <t>101C</t>
  </si>
  <si>
    <t>101동(7/15)</t>
  </si>
  <si>
    <t>특확장올수리,신목초1분거리,목일중오목교역,신도림역1정거장,이마트현대백화점</t>
  </si>
  <si>
    <t>14.8%</t>
  </si>
  <si>
    <t>887</t>
  </si>
  <si>
    <t>현대2차</t>
  </si>
  <si>
    <t>1996</t>
  </si>
  <si>
    <t>209</t>
  </si>
  <si>
    <t>70</t>
  </si>
  <si>
    <t>72B</t>
  </si>
  <si>
    <t>83</t>
  </si>
  <si>
    <t>100</t>
  </si>
  <si>
    <t>101동(6/18)</t>
  </si>
  <si>
    <t>71A</t>
  </si>
  <si>
    <t>8956</t>
  </si>
  <si>
    <t>벽산블루밍2단지</t>
  </si>
  <si>
    <t>237</t>
  </si>
  <si>
    <t>205동(중/20)</t>
  </si>
  <si>
    <t>205동(8/20)</t>
  </si>
  <si>
    <t>특올수리.거실.작은방확장.화이트톤</t>
  </si>
  <si>
    <t>-5.4%</t>
  </si>
  <si>
    <t>17.4%</t>
  </si>
  <si>
    <t>205동(고/20)</t>
  </si>
  <si>
    <t>33기본형  입주협의  전망채광굿 초중고인접</t>
  </si>
  <si>
    <t>98</t>
  </si>
  <si>
    <t>125</t>
  </si>
  <si>
    <t>9351</t>
  </si>
  <si>
    <t>서울가든</t>
  </si>
  <si>
    <t>1985</t>
  </si>
  <si>
    <t>200</t>
  </si>
  <si>
    <t>86</t>
  </si>
  <si>
    <t>2동(6/10)</t>
  </si>
  <si>
    <t>최근 특올수리, 재건축추진중, 실입주매물</t>
  </si>
  <si>
    <t>복|4|1</t>
  </si>
  <si>
    <t>93</t>
  </si>
  <si>
    <t>954</t>
  </si>
  <si>
    <t>극동늘푸른</t>
  </si>
  <si>
    <t>1998</t>
  </si>
  <si>
    <t>206</t>
  </si>
  <si>
    <t>90</t>
  </si>
  <si>
    <t>102동(중/18)</t>
  </si>
  <si>
    <t>101동(14/18)</t>
  </si>
  <si>
    <t>101동(중/18)</t>
  </si>
  <si>
    <t>남녀신목, 확장올수리, 입주가능, 채광좋음</t>
  </si>
  <si>
    <t>956</t>
  </si>
  <si>
    <t>목동금호1차</t>
  </si>
  <si>
    <t>224</t>
  </si>
  <si>
    <t>101동(22/22)</t>
  </si>
  <si>
    <t>108</t>
  </si>
  <si>
    <t>102동(중/22)</t>
  </si>
  <si>
    <t>146</t>
  </si>
  <si>
    <t>957</t>
  </si>
  <si>
    <t>목동대림</t>
  </si>
  <si>
    <t>1994</t>
  </si>
  <si>
    <t>262</t>
  </si>
  <si>
    <t>1012동(11/19)</t>
  </si>
  <si>
    <t>959</t>
  </si>
  <si>
    <t>목동신시가지9단지</t>
  </si>
  <si>
    <t>2030</t>
  </si>
  <si>
    <t>181C</t>
  </si>
  <si>
    <t>22</t>
  </si>
  <si>
    <t>907동(4/15)</t>
  </si>
  <si>
    <t>올수리,방5 화장실2,신서초 목동중학군, 목동역이용</t>
  </si>
  <si>
    <t>173B</t>
  </si>
  <si>
    <t>158</t>
  </si>
  <si>
    <t>188A</t>
  </si>
  <si>
    <t>161D</t>
  </si>
  <si>
    <t>53</t>
  </si>
  <si>
    <t>74</t>
  </si>
  <si>
    <t>923동(5/15)</t>
  </si>
  <si>
    <t>94A</t>
  </si>
  <si>
    <t>94B</t>
  </si>
  <si>
    <t>927동(13/15)</t>
  </si>
  <si>
    <t>122A</t>
  </si>
  <si>
    <t>908동(고/5)</t>
  </si>
  <si>
    <t>남향 확장특올수리 신서초 목동중 주차용이 목동역도보이용</t>
  </si>
  <si>
    <t>129A</t>
  </si>
  <si>
    <t>계|4|1</t>
  </si>
  <si>
    <t>920동(5/5)</t>
  </si>
  <si>
    <t>올수리,매매확실,신서초중학군,</t>
  </si>
  <si>
    <t>128B</t>
  </si>
  <si>
    <t>925동(고/15)</t>
  </si>
  <si>
    <t>올수리,신서초 중학군,재건축 사업시행자지정,</t>
  </si>
  <si>
    <t>152A</t>
  </si>
  <si>
    <t>911동(중/5)</t>
  </si>
  <si>
    <t>올수리,방4 화장실2,신서초 목동중학군,</t>
  </si>
  <si>
    <t>151B</t>
  </si>
  <si>
    <t>928동(고/15)</t>
  </si>
  <si>
    <t>강력추천 방4화2 지분31.71 확장올수리 남향 전망특 목동역 신서초</t>
  </si>
  <si>
    <t>962</t>
  </si>
  <si>
    <t>청구</t>
  </si>
  <si>
    <t>279</t>
  </si>
  <si>
    <t>105B</t>
  </si>
  <si>
    <t>101-3동(5/18)</t>
  </si>
  <si>
    <t>101-3동(12/18)</t>
  </si>
  <si>
    <t>귀한입주물건,진행확실,샷시포함구수리,입주협의가,신목초,목동중</t>
  </si>
  <si>
    <t>4.2%</t>
  </si>
  <si>
    <t>-7.7%</t>
  </si>
  <si>
    <t>105A</t>
  </si>
  <si>
    <t>9632</t>
  </si>
  <si>
    <t>경남아너스빌1차</t>
  </si>
  <si>
    <t>292</t>
  </si>
  <si>
    <t>96</t>
  </si>
  <si>
    <t>124B</t>
  </si>
  <si>
    <t>132A</t>
  </si>
  <si>
    <t>133B</t>
  </si>
  <si>
    <t>1503동(4/19)</t>
  </si>
  <si>
    <t>40, 방,거실 모두 커서 좋아요, 신목초4분, 목동중7분</t>
  </si>
  <si>
    <t>120A</t>
  </si>
  <si>
    <t>108A2</t>
  </si>
  <si>
    <t>109B2</t>
  </si>
  <si>
    <t>109C2</t>
  </si>
  <si>
    <t>109A1</t>
  </si>
  <si>
    <t>110B1</t>
  </si>
  <si>
    <t>110C1</t>
  </si>
  <si>
    <t>111D</t>
  </si>
  <si>
    <t>119B</t>
  </si>
  <si>
    <t>95</t>
  </si>
  <si>
    <t>122B</t>
  </si>
  <si>
    <t>123A</t>
  </si>
  <si>
    <t>1503동(17/19)</t>
  </si>
  <si>
    <t>37 올수리 거실 방2확장 구조좋아요  주인거주 단독복도</t>
  </si>
  <si>
    <t>9797</t>
  </si>
  <si>
    <t>목동대원칸타빌</t>
  </si>
  <si>
    <t>511</t>
  </si>
  <si>
    <t>180</t>
  </si>
  <si>
    <t>205동(11/13)</t>
  </si>
  <si>
    <t>55, 방5화2,확장올수리 여자신목중학군배정,목동역도보10분거리</t>
  </si>
  <si>
    <t>183</t>
  </si>
  <si>
    <t>228</t>
  </si>
  <si>
    <t>계|5|3</t>
  </si>
  <si>
    <t>122</t>
  </si>
  <si>
    <t>119</t>
  </si>
  <si>
    <t>152B</t>
  </si>
  <si>
    <t>204동(고/15)</t>
  </si>
  <si>
    <t>106A</t>
  </si>
  <si>
    <t>204동(5/15)</t>
  </si>
  <si>
    <t>111</t>
  </si>
  <si>
    <t>149A</t>
  </si>
  <si>
    <t>9897</t>
  </si>
  <si>
    <t>푸른마을4단지</t>
  </si>
  <si>
    <t>2002</t>
  </si>
  <si>
    <t>390</t>
  </si>
  <si>
    <t>405동(고/15)</t>
  </si>
  <si>
    <t>탁트인뷰.내부상태깨끗.입주협의.</t>
  </si>
  <si>
    <t>-12.4%</t>
  </si>
  <si>
    <t>406동(8/15)</t>
  </si>
  <si>
    <t>입주협의 가능. 집주인거주. 방1 확장. 로얄층</t>
  </si>
  <si>
    <t>-11.4%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</si>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</sst>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54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2.9296875" customWidth="true" bestFit="true"/>
    <col min="4" max="4" width="10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1.890625" customWidth="true" bestFit="true"/>
    <col min="17" max="17" width="12.4921875" customWidth="true" bestFit="true"/>
    <col min="18" max="18" width="38.8984375" customWidth="true" bestFit="true"/>
    <col min="19" max="19" width="3.8203125" customWidth="true" bestFit="true"/>
    <col min="20" max="20" width="4.4296875" customWidth="true" bestFit="true"/>
    <col min="21" max="21" width="6.44140625" customWidth="true" bestFit="true"/>
    <col min="22" max="22" width="6.44140625" customWidth="true" bestFit="true"/>
    <col min="23" max="23" width="4.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n" s="2">
        <v>3.7</v>
      </c>
      <c r="L2" t="n" s="2">
        <v>3.8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8.0</v>
      </c>
      <c r="U2" t="s">
        <v>37</v>
      </c>
      <c r="V2" t="s">
        <v>38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6.7</v>
      </c>
      <c r="K3" t="n" s="2">
        <v>3.25</v>
      </c>
      <c r="L3" t="n" s="2">
        <v>3.45</v>
      </c>
      <c r="M3" s="3">
        <f>IFERROR(K3/J3,0)</f>
      </c>
      <c r="N3" t="s">
        <v>33</v>
      </c>
      <c r="O3" t="s">
        <v>34</v>
      </c>
      <c r="P3" t="s">
        <v>41</v>
      </c>
      <c r="Q3" t="s">
        <v>42</v>
      </c>
      <c r="R3" t="s">
        <v>43</v>
      </c>
      <c r="S3" t="s">
        <v>40</v>
      </c>
      <c r="T3" t="n" s="2">
        <v>8.0</v>
      </c>
      <c r="U3" t="s">
        <v>44</v>
      </c>
      <c r="V3" t="s">
        <v>45</v>
      </c>
      <c r="W3" t="n" s="2">
        <v>1.3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s" s="0">
        <v>49</v>
      </c>
      <c r="K4" t="s">
        <v>49</v>
      </c>
      <c r="L4" t="s">
        <v>49</v>
      </c>
      <c r="M4" s="3">
        <f>IFERROR(K4/J4,0)</f>
      </c>
      <c r="N4" t="s">
        <v>33</v>
      </c>
      <c r="O4" t="s">
        <v>34</v>
      </c>
      <c r="P4" t="s">
        <v>49</v>
      </c>
      <c r="Q4" t="s">
        <v>49</v>
      </c>
      <c r="R4" t="s">
        <v>49</v>
      </c>
      <c r="S4" t="s">
        <v>48</v>
      </c>
      <c r="T4" t="n" s="2">
        <v>9.07</v>
      </c>
      <c r="U4" t="s">
        <v>50</v>
      </c>
      <c r="V4" t="s">
        <v>50</v>
      </c>
      <c r="W4" t="s">
        <v>50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46</v>
      </c>
      <c r="H5" t="s" s="0">
        <v>51</v>
      </c>
      <c r="I5" t="s" s="0">
        <v>31</v>
      </c>
      <c r="J5" t="n" s="2">
        <v>9.0</v>
      </c>
      <c r="K5" t="s">
        <v>49</v>
      </c>
      <c r="L5" t="s">
        <v>49</v>
      </c>
      <c r="M5" s="3">
        <f>IFERROR(K5/J5,0)</f>
      </c>
      <c r="N5" t="s">
        <v>33</v>
      </c>
      <c r="O5" t="s">
        <v>34</v>
      </c>
      <c r="P5" t="s">
        <v>35</v>
      </c>
      <c r="Q5" t="s">
        <v>49</v>
      </c>
      <c r="R5" t="s">
        <v>53</v>
      </c>
      <c r="S5" t="s">
        <v>52</v>
      </c>
      <c r="T5" t="n" s="2">
        <v>9.07</v>
      </c>
      <c r="U5" t="s">
        <v>54</v>
      </c>
      <c r="V5" t="s">
        <v>50</v>
      </c>
      <c r="W5" t="n" s="2">
        <v>0.07</v>
      </c>
    </row>
    <row r="6">
      <c r="A6" t="s" s="0">
        <v>55</v>
      </c>
      <c r="B6" t="s" s="0">
        <v>24</v>
      </c>
      <c r="C6" t="s" s="0">
        <v>56</v>
      </c>
      <c r="D6" t="s" s="0">
        <v>57</v>
      </c>
      <c r="E6" t="s" s="0">
        <v>58</v>
      </c>
      <c r="F6" t="s" s="0">
        <v>59</v>
      </c>
      <c r="G6" t="s" s="0">
        <v>29</v>
      </c>
      <c r="H6" t="s" s="0">
        <v>60</v>
      </c>
      <c r="I6" t="s" s="0">
        <v>31</v>
      </c>
      <c r="J6" t="n" s="2">
        <v>6.5</v>
      </c>
      <c r="K6" t="s">
        <v>49</v>
      </c>
      <c r="L6" t="s">
        <v>49</v>
      </c>
      <c r="M6" s="3">
        <f>IFERROR(K6/J6,0)</f>
      </c>
      <c r="N6" t="s">
        <v>61</v>
      </c>
      <c r="O6" t="s">
        <v>40</v>
      </c>
      <c r="P6" t="s">
        <v>62</v>
      </c>
      <c r="Q6" t="s">
        <v>49</v>
      </c>
      <c r="R6" t="s">
        <v>63</v>
      </c>
      <c r="S6" t="s">
        <v>32</v>
      </c>
      <c r="T6" t="n" s="2">
        <v>6.85</v>
      </c>
      <c r="U6" t="s">
        <v>64</v>
      </c>
      <c r="V6" t="s">
        <v>50</v>
      </c>
      <c r="W6" t="n" s="2">
        <v>0.35</v>
      </c>
    </row>
    <row r="7">
      <c r="A7" t="s" s="0">
        <v>55</v>
      </c>
      <c r="B7" t="s" s="0">
        <v>24</v>
      </c>
      <c r="C7" t="s" s="0">
        <v>56</v>
      </c>
      <c r="D7" t="s" s="0">
        <v>57</v>
      </c>
      <c r="E7" t="s" s="0">
        <v>58</v>
      </c>
      <c r="F7" t="s" s="0">
        <v>59</v>
      </c>
      <c r="G7" t="s" s="0">
        <v>46</v>
      </c>
      <c r="H7" t="s" s="0">
        <v>51</v>
      </c>
      <c r="I7" t="s" s="0">
        <v>31</v>
      </c>
      <c r="J7" t="n" s="2">
        <v>8.5</v>
      </c>
      <c r="K7" t="n" s="2">
        <v>5.0</v>
      </c>
      <c r="L7" t="n" s="2">
        <v>3.5</v>
      </c>
      <c r="M7" s="3">
        <f>IFERROR(K7/J7,0)</f>
      </c>
      <c r="N7" t="s">
        <v>61</v>
      </c>
      <c r="O7" t="s">
        <v>40</v>
      </c>
      <c r="P7" t="s">
        <v>65</v>
      </c>
      <c r="Q7" t="s">
        <v>65</v>
      </c>
      <c r="R7" t="s">
        <v>66</v>
      </c>
      <c r="S7" t="s">
        <v>34</v>
      </c>
      <c r="T7" t="n" s="2">
        <v>8.86</v>
      </c>
      <c r="U7" t="s">
        <v>67</v>
      </c>
      <c r="V7" t="s">
        <v>68</v>
      </c>
      <c r="W7" t="n" s="2">
        <v>0.36</v>
      </c>
    </row>
    <row r="8">
      <c r="A8" t="s" s="0">
        <v>55</v>
      </c>
      <c r="B8" t="s" s="0">
        <v>24</v>
      </c>
      <c r="C8" t="s" s="0">
        <v>56</v>
      </c>
      <c r="D8" t="s" s="0">
        <v>57</v>
      </c>
      <c r="E8" t="s" s="0">
        <v>58</v>
      </c>
      <c r="F8" t="s" s="0">
        <v>59</v>
      </c>
      <c r="G8" t="s" s="0">
        <v>46</v>
      </c>
      <c r="H8" t="s" s="0">
        <v>69</v>
      </c>
      <c r="I8" t="s" s="0">
        <v>31</v>
      </c>
      <c r="J8" t="n" s="2">
        <v>7.9</v>
      </c>
      <c r="K8" t="s">
        <v>49</v>
      </c>
      <c r="L8" t="s">
        <v>49</v>
      </c>
      <c r="M8" s="3">
        <f>IFERROR(K8/J8,0)</f>
      </c>
      <c r="N8" t="s">
        <v>61</v>
      </c>
      <c r="O8" t="s">
        <v>40</v>
      </c>
      <c r="P8" t="s">
        <v>70</v>
      </c>
      <c r="Q8" t="s">
        <v>49</v>
      </c>
      <c r="R8" t="s">
        <v>71</v>
      </c>
      <c r="S8" t="s">
        <v>40</v>
      </c>
      <c r="T8" t="n" s="2">
        <v>8.86</v>
      </c>
      <c r="U8" t="s">
        <v>72</v>
      </c>
      <c r="V8" t="s">
        <v>50</v>
      </c>
      <c r="W8" t="n" s="2">
        <v>0.96</v>
      </c>
    </row>
    <row r="9">
      <c r="A9" t="s" s="0">
        <v>55</v>
      </c>
      <c r="B9" t="s" s="0">
        <v>24</v>
      </c>
      <c r="C9" t="s" s="0">
        <v>56</v>
      </c>
      <c r="D9" t="s" s="0">
        <v>57</v>
      </c>
      <c r="E9" t="s" s="0">
        <v>58</v>
      </c>
      <c r="F9" t="s" s="0">
        <v>59</v>
      </c>
      <c r="G9" t="s" s="0">
        <v>46</v>
      </c>
      <c r="H9" t="s" s="0">
        <v>73</v>
      </c>
      <c r="I9" t="s" s="0">
        <v>31</v>
      </c>
      <c r="J9" t="n" s="2">
        <v>8.0</v>
      </c>
      <c r="K9" t="s">
        <v>49</v>
      </c>
      <c r="L9" t="s">
        <v>49</v>
      </c>
      <c r="M9" s="3">
        <f>IFERROR(K9/J9,0)</f>
      </c>
      <c r="N9" t="s">
        <v>61</v>
      </c>
      <c r="O9" t="s">
        <v>40</v>
      </c>
      <c r="P9" t="s">
        <v>74</v>
      </c>
      <c r="Q9" t="s">
        <v>49</v>
      </c>
      <c r="R9" t="s">
        <v>75</v>
      </c>
      <c r="S9" t="s">
        <v>48</v>
      </c>
      <c r="T9" t="n" s="2">
        <v>8.86</v>
      </c>
      <c r="U9" t="s">
        <v>76</v>
      </c>
      <c r="V9" t="s">
        <v>50</v>
      </c>
      <c r="W9" t="n" s="2">
        <v>0.86</v>
      </c>
    </row>
    <row r="10">
      <c r="A10" t="s" s="0">
        <v>55</v>
      </c>
      <c r="B10" t="s" s="0">
        <v>24</v>
      </c>
      <c r="C10" t="s" s="0">
        <v>56</v>
      </c>
      <c r="D10" t="s" s="0">
        <v>57</v>
      </c>
      <c r="E10" t="s" s="0">
        <v>58</v>
      </c>
      <c r="F10" t="s" s="0">
        <v>59</v>
      </c>
      <c r="G10" t="s" s="0">
        <v>77</v>
      </c>
      <c r="H10" t="s" s="0">
        <v>78</v>
      </c>
      <c r="I10" t="s" s="0">
        <v>79</v>
      </c>
      <c r="J10" t="n" s="2">
        <v>10.0</v>
      </c>
      <c r="K10" t="n" s="2">
        <v>6.3</v>
      </c>
      <c r="L10" t="n" s="2">
        <v>3.7</v>
      </c>
      <c r="M10" s="3">
        <f>IFERROR(K10/J10,0)</f>
      </c>
      <c r="N10" t="s">
        <v>61</v>
      </c>
      <c r="O10" t="s">
        <v>40</v>
      </c>
      <c r="P10" t="s">
        <v>70</v>
      </c>
      <c r="Q10" t="s">
        <v>70</v>
      </c>
      <c r="R10" t="s">
        <v>81</v>
      </c>
      <c r="S10" t="s">
        <v>80</v>
      </c>
      <c r="U10" t="s">
        <v>50</v>
      </c>
      <c r="V10" t="s">
        <v>50</v>
      </c>
      <c r="W10" t="s">
        <v>50</v>
      </c>
    </row>
    <row r="11">
      <c r="A11" t="s" s="0">
        <v>82</v>
      </c>
      <c r="B11" t="s" s="0">
        <v>24</v>
      </c>
      <c r="C11" t="s" s="0">
        <v>56</v>
      </c>
      <c r="D11" t="s" s="0">
        <v>83</v>
      </c>
      <c r="E11" t="s" s="0">
        <v>58</v>
      </c>
      <c r="F11" t="s" s="0">
        <v>84</v>
      </c>
      <c r="G11" t="s" s="0">
        <v>46</v>
      </c>
      <c r="H11" t="s" s="0">
        <v>85</v>
      </c>
      <c r="I11" t="s" s="0">
        <v>31</v>
      </c>
      <c r="J11" t="n" s="2">
        <v>8.0</v>
      </c>
      <c r="K11" t="s">
        <v>49</v>
      </c>
      <c r="L11" t="s">
        <v>49</v>
      </c>
      <c r="M11" s="3">
        <f>IFERROR(K11/J11,0)</f>
      </c>
      <c r="N11" t="s">
        <v>86</v>
      </c>
      <c r="O11" t="s">
        <v>34</v>
      </c>
      <c r="P11" t="s">
        <v>87</v>
      </c>
      <c r="Q11" t="s">
        <v>49</v>
      </c>
      <c r="R11" t="s">
        <v>88</v>
      </c>
      <c r="S11" t="s">
        <v>32</v>
      </c>
      <c r="T11" t="n" s="2">
        <v>9.3</v>
      </c>
      <c r="U11" t="s">
        <v>89</v>
      </c>
      <c r="V11" t="s">
        <v>50</v>
      </c>
      <c r="W11" t="n" s="2">
        <v>1.3</v>
      </c>
    </row>
    <row r="12">
      <c r="A12" t="s" s="0">
        <v>82</v>
      </c>
      <c r="B12" t="s" s="0">
        <v>24</v>
      </c>
      <c r="C12" t="s" s="0">
        <v>56</v>
      </c>
      <c r="D12" t="s" s="0">
        <v>83</v>
      </c>
      <c r="E12" t="s" s="0">
        <v>58</v>
      </c>
      <c r="F12" t="s" s="0">
        <v>84</v>
      </c>
      <c r="G12" t="s" s="0">
        <v>46</v>
      </c>
      <c r="H12" t="s" s="0">
        <v>90</v>
      </c>
      <c r="I12" t="s" s="0">
        <v>31</v>
      </c>
      <c r="J12" t="s" s="0">
        <v>49</v>
      </c>
      <c r="K12" t="s">
        <v>49</v>
      </c>
      <c r="L12" t="s">
        <v>49</v>
      </c>
      <c r="M12" s="3">
        <f>IFERROR(K12/J12,0)</f>
      </c>
      <c r="N12" t="s">
        <v>86</v>
      </c>
      <c r="O12" t="s">
        <v>34</v>
      </c>
      <c r="P12" t="s">
        <v>49</v>
      </c>
      <c r="Q12" t="s">
        <v>49</v>
      </c>
      <c r="R12" t="s">
        <v>49</v>
      </c>
      <c r="S12" t="s">
        <v>34</v>
      </c>
      <c r="T12" t="n" s="2">
        <v>9.3</v>
      </c>
      <c r="U12" t="s">
        <v>50</v>
      </c>
      <c r="V12" t="s">
        <v>50</v>
      </c>
      <c r="W12" t="s">
        <v>50</v>
      </c>
    </row>
    <row r="13">
      <c r="A13" t="s" s="0">
        <v>82</v>
      </c>
      <c r="B13" t="s" s="0">
        <v>24</v>
      </c>
      <c r="C13" t="s" s="0">
        <v>56</v>
      </c>
      <c r="D13" t="s" s="0">
        <v>83</v>
      </c>
      <c r="E13" t="s" s="0">
        <v>58</v>
      </c>
      <c r="F13" t="s" s="0">
        <v>84</v>
      </c>
      <c r="G13" t="s" s="0">
        <v>77</v>
      </c>
      <c r="H13" t="s" s="0">
        <v>91</v>
      </c>
      <c r="I13" t="s" s="0">
        <v>79</v>
      </c>
      <c r="J13" t="s" s="0">
        <v>49</v>
      </c>
      <c r="K13" t="s">
        <v>49</v>
      </c>
      <c r="L13" t="s">
        <v>49</v>
      </c>
      <c r="M13" s="3">
        <f>IFERROR(K13/J13,0)</f>
      </c>
      <c r="N13" t="s">
        <v>86</v>
      </c>
      <c r="O13" t="s">
        <v>34</v>
      </c>
      <c r="P13" t="s">
        <v>49</v>
      </c>
      <c r="Q13" t="s">
        <v>49</v>
      </c>
      <c r="R13" t="s">
        <v>49</v>
      </c>
      <c r="S13" t="s">
        <v>40</v>
      </c>
      <c r="U13" t="s">
        <v>50</v>
      </c>
      <c r="V13" t="s">
        <v>50</v>
      </c>
      <c r="W13" t="s">
        <v>50</v>
      </c>
    </row>
    <row r="14">
      <c r="A14" t="s" s="0">
        <v>92</v>
      </c>
      <c r="B14" t="s" s="0">
        <v>24</v>
      </c>
      <c r="C14" t="s" s="0">
        <v>56</v>
      </c>
      <c r="D14" t="s" s="0">
        <v>93</v>
      </c>
      <c r="E14" t="s" s="0">
        <v>58</v>
      </c>
      <c r="F14" t="s" s="0">
        <v>94</v>
      </c>
      <c r="G14" t="s" s="0">
        <v>29</v>
      </c>
      <c r="H14" t="s" s="0">
        <v>95</v>
      </c>
      <c r="I14" t="s" s="0">
        <v>31</v>
      </c>
      <c r="J14" t="n" s="2">
        <v>6.8</v>
      </c>
      <c r="K14" t="s">
        <v>49</v>
      </c>
      <c r="L14" t="s">
        <v>49</v>
      </c>
      <c r="M14" s="3">
        <f>IFERROR(K14/J14,0)</f>
      </c>
      <c r="N14" t="s">
        <v>96</v>
      </c>
      <c r="O14" t="s">
        <v>97</v>
      </c>
      <c r="P14" t="s">
        <v>98</v>
      </c>
      <c r="Q14" t="s">
        <v>49</v>
      </c>
      <c r="R14" t="s">
        <v>99</v>
      </c>
      <c r="S14" t="s">
        <v>32</v>
      </c>
      <c r="U14" t="s">
        <v>50</v>
      </c>
      <c r="V14" t="s">
        <v>50</v>
      </c>
      <c r="W14" t="s">
        <v>50</v>
      </c>
    </row>
    <row r="15">
      <c r="A15" t="s" s="0">
        <v>92</v>
      </c>
      <c r="B15" t="s" s="0">
        <v>24</v>
      </c>
      <c r="C15" t="s" s="0">
        <v>56</v>
      </c>
      <c r="D15" t="s" s="0">
        <v>93</v>
      </c>
      <c r="E15" t="s" s="0">
        <v>58</v>
      </c>
      <c r="F15" t="s" s="0">
        <v>94</v>
      </c>
      <c r="G15" t="s" s="0">
        <v>46</v>
      </c>
      <c r="H15" t="s" s="0">
        <v>100</v>
      </c>
      <c r="I15" t="s" s="0">
        <v>31</v>
      </c>
      <c r="J15" t="n" s="2">
        <v>8.05</v>
      </c>
      <c r="K15" t="s">
        <v>49</v>
      </c>
      <c r="L15" t="s">
        <v>49</v>
      </c>
      <c r="M15" s="3">
        <f>IFERROR(K15/J15,0)</f>
      </c>
      <c r="N15" t="s">
        <v>96</v>
      </c>
      <c r="O15" t="s">
        <v>97</v>
      </c>
      <c r="P15" t="s">
        <v>101</v>
      </c>
      <c r="Q15" t="s">
        <v>49</v>
      </c>
      <c r="R15" t="s">
        <v>102</v>
      </c>
      <c r="S15" t="s">
        <v>34</v>
      </c>
      <c r="U15" t="s">
        <v>50</v>
      </c>
      <c r="V15" t="s">
        <v>50</v>
      </c>
      <c r="W15" t="s">
        <v>50</v>
      </c>
    </row>
    <row r="16">
      <c r="A16" t="s" s="0">
        <v>92</v>
      </c>
      <c r="B16" t="s" s="0">
        <v>24</v>
      </c>
      <c r="C16" t="s" s="0">
        <v>56</v>
      </c>
      <c r="D16" t="s" s="0">
        <v>93</v>
      </c>
      <c r="E16" t="s" s="0">
        <v>58</v>
      </c>
      <c r="F16" t="s" s="0">
        <v>94</v>
      </c>
      <c r="G16" t="s" s="0">
        <v>46</v>
      </c>
      <c r="H16" t="s" s="0">
        <v>103</v>
      </c>
      <c r="I16" t="s" s="0">
        <v>31</v>
      </c>
      <c r="J16" t="s" s="0">
        <v>49</v>
      </c>
      <c r="K16" t="s">
        <v>49</v>
      </c>
      <c r="L16" t="s">
        <v>49</v>
      </c>
      <c r="M16" s="3">
        <f>IFERROR(K16/J16,0)</f>
      </c>
      <c r="N16" t="s">
        <v>96</v>
      </c>
      <c r="O16" t="s">
        <v>97</v>
      </c>
      <c r="P16" t="s">
        <v>49</v>
      </c>
      <c r="Q16" t="s">
        <v>49</v>
      </c>
      <c r="R16" t="s">
        <v>49</v>
      </c>
      <c r="S16" t="s">
        <v>40</v>
      </c>
      <c r="U16" t="s">
        <v>50</v>
      </c>
      <c r="V16" t="s">
        <v>50</v>
      </c>
      <c r="W16" t="s">
        <v>50</v>
      </c>
    </row>
    <row r="17">
      <c r="A17" t="s" s="0">
        <v>92</v>
      </c>
      <c r="B17" t="s" s="0">
        <v>24</v>
      </c>
      <c r="C17" t="s" s="0">
        <v>56</v>
      </c>
      <c r="D17" t="s" s="0">
        <v>93</v>
      </c>
      <c r="E17" t="s" s="0">
        <v>58</v>
      </c>
      <c r="F17" t="s" s="0">
        <v>94</v>
      </c>
      <c r="G17" t="s" s="0">
        <v>46</v>
      </c>
      <c r="H17" t="s" s="0">
        <v>104</v>
      </c>
      <c r="I17" t="s" s="0">
        <v>31</v>
      </c>
      <c r="J17" t="n" s="2">
        <v>8.5</v>
      </c>
      <c r="K17" t="s">
        <v>49</v>
      </c>
      <c r="L17" t="s">
        <v>49</v>
      </c>
      <c r="M17" s="3">
        <f>IFERROR(K17/J17,0)</f>
      </c>
      <c r="N17" t="s">
        <v>96</v>
      </c>
      <c r="O17" t="s">
        <v>97</v>
      </c>
      <c r="P17" t="s">
        <v>105</v>
      </c>
      <c r="Q17" t="s">
        <v>49</v>
      </c>
      <c r="R17" t="s">
        <v>106</v>
      </c>
      <c r="S17" t="s">
        <v>48</v>
      </c>
      <c r="U17" t="s">
        <v>50</v>
      </c>
      <c r="V17" t="s">
        <v>50</v>
      </c>
      <c r="W17" t="s">
        <v>50</v>
      </c>
    </row>
    <row r="18">
      <c r="A18" t="s" s="0">
        <v>92</v>
      </c>
      <c r="B18" t="s" s="0">
        <v>24</v>
      </c>
      <c r="C18" t="s" s="0">
        <v>56</v>
      </c>
      <c r="D18" t="s" s="0">
        <v>93</v>
      </c>
      <c r="E18" t="s" s="0">
        <v>58</v>
      </c>
      <c r="F18" t="s" s="0">
        <v>94</v>
      </c>
      <c r="G18" t="s" s="0">
        <v>77</v>
      </c>
      <c r="H18" t="s" s="0">
        <v>107</v>
      </c>
      <c r="I18" t="s" s="0">
        <v>79</v>
      </c>
      <c r="J18" t="n" s="2">
        <v>10.0</v>
      </c>
      <c r="K18" t="s">
        <v>49</v>
      </c>
      <c r="L18" t="s">
        <v>49</v>
      </c>
      <c r="M18" s="3">
        <f>IFERROR(K18/J18,0)</f>
      </c>
      <c r="N18" t="s">
        <v>96</v>
      </c>
      <c r="O18" t="s">
        <v>97</v>
      </c>
      <c r="P18" t="s">
        <v>108</v>
      </c>
      <c r="Q18" t="s">
        <v>49</v>
      </c>
      <c r="R18" t="s">
        <v>109</v>
      </c>
      <c r="S18" t="s">
        <v>80</v>
      </c>
      <c r="U18" t="s">
        <v>50</v>
      </c>
      <c r="V18" t="s">
        <v>50</v>
      </c>
      <c r="W18" t="s">
        <v>50</v>
      </c>
    </row>
    <row r="19">
      <c r="A19" t="s" s="0">
        <v>110</v>
      </c>
      <c r="B19" t="s" s="0">
        <v>24</v>
      </c>
      <c r="C19" t="s" s="0">
        <v>111</v>
      </c>
      <c r="D19" t="s" s="0">
        <v>112</v>
      </c>
      <c r="E19" t="s" s="0">
        <v>113</v>
      </c>
      <c r="F19" t="s" s="0">
        <v>114</v>
      </c>
      <c r="G19" t="s" s="0">
        <v>115</v>
      </c>
      <c r="H19" t="s" s="0">
        <v>116</v>
      </c>
      <c r="I19" t="s" s="0">
        <v>117</v>
      </c>
      <c r="J19" t="s" s="0">
        <v>49</v>
      </c>
      <c r="K19" t="s">
        <v>49</v>
      </c>
      <c r="L19" t="s">
        <v>49</v>
      </c>
      <c r="M19" s="3">
        <f>IFERROR(K19/J19,0)</f>
      </c>
      <c r="N19" t="s">
        <v>119</v>
      </c>
      <c r="O19" t="s">
        <v>40</v>
      </c>
      <c r="P19" t="s">
        <v>49</v>
      </c>
      <c r="Q19" t="s">
        <v>49</v>
      </c>
      <c r="R19" t="s">
        <v>49</v>
      </c>
      <c r="S19" t="s">
        <v>118</v>
      </c>
      <c r="U19" t="s">
        <v>50</v>
      </c>
      <c r="V19" t="s">
        <v>50</v>
      </c>
      <c r="W19" t="s">
        <v>50</v>
      </c>
    </row>
    <row r="20">
      <c r="A20" t="s" s="0">
        <v>110</v>
      </c>
      <c r="B20" t="s" s="0">
        <v>24</v>
      </c>
      <c r="C20" t="s" s="0">
        <v>111</v>
      </c>
      <c r="D20" t="s" s="0">
        <v>112</v>
      </c>
      <c r="E20" t="s" s="0">
        <v>113</v>
      </c>
      <c r="F20" t="s" s="0">
        <v>114</v>
      </c>
      <c r="G20" t="s" s="0">
        <v>29</v>
      </c>
      <c r="H20" t="s" s="0">
        <v>120</v>
      </c>
      <c r="I20" t="s" s="0">
        <v>31</v>
      </c>
      <c r="J20" t="s" s="0">
        <v>49</v>
      </c>
      <c r="K20" t="s">
        <v>49</v>
      </c>
      <c r="L20" t="s">
        <v>49</v>
      </c>
      <c r="M20" s="3">
        <f>IFERROR(K20/J20,0)</f>
      </c>
      <c r="N20" t="s">
        <v>119</v>
      </c>
      <c r="O20" t="s">
        <v>40</v>
      </c>
      <c r="P20" t="s">
        <v>49</v>
      </c>
      <c r="Q20" t="s">
        <v>49</v>
      </c>
      <c r="R20" t="s">
        <v>49</v>
      </c>
      <c r="S20" t="s">
        <v>32</v>
      </c>
      <c r="T20" t="n" s="2">
        <v>11.0</v>
      </c>
      <c r="U20" t="s">
        <v>50</v>
      </c>
      <c r="V20" t="s">
        <v>50</v>
      </c>
      <c r="W20" t="s">
        <v>50</v>
      </c>
    </row>
    <row r="21">
      <c r="A21" t="s" s="0">
        <v>110</v>
      </c>
      <c r="B21" t="s" s="0">
        <v>24</v>
      </c>
      <c r="C21" t="s" s="0">
        <v>111</v>
      </c>
      <c r="D21" t="s" s="0">
        <v>112</v>
      </c>
      <c r="E21" t="s" s="0">
        <v>113</v>
      </c>
      <c r="F21" t="s" s="0">
        <v>114</v>
      </c>
      <c r="G21" t="s" s="0">
        <v>121</v>
      </c>
      <c r="H21" t="s" s="0">
        <v>122</v>
      </c>
      <c r="I21" t="s" s="0">
        <v>123</v>
      </c>
      <c r="J21" t="s" s="0">
        <v>49</v>
      </c>
      <c r="K21" t="s">
        <v>49</v>
      </c>
      <c r="L21" t="s">
        <v>49</v>
      </c>
      <c r="M21" s="3">
        <f>IFERROR(K21/J21,0)</f>
      </c>
      <c r="N21" t="s">
        <v>119</v>
      </c>
      <c r="O21" t="s">
        <v>40</v>
      </c>
      <c r="P21" t="s">
        <v>49</v>
      </c>
      <c r="Q21" t="s">
        <v>49</v>
      </c>
      <c r="R21" t="s">
        <v>49</v>
      </c>
      <c r="S21" t="s">
        <v>124</v>
      </c>
      <c r="U21" t="s">
        <v>50</v>
      </c>
      <c r="V21" t="s">
        <v>50</v>
      </c>
      <c r="W21" t="s">
        <v>50</v>
      </c>
    </row>
    <row r="22">
      <c r="A22" t="s" s="0">
        <v>110</v>
      </c>
      <c r="B22" t="s" s="0">
        <v>24</v>
      </c>
      <c r="C22" t="s" s="0">
        <v>111</v>
      </c>
      <c r="D22" t="s" s="0">
        <v>112</v>
      </c>
      <c r="E22" t="s" s="0">
        <v>113</v>
      </c>
      <c r="F22" t="s" s="0">
        <v>114</v>
      </c>
      <c r="G22" t="s" s="0">
        <v>46</v>
      </c>
      <c r="H22" t="s" s="0">
        <v>51</v>
      </c>
      <c r="I22" t="s" s="0">
        <v>31</v>
      </c>
      <c r="J22" t="s" s="0">
        <v>49</v>
      </c>
      <c r="K22" t="s">
        <v>49</v>
      </c>
      <c r="L22" t="s">
        <v>49</v>
      </c>
      <c r="M22" s="3">
        <f>IFERROR(K22/J22,0)</f>
      </c>
      <c r="N22" t="s">
        <v>119</v>
      </c>
      <c r="O22" t="s">
        <v>40</v>
      </c>
      <c r="P22" t="s">
        <v>49</v>
      </c>
      <c r="Q22" t="s">
        <v>49</v>
      </c>
      <c r="R22" t="s">
        <v>49</v>
      </c>
      <c r="S22" t="s">
        <v>34</v>
      </c>
      <c r="T22" t="n" s="2">
        <v>13.4</v>
      </c>
      <c r="U22" t="s">
        <v>50</v>
      </c>
      <c r="V22" t="s">
        <v>50</v>
      </c>
      <c r="W22" t="s">
        <v>50</v>
      </c>
    </row>
    <row r="23">
      <c r="A23" t="s" s="0">
        <v>110</v>
      </c>
      <c r="B23" t="s" s="0">
        <v>24</v>
      </c>
      <c r="C23" t="s" s="0">
        <v>111</v>
      </c>
      <c r="D23" t="s" s="0">
        <v>112</v>
      </c>
      <c r="E23" t="s" s="0">
        <v>113</v>
      </c>
      <c r="F23" t="s" s="0">
        <v>114</v>
      </c>
      <c r="G23" t="s" s="0">
        <v>46</v>
      </c>
      <c r="H23" t="s" s="0">
        <v>125</v>
      </c>
      <c r="I23" t="s" s="0">
        <v>31</v>
      </c>
      <c r="J23" t="n" s="2">
        <v>14.0</v>
      </c>
      <c r="K23" t="s">
        <v>49</v>
      </c>
      <c r="L23" t="s">
        <v>49</v>
      </c>
      <c r="M23" s="3">
        <f>IFERROR(K23/J23,0)</f>
      </c>
      <c r="N23" t="s">
        <v>119</v>
      </c>
      <c r="O23" t="s">
        <v>40</v>
      </c>
      <c r="P23" t="s">
        <v>126</v>
      </c>
      <c r="Q23" t="s">
        <v>49</v>
      </c>
      <c r="R23" t="s">
        <v>127</v>
      </c>
      <c r="S23" t="s">
        <v>40</v>
      </c>
      <c r="T23" t="n" s="2">
        <v>13.4</v>
      </c>
      <c r="U23" t="s">
        <v>128</v>
      </c>
      <c r="V23" t="s">
        <v>50</v>
      </c>
      <c r="W23" t="n" s="2">
        <v>-0.6</v>
      </c>
    </row>
    <row r="24">
      <c r="A24" t="s" s="0">
        <v>110</v>
      </c>
      <c r="B24" t="s" s="0">
        <v>24</v>
      </c>
      <c r="C24" t="s" s="0">
        <v>111</v>
      </c>
      <c r="D24" t="s" s="0">
        <v>112</v>
      </c>
      <c r="E24" t="s" s="0">
        <v>113</v>
      </c>
      <c r="F24" t="s" s="0">
        <v>114</v>
      </c>
      <c r="G24" t="s" s="0">
        <v>46</v>
      </c>
      <c r="H24" t="s" s="0">
        <v>129</v>
      </c>
      <c r="I24" t="s" s="0">
        <v>31</v>
      </c>
      <c r="J24" t="n" s="2">
        <v>14.0</v>
      </c>
      <c r="K24" t="s">
        <v>49</v>
      </c>
      <c r="L24" t="s">
        <v>49</v>
      </c>
      <c r="M24" s="3">
        <f>IFERROR(K24/J24,0)</f>
      </c>
      <c r="N24" t="s">
        <v>119</v>
      </c>
      <c r="O24" t="s">
        <v>40</v>
      </c>
      <c r="P24" t="s">
        <v>130</v>
      </c>
      <c r="Q24" t="s">
        <v>49</v>
      </c>
      <c r="R24" t="s">
        <v>49</v>
      </c>
      <c r="S24" t="s">
        <v>48</v>
      </c>
      <c r="T24" t="n" s="2">
        <v>13.4</v>
      </c>
      <c r="U24" t="s">
        <v>128</v>
      </c>
      <c r="V24" t="s">
        <v>50</v>
      </c>
      <c r="W24" t="n" s="2">
        <v>-0.6</v>
      </c>
    </row>
    <row r="25">
      <c r="A25" t="s" s="0">
        <v>110</v>
      </c>
      <c r="B25" t="s" s="0">
        <v>24</v>
      </c>
      <c r="C25" t="s" s="0">
        <v>111</v>
      </c>
      <c r="D25" t="s" s="0">
        <v>112</v>
      </c>
      <c r="E25" t="s" s="0">
        <v>113</v>
      </c>
      <c r="F25" t="s" s="0">
        <v>114</v>
      </c>
      <c r="G25" t="s" s="0">
        <v>46</v>
      </c>
      <c r="H25" t="s" s="0">
        <v>131</v>
      </c>
      <c r="I25" t="s" s="0">
        <v>31</v>
      </c>
      <c r="J25" t="n" s="2">
        <v>13.5</v>
      </c>
      <c r="K25" t="s">
        <v>49</v>
      </c>
      <c r="L25" t="s">
        <v>49</v>
      </c>
      <c r="M25" s="3">
        <f>IFERROR(K25/J25,0)</f>
      </c>
      <c r="N25" t="s">
        <v>119</v>
      </c>
      <c r="O25" t="s">
        <v>40</v>
      </c>
      <c r="P25" t="s">
        <v>132</v>
      </c>
      <c r="Q25" t="s">
        <v>49</v>
      </c>
      <c r="R25" t="s">
        <v>133</v>
      </c>
      <c r="S25" t="s">
        <v>80</v>
      </c>
      <c r="T25" t="n" s="2">
        <v>13.4</v>
      </c>
      <c r="U25" t="s">
        <v>134</v>
      </c>
      <c r="V25" t="s">
        <v>50</v>
      </c>
      <c r="W25" t="n" s="2">
        <v>-0.1</v>
      </c>
    </row>
    <row r="26">
      <c r="A26" t="s" s="0">
        <v>110</v>
      </c>
      <c r="B26" t="s" s="0">
        <v>24</v>
      </c>
      <c r="C26" t="s" s="0">
        <v>111</v>
      </c>
      <c r="D26" t="s" s="0">
        <v>112</v>
      </c>
      <c r="E26" t="s" s="0">
        <v>113</v>
      </c>
      <c r="F26" t="s" s="0">
        <v>114</v>
      </c>
      <c r="G26" t="s" s="0">
        <v>77</v>
      </c>
      <c r="H26" t="s" s="0">
        <v>135</v>
      </c>
      <c r="I26" t="s" s="0">
        <v>79</v>
      </c>
      <c r="J26" t="s" s="0">
        <v>49</v>
      </c>
      <c r="K26" t="n" s="2">
        <v>11.0</v>
      </c>
      <c r="L26" t="s">
        <v>49</v>
      </c>
      <c r="M26" s="3">
        <f>IFERROR(K26/J26,0)</f>
      </c>
      <c r="N26" t="s">
        <v>119</v>
      </c>
      <c r="O26" t="s">
        <v>40</v>
      </c>
      <c r="P26" t="s">
        <v>49</v>
      </c>
      <c r="Q26" t="s">
        <v>136</v>
      </c>
      <c r="R26" t="s">
        <v>49</v>
      </c>
      <c r="S26" t="s">
        <v>52</v>
      </c>
      <c r="U26" t="s">
        <v>50</v>
      </c>
      <c r="V26" t="s">
        <v>50</v>
      </c>
      <c r="W26" t="s">
        <v>50</v>
      </c>
    </row>
    <row r="27">
      <c r="A27" t="s" s="0">
        <v>110</v>
      </c>
      <c r="B27" t="s" s="0">
        <v>24</v>
      </c>
      <c r="C27" t="s" s="0">
        <v>111</v>
      </c>
      <c r="D27" t="s" s="0">
        <v>112</v>
      </c>
      <c r="E27" t="s" s="0">
        <v>113</v>
      </c>
      <c r="F27" t="s" s="0">
        <v>114</v>
      </c>
      <c r="G27" t="s" s="0">
        <v>137</v>
      </c>
      <c r="H27" t="s" s="0">
        <v>138</v>
      </c>
      <c r="I27" t="s" s="0">
        <v>79</v>
      </c>
      <c r="J27" t="s" s="0">
        <v>49</v>
      </c>
      <c r="K27" t="s">
        <v>49</v>
      </c>
      <c r="L27" t="s">
        <v>49</v>
      </c>
      <c r="M27" s="3">
        <f>IFERROR(K27/J27,0)</f>
      </c>
      <c r="N27" t="s">
        <v>119</v>
      </c>
      <c r="O27" t="s">
        <v>40</v>
      </c>
      <c r="P27" t="s">
        <v>49</v>
      </c>
      <c r="Q27" t="s">
        <v>49</v>
      </c>
      <c r="R27" t="s">
        <v>49</v>
      </c>
      <c r="S27" t="s">
        <v>61</v>
      </c>
      <c r="U27" t="s">
        <v>50</v>
      </c>
      <c r="V27" t="s">
        <v>50</v>
      </c>
      <c r="W27" t="s">
        <v>50</v>
      </c>
    </row>
    <row r="28">
      <c r="A28" t="s" s="0">
        <v>110</v>
      </c>
      <c r="B28" t="s" s="0">
        <v>24</v>
      </c>
      <c r="C28" t="s" s="0">
        <v>111</v>
      </c>
      <c r="D28" t="s" s="0">
        <v>112</v>
      </c>
      <c r="E28" t="s" s="0">
        <v>113</v>
      </c>
      <c r="F28" t="s" s="0">
        <v>114</v>
      </c>
      <c r="G28" t="s" s="0">
        <v>139</v>
      </c>
      <c r="H28" t="s" s="0">
        <v>140</v>
      </c>
      <c r="I28" t="s" s="0">
        <v>79</v>
      </c>
      <c r="J28" t="n" s="2">
        <v>15.5</v>
      </c>
      <c r="K28" t="n" s="2">
        <v>8.5</v>
      </c>
      <c r="L28" t="n" s="2">
        <v>7.0</v>
      </c>
      <c r="M28" s="3">
        <f>IFERROR(K28/J28,0)</f>
      </c>
      <c r="N28" t="s">
        <v>119</v>
      </c>
      <c r="O28" t="s">
        <v>40</v>
      </c>
      <c r="P28" t="s">
        <v>142</v>
      </c>
      <c r="Q28" t="s">
        <v>143</v>
      </c>
      <c r="R28" t="s">
        <v>144</v>
      </c>
      <c r="S28" t="s">
        <v>141</v>
      </c>
      <c r="U28" t="s">
        <v>50</v>
      </c>
      <c r="V28" t="s">
        <v>50</v>
      </c>
      <c r="W28" t="s">
        <v>50</v>
      </c>
    </row>
    <row r="29">
      <c r="A29" t="s" s="0">
        <v>110</v>
      </c>
      <c r="B29" t="s" s="0">
        <v>24</v>
      </c>
      <c r="C29" t="s" s="0">
        <v>111</v>
      </c>
      <c r="D29" t="s" s="0">
        <v>112</v>
      </c>
      <c r="E29" t="s" s="0">
        <v>113</v>
      </c>
      <c r="F29" t="s" s="0">
        <v>114</v>
      </c>
      <c r="G29" t="s" s="0">
        <v>145</v>
      </c>
      <c r="H29" t="s" s="0">
        <v>146</v>
      </c>
      <c r="I29" t="s" s="0">
        <v>79</v>
      </c>
      <c r="J29" t="n" s="2">
        <v>19.0</v>
      </c>
      <c r="K29" t="s">
        <v>49</v>
      </c>
      <c r="L29" t="s">
        <v>49</v>
      </c>
      <c r="M29" s="3">
        <f>IFERROR(K29/J29,0)</f>
      </c>
      <c r="N29" t="s">
        <v>119</v>
      </c>
      <c r="O29" t="s">
        <v>40</v>
      </c>
      <c r="P29" t="s">
        <v>147</v>
      </c>
      <c r="Q29" t="s">
        <v>49</v>
      </c>
      <c r="R29" t="s">
        <v>148</v>
      </c>
      <c r="S29" t="s">
        <v>86</v>
      </c>
      <c r="U29" t="s">
        <v>50</v>
      </c>
      <c r="V29" t="s">
        <v>50</v>
      </c>
      <c r="W29" t="s">
        <v>50</v>
      </c>
    </row>
    <row r="30">
      <c r="A30" t="s" s="0">
        <v>110</v>
      </c>
      <c r="B30" t="s" s="0">
        <v>24</v>
      </c>
      <c r="C30" t="s" s="0">
        <v>111</v>
      </c>
      <c r="D30" t="s" s="0">
        <v>112</v>
      </c>
      <c r="E30" t="s" s="0">
        <v>113</v>
      </c>
      <c r="F30" t="s" s="0">
        <v>114</v>
      </c>
      <c r="G30" t="s" s="0">
        <v>149</v>
      </c>
      <c r="H30" t="s" s="0">
        <v>150</v>
      </c>
      <c r="I30" t="s" s="0">
        <v>117</v>
      </c>
      <c r="J30" t="n" s="2">
        <v>19.0</v>
      </c>
      <c r="K30" t="s">
        <v>49</v>
      </c>
      <c r="L30" t="s">
        <v>49</v>
      </c>
      <c r="M30" s="3">
        <f>IFERROR(K30/J30,0)</f>
      </c>
      <c r="N30" t="s">
        <v>119</v>
      </c>
      <c r="O30" t="s">
        <v>40</v>
      </c>
      <c r="P30" t="s">
        <v>152</v>
      </c>
      <c r="Q30" t="s">
        <v>49</v>
      </c>
      <c r="R30" t="s">
        <v>153</v>
      </c>
      <c r="S30" t="s">
        <v>151</v>
      </c>
      <c r="U30" t="s">
        <v>50</v>
      </c>
      <c r="V30" t="s">
        <v>50</v>
      </c>
      <c r="W30" t="s">
        <v>50</v>
      </c>
    </row>
    <row r="31">
      <c r="A31" t="s" s="0">
        <v>154</v>
      </c>
      <c r="B31" t="s" s="0">
        <v>24</v>
      </c>
      <c r="C31" t="s" s="0">
        <v>56</v>
      </c>
      <c r="D31" t="s" s="0">
        <v>155</v>
      </c>
      <c r="E31" t="s" s="0">
        <v>58</v>
      </c>
      <c r="F31" t="s" s="0">
        <v>156</v>
      </c>
      <c r="G31" t="s" s="0">
        <v>77</v>
      </c>
      <c r="H31" t="s" s="0">
        <v>157</v>
      </c>
      <c r="I31" t="s" s="0">
        <v>79</v>
      </c>
      <c r="J31" t="n" s="2">
        <v>10.5</v>
      </c>
      <c r="K31" t="n" s="2">
        <v>6.5</v>
      </c>
      <c r="L31" t="n" s="2">
        <v>4.0</v>
      </c>
      <c r="M31" s="3">
        <f>IFERROR(K31/J31,0)</f>
      </c>
      <c r="N31" t="s">
        <v>86</v>
      </c>
      <c r="O31" t="s">
        <v>34</v>
      </c>
      <c r="P31" t="s">
        <v>158</v>
      </c>
      <c r="Q31" t="s">
        <v>158</v>
      </c>
      <c r="R31" t="s">
        <v>159</v>
      </c>
      <c r="S31" t="s">
        <v>32</v>
      </c>
      <c r="U31" t="s">
        <v>50</v>
      </c>
      <c r="V31" t="s">
        <v>50</v>
      </c>
      <c r="W31" t="s">
        <v>50</v>
      </c>
    </row>
    <row r="32">
      <c r="A32" t="s" s="0">
        <v>160</v>
      </c>
      <c r="B32" t="s" s="0">
        <v>24</v>
      </c>
      <c r="C32" t="s" s="0">
        <v>25</v>
      </c>
      <c r="D32" t="s" s="0">
        <v>161</v>
      </c>
      <c r="E32" t="s" s="0">
        <v>162</v>
      </c>
      <c r="F32" t="s" s="0">
        <v>163</v>
      </c>
      <c r="G32" t="s" s="0">
        <v>29</v>
      </c>
      <c r="H32" t="s" s="0">
        <v>164</v>
      </c>
      <c r="I32" t="s" s="0">
        <v>31</v>
      </c>
      <c r="J32" t="s" s="0">
        <v>49</v>
      </c>
      <c r="K32" t="n" s="2">
        <v>5.0</v>
      </c>
      <c r="L32" t="s">
        <v>49</v>
      </c>
      <c r="M32" s="3">
        <f>IFERROR(K32/J32,0)</f>
      </c>
      <c r="N32" t="s">
        <v>61</v>
      </c>
      <c r="O32" t="s">
        <v>40</v>
      </c>
      <c r="P32" t="s">
        <v>49</v>
      </c>
      <c r="Q32" t="s">
        <v>165</v>
      </c>
      <c r="R32" t="s">
        <v>49</v>
      </c>
      <c r="S32" t="s">
        <v>34</v>
      </c>
      <c r="U32" t="s">
        <v>50</v>
      </c>
      <c r="V32" t="s">
        <v>50</v>
      </c>
      <c r="W32" t="s">
        <v>50</v>
      </c>
    </row>
    <row r="33">
      <c r="A33" t="s" s="0">
        <v>160</v>
      </c>
      <c r="B33" t="s" s="0">
        <v>24</v>
      </c>
      <c r="C33" t="s" s="0">
        <v>25</v>
      </c>
      <c r="D33" t="s" s="0">
        <v>161</v>
      </c>
      <c r="E33" t="s" s="0">
        <v>162</v>
      </c>
      <c r="F33" t="s" s="0">
        <v>163</v>
      </c>
      <c r="G33" t="s" s="0">
        <v>166</v>
      </c>
      <c r="H33" t="s" s="0">
        <v>167</v>
      </c>
      <c r="I33" t="s" s="0">
        <v>31</v>
      </c>
      <c r="J33" t="s" s="0">
        <v>49</v>
      </c>
      <c r="K33" t="s">
        <v>49</v>
      </c>
      <c r="L33" t="s">
        <v>49</v>
      </c>
      <c r="M33" s="3">
        <f>IFERROR(K33/J33,0)</f>
      </c>
      <c r="N33" t="s">
        <v>61</v>
      </c>
      <c r="O33" t="s">
        <v>40</v>
      </c>
      <c r="P33" t="s">
        <v>49</v>
      </c>
      <c r="Q33" t="s">
        <v>49</v>
      </c>
      <c r="R33" t="s">
        <v>49</v>
      </c>
      <c r="S33" t="s">
        <v>40</v>
      </c>
      <c r="U33" t="s">
        <v>50</v>
      </c>
      <c r="V33" t="s">
        <v>50</v>
      </c>
      <c r="W33" t="s">
        <v>50</v>
      </c>
    </row>
    <row r="34">
      <c r="A34" t="s" s="0">
        <v>160</v>
      </c>
      <c r="B34" t="s" s="0">
        <v>24</v>
      </c>
      <c r="C34" t="s" s="0">
        <v>25</v>
      </c>
      <c r="D34" t="s" s="0">
        <v>161</v>
      </c>
      <c r="E34" t="s" s="0">
        <v>162</v>
      </c>
      <c r="F34" t="s" s="0">
        <v>163</v>
      </c>
      <c r="G34" t="s" s="0">
        <v>46</v>
      </c>
      <c r="H34" t="s" s="0">
        <v>168</v>
      </c>
      <c r="I34" t="s" s="0">
        <v>31</v>
      </c>
      <c r="J34" t="n" s="2">
        <v>10.8</v>
      </c>
      <c r="K34" t="s">
        <v>49</v>
      </c>
      <c r="L34" t="s">
        <v>49</v>
      </c>
      <c r="M34" s="3">
        <f>IFERROR(K34/J34,0)</f>
      </c>
      <c r="N34" t="s">
        <v>61</v>
      </c>
      <c r="O34" t="s">
        <v>40</v>
      </c>
      <c r="P34" t="s">
        <v>169</v>
      </c>
      <c r="Q34" t="s">
        <v>49</v>
      </c>
      <c r="R34" t="s">
        <v>170</v>
      </c>
      <c r="S34" t="s">
        <v>48</v>
      </c>
      <c r="T34" t="n" s="2">
        <v>11.2</v>
      </c>
      <c r="U34" t="s">
        <v>171</v>
      </c>
      <c r="V34" t="s">
        <v>50</v>
      </c>
      <c r="W34" t="n" s="2">
        <v>0.4</v>
      </c>
    </row>
    <row r="35">
      <c r="A35" t="s" s="0">
        <v>160</v>
      </c>
      <c r="B35" t="s" s="0">
        <v>24</v>
      </c>
      <c r="C35" t="s" s="0">
        <v>25</v>
      </c>
      <c r="D35" t="s" s="0">
        <v>161</v>
      </c>
      <c r="E35" t="s" s="0">
        <v>162</v>
      </c>
      <c r="F35" t="s" s="0">
        <v>163</v>
      </c>
      <c r="G35" t="s" s="0">
        <v>46</v>
      </c>
      <c r="H35" t="s" s="0">
        <v>172</v>
      </c>
      <c r="I35" t="s" s="0">
        <v>31</v>
      </c>
      <c r="J35" t="n" s="2">
        <v>11.5</v>
      </c>
      <c r="K35" t="n" s="2">
        <v>5.5</v>
      </c>
      <c r="L35" t="n" s="2">
        <v>6.0</v>
      </c>
      <c r="M35" s="3">
        <f>IFERROR(K35/J35,0)</f>
      </c>
      <c r="N35" t="s">
        <v>61</v>
      </c>
      <c r="O35" t="s">
        <v>40</v>
      </c>
      <c r="P35" t="s">
        <v>173</v>
      </c>
      <c r="Q35" t="s">
        <v>173</v>
      </c>
      <c r="R35" t="s">
        <v>174</v>
      </c>
      <c r="S35" t="s">
        <v>80</v>
      </c>
      <c r="T35" t="n" s="2">
        <v>11.2</v>
      </c>
      <c r="U35" t="s">
        <v>175</v>
      </c>
      <c r="V35" t="s">
        <v>176</v>
      </c>
      <c r="W35" t="n" s="2">
        <v>-0.3</v>
      </c>
    </row>
    <row r="36">
      <c r="A36" t="s" s="0">
        <v>160</v>
      </c>
      <c r="B36" t="s" s="0">
        <v>24</v>
      </c>
      <c r="C36" t="s" s="0">
        <v>25</v>
      </c>
      <c r="D36" t="s" s="0">
        <v>161</v>
      </c>
      <c r="E36" t="s" s="0">
        <v>162</v>
      </c>
      <c r="F36" t="s" s="0">
        <v>163</v>
      </c>
      <c r="G36" t="s" s="0">
        <v>177</v>
      </c>
      <c r="H36" t="s" s="0">
        <v>178</v>
      </c>
      <c r="I36" t="s" s="0">
        <v>79</v>
      </c>
      <c r="J36" t="s" s="0">
        <v>49</v>
      </c>
      <c r="K36" t="s">
        <v>49</v>
      </c>
      <c r="L36" t="s">
        <v>49</v>
      </c>
      <c r="M36" s="3">
        <f>IFERROR(K36/J36,0)</f>
      </c>
      <c r="N36" t="s">
        <v>61</v>
      </c>
      <c r="O36" t="s">
        <v>40</v>
      </c>
      <c r="P36" t="s">
        <v>49</v>
      </c>
      <c r="Q36" t="s">
        <v>49</v>
      </c>
      <c r="R36" t="s">
        <v>49</v>
      </c>
      <c r="S36" t="s">
        <v>52</v>
      </c>
      <c r="U36" t="s">
        <v>50</v>
      </c>
      <c r="V36" t="s">
        <v>50</v>
      </c>
      <c r="W36" t="s">
        <v>50</v>
      </c>
    </row>
    <row r="37">
      <c r="A37" t="s" s="0">
        <v>179</v>
      </c>
      <c r="B37" t="s" s="0">
        <v>24</v>
      </c>
      <c r="C37" t="s" s="0">
        <v>56</v>
      </c>
      <c r="D37" t="s" s="0">
        <v>180</v>
      </c>
      <c r="E37" t="s" s="0">
        <v>181</v>
      </c>
      <c r="F37" t="s" s="0">
        <v>182</v>
      </c>
      <c r="G37" t="s" s="0">
        <v>46</v>
      </c>
      <c r="H37" t="s" s="0">
        <v>177</v>
      </c>
      <c r="I37" t="s" s="0">
        <v>183</v>
      </c>
      <c r="J37" t="n" s="2">
        <v>14.5</v>
      </c>
      <c r="K37" t="n" s="2">
        <v>7.0</v>
      </c>
      <c r="L37" t="n" s="2">
        <v>7.5</v>
      </c>
      <c r="M37" s="3">
        <f>IFERROR(K37/J37,0)</f>
      </c>
      <c r="N37" t="s">
        <v>32</v>
      </c>
      <c r="O37" t="s">
        <v>32</v>
      </c>
      <c r="P37" t="s">
        <v>184</v>
      </c>
      <c r="Q37" t="s">
        <v>185</v>
      </c>
      <c r="R37" t="s">
        <v>186</v>
      </c>
      <c r="S37" t="s">
        <v>32</v>
      </c>
      <c r="T37" t="n" s="2">
        <v>12.4</v>
      </c>
      <c r="U37" t="s">
        <v>187</v>
      </c>
      <c r="V37" t="s">
        <v>188</v>
      </c>
      <c r="W37" t="n" s="2">
        <v>-2.1</v>
      </c>
    </row>
    <row r="38">
      <c r="A38" t="s" s="0">
        <v>179</v>
      </c>
      <c r="B38" t="s" s="0">
        <v>24</v>
      </c>
      <c r="C38" t="s" s="0">
        <v>56</v>
      </c>
      <c r="D38" t="s" s="0">
        <v>180</v>
      </c>
      <c r="E38" t="s" s="0">
        <v>181</v>
      </c>
      <c r="F38" t="s" s="0">
        <v>182</v>
      </c>
      <c r="G38" t="s" s="0">
        <v>46</v>
      </c>
      <c r="H38" t="s" s="0">
        <v>189</v>
      </c>
      <c r="I38" t="s" s="0">
        <v>31</v>
      </c>
      <c r="J38" t="s" s="0">
        <v>49</v>
      </c>
      <c r="K38" t="s">
        <v>49</v>
      </c>
      <c r="L38" t="s">
        <v>49</v>
      </c>
      <c r="M38" s="3">
        <f>IFERROR(K38/J38,0)</f>
      </c>
      <c r="N38" t="s">
        <v>32</v>
      </c>
      <c r="O38" t="s">
        <v>32</v>
      </c>
      <c r="P38" t="s">
        <v>49</v>
      </c>
      <c r="Q38" t="s">
        <v>49</v>
      </c>
      <c r="R38" t="s">
        <v>49</v>
      </c>
      <c r="S38" t="s">
        <v>34</v>
      </c>
      <c r="T38" t="n" s="2">
        <v>12.4</v>
      </c>
      <c r="U38" t="s">
        <v>50</v>
      </c>
      <c r="V38" t="s">
        <v>50</v>
      </c>
      <c r="W38" t="s">
        <v>50</v>
      </c>
    </row>
    <row r="39">
      <c r="A39" t="s" s="0">
        <v>190</v>
      </c>
      <c r="B39" t="s" s="0">
        <v>24</v>
      </c>
      <c r="C39" t="s" s="0">
        <v>56</v>
      </c>
      <c r="D39" t="s" s="0">
        <v>191</v>
      </c>
      <c r="E39" t="s" s="0">
        <v>192</v>
      </c>
      <c r="F39" t="s" s="0">
        <v>193</v>
      </c>
      <c r="G39" t="s" s="0">
        <v>29</v>
      </c>
      <c r="H39" t="s" s="0">
        <v>166</v>
      </c>
      <c r="I39" t="s" s="0">
        <v>31</v>
      </c>
      <c r="J39" t="s" s="0">
        <v>49</v>
      </c>
      <c r="K39" t="s">
        <v>49</v>
      </c>
      <c r="L39" t="s">
        <v>49</v>
      </c>
      <c r="M39" s="3">
        <f>IFERROR(K39/J39,0)</f>
      </c>
      <c r="N39" t="s">
        <v>80</v>
      </c>
      <c r="O39" t="s">
        <v>97</v>
      </c>
      <c r="P39" t="s">
        <v>49</v>
      </c>
      <c r="Q39" t="s">
        <v>49</v>
      </c>
      <c r="R39" t="s">
        <v>49</v>
      </c>
      <c r="S39" t="s">
        <v>32</v>
      </c>
      <c r="U39" t="s">
        <v>50</v>
      </c>
      <c r="V39" t="s">
        <v>50</v>
      </c>
      <c r="W39" t="s">
        <v>50</v>
      </c>
    </row>
    <row r="40">
      <c r="A40" t="s" s="0">
        <v>190</v>
      </c>
      <c r="B40" t="s" s="0">
        <v>24</v>
      </c>
      <c r="C40" t="s" s="0">
        <v>56</v>
      </c>
      <c r="D40" t="s" s="0">
        <v>191</v>
      </c>
      <c r="E40" t="s" s="0">
        <v>192</v>
      </c>
      <c r="F40" t="s" s="0">
        <v>193</v>
      </c>
      <c r="G40" t="s" s="0">
        <v>46</v>
      </c>
      <c r="H40" t="s" s="0">
        <v>194</v>
      </c>
      <c r="I40" t="s" s="0">
        <v>31</v>
      </c>
      <c r="J40" t="n" s="2">
        <v>18.2</v>
      </c>
      <c r="K40" t="s">
        <v>49</v>
      </c>
      <c r="L40" t="s">
        <v>49</v>
      </c>
      <c r="M40" s="3">
        <f>IFERROR(K40/J40,0)</f>
      </c>
      <c r="N40" t="s">
        <v>80</v>
      </c>
      <c r="O40" t="s">
        <v>97</v>
      </c>
      <c r="P40" t="s">
        <v>195</v>
      </c>
      <c r="Q40" t="s">
        <v>49</v>
      </c>
      <c r="R40" t="s">
        <v>196</v>
      </c>
      <c r="S40" t="s">
        <v>34</v>
      </c>
      <c r="T40" t="n" s="2">
        <v>15.0</v>
      </c>
      <c r="U40" t="s">
        <v>197</v>
      </c>
      <c r="V40" t="s">
        <v>50</v>
      </c>
      <c r="W40" t="n" s="2">
        <v>-3.2</v>
      </c>
    </row>
    <row r="41">
      <c r="A41" t="s" s="0">
        <v>190</v>
      </c>
      <c r="B41" t="s" s="0">
        <v>24</v>
      </c>
      <c r="C41" t="s" s="0">
        <v>56</v>
      </c>
      <c r="D41" t="s" s="0">
        <v>191</v>
      </c>
      <c r="E41" t="s" s="0">
        <v>192</v>
      </c>
      <c r="F41" t="s" s="0">
        <v>193</v>
      </c>
      <c r="G41" t="s" s="0">
        <v>77</v>
      </c>
      <c r="H41" t="s" s="0">
        <v>178</v>
      </c>
      <c r="I41" t="s" s="0">
        <v>79</v>
      </c>
      <c r="J41" t="n" s="2">
        <v>21.0</v>
      </c>
      <c r="K41" t="s">
        <v>49</v>
      </c>
      <c r="L41" t="s">
        <v>49</v>
      </c>
      <c r="M41" s="3">
        <f>IFERROR(K41/J41,0)</f>
      </c>
      <c r="N41" t="s">
        <v>80</v>
      </c>
      <c r="O41" t="s">
        <v>97</v>
      </c>
      <c r="P41" t="s">
        <v>198</v>
      </c>
      <c r="Q41" t="s">
        <v>49</v>
      </c>
      <c r="R41" t="s">
        <v>199</v>
      </c>
      <c r="S41" t="s">
        <v>40</v>
      </c>
      <c r="U41" t="s">
        <v>50</v>
      </c>
      <c r="V41" t="s">
        <v>50</v>
      </c>
      <c r="W41" t="s">
        <v>50</v>
      </c>
    </row>
    <row r="42">
      <c r="A42" t="s" s="0">
        <v>190</v>
      </c>
      <c r="B42" t="s" s="0">
        <v>24</v>
      </c>
      <c r="C42" t="s" s="0">
        <v>56</v>
      </c>
      <c r="D42" t="s" s="0">
        <v>191</v>
      </c>
      <c r="E42" t="s" s="0">
        <v>192</v>
      </c>
      <c r="F42" t="s" s="0">
        <v>193</v>
      </c>
      <c r="G42" t="s" s="0">
        <v>200</v>
      </c>
      <c r="H42" t="s" s="0">
        <v>201</v>
      </c>
      <c r="I42" t="s" s="0">
        <v>202</v>
      </c>
      <c r="J42" t="s" s="0">
        <v>49</v>
      </c>
      <c r="K42" t="s">
        <v>49</v>
      </c>
      <c r="L42" t="s">
        <v>49</v>
      </c>
      <c r="M42" s="3">
        <f>IFERROR(K42/J42,0)</f>
      </c>
      <c r="N42" t="s">
        <v>80</v>
      </c>
      <c r="O42" t="s">
        <v>97</v>
      </c>
      <c r="P42" t="s">
        <v>49</v>
      </c>
      <c r="Q42" t="s">
        <v>49</v>
      </c>
      <c r="R42" t="s">
        <v>49</v>
      </c>
      <c r="S42" t="s">
        <v>48</v>
      </c>
      <c r="U42" t="s">
        <v>50</v>
      </c>
      <c r="V42" t="s">
        <v>50</v>
      </c>
      <c r="W42" t="s">
        <v>50</v>
      </c>
    </row>
    <row r="43">
      <c r="A43" t="s" s="0">
        <v>190</v>
      </c>
      <c r="B43" t="s" s="0">
        <v>24</v>
      </c>
      <c r="C43" t="s" s="0">
        <v>56</v>
      </c>
      <c r="D43" t="s" s="0">
        <v>191</v>
      </c>
      <c r="E43" t="s" s="0">
        <v>192</v>
      </c>
      <c r="F43" t="s" s="0">
        <v>193</v>
      </c>
      <c r="G43" t="s" s="0">
        <v>200</v>
      </c>
      <c r="H43" t="s" s="0">
        <v>203</v>
      </c>
      <c r="I43" t="s" s="0">
        <v>202</v>
      </c>
      <c r="J43" t="s" s="0">
        <v>49</v>
      </c>
      <c r="K43" t="s">
        <v>49</v>
      </c>
      <c r="L43" t="s">
        <v>49</v>
      </c>
      <c r="M43" s="3">
        <f>IFERROR(K43/J43,0)</f>
      </c>
      <c r="N43" t="s">
        <v>80</v>
      </c>
      <c r="O43" t="s">
        <v>97</v>
      </c>
      <c r="P43" t="s">
        <v>49</v>
      </c>
      <c r="Q43" t="s">
        <v>49</v>
      </c>
      <c r="R43" t="s">
        <v>49</v>
      </c>
      <c r="S43" t="s">
        <v>80</v>
      </c>
      <c r="U43" t="s">
        <v>50</v>
      </c>
      <c r="V43" t="s">
        <v>50</v>
      </c>
      <c r="W43" t="s">
        <v>50</v>
      </c>
    </row>
    <row r="44">
      <c r="A44" t="s" s="0">
        <v>204</v>
      </c>
      <c r="B44" t="s" s="0">
        <v>24</v>
      </c>
      <c r="C44" t="s" s="0">
        <v>111</v>
      </c>
      <c r="D44" t="s" s="0">
        <v>205</v>
      </c>
      <c r="E44" t="s" s="0">
        <v>206</v>
      </c>
      <c r="F44" t="s" s="0">
        <v>207</v>
      </c>
      <c r="G44" t="s" s="0">
        <v>46</v>
      </c>
      <c r="H44" t="s" s="0">
        <v>208</v>
      </c>
      <c r="I44" t="s" s="0">
        <v>31</v>
      </c>
      <c r="J44" t="s" s="0">
        <v>49</v>
      </c>
      <c r="K44" t="s">
        <v>49</v>
      </c>
      <c r="L44" t="s">
        <v>49</v>
      </c>
      <c r="M44" s="3">
        <f>IFERROR(K44/J44,0)</f>
      </c>
      <c r="N44" t="s">
        <v>97</v>
      </c>
      <c r="O44" t="s">
        <v>34</v>
      </c>
      <c r="P44" t="s">
        <v>49</v>
      </c>
      <c r="Q44" t="s">
        <v>49</v>
      </c>
      <c r="R44" t="s">
        <v>49</v>
      </c>
      <c r="S44" t="s">
        <v>32</v>
      </c>
      <c r="T44" t="n" s="2">
        <v>20.0</v>
      </c>
      <c r="U44" t="s">
        <v>50</v>
      </c>
      <c r="V44" t="s">
        <v>50</v>
      </c>
      <c r="W44" t="s">
        <v>50</v>
      </c>
    </row>
    <row r="45">
      <c r="A45" t="s" s="0">
        <v>204</v>
      </c>
      <c r="B45" t="s" s="0">
        <v>24</v>
      </c>
      <c r="C45" t="s" s="0">
        <v>111</v>
      </c>
      <c r="D45" t="s" s="0">
        <v>205</v>
      </c>
      <c r="E45" t="s" s="0">
        <v>206</v>
      </c>
      <c r="F45" t="s" s="0">
        <v>207</v>
      </c>
      <c r="G45" t="s" s="0">
        <v>46</v>
      </c>
      <c r="H45" t="s" s="0">
        <v>209</v>
      </c>
      <c r="I45" t="s" s="0">
        <v>31</v>
      </c>
      <c r="J45" t="s" s="0">
        <v>49</v>
      </c>
      <c r="K45" t="s">
        <v>49</v>
      </c>
      <c r="L45" t="s">
        <v>49</v>
      </c>
      <c r="M45" s="3">
        <f>IFERROR(K45/J45,0)</f>
      </c>
      <c r="N45" t="s">
        <v>97</v>
      </c>
      <c r="O45" t="s">
        <v>34</v>
      </c>
      <c r="P45" t="s">
        <v>49</v>
      </c>
      <c r="Q45" t="s">
        <v>49</v>
      </c>
      <c r="R45" t="s">
        <v>49</v>
      </c>
      <c r="S45" t="s">
        <v>34</v>
      </c>
      <c r="T45" t="n" s="2">
        <v>20.0</v>
      </c>
      <c r="U45" t="s">
        <v>50</v>
      </c>
      <c r="V45" t="s">
        <v>50</v>
      </c>
      <c r="W45" t="s">
        <v>50</v>
      </c>
    </row>
    <row r="46">
      <c r="A46" t="s" s="0">
        <v>204</v>
      </c>
      <c r="B46" t="s" s="0">
        <v>24</v>
      </c>
      <c r="C46" t="s" s="0">
        <v>111</v>
      </c>
      <c r="D46" t="s" s="0">
        <v>205</v>
      </c>
      <c r="E46" t="s" s="0">
        <v>206</v>
      </c>
      <c r="F46" t="s" s="0">
        <v>207</v>
      </c>
      <c r="G46" t="s" s="0">
        <v>46</v>
      </c>
      <c r="H46" t="s" s="0">
        <v>172</v>
      </c>
      <c r="I46" t="s" s="0">
        <v>31</v>
      </c>
      <c r="J46" t="s" s="0">
        <v>49</v>
      </c>
      <c r="K46" t="n" s="2">
        <v>11.0</v>
      </c>
      <c r="L46" t="s">
        <v>49</v>
      </c>
      <c r="M46" s="3">
        <f>IFERROR(K46/J46,0)</f>
      </c>
      <c r="N46" t="s">
        <v>97</v>
      </c>
      <c r="O46" t="s">
        <v>34</v>
      </c>
      <c r="P46" t="s">
        <v>49</v>
      </c>
      <c r="Q46" t="s">
        <v>210</v>
      </c>
      <c r="R46" t="s">
        <v>49</v>
      </c>
      <c r="S46" t="s">
        <v>40</v>
      </c>
      <c r="T46" t="n" s="2">
        <v>20.0</v>
      </c>
      <c r="U46" t="s">
        <v>50</v>
      </c>
      <c r="V46" t="s">
        <v>50</v>
      </c>
      <c r="W46" t="s">
        <v>50</v>
      </c>
    </row>
    <row r="47">
      <c r="A47" t="s" s="0">
        <v>204</v>
      </c>
      <c r="B47" t="s" s="0">
        <v>24</v>
      </c>
      <c r="C47" t="s" s="0">
        <v>111</v>
      </c>
      <c r="D47" t="s" s="0">
        <v>205</v>
      </c>
      <c r="E47" t="s" s="0">
        <v>206</v>
      </c>
      <c r="F47" t="s" s="0">
        <v>207</v>
      </c>
      <c r="G47" t="s" s="0">
        <v>211</v>
      </c>
      <c r="H47" t="s" s="0">
        <v>212</v>
      </c>
      <c r="I47" t="s" s="0">
        <v>79</v>
      </c>
      <c r="J47" t="s" s="0">
        <v>49</v>
      </c>
      <c r="K47" t="s">
        <v>49</v>
      </c>
      <c r="L47" t="s">
        <v>49</v>
      </c>
      <c r="M47" s="3">
        <f>IFERROR(K47/J47,0)</f>
      </c>
      <c r="N47" t="s">
        <v>97</v>
      </c>
      <c r="O47" t="s">
        <v>34</v>
      </c>
      <c r="P47" t="s">
        <v>49</v>
      </c>
      <c r="Q47" t="s">
        <v>49</v>
      </c>
      <c r="R47" t="s">
        <v>49</v>
      </c>
      <c r="S47" t="s">
        <v>48</v>
      </c>
      <c r="U47" t="s">
        <v>50</v>
      </c>
      <c r="V47" t="s">
        <v>50</v>
      </c>
      <c r="W47" t="s">
        <v>50</v>
      </c>
    </row>
    <row r="48">
      <c r="A48" t="s" s="0">
        <v>204</v>
      </c>
      <c r="B48" t="s" s="0">
        <v>24</v>
      </c>
      <c r="C48" t="s" s="0">
        <v>111</v>
      </c>
      <c r="D48" t="s" s="0">
        <v>205</v>
      </c>
      <c r="E48" t="s" s="0">
        <v>206</v>
      </c>
      <c r="F48" t="s" s="0">
        <v>207</v>
      </c>
      <c r="G48" t="s" s="0">
        <v>211</v>
      </c>
      <c r="H48" t="s" s="0">
        <v>213</v>
      </c>
      <c r="I48" t="s" s="0">
        <v>79</v>
      </c>
      <c r="J48" t="s" s="0">
        <v>49</v>
      </c>
      <c r="K48" t="s">
        <v>49</v>
      </c>
      <c r="L48" t="s">
        <v>49</v>
      </c>
      <c r="M48" s="3">
        <f>IFERROR(K48/J48,0)</f>
      </c>
      <c r="N48" t="s">
        <v>97</v>
      </c>
      <c r="O48" t="s">
        <v>34</v>
      </c>
      <c r="P48" t="s">
        <v>49</v>
      </c>
      <c r="Q48" t="s">
        <v>49</v>
      </c>
      <c r="R48" t="s">
        <v>49</v>
      </c>
      <c r="S48" t="s">
        <v>80</v>
      </c>
      <c r="U48" t="s">
        <v>50</v>
      </c>
      <c r="V48" t="s">
        <v>50</v>
      </c>
      <c r="W48" t="s">
        <v>50</v>
      </c>
    </row>
    <row r="49">
      <c r="A49" t="s" s="0">
        <v>204</v>
      </c>
      <c r="B49" t="s" s="0">
        <v>24</v>
      </c>
      <c r="C49" t="s" s="0">
        <v>111</v>
      </c>
      <c r="D49" t="s" s="0">
        <v>205</v>
      </c>
      <c r="E49" t="s" s="0">
        <v>206</v>
      </c>
      <c r="F49" t="s" s="0">
        <v>207</v>
      </c>
      <c r="G49" t="s" s="0">
        <v>214</v>
      </c>
      <c r="H49" t="s" s="0">
        <v>215</v>
      </c>
      <c r="I49" t="s" s="0">
        <v>79</v>
      </c>
      <c r="J49" t="s" s="0">
        <v>49</v>
      </c>
      <c r="K49" t="s">
        <v>49</v>
      </c>
      <c r="L49" t="s">
        <v>49</v>
      </c>
      <c r="M49" s="3">
        <f>IFERROR(K49/J49,0)</f>
      </c>
      <c r="N49" t="s">
        <v>97</v>
      </c>
      <c r="O49" t="s">
        <v>34</v>
      </c>
      <c r="P49" t="s">
        <v>49</v>
      </c>
      <c r="Q49" t="s">
        <v>49</v>
      </c>
      <c r="R49" t="s">
        <v>49</v>
      </c>
      <c r="S49" t="s">
        <v>52</v>
      </c>
      <c r="U49" t="s">
        <v>50</v>
      </c>
      <c r="V49" t="s">
        <v>50</v>
      </c>
      <c r="W49" t="s">
        <v>50</v>
      </c>
    </row>
    <row r="50">
      <c r="A50" t="s" s="0">
        <v>204</v>
      </c>
      <c r="B50" t="s" s="0">
        <v>24</v>
      </c>
      <c r="C50" t="s" s="0">
        <v>111</v>
      </c>
      <c r="D50" t="s" s="0">
        <v>205</v>
      </c>
      <c r="E50" t="s" s="0">
        <v>206</v>
      </c>
      <c r="F50" t="s" s="0">
        <v>207</v>
      </c>
      <c r="G50" t="s" s="0">
        <v>214</v>
      </c>
      <c r="H50" t="s" s="0">
        <v>216</v>
      </c>
      <c r="I50" t="s" s="0">
        <v>79</v>
      </c>
      <c r="J50" t="s" s="0">
        <v>49</v>
      </c>
      <c r="K50" t="s">
        <v>49</v>
      </c>
      <c r="L50" t="s">
        <v>49</v>
      </c>
      <c r="M50" s="3">
        <f>IFERROR(K50/J50,0)</f>
      </c>
      <c r="N50" t="s">
        <v>97</v>
      </c>
      <c r="O50" t="s">
        <v>34</v>
      </c>
      <c r="P50" t="s">
        <v>49</v>
      </c>
      <c r="Q50" t="s">
        <v>49</v>
      </c>
      <c r="R50" t="s">
        <v>49</v>
      </c>
      <c r="S50" t="s">
        <v>61</v>
      </c>
      <c r="U50" t="s">
        <v>50</v>
      </c>
      <c r="V50" t="s">
        <v>50</v>
      </c>
      <c r="W50" t="s">
        <v>50</v>
      </c>
    </row>
    <row r="51">
      <c r="A51" t="s" s="0">
        <v>204</v>
      </c>
      <c r="B51" t="s" s="0">
        <v>24</v>
      </c>
      <c r="C51" t="s" s="0">
        <v>111</v>
      </c>
      <c r="D51" t="s" s="0">
        <v>205</v>
      </c>
      <c r="E51" t="s" s="0">
        <v>206</v>
      </c>
      <c r="F51" t="s" s="0">
        <v>207</v>
      </c>
      <c r="G51" t="s" s="0">
        <v>77</v>
      </c>
      <c r="H51" t="s" s="0">
        <v>217</v>
      </c>
      <c r="I51" t="s" s="0">
        <v>79</v>
      </c>
      <c r="J51" t="s" s="0">
        <v>49</v>
      </c>
      <c r="K51" t="s">
        <v>49</v>
      </c>
      <c r="L51" t="s">
        <v>49</v>
      </c>
      <c r="M51" s="3">
        <f>IFERROR(K51/J51,0)</f>
      </c>
      <c r="N51" t="s">
        <v>97</v>
      </c>
      <c r="O51" t="s">
        <v>34</v>
      </c>
      <c r="P51" t="s">
        <v>49</v>
      </c>
      <c r="Q51" t="s">
        <v>49</v>
      </c>
      <c r="R51" t="s">
        <v>49</v>
      </c>
      <c r="S51" t="s">
        <v>141</v>
      </c>
      <c r="U51" t="s">
        <v>50</v>
      </c>
      <c r="V51" t="s">
        <v>50</v>
      </c>
      <c r="W51" t="s">
        <v>50</v>
      </c>
    </row>
    <row r="52">
      <c r="A52" t="s" s="0">
        <v>204</v>
      </c>
      <c r="B52" t="s" s="0">
        <v>24</v>
      </c>
      <c r="C52" t="s" s="0">
        <v>111</v>
      </c>
      <c r="D52" t="s" s="0">
        <v>205</v>
      </c>
      <c r="E52" t="s" s="0">
        <v>206</v>
      </c>
      <c r="F52" t="s" s="0">
        <v>207</v>
      </c>
      <c r="G52" t="s" s="0">
        <v>139</v>
      </c>
      <c r="H52" t="s" s="0">
        <v>218</v>
      </c>
      <c r="I52" t="s" s="0">
        <v>79</v>
      </c>
      <c r="J52" t="s" s="0">
        <v>49</v>
      </c>
      <c r="K52" t="s">
        <v>49</v>
      </c>
      <c r="L52" t="s">
        <v>49</v>
      </c>
      <c r="M52" s="3">
        <f>IFERROR(K52/J52,0)</f>
      </c>
      <c r="N52" t="s">
        <v>97</v>
      </c>
      <c r="O52" t="s">
        <v>34</v>
      </c>
      <c r="P52" t="s">
        <v>49</v>
      </c>
      <c r="Q52" t="s">
        <v>49</v>
      </c>
      <c r="R52" t="s">
        <v>49</v>
      </c>
      <c r="S52" t="s">
        <v>86</v>
      </c>
      <c r="U52" t="s">
        <v>50</v>
      </c>
      <c r="V52" t="s">
        <v>50</v>
      </c>
      <c r="W52" t="s">
        <v>50</v>
      </c>
    </row>
    <row r="53">
      <c r="A53" t="s" s="0">
        <v>219</v>
      </c>
      <c r="B53" t="s" s="0">
        <v>24</v>
      </c>
      <c r="C53" t="s" s="0">
        <v>25</v>
      </c>
      <c r="D53" t="s" s="0">
        <v>220</v>
      </c>
      <c r="E53" t="s" s="0">
        <v>221</v>
      </c>
      <c r="F53" t="s" s="0">
        <v>222</v>
      </c>
      <c r="G53" t="s" s="0">
        <v>29</v>
      </c>
      <c r="H53" t="s" s="0">
        <v>223</v>
      </c>
      <c r="I53" t="s" s="0">
        <v>31</v>
      </c>
      <c r="J53" t="s" s="0">
        <v>49</v>
      </c>
      <c r="K53" t="s">
        <v>49</v>
      </c>
      <c r="L53" t="s">
        <v>49</v>
      </c>
      <c r="M53" s="3">
        <f>IFERROR(K53/J53,0)</f>
      </c>
      <c r="N53" t="s">
        <v>224</v>
      </c>
      <c r="O53" t="s">
        <v>34</v>
      </c>
      <c r="P53" t="s">
        <v>49</v>
      </c>
      <c r="Q53" t="s">
        <v>49</v>
      </c>
      <c r="R53" t="s">
        <v>49</v>
      </c>
      <c r="S53" t="s">
        <v>32</v>
      </c>
      <c r="T53" t="n" s="2">
        <v>9.8</v>
      </c>
      <c r="U53" t="s">
        <v>50</v>
      </c>
      <c r="V53" t="s">
        <v>50</v>
      </c>
      <c r="W53" t="s">
        <v>50</v>
      </c>
    </row>
    <row r="54">
      <c r="A54" t="s" s="0">
        <v>219</v>
      </c>
      <c r="B54" t="s" s="0">
        <v>24</v>
      </c>
      <c r="C54" t="s" s="0">
        <v>25</v>
      </c>
      <c r="D54" t="s" s="0">
        <v>220</v>
      </c>
      <c r="E54" t="s" s="0">
        <v>221</v>
      </c>
      <c r="F54" t="s" s="0">
        <v>222</v>
      </c>
      <c r="G54" t="s" s="0">
        <v>29</v>
      </c>
      <c r="H54" t="s" s="0">
        <v>225</v>
      </c>
      <c r="I54" t="s" s="0">
        <v>31</v>
      </c>
      <c r="J54" t="s" s="0">
        <v>49</v>
      </c>
      <c r="K54" t="s">
        <v>49</v>
      </c>
      <c r="L54" t="s">
        <v>49</v>
      </c>
      <c r="M54" s="3">
        <f>IFERROR(K54/J54,0)</f>
      </c>
      <c r="N54" t="s">
        <v>224</v>
      </c>
      <c r="O54" t="s">
        <v>34</v>
      </c>
      <c r="P54" t="s">
        <v>49</v>
      </c>
      <c r="Q54" t="s">
        <v>49</v>
      </c>
      <c r="R54" t="s">
        <v>49</v>
      </c>
      <c r="S54" t="s">
        <v>34</v>
      </c>
      <c r="T54" t="n" s="2">
        <v>9.8</v>
      </c>
      <c r="U54" t="s">
        <v>50</v>
      </c>
      <c r="V54" t="s">
        <v>50</v>
      </c>
      <c r="W54" t="s">
        <v>50</v>
      </c>
    </row>
    <row r="55">
      <c r="A55" t="s" s="0">
        <v>219</v>
      </c>
      <c r="B55" t="s" s="0">
        <v>24</v>
      </c>
      <c r="C55" t="s" s="0">
        <v>25</v>
      </c>
      <c r="D55" t="s" s="0">
        <v>220</v>
      </c>
      <c r="E55" t="s" s="0">
        <v>221</v>
      </c>
      <c r="F55" t="s" s="0">
        <v>222</v>
      </c>
      <c r="G55" t="s" s="0">
        <v>29</v>
      </c>
      <c r="H55" t="s" s="0">
        <v>226</v>
      </c>
      <c r="I55" t="s" s="0">
        <v>31</v>
      </c>
      <c r="J55" t="s" s="0">
        <v>49</v>
      </c>
      <c r="K55" t="s">
        <v>49</v>
      </c>
      <c r="L55" t="s">
        <v>49</v>
      </c>
      <c r="M55" s="3">
        <f>IFERROR(K55/J55,0)</f>
      </c>
      <c r="N55" t="s">
        <v>224</v>
      </c>
      <c r="O55" t="s">
        <v>34</v>
      </c>
      <c r="P55" t="s">
        <v>49</v>
      </c>
      <c r="Q55" t="s">
        <v>49</v>
      </c>
      <c r="R55" t="s">
        <v>49</v>
      </c>
      <c r="S55" t="s">
        <v>40</v>
      </c>
      <c r="T55" t="n" s="2">
        <v>9.8</v>
      </c>
      <c r="U55" t="s">
        <v>50</v>
      </c>
      <c r="V55" t="s">
        <v>50</v>
      </c>
      <c r="W55" t="s">
        <v>50</v>
      </c>
    </row>
    <row r="56">
      <c r="A56" t="s" s="0">
        <v>219</v>
      </c>
      <c r="B56" t="s" s="0">
        <v>24</v>
      </c>
      <c r="C56" t="s" s="0">
        <v>25</v>
      </c>
      <c r="D56" t="s" s="0">
        <v>220</v>
      </c>
      <c r="E56" t="s" s="0">
        <v>221</v>
      </c>
      <c r="F56" t="s" s="0">
        <v>222</v>
      </c>
      <c r="G56" t="s" s="0">
        <v>46</v>
      </c>
      <c r="H56" t="s" s="0">
        <v>227</v>
      </c>
      <c r="I56" t="s" s="0">
        <v>31</v>
      </c>
      <c r="J56" t="n" s="2">
        <v>11.0</v>
      </c>
      <c r="K56" t="s">
        <v>49</v>
      </c>
      <c r="L56" t="s">
        <v>49</v>
      </c>
      <c r="M56" s="3">
        <f>IFERROR(K56/J56,0)</f>
      </c>
      <c r="N56" t="s">
        <v>224</v>
      </c>
      <c r="O56" t="s">
        <v>34</v>
      </c>
      <c r="P56" t="s">
        <v>228</v>
      </c>
      <c r="Q56" t="s">
        <v>49</v>
      </c>
      <c r="R56" t="s">
        <v>229</v>
      </c>
      <c r="S56" t="s">
        <v>48</v>
      </c>
      <c r="T56" t="n" s="2">
        <v>12.1</v>
      </c>
      <c r="U56" t="s">
        <v>230</v>
      </c>
      <c r="V56" t="s">
        <v>50</v>
      </c>
      <c r="W56" t="n" s="2">
        <v>1.1</v>
      </c>
    </row>
    <row r="57">
      <c r="A57" t="s" s="0">
        <v>219</v>
      </c>
      <c r="B57" t="s" s="0">
        <v>24</v>
      </c>
      <c r="C57" t="s" s="0">
        <v>25</v>
      </c>
      <c r="D57" t="s" s="0">
        <v>220</v>
      </c>
      <c r="E57" t="s" s="0">
        <v>221</v>
      </c>
      <c r="F57" t="s" s="0">
        <v>222</v>
      </c>
      <c r="G57" t="s" s="0">
        <v>46</v>
      </c>
      <c r="H57" t="s" s="0">
        <v>90</v>
      </c>
      <c r="I57" t="s" s="0">
        <v>31</v>
      </c>
      <c r="J57" t="n" s="2">
        <v>11.7</v>
      </c>
      <c r="K57" t="s">
        <v>49</v>
      </c>
      <c r="L57" t="s">
        <v>49</v>
      </c>
      <c r="M57" s="3">
        <f>IFERROR(K57/J57,0)</f>
      </c>
      <c r="N57" t="s">
        <v>224</v>
      </c>
      <c r="O57" t="s">
        <v>34</v>
      </c>
      <c r="P57" t="s">
        <v>231</v>
      </c>
      <c r="Q57" t="s">
        <v>49</v>
      </c>
      <c r="R57" t="s">
        <v>232</v>
      </c>
      <c r="S57" t="s">
        <v>80</v>
      </c>
      <c r="T57" t="n" s="2">
        <v>12.1</v>
      </c>
      <c r="U57" t="s">
        <v>233</v>
      </c>
      <c r="V57" t="s">
        <v>50</v>
      </c>
      <c r="W57" t="n" s="2">
        <v>0.4</v>
      </c>
    </row>
    <row r="58">
      <c r="A58" t="s" s="0">
        <v>219</v>
      </c>
      <c r="B58" t="s" s="0">
        <v>24</v>
      </c>
      <c r="C58" t="s" s="0">
        <v>25</v>
      </c>
      <c r="D58" t="s" s="0">
        <v>220</v>
      </c>
      <c r="E58" t="s" s="0">
        <v>221</v>
      </c>
      <c r="F58" t="s" s="0">
        <v>222</v>
      </c>
      <c r="G58" t="s" s="0">
        <v>234</v>
      </c>
      <c r="H58" t="s" s="0">
        <v>235</v>
      </c>
      <c r="I58" t="s" s="0">
        <v>79</v>
      </c>
      <c r="J58" t="n" s="2">
        <v>12.5</v>
      </c>
      <c r="K58" t="s">
        <v>49</v>
      </c>
      <c r="L58" t="s">
        <v>49</v>
      </c>
      <c r="M58" s="3">
        <f>IFERROR(K58/J58,0)</f>
      </c>
      <c r="N58" t="s">
        <v>224</v>
      </c>
      <c r="O58" t="s">
        <v>34</v>
      </c>
      <c r="P58" t="s">
        <v>236</v>
      </c>
      <c r="Q58" t="s">
        <v>49</v>
      </c>
      <c r="R58" t="s">
        <v>237</v>
      </c>
      <c r="S58" t="s">
        <v>52</v>
      </c>
      <c r="U58" t="s">
        <v>50</v>
      </c>
      <c r="V58" t="s">
        <v>50</v>
      </c>
      <c r="W58" t="s">
        <v>50</v>
      </c>
    </row>
    <row r="59">
      <c r="A59" t="s" s="0">
        <v>219</v>
      </c>
      <c r="B59" t="s" s="0">
        <v>24</v>
      </c>
      <c r="C59" t="s" s="0">
        <v>25</v>
      </c>
      <c r="D59" t="s" s="0">
        <v>220</v>
      </c>
      <c r="E59" t="s" s="0">
        <v>221</v>
      </c>
      <c r="F59" t="s" s="0">
        <v>222</v>
      </c>
      <c r="G59" t="s" s="0">
        <v>238</v>
      </c>
      <c r="H59" t="s" s="0">
        <v>239</v>
      </c>
      <c r="I59" t="s" s="0">
        <v>79</v>
      </c>
      <c r="J59" t="n" s="2">
        <v>14.0</v>
      </c>
      <c r="K59" t="s">
        <v>49</v>
      </c>
      <c r="L59" t="s">
        <v>49</v>
      </c>
      <c r="M59" s="3">
        <f>IFERROR(K59/J59,0)</f>
      </c>
      <c r="N59" t="s">
        <v>224</v>
      </c>
      <c r="O59" t="s">
        <v>34</v>
      </c>
      <c r="P59" t="s">
        <v>240</v>
      </c>
      <c r="Q59" t="s">
        <v>49</v>
      </c>
      <c r="R59" t="s">
        <v>241</v>
      </c>
      <c r="S59" t="s">
        <v>61</v>
      </c>
      <c r="U59" t="s">
        <v>50</v>
      </c>
      <c r="V59" t="s">
        <v>50</v>
      </c>
      <c r="W59" t="s">
        <v>50</v>
      </c>
    </row>
    <row r="60">
      <c r="A60" t="s" s="0">
        <v>242</v>
      </c>
      <c r="B60" t="s" s="0">
        <v>24</v>
      </c>
      <c r="C60" t="s" s="0">
        <v>56</v>
      </c>
      <c r="D60" t="s" s="0">
        <v>243</v>
      </c>
      <c r="E60" t="s" s="0">
        <v>244</v>
      </c>
      <c r="F60" t="s" s="0">
        <v>245</v>
      </c>
      <c r="G60" t="s" s="0">
        <v>246</v>
      </c>
      <c r="H60" t="s" s="0">
        <v>247</v>
      </c>
      <c r="I60" t="s" s="0">
        <v>248</v>
      </c>
      <c r="J60" t="s" s="0">
        <v>49</v>
      </c>
      <c r="K60" t="s">
        <v>49</v>
      </c>
      <c r="L60" t="s">
        <v>49</v>
      </c>
      <c r="M60" s="3">
        <f>IFERROR(K60/J60,0)</f>
      </c>
      <c r="N60" t="s">
        <v>249</v>
      </c>
      <c r="O60" t="s">
        <v>250</v>
      </c>
      <c r="P60" t="s">
        <v>49</v>
      </c>
      <c r="Q60" t="s">
        <v>49</v>
      </c>
      <c r="R60" t="s">
        <v>49</v>
      </c>
      <c r="S60" t="s">
        <v>34</v>
      </c>
      <c r="T60" t="n" s="2">
        <v>13.8</v>
      </c>
      <c r="U60" t="s">
        <v>50</v>
      </c>
      <c r="V60" t="s">
        <v>50</v>
      </c>
      <c r="W60" t="s">
        <v>50</v>
      </c>
    </row>
    <row r="61">
      <c r="A61" t="s" s="0">
        <v>242</v>
      </c>
      <c r="B61" t="s" s="0">
        <v>24</v>
      </c>
      <c r="C61" t="s" s="0">
        <v>56</v>
      </c>
      <c r="D61" t="s" s="0">
        <v>243</v>
      </c>
      <c r="E61" t="s" s="0">
        <v>244</v>
      </c>
      <c r="F61" t="s" s="0">
        <v>245</v>
      </c>
      <c r="G61" t="s" s="0">
        <v>46</v>
      </c>
      <c r="H61" t="s" s="0">
        <v>177</v>
      </c>
      <c r="I61" t="s" s="0">
        <v>31</v>
      </c>
      <c r="J61" t="n" s="2">
        <v>17.0</v>
      </c>
      <c r="K61" t="n" s="2">
        <v>7.8</v>
      </c>
      <c r="L61" t="n" s="2">
        <v>9.2</v>
      </c>
      <c r="M61" s="3">
        <f>IFERROR(K61/J61,0)</f>
      </c>
      <c r="N61" t="s">
        <v>249</v>
      </c>
      <c r="O61" t="s">
        <v>250</v>
      </c>
      <c r="P61" t="s">
        <v>251</v>
      </c>
      <c r="Q61" t="s">
        <v>252</v>
      </c>
      <c r="R61" t="s">
        <v>253</v>
      </c>
      <c r="S61" t="s">
        <v>40</v>
      </c>
      <c r="T61" t="n" s="2">
        <v>15.8</v>
      </c>
      <c r="U61" t="s">
        <v>254</v>
      </c>
      <c r="V61" t="s">
        <v>255</v>
      </c>
      <c r="W61" t="n" s="2">
        <v>-1.2</v>
      </c>
    </row>
    <row r="62">
      <c r="A62" t="s" s="0">
        <v>242</v>
      </c>
      <c r="B62" t="s" s="0">
        <v>24</v>
      </c>
      <c r="C62" t="s" s="0">
        <v>56</v>
      </c>
      <c r="D62" t="s" s="0">
        <v>243</v>
      </c>
      <c r="E62" t="s" s="0">
        <v>244</v>
      </c>
      <c r="F62" t="s" s="0">
        <v>245</v>
      </c>
      <c r="G62" t="s" s="0">
        <v>256</v>
      </c>
      <c r="H62" t="s" s="0">
        <v>257</v>
      </c>
      <c r="I62" t="s" s="0">
        <v>79</v>
      </c>
      <c r="J62" t="n" s="2">
        <v>18.0</v>
      </c>
      <c r="K62" t="n" s="2">
        <v>8.5</v>
      </c>
      <c r="L62" t="n" s="2">
        <v>9.5</v>
      </c>
      <c r="M62" s="3">
        <f>IFERROR(K62/J62,0)</f>
      </c>
      <c r="N62" t="s">
        <v>249</v>
      </c>
      <c r="O62" t="s">
        <v>250</v>
      </c>
      <c r="P62" t="s">
        <v>258</v>
      </c>
      <c r="Q62" t="s">
        <v>259</v>
      </c>
      <c r="R62" t="s">
        <v>260</v>
      </c>
      <c r="S62" t="s">
        <v>48</v>
      </c>
      <c r="U62" t="s">
        <v>50</v>
      </c>
      <c r="V62" t="s">
        <v>50</v>
      </c>
      <c r="W62" t="s">
        <v>50</v>
      </c>
    </row>
    <row r="63">
      <c r="A63" t="s" s="0">
        <v>242</v>
      </c>
      <c r="B63" t="s" s="0">
        <v>24</v>
      </c>
      <c r="C63" t="s" s="0">
        <v>56</v>
      </c>
      <c r="D63" t="s" s="0">
        <v>243</v>
      </c>
      <c r="E63" t="s" s="0">
        <v>244</v>
      </c>
      <c r="F63" t="s" s="0">
        <v>245</v>
      </c>
      <c r="G63" t="s" s="0">
        <v>77</v>
      </c>
      <c r="H63" t="s" s="0">
        <v>178</v>
      </c>
      <c r="I63" t="s" s="0">
        <v>79</v>
      </c>
      <c r="J63" t="n" s="2">
        <v>20.0</v>
      </c>
      <c r="K63" t="s">
        <v>49</v>
      </c>
      <c r="L63" t="s">
        <v>49</v>
      </c>
      <c r="M63" s="3">
        <f>IFERROR(K63/J63,0)</f>
      </c>
      <c r="N63" t="s">
        <v>249</v>
      </c>
      <c r="O63" t="s">
        <v>250</v>
      </c>
      <c r="P63" t="s">
        <v>261</v>
      </c>
      <c r="Q63" t="s">
        <v>49</v>
      </c>
      <c r="R63" t="s">
        <v>262</v>
      </c>
      <c r="S63" t="s">
        <v>80</v>
      </c>
      <c r="U63" t="s">
        <v>50</v>
      </c>
      <c r="V63" t="s">
        <v>50</v>
      </c>
      <c r="W63" t="s">
        <v>50</v>
      </c>
    </row>
    <row r="64">
      <c r="A64" t="s" s="0">
        <v>263</v>
      </c>
      <c r="B64" t="s" s="0">
        <v>24</v>
      </c>
      <c r="C64" t="s" s="0">
        <v>111</v>
      </c>
      <c r="D64" t="s" s="0">
        <v>264</v>
      </c>
      <c r="E64" t="s" s="0">
        <v>265</v>
      </c>
      <c r="F64" t="s" s="0">
        <v>266</v>
      </c>
      <c r="G64" t="s" s="0">
        <v>29</v>
      </c>
      <c r="H64" t="s" s="0">
        <v>46</v>
      </c>
      <c r="I64" t="s" s="0">
        <v>267</v>
      </c>
      <c r="J64" t="n" s="2">
        <v>6.5</v>
      </c>
      <c r="K64" t="n" s="2">
        <v>4.3</v>
      </c>
      <c r="L64" t="n" s="2">
        <v>2.2</v>
      </c>
      <c r="M64" s="3">
        <f>IFERROR(K64/J64,0)</f>
      </c>
      <c r="N64" t="s">
        <v>119</v>
      </c>
      <c r="O64" t="s">
        <v>141</v>
      </c>
      <c r="P64" t="s">
        <v>268</v>
      </c>
      <c r="Q64" t="s">
        <v>269</v>
      </c>
      <c r="R64" t="s">
        <v>270</v>
      </c>
      <c r="S64" t="s">
        <v>32</v>
      </c>
      <c r="T64" t="n" s="2">
        <v>7.3</v>
      </c>
      <c r="U64" t="s">
        <v>271</v>
      </c>
      <c r="V64" t="s">
        <v>272</v>
      </c>
      <c r="W64" t="n" s="2">
        <v>0.8</v>
      </c>
    </row>
    <row r="65">
      <c r="A65" t="s" s="0">
        <v>263</v>
      </c>
      <c r="B65" t="s" s="0">
        <v>24</v>
      </c>
      <c r="C65" t="s" s="0">
        <v>111</v>
      </c>
      <c r="D65" t="s" s="0">
        <v>264</v>
      </c>
      <c r="E65" t="s" s="0">
        <v>265</v>
      </c>
      <c r="F65" t="s" s="0">
        <v>266</v>
      </c>
      <c r="G65" t="s" s="0">
        <v>120</v>
      </c>
      <c r="H65" t="s" s="0">
        <v>256</v>
      </c>
      <c r="I65" t="s" s="0">
        <v>248</v>
      </c>
      <c r="J65" t="s" s="0">
        <v>49</v>
      </c>
      <c r="K65" t="n" s="2">
        <v>5.1</v>
      </c>
      <c r="L65" t="s">
        <v>49</v>
      </c>
      <c r="M65" s="3">
        <f>IFERROR(K65/J65,0)</f>
      </c>
      <c r="N65" t="s">
        <v>119</v>
      </c>
      <c r="O65" t="s">
        <v>141</v>
      </c>
      <c r="P65" t="s">
        <v>49</v>
      </c>
      <c r="Q65" t="s">
        <v>273</v>
      </c>
      <c r="R65" t="s">
        <v>49</v>
      </c>
      <c r="S65" t="s">
        <v>34</v>
      </c>
      <c r="T65" t="n" s="2">
        <v>7.8</v>
      </c>
      <c r="U65" t="s">
        <v>50</v>
      </c>
      <c r="V65" t="s">
        <v>50</v>
      </c>
      <c r="W65" t="s">
        <v>50</v>
      </c>
    </row>
    <row r="66">
      <c r="A66" t="s" s="0">
        <v>263</v>
      </c>
      <c r="B66" t="s" s="0">
        <v>24</v>
      </c>
      <c r="C66" t="s" s="0">
        <v>111</v>
      </c>
      <c r="D66" t="s" s="0">
        <v>264</v>
      </c>
      <c r="E66" t="s" s="0">
        <v>265</v>
      </c>
      <c r="F66" t="s" s="0">
        <v>266</v>
      </c>
      <c r="G66" t="s" s="0">
        <v>46</v>
      </c>
      <c r="H66" t="s" s="0">
        <v>274</v>
      </c>
      <c r="I66" t="s" s="0">
        <v>31</v>
      </c>
      <c r="J66" t="s" s="0">
        <v>49</v>
      </c>
      <c r="K66" t="s">
        <v>49</v>
      </c>
      <c r="L66" t="s">
        <v>49</v>
      </c>
      <c r="M66" s="3">
        <f>IFERROR(K66/J66,0)</f>
      </c>
      <c r="N66" t="s">
        <v>119</v>
      </c>
      <c r="O66" t="s">
        <v>141</v>
      </c>
      <c r="P66" t="s">
        <v>49</v>
      </c>
      <c r="Q66" t="s">
        <v>49</v>
      </c>
      <c r="R66" t="s">
        <v>49</v>
      </c>
      <c r="S66" t="s">
        <v>40</v>
      </c>
      <c r="T66" t="n" s="2">
        <v>8.98</v>
      </c>
      <c r="U66" t="s">
        <v>50</v>
      </c>
      <c r="V66" t="s">
        <v>50</v>
      </c>
      <c r="W66" t="s">
        <v>50</v>
      </c>
    </row>
    <row r="67">
      <c r="A67" t="s" s="0">
        <v>263</v>
      </c>
      <c r="B67" t="s" s="0">
        <v>24</v>
      </c>
      <c r="C67" t="s" s="0">
        <v>111</v>
      </c>
      <c r="D67" t="s" s="0">
        <v>264</v>
      </c>
      <c r="E67" t="s" s="0">
        <v>265</v>
      </c>
      <c r="F67" t="s" s="0">
        <v>266</v>
      </c>
      <c r="G67" t="s" s="0">
        <v>77</v>
      </c>
      <c r="H67" t="s" s="0">
        <v>275</v>
      </c>
      <c r="I67" t="s" s="0">
        <v>79</v>
      </c>
      <c r="J67" t="n" s="2">
        <v>9.5</v>
      </c>
      <c r="K67" t="n" s="2">
        <v>7.5</v>
      </c>
      <c r="L67" t="n" s="2">
        <v>2.0</v>
      </c>
      <c r="M67" s="3">
        <f>IFERROR(K67/J67,0)</f>
      </c>
      <c r="N67" t="s">
        <v>119</v>
      </c>
      <c r="O67" t="s">
        <v>141</v>
      </c>
      <c r="P67" t="s">
        <v>276</v>
      </c>
      <c r="Q67" t="s">
        <v>276</v>
      </c>
      <c r="R67" t="s">
        <v>277</v>
      </c>
      <c r="S67" t="s">
        <v>48</v>
      </c>
      <c r="U67" t="s">
        <v>50</v>
      </c>
      <c r="V67" t="s">
        <v>50</v>
      </c>
      <c r="W67" t="s">
        <v>50</v>
      </c>
    </row>
    <row r="68">
      <c r="A68" t="s" s="0">
        <v>263</v>
      </c>
      <c r="B68" t="s" s="0">
        <v>24</v>
      </c>
      <c r="C68" t="s" s="0">
        <v>111</v>
      </c>
      <c r="D68" t="s" s="0">
        <v>264</v>
      </c>
      <c r="E68" t="s" s="0">
        <v>265</v>
      </c>
      <c r="F68" t="s" s="0">
        <v>266</v>
      </c>
      <c r="G68" t="s" s="0">
        <v>278</v>
      </c>
      <c r="H68" t="s" s="0">
        <v>47</v>
      </c>
      <c r="I68" t="s" s="0">
        <v>31</v>
      </c>
      <c r="J68" t="n" s="2">
        <v>8.4</v>
      </c>
      <c r="K68" t="s">
        <v>49</v>
      </c>
      <c r="L68" t="s">
        <v>49</v>
      </c>
      <c r="M68" s="3">
        <f>IFERROR(K68/J68,0)</f>
      </c>
      <c r="N68" t="s">
        <v>119</v>
      </c>
      <c r="O68" t="s">
        <v>141</v>
      </c>
      <c r="P68" t="s">
        <v>268</v>
      </c>
      <c r="Q68" t="s">
        <v>49</v>
      </c>
      <c r="R68" t="s">
        <v>279</v>
      </c>
      <c r="S68" t="s">
        <v>80</v>
      </c>
      <c r="U68" t="s">
        <v>50</v>
      </c>
      <c r="V68" t="s">
        <v>50</v>
      </c>
      <c r="W68" t="s">
        <v>50</v>
      </c>
    </row>
    <row r="69">
      <c r="A69" t="s" s="0">
        <v>280</v>
      </c>
      <c r="B69" t="s" s="0">
        <v>24</v>
      </c>
      <c r="C69" t="s" s="0">
        <v>56</v>
      </c>
      <c r="D69" t="s" s="0">
        <v>281</v>
      </c>
      <c r="E69" t="s" s="0">
        <v>27</v>
      </c>
      <c r="F69" t="s" s="0">
        <v>282</v>
      </c>
      <c r="G69" t="s" s="0">
        <v>29</v>
      </c>
      <c r="H69" t="s" s="0">
        <v>164</v>
      </c>
      <c r="I69" t="s" s="0">
        <v>31</v>
      </c>
      <c r="J69" t="s" s="0">
        <v>49</v>
      </c>
      <c r="K69" t="s">
        <v>49</v>
      </c>
      <c r="L69" t="s">
        <v>49</v>
      </c>
      <c r="M69" s="3">
        <f>IFERROR(K69/J69,0)</f>
      </c>
      <c r="N69" t="s">
        <v>34</v>
      </c>
      <c r="O69" t="s">
        <v>97</v>
      </c>
      <c r="P69" t="s">
        <v>49</v>
      </c>
      <c r="Q69" t="s">
        <v>49</v>
      </c>
      <c r="R69" t="s">
        <v>49</v>
      </c>
      <c r="S69" t="s">
        <v>32</v>
      </c>
      <c r="T69" t="n" s="2">
        <v>10.1</v>
      </c>
      <c r="U69" t="s">
        <v>50</v>
      </c>
      <c r="V69" t="s">
        <v>50</v>
      </c>
      <c r="W69" t="s">
        <v>50</v>
      </c>
    </row>
    <row r="70">
      <c r="A70" t="s" s="0">
        <v>280</v>
      </c>
      <c r="B70" t="s" s="0">
        <v>24</v>
      </c>
      <c r="C70" t="s" s="0">
        <v>56</v>
      </c>
      <c r="D70" t="s" s="0">
        <v>281</v>
      </c>
      <c r="E70" t="s" s="0">
        <v>27</v>
      </c>
      <c r="F70" t="s" s="0">
        <v>282</v>
      </c>
      <c r="G70" t="s" s="0">
        <v>46</v>
      </c>
      <c r="H70" t="s" s="0">
        <v>189</v>
      </c>
      <c r="I70" t="s" s="0">
        <v>31</v>
      </c>
      <c r="J70" t="s" s="0">
        <v>49</v>
      </c>
      <c r="K70" t="s">
        <v>49</v>
      </c>
      <c r="L70" t="s">
        <v>49</v>
      </c>
      <c r="M70" s="3">
        <f>IFERROR(K70/J70,0)</f>
      </c>
      <c r="N70" t="s">
        <v>34</v>
      </c>
      <c r="O70" t="s">
        <v>97</v>
      </c>
      <c r="P70" t="s">
        <v>49</v>
      </c>
      <c r="Q70" t="s">
        <v>49</v>
      </c>
      <c r="R70" t="s">
        <v>49</v>
      </c>
      <c r="S70" t="s">
        <v>34</v>
      </c>
      <c r="T70" t="n" s="2">
        <v>14.7</v>
      </c>
      <c r="U70" t="s">
        <v>50</v>
      </c>
      <c r="V70" t="s">
        <v>50</v>
      </c>
      <c r="W70" t="s">
        <v>50</v>
      </c>
    </row>
    <row r="71">
      <c r="A71" t="s" s="0">
        <v>280</v>
      </c>
      <c r="B71" t="s" s="0">
        <v>24</v>
      </c>
      <c r="C71" t="s" s="0">
        <v>56</v>
      </c>
      <c r="D71" t="s" s="0">
        <v>281</v>
      </c>
      <c r="E71" t="s" s="0">
        <v>27</v>
      </c>
      <c r="F71" t="s" s="0">
        <v>282</v>
      </c>
      <c r="G71" t="s" s="0">
        <v>46</v>
      </c>
      <c r="H71" t="s" s="0">
        <v>51</v>
      </c>
      <c r="I71" t="s" s="0">
        <v>31</v>
      </c>
      <c r="J71" t="s" s="0">
        <v>49</v>
      </c>
      <c r="K71" t="s">
        <v>49</v>
      </c>
      <c r="L71" t="s">
        <v>49</v>
      </c>
      <c r="M71" s="3">
        <f>IFERROR(K71/J71,0)</f>
      </c>
      <c r="N71" t="s">
        <v>34</v>
      </c>
      <c r="O71" t="s">
        <v>97</v>
      </c>
      <c r="P71" t="s">
        <v>49</v>
      </c>
      <c r="Q71" t="s">
        <v>49</v>
      </c>
      <c r="R71" t="s">
        <v>49</v>
      </c>
      <c r="S71" t="s">
        <v>40</v>
      </c>
      <c r="T71" t="n" s="2">
        <v>14.7</v>
      </c>
      <c r="U71" t="s">
        <v>50</v>
      </c>
      <c r="V71" t="s">
        <v>50</v>
      </c>
      <c r="W71" t="s">
        <v>50</v>
      </c>
    </row>
    <row r="72">
      <c r="A72" t="s" s="0">
        <v>280</v>
      </c>
      <c r="B72" t="s" s="0">
        <v>24</v>
      </c>
      <c r="C72" t="s" s="0">
        <v>56</v>
      </c>
      <c r="D72" t="s" s="0">
        <v>281</v>
      </c>
      <c r="E72" t="s" s="0">
        <v>27</v>
      </c>
      <c r="F72" t="s" s="0">
        <v>282</v>
      </c>
      <c r="G72" t="s" s="0">
        <v>46</v>
      </c>
      <c r="H72" t="s" s="0">
        <v>125</v>
      </c>
      <c r="I72" t="s" s="0">
        <v>31</v>
      </c>
      <c r="J72" t="s" s="0">
        <v>49</v>
      </c>
      <c r="K72" t="s">
        <v>49</v>
      </c>
      <c r="L72" t="s">
        <v>49</v>
      </c>
      <c r="M72" s="3">
        <f>IFERROR(K72/J72,0)</f>
      </c>
      <c r="N72" t="s">
        <v>34</v>
      </c>
      <c r="O72" t="s">
        <v>97</v>
      </c>
      <c r="P72" t="s">
        <v>49</v>
      </c>
      <c r="Q72" t="s">
        <v>49</v>
      </c>
      <c r="R72" t="s">
        <v>49</v>
      </c>
      <c r="S72" t="s">
        <v>48</v>
      </c>
      <c r="T72" t="n" s="2">
        <v>14.7</v>
      </c>
      <c r="U72" t="s">
        <v>50</v>
      </c>
      <c r="V72" t="s">
        <v>50</v>
      </c>
      <c r="W72" t="s">
        <v>50</v>
      </c>
    </row>
    <row r="73">
      <c r="A73" t="s" s="0">
        <v>280</v>
      </c>
      <c r="B73" t="s" s="0">
        <v>24</v>
      </c>
      <c r="C73" t="s" s="0">
        <v>56</v>
      </c>
      <c r="D73" t="s" s="0">
        <v>281</v>
      </c>
      <c r="E73" t="s" s="0">
        <v>27</v>
      </c>
      <c r="F73" t="s" s="0">
        <v>282</v>
      </c>
      <c r="G73" t="s" s="0">
        <v>46</v>
      </c>
      <c r="H73" t="s" s="0">
        <v>129</v>
      </c>
      <c r="I73" t="s" s="0">
        <v>31</v>
      </c>
      <c r="J73" t="s" s="0">
        <v>49</v>
      </c>
      <c r="K73" t="s">
        <v>49</v>
      </c>
      <c r="L73" t="s">
        <v>49</v>
      </c>
      <c r="M73" s="3">
        <f>IFERROR(K73/J73,0)</f>
      </c>
      <c r="N73" t="s">
        <v>34</v>
      </c>
      <c r="O73" t="s">
        <v>97</v>
      </c>
      <c r="P73" t="s">
        <v>49</v>
      </c>
      <c r="Q73" t="s">
        <v>49</v>
      </c>
      <c r="R73" t="s">
        <v>49</v>
      </c>
      <c r="S73" t="s">
        <v>80</v>
      </c>
      <c r="T73" t="n" s="2">
        <v>14.7</v>
      </c>
      <c r="U73" t="s">
        <v>50</v>
      </c>
      <c r="V73" t="s">
        <v>50</v>
      </c>
      <c r="W73" t="s">
        <v>50</v>
      </c>
    </row>
    <row r="74">
      <c r="A74" t="s" s="0">
        <v>280</v>
      </c>
      <c r="B74" t="s" s="0">
        <v>24</v>
      </c>
      <c r="C74" t="s" s="0">
        <v>56</v>
      </c>
      <c r="D74" t="s" s="0">
        <v>281</v>
      </c>
      <c r="E74" t="s" s="0">
        <v>27</v>
      </c>
      <c r="F74" t="s" s="0">
        <v>282</v>
      </c>
      <c r="G74" t="s" s="0">
        <v>283</v>
      </c>
      <c r="H74" t="s" s="0">
        <v>284</v>
      </c>
      <c r="I74" t="s" s="0">
        <v>79</v>
      </c>
      <c r="J74" t="s" s="0">
        <v>49</v>
      </c>
      <c r="K74" t="s">
        <v>49</v>
      </c>
      <c r="L74" t="s">
        <v>49</v>
      </c>
      <c r="M74" s="3">
        <f>IFERROR(K74/J74,0)</f>
      </c>
      <c r="N74" t="s">
        <v>34</v>
      </c>
      <c r="O74" t="s">
        <v>97</v>
      </c>
      <c r="P74" t="s">
        <v>49</v>
      </c>
      <c r="Q74" t="s">
        <v>49</v>
      </c>
      <c r="R74" t="s">
        <v>49</v>
      </c>
      <c r="S74" t="s">
        <v>52</v>
      </c>
      <c r="U74" t="s">
        <v>50</v>
      </c>
      <c r="V74" t="s">
        <v>50</v>
      </c>
      <c r="W74" t="s">
        <v>50</v>
      </c>
    </row>
    <row r="75">
      <c r="A75" t="s" s="0">
        <v>285</v>
      </c>
      <c r="B75" t="s" s="0">
        <v>24</v>
      </c>
      <c r="C75" t="s" s="0">
        <v>56</v>
      </c>
      <c r="D75" t="s" s="0">
        <v>286</v>
      </c>
      <c r="E75" t="s" s="0">
        <v>265</v>
      </c>
      <c r="F75" t="s" s="0">
        <v>287</v>
      </c>
      <c r="G75" t="s" s="0">
        <v>46</v>
      </c>
      <c r="H75" t="s" s="0">
        <v>189</v>
      </c>
      <c r="I75" t="s" s="0">
        <v>31</v>
      </c>
      <c r="J75" t="n" s="2">
        <v>11.5</v>
      </c>
      <c r="K75" t="n" s="2">
        <v>4.5</v>
      </c>
      <c r="L75" t="n" s="2">
        <v>7.0</v>
      </c>
      <c r="M75" s="3">
        <f>IFERROR(K75/J75,0)</f>
      </c>
      <c r="N75" t="s">
        <v>288</v>
      </c>
      <c r="O75" t="s">
        <v>289</v>
      </c>
      <c r="P75" t="s">
        <v>290</v>
      </c>
      <c r="Q75" t="s">
        <v>291</v>
      </c>
      <c r="R75" t="s">
        <v>292</v>
      </c>
      <c r="S75" t="s">
        <v>34</v>
      </c>
      <c r="T75" t="n" s="2">
        <v>12.2</v>
      </c>
      <c r="U75" t="s">
        <v>293</v>
      </c>
      <c r="V75" t="s">
        <v>294</v>
      </c>
      <c r="W75" t="n" s="2">
        <v>0.7</v>
      </c>
    </row>
    <row r="76">
      <c r="A76" t="s" s="0">
        <v>285</v>
      </c>
      <c r="B76" t="s" s="0">
        <v>24</v>
      </c>
      <c r="C76" t="s" s="0">
        <v>56</v>
      </c>
      <c r="D76" t="s" s="0">
        <v>286</v>
      </c>
      <c r="E76" t="s" s="0">
        <v>265</v>
      </c>
      <c r="F76" t="s" s="0">
        <v>287</v>
      </c>
      <c r="G76" t="s" s="0">
        <v>295</v>
      </c>
      <c r="H76" t="s" s="0">
        <v>296</v>
      </c>
      <c r="I76" t="s" s="0">
        <v>79</v>
      </c>
      <c r="J76" t="n" s="2">
        <v>12.9</v>
      </c>
      <c r="K76" t="n" s="2">
        <v>5.7</v>
      </c>
      <c r="L76" t="n" s="2">
        <v>7.2</v>
      </c>
      <c r="M76" s="3">
        <f>IFERROR(K76/J76,0)</f>
      </c>
      <c r="N76" t="s">
        <v>288</v>
      </c>
      <c r="O76" t="s">
        <v>289</v>
      </c>
      <c r="P76" t="s">
        <v>297</v>
      </c>
      <c r="Q76" t="s">
        <v>298</v>
      </c>
      <c r="R76" t="s">
        <v>299</v>
      </c>
      <c r="S76" t="s">
        <v>40</v>
      </c>
      <c r="U76" t="s">
        <v>50</v>
      </c>
      <c r="V76" t="s">
        <v>50</v>
      </c>
      <c r="W76" t="s">
        <v>50</v>
      </c>
    </row>
    <row r="77">
      <c r="A77" t="s" s="0">
        <v>300</v>
      </c>
      <c r="B77" t="s" s="0">
        <v>24</v>
      </c>
      <c r="C77" t="s" s="0">
        <v>56</v>
      </c>
      <c r="D77" t="s" s="0">
        <v>301</v>
      </c>
      <c r="E77" t="s" s="0">
        <v>192</v>
      </c>
      <c r="F77" t="s" s="0">
        <v>302</v>
      </c>
      <c r="G77" t="s" s="0">
        <v>29</v>
      </c>
      <c r="H77" t="s" s="0">
        <v>164</v>
      </c>
      <c r="I77" t="s" s="0">
        <v>31</v>
      </c>
      <c r="J77" t="s" s="0">
        <v>49</v>
      </c>
      <c r="K77" t="s">
        <v>49</v>
      </c>
      <c r="L77" t="s">
        <v>49</v>
      </c>
      <c r="M77" s="3">
        <f>IFERROR(K77/J77,0)</f>
      </c>
      <c r="N77" t="s">
        <v>124</v>
      </c>
      <c r="O77" t="s">
        <v>34</v>
      </c>
      <c r="P77" t="s">
        <v>49</v>
      </c>
      <c r="Q77" t="s">
        <v>49</v>
      </c>
      <c r="R77" t="s">
        <v>49</v>
      </c>
      <c r="S77" t="s">
        <v>32</v>
      </c>
      <c r="T77" t="n" s="2">
        <v>7.9</v>
      </c>
      <c r="U77" t="s">
        <v>50</v>
      </c>
      <c r="V77" t="s">
        <v>50</v>
      </c>
      <c r="W77" t="s">
        <v>50</v>
      </c>
    </row>
    <row r="78">
      <c r="A78" t="s" s="0">
        <v>300</v>
      </c>
      <c r="B78" t="s" s="0">
        <v>24</v>
      </c>
      <c r="C78" t="s" s="0">
        <v>56</v>
      </c>
      <c r="D78" t="s" s="0">
        <v>301</v>
      </c>
      <c r="E78" t="s" s="0">
        <v>192</v>
      </c>
      <c r="F78" t="s" s="0">
        <v>302</v>
      </c>
      <c r="G78" t="s" s="0">
        <v>46</v>
      </c>
      <c r="H78" t="s" s="0">
        <v>274</v>
      </c>
      <c r="I78" t="s" s="0">
        <v>31</v>
      </c>
      <c r="J78" t="s" s="0">
        <v>49</v>
      </c>
      <c r="K78" t="n" s="2">
        <v>5.6</v>
      </c>
      <c r="L78" t="s">
        <v>49</v>
      </c>
      <c r="M78" s="3">
        <f>IFERROR(K78/J78,0)</f>
      </c>
      <c r="N78" t="s">
        <v>124</v>
      </c>
      <c r="O78" t="s">
        <v>34</v>
      </c>
      <c r="P78" t="s">
        <v>49</v>
      </c>
      <c r="Q78" t="s">
        <v>303</v>
      </c>
      <c r="R78" t="s">
        <v>49</v>
      </c>
      <c r="S78" t="s">
        <v>34</v>
      </c>
      <c r="T78" t="n" s="2">
        <v>11.0</v>
      </c>
      <c r="U78" t="s">
        <v>50</v>
      </c>
      <c r="V78" t="s">
        <v>50</v>
      </c>
      <c r="W78" t="s">
        <v>50</v>
      </c>
    </row>
    <row r="79">
      <c r="A79" t="s" s="0">
        <v>300</v>
      </c>
      <c r="B79" t="s" s="0">
        <v>24</v>
      </c>
      <c r="C79" t="s" s="0">
        <v>56</v>
      </c>
      <c r="D79" t="s" s="0">
        <v>301</v>
      </c>
      <c r="E79" t="s" s="0">
        <v>192</v>
      </c>
      <c r="F79" t="s" s="0">
        <v>302</v>
      </c>
      <c r="G79" t="s" s="0">
        <v>46</v>
      </c>
      <c r="H79" t="s" s="0">
        <v>172</v>
      </c>
      <c r="I79" t="s" s="0">
        <v>31</v>
      </c>
      <c r="J79" t="s" s="0">
        <v>49</v>
      </c>
      <c r="K79" t="s">
        <v>49</v>
      </c>
      <c r="L79" t="s">
        <v>49</v>
      </c>
      <c r="M79" s="3">
        <f>IFERROR(K79/J79,0)</f>
      </c>
      <c r="N79" t="s">
        <v>124</v>
      </c>
      <c r="O79" t="s">
        <v>34</v>
      </c>
      <c r="P79" t="s">
        <v>49</v>
      </c>
      <c r="Q79" t="s">
        <v>49</v>
      </c>
      <c r="R79" t="s">
        <v>49</v>
      </c>
      <c r="S79" t="s">
        <v>40</v>
      </c>
      <c r="T79" t="n" s="2">
        <v>11.0</v>
      </c>
      <c r="U79" t="s">
        <v>50</v>
      </c>
      <c r="V79" t="s">
        <v>50</v>
      </c>
      <c r="W79" t="s">
        <v>50</v>
      </c>
    </row>
    <row r="80">
      <c r="A80" t="s" s="0">
        <v>300</v>
      </c>
      <c r="B80" t="s" s="0">
        <v>24</v>
      </c>
      <c r="C80" t="s" s="0">
        <v>56</v>
      </c>
      <c r="D80" t="s" s="0">
        <v>301</v>
      </c>
      <c r="E80" t="s" s="0">
        <v>192</v>
      </c>
      <c r="F80" t="s" s="0">
        <v>302</v>
      </c>
      <c r="G80" t="s" s="0">
        <v>46</v>
      </c>
      <c r="H80" t="s" s="0">
        <v>304</v>
      </c>
      <c r="I80" t="s" s="0">
        <v>31</v>
      </c>
      <c r="J80" t="s" s="0">
        <v>49</v>
      </c>
      <c r="K80" t="s">
        <v>49</v>
      </c>
      <c r="L80" t="s">
        <v>49</v>
      </c>
      <c r="M80" s="3">
        <f>IFERROR(K80/J80,0)</f>
      </c>
      <c r="N80" t="s">
        <v>124</v>
      </c>
      <c r="O80" t="s">
        <v>34</v>
      </c>
      <c r="P80" t="s">
        <v>49</v>
      </c>
      <c r="Q80" t="s">
        <v>49</v>
      </c>
      <c r="R80" t="s">
        <v>49</v>
      </c>
      <c r="S80" t="s">
        <v>48</v>
      </c>
      <c r="T80" t="n" s="2">
        <v>11.0</v>
      </c>
      <c r="U80" t="s">
        <v>50</v>
      </c>
      <c r="V80" t="s">
        <v>50</v>
      </c>
      <c r="W80" t="s">
        <v>50</v>
      </c>
    </row>
    <row r="81">
      <c r="A81" t="s" s="0">
        <v>300</v>
      </c>
      <c r="B81" t="s" s="0">
        <v>24</v>
      </c>
      <c r="C81" t="s" s="0">
        <v>56</v>
      </c>
      <c r="D81" t="s" s="0">
        <v>301</v>
      </c>
      <c r="E81" t="s" s="0">
        <v>192</v>
      </c>
      <c r="F81" t="s" s="0">
        <v>302</v>
      </c>
      <c r="G81" t="s" s="0">
        <v>305</v>
      </c>
      <c r="H81" t="s" s="0">
        <v>200</v>
      </c>
      <c r="I81" t="s" s="0">
        <v>79</v>
      </c>
      <c r="J81" t="n" s="2">
        <v>10.6</v>
      </c>
      <c r="K81" t="s">
        <v>49</v>
      </c>
      <c r="L81" t="s">
        <v>49</v>
      </c>
      <c r="M81" s="3">
        <f>IFERROR(K81/J81,0)</f>
      </c>
      <c r="N81" t="s">
        <v>124</v>
      </c>
      <c r="O81" t="s">
        <v>34</v>
      </c>
      <c r="P81" t="s">
        <v>306</v>
      </c>
      <c r="Q81" t="s">
        <v>49</v>
      </c>
      <c r="R81" t="s">
        <v>307</v>
      </c>
      <c r="S81" t="s">
        <v>80</v>
      </c>
      <c r="U81" t="s">
        <v>50</v>
      </c>
      <c r="V81" t="s">
        <v>50</v>
      </c>
      <c r="W81" t="s">
        <v>50</v>
      </c>
    </row>
    <row r="82">
      <c r="A82" t="s" s="0">
        <v>300</v>
      </c>
      <c r="B82" t="s" s="0">
        <v>24</v>
      </c>
      <c r="C82" t="s" s="0">
        <v>56</v>
      </c>
      <c r="D82" t="s" s="0">
        <v>301</v>
      </c>
      <c r="E82" t="s" s="0">
        <v>192</v>
      </c>
      <c r="F82" t="s" s="0">
        <v>302</v>
      </c>
      <c r="G82" t="s" s="0">
        <v>308</v>
      </c>
      <c r="H82" t="s" s="0">
        <v>275</v>
      </c>
      <c r="I82" t="s" s="0">
        <v>79</v>
      </c>
      <c r="J82" t="n" s="2">
        <v>10.5</v>
      </c>
      <c r="K82" t="n" s="2">
        <v>8.0</v>
      </c>
      <c r="L82" t="n" s="2">
        <v>2.5</v>
      </c>
      <c r="M82" s="3">
        <f>IFERROR(K82/J82,0)</f>
      </c>
      <c r="N82" t="s">
        <v>124</v>
      </c>
      <c r="O82" t="s">
        <v>34</v>
      </c>
      <c r="P82" t="s">
        <v>309</v>
      </c>
      <c r="Q82" t="s">
        <v>310</v>
      </c>
      <c r="R82" t="s">
        <v>311</v>
      </c>
      <c r="S82" t="s">
        <v>52</v>
      </c>
      <c r="U82" t="s">
        <v>50</v>
      </c>
      <c r="V82" t="s">
        <v>50</v>
      </c>
      <c r="W82" t="s">
        <v>50</v>
      </c>
    </row>
    <row r="83">
      <c r="A83" t="s" s="0">
        <v>312</v>
      </c>
      <c r="B83" t="s" s="0">
        <v>24</v>
      </c>
      <c r="C83" t="s" s="0">
        <v>25</v>
      </c>
      <c r="D83" t="s" s="0">
        <v>313</v>
      </c>
      <c r="E83" t="s" s="0">
        <v>314</v>
      </c>
      <c r="F83" t="s" s="0">
        <v>315</v>
      </c>
      <c r="G83" t="s" s="0">
        <v>316</v>
      </c>
      <c r="H83" t="s" s="0">
        <v>317</v>
      </c>
      <c r="I83" t="s" s="0">
        <v>318</v>
      </c>
      <c r="J83" t="n" s="2">
        <v>3.1</v>
      </c>
      <c r="K83" t="s">
        <v>49</v>
      </c>
      <c r="L83" t="s">
        <v>49</v>
      </c>
      <c r="M83" s="3">
        <f>IFERROR(K83/J83,0)</f>
      </c>
      <c r="N83" t="s">
        <v>319</v>
      </c>
      <c r="O83" t="s">
        <v>32</v>
      </c>
      <c r="P83" t="s">
        <v>320</v>
      </c>
      <c r="Q83" t="s">
        <v>49</v>
      </c>
      <c r="R83" t="s">
        <v>321</v>
      </c>
      <c r="S83" t="s">
        <v>32</v>
      </c>
      <c r="U83" t="s">
        <v>50</v>
      </c>
      <c r="V83" t="s">
        <v>50</v>
      </c>
      <c r="W83" t="s">
        <v>50</v>
      </c>
    </row>
    <row r="84">
      <c r="A84" t="s" s="0">
        <v>312</v>
      </c>
      <c r="B84" t="s" s="0">
        <v>24</v>
      </c>
      <c r="C84" t="s" s="0">
        <v>25</v>
      </c>
      <c r="D84" t="s" s="0">
        <v>313</v>
      </c>
      <c r="E84" t="s" s="0">
        <v>314</v>
      </c>
      <c r="F84" t="s" s="0">
        <v>315</v>
      </c>
      <c r="G84" t="s" s="0">
        <v>322</v>
      </c>
      <c r="H84" t="s" s="0">
        <v>323</v>
      </c>
      <c r="I84" t="s" s="0">
        <v>248</v>
      </c>
      <c r="J84" t="n" s="2">
        <v>3.95</v>
      </c>
      <c r="K84" t="s">
        <v>49</v>
      </c>
      <c r="L84" t="s">
        <v>49</v>
      </c>
      <c r="M84" s="3">
        <f>IFERROR(K84/J84,0)</f>
      </c>
      <c r="N84" t="s">
        <v>319</v>
      </c>
      <c r="O84" t="s">
        <v>32</v>
      </c>
      <c r="P84" t="s">
        <v>324</v>
      </c>
      <c r="Q84" t="s">
        <v>49</v>
      </c>
      <c r="R84" t="s">
        <v>325</v>
      </c>
      <c r="S84" t="s">
        <v>34</v>
      </c>
      <c r="U84" t="s">
        <v>50</v>
      </c>
      <c r="V84" t="s">
        <v>50</v>
      </c>
      <c r="W84" t="s">
        <v>50</v>
      </c>
    </row>
    <row r="85">
      <c r="A85" t="s" s="0">
        <v>312</v>
      </c>
      <c r="B85" t="s" s="0">
        <v>24</v>
      </c>
      <c r="C85" t="s" s="0">
        <v>25</v>
      </c>
      <c r="D85" t="s" s="0">
        <v>313</v>
      </c>
      <c r="E85" t="s" s="0">
        <v>314</v>
      </c>
      <c r="F85" t="s" s="0">
        <v>315</v>
      </c>
      <c r="G85" t="s" s="0">
        <v>322</v>
      </c>
      <c r="H85" t="s" s="0">
        <v>326</v>
      </c>
      <c r="I85" t="s" s="0">
        <v>248</v>
      </c>
      <c r="J85" t="s" s="0">
        <v>49</v>
      </c>
      <c r="K85" t="s">
        <v>49</v>
      </c>
      <c r="L85" t="s">
        <v>49</v>
      </c>
      <c r="M85" s="3">
        <f>IFERROR(K85/J85,0)</f>
      </c>
      <c r="N85" t="s">
        <v>319</v>
      </c>
      <c r="O85" t="s">
        <v>32</v>
      </c>
      <c r="P85" t="s">
        <v>49</v>
      </c>
      <c r="Q85" t="s">
        <v>49</v>
      </c>
      <c r="R85" t="s">
        <v>49</v>
      </c>
      <c r="S85" t="s">
        <v>40</v>
      </c>
      <c r="U85" t="s">
        <v>50</v>
      </c>
      <c r="V85" t="s">
        <v>50</v>
      </c>
      <c r="W85" t="s">
        <v>50</v>
      </c>
    </row>
    <row r="86">
      <c r="A86" t="s" s="0">
        <v>327</v>
      </c>
      <c r="B86" t="s" s="0">
        <v>24</v>
      </c>
      <c r="C86" t="s" s="0">
        <v>25</v>
      </c>
      <c r="D86" t="s" s="0">
        <v>328</v>
      </c>
      <c r="E86" t="s" s="0">
        <v>329</v>
      </c>
      <c r="F86" t="s" s="0">
        <v>330</v>
      </c>
      <c r="G86" t="s" s="0">
        <v>331</v>
      </c>
      <c r="H86" t="s" s="0">
        <v>29</v>
      </c>
      <c r="I86" t="s" s="0">
        <v>267</v>
      </c>
      <c r="J86" t="s" s="0">
        <v>49</v>
      </c>
      <c r="K86" t="n" s="2">
        <v>1.9</v>
      </c>
      <c r="L86" t="s">
        <v>49</v>
      </c>
      <c r="M86" s="3">
        <f>IFERROR(K86/J86,0)</f>
      </c>
      <c r="N86" t="s">
        <v>52</v>
      </c>
      <c r="O86" t="s">
        <v>332</v>
      </c>
      <c r="P86" t="s">
        <v>49</v>
      </c>
      <c r="Q86" t="s">
        <v>333</v>
      </c>
      <c r="R86" t="s">
        <v>49</v>
      </c>
      <c r="S86" t="s">
        <v>32</v>
      </c>
      <c r="U86" t="s">
        <v>50</v>
      </c>
      <c r="V86" t="s">
        <v>50</v>
      </c>
      <c r="W86" t="s">
        <v>50</v>
      </c>
    </row>
    <row r="87">
      <c r="A87" t="s" s="0">
        <v>327</v>
      </c>
      <c r="B87" t="s" s="0">
        <v>24</v>
      </c>
      <c r="C87" t="s" s="0">
        <v>25</v>
      </c>
      <c r="D87" t="s" s="0">
        <v>328</v>
      </c>
      <c r="E87" t="s" s="0">
        <v>329</v>
      </c>
      <c r="F87" t="s" s="0">
        <v>330</v>
      </c>
      <c r="G87" t="s" s="0">
        <v>288</v>
      </c>
      <c r="H87" t="s" s="0">
        <v>334</v>
      </c>
      <c r="I87" t="s" s="0">
        <v>267</v>
      </c>
      <c r="J87" t="n" s="2">
        <v>7.0</v>
      </c>
      <c r="K87" t="n" s="2">
        <v>2.0</v>
      </c>
      <c r="L87" t="n" s="2">
        <v>5.0</v>
      </c>
      <c r="M87" s="3">
        <f>IFERROR(K87/J87,0)</f>
      </c>
      <c r="N87" t="s">
        <v>52</v>
      </c>
      <c r="O87" t="s">
        <v>332</v>
      </c>
      <c r="P87" t="s">
        <v>335</v>
      </c>
      <c r="Q87" t="s">
        <v>336</v>
      </c>
      <c r="R87" t="s">
        <v>337</v>
      </c>
      <c r="S87" t="s">
        <v>34</v>
      </c>
      <c r="U87" t="s">
        <v>50</v>
      </c>
      <c r="V87" t="s">
        <v>50</v>
      </c>
      <c r="W87" t="s">
        <v>50</v>
      </c>
    </row>
    <row r="88">
      <c r="A88" t="s" s="0">
        <v>327</v>
      </c>
      <c r="B88" t="s" s="0">
        <v>24</v>
      </c>
      <c r="C88" t="s" s="0">
        <v>25</v>
      </c>
      <c r="D88" t="s" s="0">
        <v>328</v>
      </c>
      <c r="E88" t="s" s="0">
        <v>329</v>
      </c>
      <c r="F88" t="s" s="0">
        <v>330</v>
      </c>
      <c r="G88" t="s" s="0">
        <v>29</v>
      </c>
      <c r="H88" t="s" s="0">
        <v>338</v>
      </c>
      <c r="I88" t="s" s="0">
        <v>339</v>
      </c>
      <c r="J88" t="n" s="2">
        <v>8.2</v>
      </c>
      <c r="K88" t="n" s="2">
        <v>2.7</v>
      </c>
      <c r="L88" t="n" s="2">
        <v>5.5</v>
      </c>
      <c r="M88" s="3">
        <f>IFERROR(K88/J88,0)</f>
      </c>
      <c r="N88" t="s">
        <v>52</v>
      </c>
      <c r="O88" t="s">
        <v>332</v>
      </c>
      <c r="P88" t="s">
        <v>340</v>
      </c>
      <c r="Q88" t="s">
        <v>341</v>
      </c>
      <c r="R88" t="s">
        <v>342</v>
      </c>
      <c r="S88" t="s">
        <v>40</v>
      </c>
      <c r="T88" t="n" s="2">
        <v>8.5</v>
      </c>
      <c r="U88" t="s">
        <v>343</v>
      </c>
      <c r="V88" t="s">
        <v>344</v>
      </c>
      <c r="W88" t="n" s="2">
        <v>0.3</v>
      </c>
    </row>
    <row r="89">
      <c r="A89" t="s" s="0">
        <v>345</v>
      </c>
      <c r="B89" t="s" s="0">
        <v>24</v>
      </c>
      <c r="C89" t="s" s="0">
        <v>56</v>
      </c>
      <c r="D89" t="s" s="0">
        <v>346</v>
      </c>
      <c r="E89" t="s" s="0">
        <v>347</v>
      </c>
      <c r="F89" t="s" s="0">
        <v>348</v>
      </c>
      <c r="G89" t="s" s="0">
        <v>46</v>
      </c>
      <c r="H89" t="s" s="0">
        <v>349</v>
      </c>
      <c r="I89" t="s" s="0">
        <v>31</v>
      </c>
      <c r="J89" t="s" s="0">
        <v>49</v>
      </c>
      <c r="K89" t="s">
        <v>49</v>
      </c>
      <c r="L89" t="s">
        <v>49</v>
      </c>
      <c r="M89" s="3">
        <f>IFERROR(K89/J89,0)</f>
      </c>
      <c r="N89" t="s">
        <v>34</v>
      </c>
      <c r="O89" t="s">
        <v>97</v>
      </c>
      <c r="P89" t="s">
        <v>49</v>
      </c>
      <c r="Q89" t="s">
        <v>49</v>
      </c>
      <c r="R89" t="s">
        <v>49</v>
      </c>
      <c r="S89" t="s">
        <v>32</v>
      </c>
      <c r="T89" t="n" s="2">
        <v>12.2</v>
      </c>
      <c r="U89" t="s">
        <v>50</v>
      </c>
      <c r="V89" t="s">
        <v>50</v>
      </c>
      <c r="W89" t="s">
        <v>50</v>
      </c>
    </row>
    <row r="90">
      <c r="A90" t="s" s="0">
        <v>345</v>
      </c>
      <c r="B90" t="s" s="0">
        <v>24</v>
      </c>
      <c r="C90" t="s" s="0">
        <v>56</v>
      </c>
      <c r="D90" t="s" s="0">
        <v>346</v>
      </c>
      <c r="E90" t="s" s="0">
        <v>347</v>
      </c>
      <c r="F90" t="s" s="0">
        <v>348</v>
      </c>
      <c r="G90" t="s" s="0">
        <v>46</v>
      </c>
      <c r="H90" t="s" s="0">
        <v>350</v>
      </c>
      <c r="I90" t="s" s="0">
        <v>31</v>
      </c>
      <c r="J90" t="s" s="0">
        <v>49</v>
      </c>
      <c r="K90" t="s">
        <v>49</v>
      </c>
      <c r="L90" t="s">
        <v>49</v>
      </c>
      <c r="M90" s="3">
        <f>IFERROR(K90/J90,0)</f>
      </c>
      <c r="N90" t="s">
        <v>34</v>
      </c>
      <c r="O90" t="s">
        <v>97</v>
      </c>
      <c r="P90" t="s">
        <v>49</v>
      </c>
      <c r="Q90" t="s">
        <v>49</v>
      </c>
      <c r="R90" t="s">
        <v>49</v>
      </c>
      <c r="S90" t="s">
        <v>34</v>
      </c>
      <c r="T90" t="n" s="2">
        <v>12.2</v>
      </c>
      <c r="U90" t="s">
        <v>50</v>
      </c>
      <c r="V90" t="s">
        <v>50</v>
      </c>
      <c r="W90" t="s">
        <v>50</v>
      </c>
    </row>
    <row r="91">
      <c r="A91" t="s" s="0">
        <v>345</v>
      </c>
      <c r="B91" t="s" s="0">
        <v>24</v>
      </c>
      <c r="C91" t="s" s="0">
        <v>56</v>
      </c>
      <c r="D91" t="s" s="0">
        <v>346</v>
      </c>
      <c r="E91" t="s" s="0">
        <v>347</v>
      </c>
      <c r="F91" t="s" s="0">
        <v>348</v>
      </c>
      <c r="G91" t="s" s="0">
        <v>46</v>
      </c>
      <c r="H91" t="s" s="0">
        <v>351</v>
      </c>
      <c r="I91" t="s" s="0">
        <v>31</v>
      </c>
      <c r="J91" t="n" s="2">
        <v>14.0</v>
      </c>
      <c r="K91" t="s">
        <v>49</v>
      </c>
      <c r="L91" t="s">
        <v>49</v>
      </c>
      <c r="M91" s="3">
        <f>IFERROR(K91/J91,0)</f>
      </c>
      <c r="N91" t="s">
        <v>34</v>
      </c>
      <c r="O91" t="s">
        <v>97</v>
      </c>
      <c r="P91" t="s">
        <v>352</v>
      </c>
      <c r="Q91" t="s">
        <v>49</v>
      </c>
      <c r="R91" t="s">
        <v>353</v>
      </c>
      <c r="S91" t="s">
        <v>40</v>
      </c>
      <c r="T91" t="n" s="2">
        <v>12.2</v>
      </c>
      <c r="U91" t="s">
        <v>354</v>
      </c>
      <c r="V91" t="s">
        <v>50</v>
      </c>
      <c r="W91" t="n" s="2">
        <v>-1.8</v>
      </c>
    </row>
    <row r="92">
      <c r="A92" t="s" s="0">
        <v>355</v>
      </c>
      <c r="B92" t="s" s="0">
        <v>24</v>
      </c>
      <c r="C92" t="s" s="0">
        <v>111</v>
      </c>
      <c r="D92" t="s" s="0">
        <v>356</v>
      </c>
      <c r="E92" t="s" s="0">
        <v>357</v>
      </c>
      <c r="F92" t="s" s="0">
        <v>358</v>
      </c>
      <c r="G92" t="s" s="0">
        <v>317</v>
      </c>
      <c r="H92" t="s" s="0">
        <v>359</v>
      </c>
      <c r="I92" t="s" s="0">
        <v>248</v>
      </c>
      <c r="J92" t="s" s="0">
        <v>49</v>
      </c>
      <c r="K92" t="s">
        <v>49</v>
      </c>
      <c r="L92" t="s">
        <v>49</v>
      </c>
      <c r="M92" s="3">
        <f>IFERROR(K92/J92,0)</f>
      </c>
      <c r="N92" t="s">
        <v>97</v>
      </c>
      <c r="O92" t="s">
        <v>32</v>
      </c>
      <c r="P92" t="s">
        <v>49</v>
      </c>
      <c r="Q92" t="s">
        <v>49</v>
      </c>
      <c r="R92" t="s">
        <v>49</v>
      </c>
      <c r="S92" t="s">
        <v>32</v>
      </c>
      <c r="U92" t="s">
        <v>50</v>
      </c>
      <c r="V92" t="s">
        <v>50</v>
      </c>
      <c r="W92" t="s">
        <v>50</v>
      </c>
    </row>
    <row r="93">
      <c r="A93" t="s" s="0">
        <v>355</v>
      </c>
      <c r="B93" t="s" s="0">
        <v>24</v>
      </c>
      <c r="C93" t="s" s="0">
        <v>111</v>
      </c>
      <c r="D93" t="s" s="0">
        <v>356</v>
      </c>
      <c r="E93" t="s" s="0">
        <v>357</v>
      </c>
      <c r="F93" t="s" s="0">
        <v>358</v>
      </c>
      <c r="G93" t="s" s="0">
        <v>29</v>
      </c>
      <c r="H93" t="s" s="0">
        <v>360</v>
      </c>
      <c r="I93" t="s" s="0">
        <v>248</v>
      </c>
      <c r="J93" t="s" s="0">
        <v>49</v>
      </c>
      <c r="K93" t="s">
        <v>49</v>
      </c>
      <c r="L93" t="s">
        <v>49</v>
      </c>
      <c r="M93" s="3">
        <f>IFERROR(K93/J93,0)</f>
      </c>
      <c r="N93" t="s">
        <v>97</v>
      </c>
      <c r="O93" t="s">
        <v>32</v>
      </c>
      <c r="P93" t="s">
        <v>49</v>
      </c>
      <c r="Q93" t="s">
        <v>49</v>
      </c>
      <c r="R93" t="s">
        <v>49</v>
      </c>
      <c r="S93" t="s">
        <v>34</v>
      </c>
      <c r="T93" t="n" s="2">
        <v>13.4</v>
      </c>
      <c r="U93" t="s">
        <v>50</v>
      </c>
      <c r="V93" t="s">
        <v>50</v>
      </c>
      <c r="W93" t="s">
        <v>50</v>
      </c>
    </row>
    <row r="94">
      <c r="A94" t="s" s="0">
        <v>355</v>
      </c>
      <c r="B94" t="s" s="0">
        <v>24</v>
      </c>
      <c r="C94" t="s" s="0">
        <v>111</v>
      </c>
      <c r="D94" t="s" s="0">
        <v>356</v>
      </c>
      <c r="E94" t="s" s="0">
        <v>357</v>
      </c>
      <c r="F94" t="s" s="0">
        <v>358</v>
      </c>
      <c r="G94" t="s" s="0">
        <v>361</v>
      </c>
      <c r="H94" t="s" s="0">
        <v>362</v>
      </c>
      <c r="I94" t="s" s="0">
        <v>31</v>
      </c>
      <c r="J94" t="s" s="0">
        <v>49</v>
      </c>
      <c r="K94" t="n" s="2">
        <v>10.0</v>
      </c>
      <c r="L94" t="s">
        <v>49</v>
      </c>
      <c r="M94" s="3">
        <f>IFERROR(K94/J94,0)</f>
      </c>
      <c r="N94" t="s">
        <v>97</v>
      </c>
      <c r="O94" t="s">
        <v>32</v>
      </c>
      <c r="P94" t="s">
        <v>49</v>
      </c>
      <c r="Q94" t="s">
        <v>363</v>
      </c>
      <c r="R94" t="s">
        <v>49</v>
      </c>
      <c r="S94" t="s">
        <v>40</v>
      </c>
      <c r="U94" t="s">
        <v>50</v>
      </c>
      <c r="V94" t="s">
        <v>50</v>
      </c>
      <c r="W94" t="s">
        <v>50</v>
      </c>
    </row>
    <row r="95">
      <c r="A95" t="s" s="0">
        <v>355</v>
      </c>
      <c r="B95" t="s" s="0">
        <v>24</v>
      </c>
      <c r="C95" t="s" s="0">
        <v>111</v>
      </c>
      <c r="D95" t="s" s="0">
        <v>356</v>
      </c>
      <c r="E95" t="s" s="0">
        <v>357</v>
      </c>
      <c r="F95" t="s" s="0">
        <v>358</v>
      </c>
      <c r="G95" t="s" s="0">
        <v>29</v>
      </c>
      <c r="H95" t="s" s="0">
        <v>364</v>
      </c>
      <c r="I95" t="s" s="0">
        <v>248</v>
      </c>
      <c r="J95" t="s" s="0">
        <v>49</v>
      </c>
      <c r="K95" t="s">
        <v>49</v>
      </c>
      <c r="L95" t="s">
        <v>49</v>
      </c>
      <c r="M95" s="3">
        <f>IFERROR(K95/J95,0)</f>
      </c>
      <c r="N95" t="s">
        <v>97</v>
      </c>
      <c r="O95" t="s">
        <v>32</v>
      </c>
      <c r="P95" t="s">
        <v>49</v>
      </c>
      <c r="Q95" t="s">
        <v>49</v>
      </c>
      <c r="R95" t="s">
        <v>49</v>
      </c>
      <c r="S95" t="s">
        <v>48</v>
      </c>
      <c r="T95" t="n" s="2">
        <v>13.4</v>
      </c>
      <c r="U95" t="s">
        <v>50</v>
      </c>
      <c r="V95" t="s">
        <v>50</v>
      </c>
      <c r="W95" t="s">
        <v>50</v>
      </c>
    </row>
    <row r="96">
      <c r="A96" t="s" s="0">
        <v>365</v>
      </c>
      <c r="B96" t="s" s="0">
        <v>24</v>
      </c>
      <c r="C96" t="s" s="0">
        <v>25</v>
      </c>
      <c r="D96" t="s" s="0">
        <v>366</v>
      </c>
      <c r="E96" t="s" s="0">
        <v>27</v>
      </c>
      <c r="F96" t="s" s="0">
        <v>367</v>
      </c>
      <c r="G96" t="s" s="0">
        <v>29</v>
      </c>
      <c r="H96" t="s" s="0">
        <v>39</v>
      </c>
      <c r="I96" t="s" s="0">
        <v>31</v>
      </c>
      <c r="J96" t="n" s="2">
        <v>7.0</v>
      </c>
      <c r="K96" t="n" s="2">
        <v>4.7</v>
      </c>
      <c r="L96" t="n" s="2">
        <v>2.3</v>
      </c>
      <c r="M96" s="3">
        <f>IFERROR(K96/J96,0)</f>
      </c>
      <c r="N96" t="s">
        <v>118</v>
      </c>
      <c r="O96" t="s">
        <v>32</v>
      </c>
      <c r="P96" t="s">
        <v>368</v>
      </c>
      <c r="Q96" t="s">
        <v>369</v>
      </c>
      <c r="R96" t="s">
        <v>370</v>
      </c>
      <c r="S96" t="s">
        <v>32</v>
      </c>
      <c r="T96" t="n" s="2">
        <v>7.4</v>
      </c>
      <c r="U96" t="s">
        <v>371</v>
      </c>
      <c r="V96" t="s">
        <v>372</v>
      </c>
      <c r="W96" t="n" s="2">
        <v>0.4</v>
      </c>
    </row>
    <row r="97">
      <c r="A97" t="s" s="0">
        <v>365</v>
      </c>
      <c r="B97" t="s" s="0">
        <v>24</v>
      </c>
      <c r="C97" t="s" s="0">
        <v>25</v>
      </c>
      <c r="D97" t="s" s="0">
        <v>366</v>
      </c>
      <c r="E97" t="s" s="0">
        <v>27</v>
      </c>
      <c r="F97" t="s" s="0">
        <v>367</v>
      </c>
      <c r="G97" t="s" s="0">
        <v>46</v>
      </c>
      <c r="H97" t="s" s="0">
        <v>51</v>
      </c>
      <c r="I97" t="s" s="0">
        <v>31</v>
      </c>
      <c r="J97" t="n" s="2">
        <v>8.0</v>
      </c>
      <c r="K97" t="s">
        <v>49</v>
      </c>
      <c r="L97" t="s">
        <v>49</v>
      </c>
      <c r="M97" s="3">
        <f>IFERROR(K97/J97,0)</f>
      </c>
      <c r="N97" t="s">
        <v>118</v>
      </c>
      <c r="O97" t="s">
        <v>32</v>
      </c>
      <c r="P97" t="s">
        <v>373</v>
      </c>
      <c r="Q97" t="s">
        <v>49</v>
      </c>
      <c r="R97" t="s">
        <v>374</v>
      </c>
      <c r="S97" t="s">
        <v>48</v>
      </c>
      <c r="T97" t="n" s="2">
        <v>9.3</v>
      </c>
      <c r="U97" t="s">
        <v>89</v>
      </c>
      <c r="V97" t="s">
        <v>50</v>
      </c>
      <c r="W97" t="n" s="2">
        <v>1.3</v>
      </c>
    </row>
    <row r="98">
      <c r="A98" t="s" s="0">
        <v>365</v>
      </c>
      <c r="B98" t="s" s="0">
        <v>24</v>
      </c>
      <c r="C98" t="s" s="0">
        <v>25</v>
      </c>
      <c r="D98" t="s" s="0">
        <v>366</v>
      </c>
      <c r="E98" t="s" s="0">
        <v>27</v>
      </c>
      <c r="F98" t="s" s="0">
        <v>367</v>
      </c>
      <c r="G98" t="s" s="0">
        <v>375</v>
      </c>
      <c r="H98" t="s" s="0">
        <v>376</v>
      </c>
      <c r="I98" t="s" s="0">
        <v>31</v>
      </c>
      <c r="J98" t="s" s="0">
        <v>49</v>
      </c>
      <c r="K98" t="s">
        <v>49</v>
      </c>
      <c r="L98" t="s">
        <v>49</v>
      </c>
      <c r="M98" s="3">
        <f>IFERROR(K98/J98,0)</f>
      </c>
      <c r="N98" t="s">
        <v>118</v>
      </c>
      <c r="O98" t="s">
        <v>32</v>
      </c>
      <c r="P98" t="s">
        <v>49</v>
      </c>
      <c r="Q98" t="s">
        <v>49</v>
      </c>
      <c r="R98" t="s">
        <v>49</v>
      </c>
      <c r="S98" t="s">
        <v>61</v>
      </c>
      <c r="U98" t="s">
        <v>50</v>
      </c>
      <c r="V98" t="s">
        <v>50</v>
      </c>
      <c r="W98" t="s">
        <v>50</v>
      </c>
    </row>
    <row r="99">
      <c r="A99" t="s" s="0">
        <v>377</v>
      </c>
      <c r="B99" t="s" s="0">
        <v>24</v>
      </c>
      <c r="C99" t="s" s="0">
        <v>25</v>
      </c>
      <c r="D99" t="s" s="0">
        <v>378</v>
      </c>
      <c r="E99" t="s" s="0">
        <v>379</v>
      </c>
      <c r="F99" t="s" s="0">
        <v>380</v>
      </c>
      <c r="G99" t="s" s="0">
        <v>381</v>
      </c>
      <c r="H99" t="s" s="0">
        <v>167</v>
      </c>
      <c r="I99" t="s" s="0">
        <v>339</v>
      </c>
      <c r="J99" t="n" s="2">
        <v>6.7</v>
      </c>
      <c r="K99" t="s">
        <v>49</v>
      </c>
      <c r="L99" t="s">
        <v>49</v>
      </c>
      <c r="M99" s="3">
        <f>IFERROR(K99/J99,0)</f>
      </c>
      <c r="N99" t="s">
        <v>52</v>
      </c>
      <c r="O99" t="s">
        <v>97</v>
      </c>
      <c r="P99" t="s">
        <v>382</v>
      </c>
      <c r="Q99" t="s">
        <v>49</v>
      </c>
      <c r="R99" t="s">
        <v>383</v>
      </c>
      <c r="S99" t="s">
        <v>32</v>
      </c>
      <c r="U99" t="s">
        <v>50</v>
      </c>
      <c r="V99" t="s">
        <v>50</v>
      </c>
      <c r="W99" t="s">
        <v>50</v>
      </c>
    </row>
    <row r="100">
      <c r="A100" t="s" s="0">
        <v>377</v>
      </c>
      <c r="B100" t="s" s="0">
        <v>24</v>
      </c>
      <c r="C100" t="s" s="0">
        <v>25</v>
      </c>
      <c r="D100" t="s" s="0">
        <v>378</v>
      </c>
      <c r="E100" t="s" s="0">
        <v>379</v>
      </c>
      <c r="F100" t="s" s="0">
        <v>380</v>
      </c>
      <c r="G100" t="s" s="0">
        <v>362</v>
      </c>
      <c r="H100" t="s" s="0">
        <v>234</v>
      </c>
      <c r="I100" t="s" s="0">
        <v>384</v>
      </c>
      <c r="J100" t="s" s="0">
        <v>49</v>
      </c>
      <c r="K100" t="s">
        <v>49</v>
      </c>
      <c r="L100" t="s">
        <v>49</v>
      </c>
      <c r="M100" s="3">
        <f>IFERROR(K100/J100,0)</f>
      </c>
      <c r="N100" t="s">
        <v>52</v>
      </c>
      <c r="O100" t="s">
        <v>97</v>
      </c>
      <c r="P100" t="s">
        <v>49</v>
      </c>
      <c r="Q100" t="s">
        <v>49</v>
      </c>
      <c r="R100" t="s">
        <v>49</v>
      </c>
      <c r="S100" t="s">
        <v>40</v>
      </c>
      <c r="U100" t="s">
        <v>50</v>
      </c>
      <c r="V100" t="s">
        <v>50</v>
      </c>
      <c r="W100" t="s">
        <v>50</v>
      </c>
    </row>
    <row r="101">
      <c r="A101" t="s" s="0">
        <v>377</v>
      </c>
      <c r="B101" t="s" s="0">
        <v>24</v>
      </c>
      <c r="C101" t="s" s="0">
        <v>25</v>
      </c>
      <c r="D101" t="s" s="0">
        <v>378</v>
      </c>
      <c r="E101" t="s" s="0">
        <v>379</v>
      </c>
      <c r="F101" t="s" s="0">
        <v>380</v>
      </c>
      <c r="G101" t="s" s="0">
        <v>338</v>
      </c>
      <c r="H101" t="s" s="0">
        <v>385</v>
      </c>
      <c r="I101" t="s" s="0">
        <v>248</v>
      </c>
      <c r="J101" t="s" s="0">
        <v>49</v>
      </c>
      <c r="K101" t="s">
        <v>49</v>
      </c>
      <c r="L101" t="s">
        <v>49</v>
      </c>
      <c r="M101" s="3">
        <f>IFERROR(K101/J101,0)</f>
      </c>
      <c r="N101" t="s">
        <v>52</v>
      </c>
      <c r="O101" t="s">
        <v>97</v>
      </c>
      <c r="P101" t="s">
        <v>49</v>
      </c>
      <c r="Q101" t="s">
        <v>49</v>
      </c>
      <c r="R101" t="s">
        <v>49</v>
      </c>
      <c r="S101" t="s">
        <v>48</v>
      </c>
      <c r="U101" t="s">
        <v>50</v>
      </c>
      <c r="V101" t="s">
        <v>50</v>
      </c>
      <c r="W101" t="s">
        <v>50</v>
      </c>
    </row>
    <row r="102">
      <c r="A102" t="s" s="0">
        <v>386</v>
      </c>
      <c r="B102" t="s" s="0">
        <v>24</v>
      </c>
      <c r="C102" t="s" s="0">
        <v>111</v>
      </c>
      <c r="D102" t="s" s="0">
        <v>387</v>
      </c>
      <c r="E102" t="s" s="0">
        <v>388</v>
      </c>
      <c r="F102" t="s" s="0">
        <v>389</v>
      </c>
      <c r="G102" t="s" s="0">
        <v>29</v>
      </c>
      <c r="H102" t="s" s="0">
        <v>390</v>
      </c>
      <c r="I102" t="s" s="0">
        <v>339</v>
      </c>
      <c r="J102" t="s" s="0">
        <v>49</v>
      </c>
      <c r="K102" t="n" s="2">
        <v>5.5</v>
      </c>
      <c r="L102" t="s">
        <v>49</v>
      </c>
      <c r="M102" s="3">
        <f>IFERROR(K102/J102,0)</f>
      </c>
      <c r="N102" t="s">
        <v>80</v>
      </c>
      <c r="O102" t="s">
        <v>34</v>
      </c>
      <c r="P102" t="s">
        <v>49</v>
      </c>
      <c r="Q102" t="s">
        <v>391</v>
      </c>
      <c r="R102" t="s">
        <v>49</v>
      </c>
      <c r="S102" t="s">
        <v>32</v>
      </c>
      <c r="T102" t="n" s="2">
        <v>9.0</v>
      </c>
      <c r="U102" t="s">
        <v>50</v>
      </c>
      <c r="V102" t="s">
        <v>50</v>
      </c>
      <c r="W102" t="s">
        <v>50</v>
      </c>
    </row>
    <row r="103">
      <c r="A103" t="s" s="0">
        <v>386</v>
      </c>
      <c r="B103" t="s" s="0">
        <v>24</v>
      </c>
      <c r="C103" t="s" s="0">
        <v>111</v>
      </c>
      <c r="D103" t="s" s="0">
        <v>387</v>
      </c>
      <c r="E103" t="s" s="0">
        <v>388</v>
      </c>
      <c r="F103" t="s" s="0">
        <v>389</v>
      </c>
      <c r="G103" t="s" s="0">
        <v>46</v>
      </c>
      <c r="H103" t="s" s="0">
        <v>308</v>
      </c>
      <c r="I103" t="s" s="0">
        <v>31</v>
      </c>
      <c r="J103" t="s" s="0">
        <v>49</v>
      </c>
      <c r="K103" t="s">
        <v>49</v>
      </c>
      <c r="L103" t="s">
        <v>49</v>
      </c>
      <c r="M103" s="3">
        <f>IFERROR(K103/J103,0)</f>
      </c>
      <c r="N103" t="s">
        <v>80</v>
      </c>
      <c r="O103" t="s">
        <v>34</v>
      </c>
      <c r="P103" t="s">
        <v>49</v>
      </c>
      <c r="Q103" t="s">
        <v>49</v>
      </c>
      <c r="R103" t="s">
        <v>49</v>
      </c>
      <c r="S103" t="s">
        <v>34</v>
      </c>
      <c r="U103" t="s">
        <v>50</v>
      </c>
      <c r="V103" t="s">
        <v>50</v>
      </c>
      <c r="W103" t="s">
        <v>50</v>
      </c>
    </row>
    <row r="104">
      <c r="A104" t="s" s="0">
        <v>386</v>
      </c>
      <c r="B104" t="s" s="0">
        <v>24</v>
      </c>
      <c r="C104" t="s" s="0">
        <v>111</v>
      </c>
      <c r="D104" t="s" s="0">
        <v>387</v>
      </c>
      <c r="E104" t="s" s="0">
        <v>388</v>
      </c>
      <c r="F104" t="s" s="0">
        <v>389</v>
      </c>
      <c r="G104" t="s" s="0">
        <v>77</v>
      </c>
      <c r="H104" t="s" s="0">
        <v>284</v>
      </c>
      <c r="I104" t="s" s="0">
        <v>79</v>
      </c>
      <c r="J104" t="n" s="2">
        <v>14.5</v>
      </c>
      <c r="K104" t="n" s="2">
        <v>10.0</v>
      </c>
      <c r="L104" t="n" s="2">
        <v>4.5</v>
      </c>
      <c r="M104" s="3">
        <f>IFERROR(K104/J104,0)</f>
      </c>
      <c r="N104" t="s">
        <v>80</v>
      </c>
      <c r="O104" t="s">
        <v>34</v>
      </c>
      <c r="P104" t="s">
        <v>392</v>
      </c>
      <c r="Q104" t="s">
        <v>393</v>
      </c>
      <c r="R104" t="s">
        <v>394</v>
      </c>
      <c r="S104" t="s">
        <v>40</v>
      </c>
      <c r="U104" t="s">
        <v>50</v>
      </c>
      <c r="V104" t="s">
        <v>50</v>
      </c>
      <c r="W104" t="s">
        <v>50</v>
      </c>
    </row>
    <row r="105">
      <c r="A105" t="s" s="0">
        <v>395</v>
      </c>
      <c r="B105" t="s" s="0">
        <v>24</v>
      </c>
      <c r="C105" t="s" s="0">
        <v>111</v>
      </c>
      <c r="D105" t="s" s="0">
        <v>396</v>
      </c>
      <c r="E105" t="s" s="0">
        <v>244</v>
      </c>
      <c r="F105" t="s" s="0">
        <v>397</v>
      </c>
      <c r="G105" t="s" s="0">
        <v>29</v>
      </c>
      <c r="H105" t="s" s="0">
        <v>247</v>
      </c>
      <c r="I105" t="s" s="0">
        <v>339</v>
      </c>
      <c r="J105" t="s" s="0">
        <v>49</v>
      </c>
      <c r="K105" t="n" s="2">
        <v>8.5</v>
      </c>
      <c r="L105" t="s">
        <v>49</v>
      </c>
      <c r="M105" s="3">
        <f>IFERROR(K105/J105,0)</f>
      </c>
      <c r="N105" t="s">
        <v>97</v>
      </c>
      <c r="O105" t="s">
        <v>61</v>
      </c>
      <c r="P105" t="s">
        <v>49</v>
      </c>
      <c r="Q105" t="s">
        <v>398</v>
      </c>
      <c r="R105" t="s">
        <v>49</v>
      </c>
      <c r="S105" t="s">
        <v>32</v>
      </c>
      <c r="T105" t="n" s="2">
        <v>15.0</v>
      </c>
      <c r="U105" t="s">
        <v>50</v>
      </c>
      <c r="V105" t="s">
        <v>50</v>
      </c>
      <c r="W105" t="s">
        <v>50</v>
      </c>
    </row>
    <row r="106">
      <c r="A106" t="s" s="0">
        <v>395</v>
      </c>
      <c r="B106" t="s" s="0">
        <v>24</v>
      </c>
      <c r="C106" t="s" s="0">
        <v>111</v>
      </c>
      <c r="D106" t="s" s="0">
        <v>396</v>
      </c>
      <c r="E106" t="s" s="0">
        <v>244</v>
      </c>
      <c r="F106" t="s" s="0">
        <v>397</v>
      </c>
      <c r="G106" t="s" s="0">
        <v>46</v>
      </c>
      <c r="H106" t="s" s="0">
        <v>399</v>
      </c>
      <c r="I106" t="s" s="0">
        <v>31</v>
      </c>
      <c r="J106" t="s" s="0">
        <v>49</v>
      </c>
      <c r="K106" t="n" s="2">
        <v>11.0</v>
      </c>
      <c r="L106" t="s">
        <v>49</v>
      </c>
      <c r="M106" s="3">
        <f>IFERROR(K106/J106,0)</f>
      </c>
      <c r="N106" t="s">
        <v>97</v>
      </c>
      <c r="O106" t="s">
        <v>61</v>
      </c>
      <c r="P106" t="s">
        <v>49</v>
      </c>
      <c r="Q106" t="s">
        <v>400</v>
      </c>
      <c r="R106" t="s">
        <v>49</v>
      </c>
      <c r="S106" t="s">
        <v>34</v>
      </c>
      <c r="T106" t="n" s="2">
        <v>16.5</v>
      </c>
      <c r="U106" t="s">
        <v>50</v>
      </c>
      <c r="V106" t="s">
        <v>50</v>
      </c>
      <c r="W106" t="s">
        <v>50</v>
      </c>
    </row>
    <row r="107">
      <c r="A107" t="s" s="0">
        <v>395</v>
      </c>
      <c r="B107" t="s" s="0">
        <v>24</v>
      </c>
      <c r="C107" t="s" s="0">
        <v>111</v>
      </c>
      <c r="D107" t="s" s="0">
        <v>396</v>
      </c>
      <c r="E107" t="s" s="0">
        <v>244</v>
      </c>
      <c r="F107" t="s" s="0">
        <v>397</v>
      </c>
      <c r="G107" t="s" s="0">
        <v>77</v>
      </c>
      <c r="H107" t="s" s="0">
        <v>401</v>
      </c>
      <c r="I107" t="s" s="0">
        <v>79</v>
      </c>
      <c r="J107" t="s" s="0">
        <v>49</v>
      </c>
      <c r="K107" t="s">
        <v>49</v>
      </c>
      <c r="L107" t="s">
        <v>49</v>
      </c>
      <c r="M107" s="3">
        <f>IFERROR(K107/J107,0)</f>
      </c>
      <c r="N107" t="s">
        <v>97</v>
      </c>
      <c r="O107" t="s">
        <v>61</v>
      </c>
      <c r="P107" t="s">
        <v>49</v>
      </c>
      <c r="Q107" t="s">
        <v>49</v>
      </c>
      <c r="R107" t="s">
        <v>49</v>
      </c>
      <c r="S107" t="s">
        <v>40</v>
      </c>
      <c r="U107" t="s">
        <v>50</v>
      </c>
      <c r="V107" t="s">
        <v>50</v>
      </c>
      <c r="W107" t="s">
        <v>50</v>
      </c>
    </row>
    <row r="108">
      <c r="A108" t="s" s="0">
        <v>402</v>
      </c>
      <c r="B108" t="s" s="0">
        <v>24</v>
      </c>
      <c r="C108" t="s" s="0">
        <v>111</v>
      </c>
      <c r="D108" t="s" s="0">
        <v>403</v>
      </c>
      <c r="E108" t="s" s="0">
        <v>404</v>
      </c>
      <c r="F108" t="s" s="0">
        <v>405</v>
      </c>
      <c r="G108" t="s" s="0">
        <v>46</v>
      </c>
      <c r="H108" t="s" s="0">
        <v>194</v>
      </c>
      <c r="I108" t="s" s="0">
        <v>31</v>
      </c>
      <c r="J108" t="s" s="0">
        <v>49</v>
      </c>
      <c r="K108" t="n" s="2">
        <v>9.3</v>
      </c>
      <c r="L108" t="s">
        <v>49</v>
      </c>
      <c r="M108" s="3">
        <f>IFERROR(K108/J108,0)</f>
      </c>
      <c r="N108" t="s">
        <v>97</v>
      </c>
      <c r="O108" t="s">
        <v>32</v>
      </c>
      <c r="P108" t="s">
        <v>49</v>
      </c>
      <c r="Q108" t="s">
        <v>406</v>
      </c>
      <c r="R108" t="s">
        <v>49</v>
      </c>
      <c r="S108" t="s">
        <v>32</v>
      </c>
      <c r="T108" t="n" s="2">
        <v>17.0</v>
      </c>
      <c r="U108" t="s">
        <v>50</v>
      </c>
      <c r="V108" t="s">
        <v>50</v>
      </c>
      <c r="W108" t="s">
        <v>50</v>
      </c>
    </row>
    <row r="109">
      <c r="A109" t="s" s="0">
        <v>407</v>
      </c>
      <c r="B109" t="s" s="0">
        <v>24</v>
      </c>
      <c r="C109" t="s" s="0">
        <v>56</v>
      </c>
      <c r="D109" t="s" s="0">
        <v>408</v>
      </c>
      <c r="E109" t="s" s="0">
        <v>314</v>
      </c>
      <c r="F109" t="s" s="0">
        <v>409</v>
      </c>
      <c r="G109" t="s" s="0">
        <v>115</v>
      </c>
      <c r="H109" t="s" s="0">
        <v>410</v>
      </c>
      <c r="I109" t="s" s="0">
        <v>117</v>
      </c>
      <c r="J109" t="n" s="2">
        <v>35.0</v>
      </c>
      <c r="K109" t="s">
        <v>49</v>
      </c>
      <c r="L109" t="s">
        <v>49</v>
      </c>
      <c r="M109" s="3">
        <f>IFERROR(K109/J109,0)</f>
      </c>
      <c r="N109" t="s">
        <v>411</v>
      </c>
      <c r="O109" t="s">
        <v>33</v>
      </c>
      <c r="P109" t="s">
        <v>412</v>
      </c>
      <c r="Q109" t="s">
        <v>49</v>
      </c>
      <c r="R109" t="s">
        <v>413</v>
      </c>
      <c r="S109" t="s">
        <v>118</v>
      </c>
      <c r="U109" t="s">
        <v>50</v>
      </c>
      <c r="V109" t="s">
        <v>50</v>
      </c>
      <c r="W109" t="s">
        <v>50</v>
      </c>
    </row>
    <row r="110">
      <c r="A110" t="s" s="0">
        <v>407</v>
      </c>
      <c r="B110" t="s" s="0">
        <v>24</v>
      </c>
      <c r="C110" t="s" s="0">
        <v>56</v>
      </c>
      <c r="D110" t="s" s="0">
        <v>408</v>
      </c>
      <c r="E110" t="s" s="0">
        <v>314</v>
      </c>
      <c r="F110" t="s" s="0">
        <v>409</v>
      </c>
      <c r="G110" t="s" s="0">
        <v>401</v>
      </c>
      <c r="H110" t="s" s="0">
        <v>414</v>
      </c>
      <c r="I110" t="s" s="0">
        <v>79</v>
      </c>
      <c r="J110" t="s" s="0">
        <v>49</v>
      </c>
      <c r="K110" t="s">
        <v>49</v>
      </c>
      <c r="L110" t="s">
        <v>49</v>
      </c>
      <c r="M110" s="3">
        <f>IFERROR(K110/J110,0)</f>
      </c>
      <c r="N110" t="s">
        <v>411</v>
      </c>
      <c r="O110" t="s">
        <v>33</v>
      </c>
      <c r="P110" t="s">
        <v>49</v>
      </c>
      <c r="Q110" t="s">
        <v>49</v>
      </c>
      <c r="R110" t="s">
        <v>49</v>
      </c>
      <c r="S110" t="s">
        <v>124</v>
      </c>
      <c r="U110" t="s">
        <v>50</v>
      </c>
      <c r="V110" t="s">
        <v>50</v>
      </c>
      <c r="W110" t="s">
        <v>50</v>
      </c>
    </row>
    <row r="111">
      <c r="A111" t="s" s="0">
        <v>407</v>
      </c>
      <c r="B111" t="s" s="0">
        <v>24</v>
      </c>
      <c r="C111" t="s" s="0">
        <v>56</v>
      </c>
      <c r="D111" t="s" s="0">
        <v>408</v>
      </c>
      <c r="E111" t="s" s="0">
        <v>314</v>
      </c>
      <c r="F111" t="s" s="0">
        <v>409</v>
      </c>
      <c r="G111" t="s" s="0">
        <v>415</v>
      </c>
      <c r="H111" t="s" s="0">
        <v>416</v>
      </c>
      <c r="I111" t="s" s="0">
        <v>117</v>
      </c>
      <c r="J111" t="s" s="0">
        <v>49</v>
      </c>
      <c r="K111" t="s">
        <v>49</v>
      </c>
      <c r="L111" t="s">
        <v>49</v>
      </c>
      <c r="M111" s="3">
        <f>IFERROR(K111/J111,0)</f>
      </c>
      <c r="N111" t="s">
        <v>411</v>
      </c>
      <c r="O111" t="s">
        <v>33</v>
      </c>
      <c r="P111" t="s">
        <v>49</v>
      </c>
      <c r="Q111" t="s">
        <v>49</v>
      </c>
      <c r="R111" t="s">
        <v>49</v>
      </c>
      <c r="S111" t="s">
        <v>289</v>
      </c>
      <c r="U111" t="s">
        <v>50</v>
      </c>
      <c r="V111" t="s">
        <v>50</v>
      </c>
      <c r="W111" t="s">
        <v>50</v>
      </c>
    </row>
    <row r="112">
      <c r="A112" t="s" s="0">
        <v>407</v>
      </c>
      <c r="B112" t="s" s="0">
        <v>24</v>
      </c>
      <c r="C112" t="s" s="0">
        <v>56</v>
      </c>
      <c r="D112" t="s" s="0">
        <v>408</v>
      </c>
      <c r="E112" t="s" s="0">
        <v>314</v>
      </c>
      <c r="F112" t="s" s="0">
        <v>409</v>
      </c>
      <c r="G112" t="s" s="0">
        <v>296</v>
      </c>
      <c r="H112" t="s" s="0">
        <v>417</v>
      </c>
      <c r="I112" t="s" s="0">
        <v>79</v>
      </c>
      <c r="J112" t="s" s="0">
        <v>49</v>
      </c>
      <c r="K112" t="s">
        <v>49</v>
      </c>
      <c r="L112" t="s">
        <v>49</v>
      </c>
      <c r="M112" s="3">
        <f>IFERROR(K112/J112,0)</f>
      </c>
      <c r="N112" t="s">
        <v>411</v>
      </c>
      <c r="O112" t="s">
        <v>33</v>
      </c>
      <c r="P112" t="s">
        <v>49</v>
      </c>
      <c r="Q112" t="s">
        <v>49</v>
      </c>
      <c r="R112" t="s">
        <v>49</v>
      </c>
      <c r="S112" t="s">
        <v>33</v>
      </c>
      <c r="U112" t="s">
        <v>50</v>
      </c>
      <c r="V112" t="s">
        <v>50</v>
      </c>
      <c r="W112" t="s">
        <v>50</v>
      </c>
    </row>
    <row r="113">
      <c r="A113" t="s" s="0">
        <v>407</v>
      </c>
      <c r="B113" t="s" s="0">
        <v>24</v>
      </c>
      <c r="C113" t="s" s="0">
        <v>56</v>
      </c>
      <c r="D113" t="s" s="0">
        <v>408</v>
      </c>
      <c r="E113" t="s" s="0">
        <v>314</v>
      </c>
      <c r="F113" t="s" s="0">
        <v>409</v>
      </c>
      <c r="G113" t="s" s="0">
        <v>418</v>
      </c>
      <c r="H113" t="s" s="0">
        <v>419</v>
      </c>
      <c r="I113" t="s" s="0">
        <v>267</v>
      </c>
      <c r="J113" t="s" s="0">
        <v>49</v>
      </c>
      <c r="K113" t="n" s="2">
        <v>4.6</v>
      </c>
      <c r="L113" t="s">
        <v>49</v>
      </c>
      <c r="M113" s="3">
        <f>IFERROR(K113/J113,0)</f>
      </c>
      <c r="N113" t="s">
        <v>411</v>
      </c>
      <c r="O113" t="s">
        <v>33</v>
      </c>
      <c r="P113" t="s">
        <v>49</v>
      </c>
      <c r="Q113" t="s">
        <v>420</v>
      </c>
      <c r="R113" t="s">
        <v>49</v>
      </c>
      <c r="S113" t="s">
        <v>32</v>
      </c>
      <c r="U113" t="s">
        <v>50</v>
      </c>
      <c r="V113" t="s">
        <v>50</v>
      </c>
      <c r="W113" t="s">
        <v>50</v>
      </c>
    </row>
    <row r="114">
      <c r="A114" t="s" s="0">
        <v>407</v>
      </c>
      <c r="B114" t="s" s="0">
        <v>24</v>
      </c>
      <c r="C114" t="s" s="0">
        <v>56</v>
      </c>
      <c r="D114" t="s" s="0">
        <v>408</v>
      </c>
      <c r="E114" t="s" s="0">
        <v>314</v>
      </c>
      <c r="F114" t="s" s="0">
        <v>409</v>
      </c>
      <c r="G114" t="s" s="0">
        <v>246</v>
      </c>
      <c r="H114" t="s" s="0">
        <v>421</v>
      </c>
      <c r="I114" t="s" s="0">
        <v>339</v>
      </c>
      <c r="J114" t="s" s="0">
        <v>49</v>
      </c>
      <c r="K114" t="s">
        <v>49</v>
      </c>
      <c r="L114" t="s">
        <v>49</v>
      </c>
      <c r="M114" s="3">
        <f>IFERROR(K114/J114,0)</f>
      </c>
      <c r="N114" t="s">
        <v>411</v>
      </c>
      <c r="O114" t="s">
        <v>33</v>
      </c>
      <c r="P114" t="s">
        <v>49</v>
      </c>
      <c r="Q114" t="s">
        <v>49</v>
      </c>
      <c r="R114" t="s">
        <v>49</v>
      </c>
      <c r="S114" t="s">
        <v>34</v>
      </c>
      <c r="T114" t="n" s="2">
        <v>23.1</v>
      </c>
      <c r="U114" t="s">
        <v>50</v>
      </c>
      <c r="V114" t="s">
        <v>50</v>
      </c>
      <c r="W114" t="s">
        <v>50</v>
      </c>
    </row>
    <row r="115">
      <c r="A115" t="s" s="0">
        <v>407</v>
      </c>
      <c r="B115" t="s" s="0">
        <v>24</v>
      </c>
      <c r="C115" t="s" s="0">
        <v>56</v>
      </c>
      <c r="D115" t="s" s="0">
        <v>408</v>
      </c>
      <c r="E115" t="s" s="0">
        <v>314</v>
      </c>
      <c r="F115" t="s" s="0">
        <v>409</v>
      </c>
      <c r="G115" t="s" s="0">
        <v>246</v>
      </c>
      <c r="H115" t="s" s="0">
        <v>422</v>
      </c>
      <c r="I115" t="s" s="0">
        <v>267</v>
      </c>
      <c r="J115" t="s" s="0">
        <v>49</v>
      </c>
      <c r="K115" t="n" s="2">
        <v>6.0</v>
      </c>
      <c r="L115" t="s">
        <v>49</v>
      </c>
      <c r="M115" s="3">
        <f>IFERROR(K115/J115,0)</f>
      </c>
      <c r="N115" t="s">
        <v>411</v>
      </c>
      <c r="O115" t="s">
        <v>33</v>
      </c>
      <c r="P115" t="s">
        <v>49</v>
      </c>
      <c r="Q115" t="s">
        <v>423</v>
      </c>
      <c r="R115" t="s">
        <v>49</v>
      </c>
      <c r="S115" t="s">
        <v>40</v>
      </c>
      <c r="T115" t="n" s="2">
        <v>23.1</v>
      </c>
      <c r="U115" t="s">
        <v>50</v>
      </c>
      <c r="V115" t="s">
        <v>50</v>
      </c>
      <c r="W115" t="s">
        <v>50</v>
      </c>
    </row>
    <row r="116">
      <c r="A116" t="s" s="0">
        <v>407</v>
      </c>
      <c r="B116" t="s" s="0">
        <v>24</v>
      </c>
      <c r="C116" t="s" s="0">
        <v>56</v>
      </c>
      <c r="D116" t="s" s="0">
        <v>408</v>
      </c>
      <c r="E116" t="s" s="0">
        <v>314</v>
      </c>
      <c r="F116" t="s" s="0">
        <v>409</v>
      </c>
      <c r="G116" t="s" s="0">
        <v>46</v>
      </c>
      <c r="H116" t="s" s="0">
        <v>194</v>
      </c>
      <c r="I116" t="s" s="0">
        <v>318</v>
      </c>
      <c r="J116" t="s" s="0">
        <v>49</v>
      </c>
      <c r="K116" t="s">
        <v>49</v>
      </c>
      <c r="L116" t="s">
        <v>49</v>
      </c>
      <c r="M116" s="3">
        <f>IFERROR(K116/J116,0)</f>
      </c>
      <c r="N116" t="s">
        <v>411</v>
      </c>
      <c r="O116" t="s">
        <v>33</v>
      </c>
      <c r="P116" t="s">
        <v>49</v>
      </c>
      <c r="Q116" t="s">
        <v>49</v>
      </c>
      <c r="R116" t="s">
        <v>49</v>
      </c>
      <c r="S116" t="s">
        <v>48</v>
      </c>
      <c r="U116" t="s">
        <v>50</v>
      </c>
      <c r="V116" t="s">
        <v>50</v>
      </c>
      <c r="W116" t="s">
        <v>50</v>
      </c>
    </row>
    <row r="117">
      <c r="A117" t="s" s="0">
        <v>407</v>
      </c>
      <c r="B117" t="s" s="0">
        <v>24</v>
      </c>
      <c r="C117" t="s" s="0">
        <v>56</v>
      </c>
      <c r="D117" t="s" s="0">
        <v>408</v>
      </c>
      <c r="E117" t="s" s="0">
        <v>314</v>
      </c>
      <c r="F117" t="s" s="0">
        <v>409</v>
      </c>
      <c r="G117" t="s" s="0">
        <v>362</v>
      </c>
      <c r="H117" t="s" s="0">
        <v>424</v>
      </c>
      <c r="I117" t="s" s="0">
        <v>248</v>
      </c>
      <c r="J117" t="n" s="2">
        <v>29.5</v>
      </c>
      <c r="K117" t="s">
        <v>49</v>
      </c>
      <c r="L117" t="s">
        <v>49</v>
      </c>
      <c r="M117" s="3">
        <f>IFERROR(K117/J117,0)</f>
      </c>
      <c r="N117" t="s">
        <v>411</v>
      </c>
      <c r="O117" t="s">
        <v>33</v>
      </c>
      <c r="P117" t="s">
        <v>425</v>
      </c>
      <c r="Q117" t="s">
        <v>49</v>
      </c>
      <c r="R117" t="s">
        <v>426</v>
      </c>
      <c r="S117" t="s">
        <v>80</v>
      </c>
      <c r="U117" t="s">
        <v>50</v>
      </c>
      <c r="V117" t="s">
        <v>50</v>
      </c>
      <c r="W117" t="s">
        <v>50</v>
      </c>
    </row>
    <row r="118">
      <c r="A118" t="s" s="0">
        <v>407</v>
      </c>
      <c r="B118" t="s" s="0">
        <v>24</v>
      </c>
      <c r="C118" t="s" s="0">
        <v>56</v>
      </c>
      <c r="D118" t="s" s="0">
        <v>408</v>
      </c>
      <c r="E118" t="s" s="0">
        <v>314</v>
      </c>
      <c r="F118" t="s" s="0">
        <v>409</v>
      </c>
      <c r="G118" t="s" s="0">
        <v>390</v>
      </c>
      <c r="H118" t="s" s="0">
        <v>47</v>
      </c>
      <c r="I118" t="s" s="0">
        <v>248</v>
      </c>
      <c r="J118" t="s" s="0">
        <v>49</v>
      </c>
      <c r="K118" t="s">
        <v>49</v>
      </c>
      <c r="L118" t="s">
        <v>49</v>
      </c>
      <c r="M118" s="3">
        <f>IFERROR(K118/J118,0)</f>
      </c>
      <c r="N118" t="s">
        <v>411</v>
      </c>
      <c r="O118" t="s">
        <v>33</v>
      </c>
      <c r="P118" t="s">
        <v>49</v>
      </c>
      <c r="Q118" t="s">
        <v>49</v>
      </c>
      <c r="R118" t="s">
        <v>49</v>
      </c>
      <c r="S118" t="s">
        <v>52</v>
      </c>
      <c r="U118" t="s">
        <v>50</v>
      </c>
      <c r="V118" t="s">
        <v>50</v>
      </c>
      <c r="W118" t="s">
        <v>50</v>
      </c>
    </row>
    <row r="119">
      <c r="A119" t="s" s="0">
        <v>407</v>
      </c>
      <c r="B119" t="s" s="0">
        <v>24</v>
      </c>
      <c r="C119" t="s" s="0">
        <v>56</v>
      </c>
      <c r="D119" t="s" s="0">
        <v>408</v>
      </c>
      <c r="E119" t="s" s="0">
        <v>314</v>
      </c>
      <c r="F119" t="s" s="0">
        <v>409</v>
      </c>
      <c r="G119" t="s" s="0">
        <v>189</v>
      </c>
      <c r="H119" t="s" s="0">
        <v>427</v>
      </c>
      <c r="I119" t="s" s="0">
        <v>428</v>
      </c>
      <c r="J119" t="n" s="2">
        <v>30.0</v>
      </c>
      <c r="K119" t="s">
        <v>49</v>
      </c>
      <c r="L119" t="s">
        <v>49</v>
      </c>
      <c r="M119" s="3">
        <f>IFERROR(K119/J119,0)</f>
      </c>
      <c r="N119" t="s">
        <v>411</v>
      </c>
      <c r="O119" t="s">
        <v>33</v>
      </c>
      <c r="P119" t="s">
        <v>429</v>
      </c>
      <c r="Q119" t="s">
        <v>49</v>
      </c>
      <c r="R119" t="s">
        <v>430</v>
      </c>
      <c r="S119" t="s">
        <v>61</v>
      </c>
      <c r="U119" t="s">
        <v>50</v>
      </c>
      <c r="V119" t="s">
        <v>50</v>
      </c>
      <c r="W119" t="s">
        <v>50</v>
      </c>
    </row>
    <row r="120">
      <c r="A120" t="s" s="0">
        <v>407</v>
      </c>
      <c r="B120" t="s" s="0">
        <v>24</v>
      </c>
      <c r="C120" t="s" s="0">
        <v>56</v>
      </c>
      <c r="D120" t="s" s="0">
        <v>408</v>
      </c>
      <c r="E120" t="s" s="0">
        <v>314</v>
      </c>
      <c r="F120" t="s" s="0">
        <v>409</v>
      </c>
      <c r="G120" t="s" s="0">
        <v>189</v>
      </c>
      <c r="H120" t="s" s="0">
        <v>431</v>
      </c>
      <c r="I120" t="s" s="0">
        <v>428</v>
      </c>
      <c r="J120" t="n" s="2">
        <v>28.0</v>
      </c>
      <c r="K120" t="s">
        <v>49</v>
      </c>
      <c r="L120" t="s">
        <v>49</v>
      </c>
      <c r="M120" s="3">
        <f>IFERROR(K120/J120,0)</f>
      </c>
      <c r="N120" t="s">
        <v>411</v>
      </c>
      <c r="O120" t="s">
        <v>33</v>
      </c>
      <c r="P120" t="s">
        <v>432</v>
      </c>
      <c r="Q120" t="s">
        <v>49</v>
      </c>
      <c r="R120" t="s">
        <v>433</v>
      </c>
      <c r="S120" t="s">
        <v>141</v>
      </c>
      <c r="U120" t="s">
        <v>50</v>
      </c>
      <c r="V120" t="s">
        <v>50</v>
      </c>
      <c r="W120" t="s">
        <v>50</v>
      </c>
    </row>
    <row r="121">
      <c r="A121" t="s" s="0">
        <v>407</v>
      </c>
      <c r="B121" t="s" s="0">
        <v>24</v>
      </c>
      <c r="C121" t="s" s="0">
        <v>56</v>
      </c>
      <c r="D121" t="s" s="0">
        <v>408</v>
      </c>
      <c r="E121" t="s" s="0">
        <v>314</v>
      </c>
      <c r="F121" t="s" s="0">
        <v>409</v>
      </c>
      <c r="G121" t="s" s="0">
        <v>257</v>
      </c>
      <c r="H121" t="s" s="0">
        <v>434</v>
      </c>
      <c r="I121" t="s" s="0">
        <v>79</v>
      </c>
      <c r="J121" t="n" s="2">
        <v>33.0</v>
      </c>
      <c r="K121" t="s">
        <v>49</v>
      </c>
      <c r="L121" t="s">
        <v>49</v>
      </c>
      <c r="M121" s="3">
        <f>IFERROR(K121/J121,0)</f>
      </c>
      <c r="N121" t="s">
        <v>411</v>
      </c>
      <c r="O121" t="s">
        <v>33</v>
      </c>
      <c r="P121" t="s">
        <v>435</v>
      </c>
      <c r="Q121" t="s">
        <v>49</v>
      </c>
      <c r="R121" t="s">
        <v>436</v>
      </c>
      <c r="S121" t="s">
        <v>86</v>
      </c>
      <c r="U121" t="s">
        <v>50</v>
      </c>
      <c r="V121" t="s">
        <v>50</v>
      </c>
      <c r="W121" t="s">
        <v>50</v>
      </c>
    </row>
    <row r="122">
      <c r="A122" t="s" s="0">
        <v>407</v>
      </c>
      <c r="B122" t="s" s="0">
        <v>24</v>
      </c>
      <c r="C122" t="s" s="0">
        <v>56</v>
      </c>
      <c r="D122" t="s" s="0">
        <v>408</v>
      </c>
      <c r="E122" t="s" s="0">
        <v>314</v>
      </c>
      <c r="F122" t="s" s="0">
        <v>409</v>
      </c>
      <c r="G122" t="s" s="0">
        <v>257</v>
      </c>
      <c r="H122" t="s" s="0">
        <v>437</v>
      </c>
      <c r="I122" t="s" s="0">
        <v>79</v>
      </c>
      <c r="J122" t="n" s="2">
        <v>32.0</v>
      </c>
      <c r="K122" t="s">
        <v>49</v>
      </c>
      <c r="L122" t="s">
        <v>49</v>
      </c>
      <c r="M122" s="3">
        <f>IFERROR(K122/J122,0)</f>
      </c>
      <c r="N122" t="s">
        <v>411</v>
      </c>
      <c r="O122" t="s">
        <v>33</v>
      </c>
      <c r="P122" t="s">
        <v>438</v>
      </c>
      <c r="Q122" t="s">
        <v>49</v>
      </c>
      <c r="R122" t="s">
        <v>439</v>
      </c>
      <c r="S122" t="s">
        <v>151</v>
      </c>
      <c r="U122" t="s">
        <v>50</v>
      </c>
      <c r="V122" t="s">
        <v>50</v>
      </c>
      <c r="W122" t="s">
        <v>50</v>
      </c>
    </row>
    <row r="123">
      <c r="A123" t="s" s="0">
        <v>440</v>
      </c>
      <c r="B123" t="s" s="0">
        <v>24</v>
      </c>
      <c r="C123" t="s" s="0">
        <v>56</v>
      </c>
      <c r="D123" t="s" s="0">
        <v>441</v>
      </c>
      <c r="E123" t="s" s="0">
        <v>347</v>
      </c>
      <c r="F123" t="s" s="0">
        <v>442</v>
      </c>
      <c r="G123" t="s" s="0">
        <v>46</v>
      </c>
      <c r="H123" t="s" s="0">
        <v>443</v>
      </c>
      <c r="I123" t="s" s="0">
        <v>31</v>
      </c>
      <c r="J123" t="n" s="2">
        <v>12.5</v>
      </c>
      <c r="K123" t="n" s="2">
        <v>6.0</v>
      </c>
      <c r="L123" t="n" s="2">
        <v>6.5</v>
      </c>
      <c r="M123" s="3">
        <f>IFERROR(K123/J123,0)</f>
      </c>
      <c r="N123" t="s">
        <v>48</v>
      </c>
      <c r="O123" t="s">
        <v>48</v>
      </c>
      <c r="P123" t="s">
        <v>444</v>
      </c>
      <c r="Q123" t="s">
        <v>445</v>
      </c>
      <c r="R123" t="s">
        <v>446</v>
      </c>
      <c r="S123" t="s">
        <v>32</v>
      </c>
      <c r="T123" t="n" s="2">
        <v>12.0</v>
      </c>
      <c r="U123" t="s">
        <v>447</v>
      </c>
      <c r="V123" t="s">
        <v>448</v>
      </c>
      <c r="W123" t="n" s="2">
        <v>-0.5</v>
      </c>
    </row>
    <row r="124">
      <c r="A124" t="s" s="0">
        <v>440</v>
      </c>
      <c r="B124" t="s" s="0">
        <v>24</v>
      </c>
      <c r="C124" t="s" s="0">
        <v>56</v>
      </c>
      <c r="D124" t="s" s="0">
        <v>441</v>
      </c>
      <c r="E124" t="s" s="0">
        <v>347</v>
      </c>
      <c r="F124" t="s" s="0">
        <v>442</v>
      </c>
      <c r="G124" t="s" s="0">
        <v>46</v>
      </c>
      <c r="H124" t="s" s="0">
        <v>449</v>
      </c>
      <c r="I124" t="s" s="0">
        <v>31</v>
      </c>
      <c r="J124" t="s" s="0">
        <v>49</v>
      </c>
      <c r="K124" t="s">
        <v>49</v>
      </c>
      <c r="L124" t="s">
        <v>49</v>
      </c>
      <c r="M124" s="3">
        <f>IFERROR(K124/J124,0)</f>
      </c>
      <c r="N124" t="s">
        <v>48</v>
      </c>
      <c r="O124" t="s">
        <v>48</v>
      </c>
      <c r="P124" t="s">
        <v>49</v>
      </c>
      <c r="Q124" t="s">
        <v>49</v>
      </c>
      <c r="R124" t="s">
        <v>49</v>
      </c>
      <c r="S124" t="s">
        <v>34</v>
      </c>
      <c r="T124" t="n" s="2">
        <v>12.0</v>
      </c>
      <c r="U124" t="s">
        <v>50</v>
      </c>
      <c r="V124" t="s">
        <v>50</v>
      </c>
      <c r="W124" t="s">
        <v>50</v>
      </c>
    </row>
    <row r="125">
      <c r="A125" t="s" s="0">
        <v>450</v>
      </c>
      <c r="B125" t="s" s="0">
        <v>24</v>
      </c>
      <c r="C125" t="s" s="0">
        <v>56</v>
      </c>
      <c r="D125" t="s" s="0">
        <v>451</v>
      </c>
      <c r="E125" t="s" s="0">
        <v>192</v>
      </c>
      <c r="F125" t="s" s="0">
        <v>452</v>
      </c>
      <c r="G125" t="s" s="0">
        <v>453</v>
      </c>
      <c r="H125" t="s" s="0">
        <v>454</v>
      </c>
      <c r="I125" t="s" s="0">
        <v>31</v>
      </c>
      <c r="J125" t="s" s="0">
        <v>49</v>
      </c>
      <c r="K125" t="s">
        <v>49</v>
      </c>
      <c r="L125" t="s">
        <v>49</v>
      </c>
      <c r="M125" s="3">
        <f>IFERROR(K125/J125,0)</f>
      </c>
      <c r="N125" t="s">
        <v>52</v>
      </c>
      <c r="O125" t="s">
        <v>97</v>
      </c>
      <c r="P125" t="s">
        <v>49</v>
      </c>
      <c r="Q125" t="s">
        <v>49</v>
      </c>
      <c r="R125" t="s">
        <v>49</v>
      </c>
      <c r="S125" t="s">
        <v>118</v>
      </c>
      <c r="U125" t="s">
        <v>50</v>
      </c>
      <c r="V125" t="s">
        <v>50</v>
      </c>
      <c r="W125" t="s">
        <v>50</v>
      </c>
    </row>
    <row r="126">
      <c r="A126" t="s" s="0">
        <v>450</v>
      </c>
      <c r="B126" t="s" s="0">
        <v>24</v>
      </c>
      <c r="C126" t="s" s="0">
        <v>56</v>
      </c>
      <c r="D126" t="s" s="0">
        <v>451</v>
      </c>
      <c r="E126" t="s" s="0">
        <v>192</v>
      </c>
      <c r="F126" t="s" s="0">
        <v>452</v>
      </c>
      <c r="G126" t="s" s="0">
        <v>194</v>
      </c>
      <c r="H126" t="s" s="0">
        <v>455</v>
      </c>
      <c r="I126" t="s" s="0">
        <v>31</v>
      </c>
      <c r="J126" t="s" s="0">
        <v>49</v>
      </c>
      <c r="K126" t="s">
        <v>49</v>
      </c>
      <c r="L126" t="s">
        <v>49</v>
      </c>
      <c r="M126" s="3">
        <f>IFERROR(K126/J126,0)</f>
      </c>
      <c r="N126" t="s">
        <v>52</v>
      </c>
      <c r="O126" t="s">
        <v>97</v>
      </c>
      <c r="P126" t="s">
        <v>49</v>
      </c>
      <c r="Q126" t="s">
        <v>49</v>
      </c>
      <c r="R126" t="s">
        <v>49</v>
      </c>
      <c r="S126" t="s">
        <v>124</v>
      </c>
      <c r="U126" t="s">
        <v>50</v>
      </c>
      <c r="V126" t="s">
        <v>50</v>
      </c>
      <c r="W126" t="s">
        <v>50</v>
      </c>
    </row>
    <row r="127">
      <c r="A127" t="s" s="0">
        <v>450</v>
      </c>
      <c r="B127" t="s" s="0">
        <v>24</v>
      </c>
      <c r="C127" t="s" s="0">
        <v>56</v>
      </c>
      <c r="D127" t="s" s="0">
        <v>451</v>
      </c>
      <c r="E127" t="s" s="0">
        <v>192</v>
      </c>
      <c r="F127" t="s" s="0">
        <v>452</v>
      </c>
      <c r="G127" t="s" s="0">
        <v>194</v>
      </c>
      <c r="H127" t="s" s="0">
        <v>456</v>
      </c>
      <c r="I127" t="s" s="0">
        <v>31</v>
      </c>
      <c r="J127" t="n" s="2">
        <v>16.0</v>
      </c>
      <c r="K127" t="s">
        <v>49</v>
      </c>
      <c r="L127" t="s">
        <v>49</v>
      </c>
      <c r="M127" s="3">
        <f>IFERROR(K127/J127,0)</f>
      </c>
      <c r="N127" t="s">
        <v>52</v>
      </c>
      <c r="O127" t="s">
        <v>97</v>
      </c>
      <c r="P127" t="s">
        <v>457</v>
      </c>
      <c r="Q127" t="s">
        <v>49</v>
      </c>
      <c r="R127" t="s">
        <v>458</v>
      </c>
      <c r="S127" t="s">
        <v>289</v>
      </c>
      <c r="U127" t="s">
        <v>50</v>
      </c>
      <c r="V127" t="s">
        <v>50</v>
      </c>
      <c r="W127" t="s">
        <v>50</v>
      </c>
    </row>
    <row r="128">
      <c r="A128" t="s" s="0">
        <v>450</v>
      </c>
      <c r="B128" t="s" s="0">
        <v>24</v>
      </c>
      <c r="C128" t="s" s="0">
        <v>56</v>
      </c>
      <c r="D128" t="s" s="0">
        <v>451</v>
      </c>
      <c r="E128" t="s" s="0">
        <v>192</v>
      </c>
      <c r="F128" t="s" s="0">
        <v>452</v>
      </c>
      <c r="G128" t="s" s="0">
        <v>385</v>
      </c>
      <c r="H128" t="s" s="0">
        <v>459</v>
      </c>
      <c r="I128" t="s" s="0">
        <v>31</v>
      </c>
      <c r="J128" t="s" s="0">
        <v>49</v>
      </c>
      <c r="K128" t="s">
        <v>49</v>
      </c>
      <c r="L128" t="s">
        <v>49</v>
      </c>
      <c r="M128" s="3">
        <f>IFERROR(K128/J128,0)</f>
      </c>
      <c r="N128" t="s">
        <v>52</v>
      </c>
      <c r="O128" t="s">
        <v>97</v>
      </c>
      <c r="P128" t="s">
        <v>49</v>
      </c>
      <c r="Q128" t="s">
        <v>49</v>
      </c>
      <c r="R128" t="s">
        <v>49</v>
      </c>
      <c r="S128" t="s">
        <v>33</v>
      </c>
      <c r="U128" t="s">
        <v>50</v>
      </c>
      <c r="V128" t="s">
        <v>50</v>
      </c>
      <c r="W128" t="s">
        <v>50</v>
      </c>
    </row>
    <row r="129">
      <c r="A129" t="s" s="0">
        <v>450</v>
      </c>
      <c r="B129" t="s" s="0">
        <v>24</v>
      </c>
      <c r="C129" t="s" s="0">
        <v>56</v>
      </c>
      <c r="D129" t="s" s="0">
        <v>451</v>
      </c>
      <c r="E129" t="s" s="0">
        <v>192</v>
      </c>
      <c r="F129" t="s" s="0">
        <v>452</v>
      </c>
      <c r="G129" t="s" s="0">
        <v>46</v>
      </c>
      <c r="H129" t="s" s="0">
        <v>460</v>
      </c>
      <c r="I129" t="s" s="0">
        <v>31</v>
      </c>
      <c r="J129" t="s" s="0">
        <v>49</v>
      </c>
      <c r="K129" t="s">
        <v>49</v>
      </c>
      <c r="L129" t="s">
        <v>49</v>
      </c>
      <c r="M129" s="3">
        <f>IFERROR(K129/J129,0)</f>
      </c>
      <c r="N129" t="s">
        <v>52</v>
      </c>
      <c r="O129" t="s">
        <v>97</v>
      </c>
      <c r="P129" t="s">
        <v>49</v>
      </c>
      <c r="Q129" t="s">
        <v>49</v>
      </c>
      <c r="R129" t="s">
        <v>49</v>
      </c>
      <c r="S129" t="s">
        <v>32</v>
      </c>
      <c r="T129" t="n" s="2">
        <v>14.2</v>
      </c>
      <c r="U129" t="s">
        <v>50</v>
      </c>
      <c r="V129" t="s">
        <v>50</v>
      </c>
      <c r="W129" t="s">
        <v>50</v>
      </c>
    </row>
    <row r="130">
      <c r="A130" t="s" s="0">
        <v>450</v>
      </c>
      <c r="B130" t="s" s="0">
        <v>24</v>
      </c>
      <c r="C130" t="s" s="0">
        <v>56</v>
      </c>
      <c r="D130" t="s" s="0">
        <v>451</v>
      </c>
      <c r="E130" t="s" s="0">
        <v>192</v>
      </c>
      <c r="F130" t="s" s="0">
        <v>452</v>
      </c>
      <c r="G130" t="s" s="0">
        <v>46</v>
      </c>
      <c r="H130" t="s" s="0">
        <v>461</v>
      </c>
      <c r="I130" t="s" s="0">
        <v>31</v>
      </c>
      <c r="J130" t="s" s="0">
        <v>49</v>
      </c>
      <c r="K130" t="s">
        <v>49</v>
      </c>
      <c r="L130" t="s">
        <v>49</v>
      </c>
      <c r="M130" s="3">
        <f>IFERROR(K130/J130,0)</f>
      </c>
      <c r="N130" t="s">
        <v>52</v>
      </c>
      <c r="O130" t="s">
        <v>97</v>
      </c>
      <c r="P130" t="s">
        <v>49</v>
      </c>
      <c r="Q130" t="s">
        <v>49</v>
      </c>
      <c r="R130" t="s">
        <v>49</v>
      </c>
      <c r="S130" t="s">
        <v>34</v>
      </c>
      <c r="T130" t="n" s="2">
        <v>14.2</v>
      </c>
      <c r="U130" t="s">
        <v>50</v>
      </c>
      <c r="V130" t="s">
        <v>50</v>
      </c>
      <c r="W130" t="s">
        <v>50</v>
      </c>
    </row>
    <row r="131">
      <c r="A131" t="s" s="0">
        <v>450</v>
      </c>
      <c r="B131" t="s" s="0">
        <v>24</v>
      </c>
      <c r="C131" t="s" s="0">
        <v>56</v>
      </c>
      <c r="D131" t="s" s="0">
        <v>451</v>
      </c>
      <c r="E131" t="s" s="0">
        <v>192</v>
      </c>
      <c r="F131" t="s" s="0">
        <v>452</v>
      </c>
      <c r="G131" t="s" s="0">
        <v>46</v>
      </c>
      <c r="H131" t="s" s="0">
        <v>462</v>
      </c>
      <c r="I131" t="s" s="0">
        <v>31</v>
      </c>
      <c r="J131" t="s" s="0">
        <v>49</v>
      </c>
      <c r="K131" t="s">
        <v>49</v>
      </c>
      <c r="L131" t="s">
        <v>49</v>
      </c>
      <c r="M131" s="3">
        <f>IFERROR(K131/J131,0)</f>
      </c>
      <c r="N131" t="s">
        <v>52</v>
      </c>
      <c r="O131" t="s">
        <v>97</v>
      </c>
      <c r="P131" t="s">
        <v>49</v>
      </c>
      <c r="Q131" t="s">
        <v>49</v>
      </c>
      <c r="R131" t="s">
        <v>49</v>
      </c>
      <c r="S131" t="s">
        <v>40</v>
      </c>
      <c r="T131" t="n" s="2">
        <v>14.2</v>
      </c>
      <c r="U131" t="s">
        <v>50</v>
      </c>
      <c r="V131" t="s">
        <v>50</v>
      </c>
      <c r="W131" t="s">
        <v>50</v>
      </c>
    </row>
    <row r="132">
      <c r="A132" t="s" s="0">
        <v>450</v>
      </c>
      <c r="B132" t="s" s="0">
        <v>24</v>
      </c>
      <c r="C132" t="s" s="0">
        <v>56</v>
      </c>
      <c r="D132" t="s" s="0">
        <v>451</v>
      </c>
      <c r="E132" t="s" s="0">
        <v>192</v>
      </c>
      <c r="F132" t="s" s="0">
        <v>452</v>
      </c>
      <c r="G132" t="s" s="0">
        <v>46</v>
      </c>
      <c r="H132" t="s" s="0">
        <v>463</v>
      </c>
      <c r="I132" t="s" s="0">
        <v>31</v>
      </c>
      <c r="J132" t="s" s="0">
        <v>49</v>
      </c>
      <c r="K132" t="s">
        <v>49</v>
      </c>
      <c r="L132" t="s">
        <v>49</v>
      </c>
      <c r="M132" s="3">
        <f>IFERROR(K132/J132,0)</f>
      </c>
      <c r="N132" t="s">
        <v>52</v>
      </c>
      <c r="O132" t="s">
        <v>97</v>
      </c>
      <c r="P132" t="s">
        <v>49</v>
      </c>
      <c r="Q132" t="s">
        <v>49</v>
      </c>
      <c r="R132" t="s">
        <v>49</v>
      </c>
      <c r="S132" t="s">
        <v>48</v>
      </c>
      <c r="T132" t="n" s="2">
        <v>14.2</v>
      </c>
      <c r="U132" t="s">
        <v>50</v>
      </c>
      <c r="V132" t="s">
        <v>50</v>
      </c>
      <c r="W132" t="s">
        <v>50</v>
      </c>
    </row>
    <row r="133">
      <c r="A133" t="s" s="0">
        <v>450</v>
      </c>
      <c r="B133" t="s" s="0">
        <v>24</v>
      </c>
      <c r="C133" t="s" s="0">
        <v>56</v>
      </c>
      <c r="D133" t="s" s="0">
        <v>451</v>
      </c>
      <c r="E133" t="s" s="0">
        <v>192</v>
      </c>
      <c r="F133" t="s" s="0">
        <v>452</v>
      </c>
      <c r="G133" t="s" s="0">
        <v>46</v>
      </c>
      <c r="H133" t="s" s="0">
        <v>464</v>
      </c>
      <c r="I133" t="s" s="0">
        <v>31</v>
      </c>
      <c r="J133" t="s" s="0">
        <v>49</v>
      </c>
      <c r="K133" t="s">
        <v>49</v>
      </c>
      <c r="L133" t="s">
        <v>49</v>
      </c>
      <c r="M133" s="3">
        <f>IFERROR(K133/J133,0)</f>
      </c>
      <c r="N133" t="s">
        <v>52</v>
      </c>
      <c r="O133" t="s">
        <v>97</v>
      </c>
      <c r="P133" t="s">
        <v>49</v>
      </c>
      <c r="Q133" t="s">
        <v>49</v>
      </c>
      <c r="R133" t="s">
        <v>49</v>
      </c>
      <c r="S133" t="s">
        <v>80</v>
      </c>
      <c r="T133" t="n" s="2">
        <v>14.2</v>
      </c>
      <c r="U133" t="s">
        <v>50</v>
      </c>
      <c r="V133" t="s">
        <v>50</v>
      </c>
      <c r="W133" t="s">
        <v>50</v>
      </c>
    </row>
    <row r="134">
      <c r="A134" t="s" s="0">
        <v>450</v>
      </c>
      <c r="B134" t="s" s="0">
        <v>24</v>
      </c>
      <c r="C134" t="s" s="0">
        <v>56</v>
      </c>
      <c r="D134" t="s" s="0">
        <v>451</v>
      </c>
      <c r="E134" t="s" s="0">
        <v>192</v>
      </c>
      <c r="F134" t="s" s="0">
        <v>452</v>
      </c>
      <c r="G134" t="s" s="0">
        <v>46</v>
      </c>
      <c r="H134" t="s" s="0">
        <v>465</v>
      </c>
      <c r="I134" t="s" s="0">
        <v>31</v>
      </c>
      <c r="J134" t="s" s="0">
        <v>49</v>
      </c>
      <c r="K134" t="s">
        <v>49</v>
      </c>
      <c r="L134" t="s">
        <v>49</v>
      </c>
      <c r="M134" s="3">
        <f>IFERROR(K134/J134,0)</f>
      </c>
      <c r="N134" t="s">
        <v>52</v>
      </c>
      <c r="O134" t="s">
        <v>97</v>
      </c>
      <c r="P134" t="s">
        <v>49</v>
      </c>
      <c r="Q134" t="s">
        <v>49</v>
      </c>
      <c r="R134" t="s">
        <v>49</v>
      </c>
      <c r="S134" t="s">
        <v>52</v>
      </c>
      <c r="T134" t="n" s="2">
        <v>14.2</v>
      </c>
      <c r="U134" t="s">
        <v>50</v>
      </c>
      <c r="V134" t="s">
        <v>50</v>
      </c>
      <c r="W134" t="s">
        <v>50</v>
      </c>
    </row>
    <row r="135">
      <c r="A135" t="s" s="0">
        <v>450</v>
      </c>
      <c r="B135" t="s" s="0">
        <v>24</v>
      </c>
      <c r="C135" t="s" s="0">
        <v>56</v>
      </c>
      <c r="D135" t="s" s="0">
        <v>451</v>
      </c>
      <c r="E135" t="s" s="0">
        <v>192</v>
      </c>
      <c r="F135" t="s" s="0">
        <v>452</v>
      </c>
      <c r="G135" t="s" s="0">
        <v>46</v>
      </c>
      <c r="H135" t="s" s="0">
        <v>466</v>
      </c>
      <c r="I135" t="s" s="0">
        <v>31</v>
      </c>
      <c r="J135" t="s" s="0">
        <v>49</v>
      </c>
      <c r="K135" t="s">
        <v>49</v>
      </c>
      <c r="L135" t="s">
        <v>49</v>
      </c>
      <c r="M135" s="3">
        <f>IFERROR(K135/J135,0)</f>
      </c>
      <c r="N135" t="s">
        <v>52</v>
      </c>
      <c r="O135" t="s">
        <v>97</v>
      </c>
      <c r="P135" t="s">
        <v>49</v>
      </c>
      <c r="Q135" t="s">
        <v>49</v>
      </c>
      <c r="R135" t="s">
        <v>49</v>
      </c>
      <c r="S135" t="s">
        <v>61</v>
      </c>
      <c r="T135" t="n" s="2">
        <v>14.2</v>
      </c>
      <c r="U135" t="s">
        <v>50</v>
      </c>
      <c r="V135" t="s">
        <v>50</v>
      </c>
      <c r="W135" t="s">
        <v>50</v>
      </c>
    </row>
    <row r="136">
      <c r="A136" t="s" s="0">
        <v>450</v>
      </c>
      <c r="B136" t="s" s="0">
        <v>24</v>
      </c>
      <c r="C136" t="s" s="0">
        <v>56</v>
      </c>
      <c r="D136" t="s" s="0">
        <v>451</v>
      </c>
      <c r="E136" t="s" s="0">
        <v>192</v>
      </c>
      <c r="F136" t="s" s="0">
        <v>452</v>
      </c>
      <c r="G136" t="s" s="0">
        <v>385</v>
      </c>
      <c r="H136" t="s" s="0">
        <v>467</v>
      </c>
      <c r="I136" t="s" s="0">
        <v>31</v>
      </c>
      <c r="J136" t="s" s="0">
        <v>49</v>
      </c>
      <c r="K136" t="s">
        <v>49</v>
      </c>
      <c r="L136" t="s">
        <v>49</v>
      </c>
      <c r="M136" s="3">
        <f>IFERROR(K136/J136,0)</f>
      </c>
      <c r="N136" t="s">
        <v>52</v>
      </c>
      <c r="O136" t="s">
        <v>97</v>
      </c>
      <c r="P136" t="s">
        <v>49</v>
      </c>
      <c r="Q136" t="s">
        <v>49</v>
      </c>
      <c r="R136" t="s">
        <v>49</v>
      </c>
      <c r="S136" t="s">
        <v>141</v>
      </c>
      <c r="U136" t="s">
        <v>50</v>
      </c>
      <c r="V136" t="s">
        <v>50</v>
      </c>
      <c r="W136" t="s">
        <v>50</v>
      </c>
    </row>
    <row r="137">
      <c r="A137" t="s" s="0">
        <v>450</v>
      </c>
      <c r="B137" t="s" s="0">
        <v>24</v>
      </c>
      <c r="C137" t="s" s="0">
        <v>56</v>
      </c>
      <c r="D137" t="s" s="0">
        <v>451</v>
      </c>
      <c r="E137" t="s" s="0">
        <v>192</v>
      </c>
      <c r="F137" t="s" s="0">
        <v>452</v>
      </c>
      <c r="G137" t="s" s="0">
        <v>468</v>
      </c>
      <c r="H137" t="s" s="0">
        <v>469</v>
      </c>
      <c r="I137" t="s" s="0">
        <v>31</v>
      </c>
      <c r="J137" t="s" s="0">
        <v>49</v>
      </c>
      <c r="K137" t="s">
        <v>49</v>
      </c>
      <c r="L137" t="s">
        <v>49</v>
      </c>
      <c r="M137" s="3">
        <f>IFERROR(K137/J137,0)</f>
      </c>
      <c r="N137" t="s">
        <v>52</v>
      </c>
      <c r="O137" t="s">
        <v>97</v>
      </c>
      <c r="P137" t="s">
        <v>49</v>
      </c>
      <c r="Q137" t="s">
        <v>49</v>
      </c>
      <c r="R137" t="s">
        <v>49</v>
      </c>
      <c r="S137" t="s">
        <v>86</v>
      </c>
      <c r="U137" t="s">
        <v>50</v>
      </c>
      <c r="V137" t="s">
        <v>50</v>
      </c>
      <c r="W137" t="s">
        <v>50</v>
      </c>
    </row>
    <row r="138">
      <c r="A138" t="s" s="0">
        <v>450</v>
      </c>
      <c r="B138" t="s" s="0">
        <v>24</v>
      </c>
      <c r="C138" t="s" s="0">
        <v>56</v>
      </c>
      <c r="D138" t="s" s="0">
        <v>451</v>
      </c>
      <c r="E138" t="s" s="0">
        <v>192</v>
      </c>
      <c r="F138" t="s" s="0">
        <v>452</v>
      </c>
      <c r="G138" t="s" s="0">
        <v>453</v>
      </c>
      <c r="H138" t="s" s="0">
        <v>470</v>
      </c>
      <c r="I138" t="s" s="0">
        <v>31</v>
      </c>
      <c r="J138" t="n" s="2">
        <v>17.5</v>
      </c>
      <c r="K138" t="s">
        <v>49</v>
      </c>
      <c r="L138" t="s">
        <v>49</v>
      </c>
      <c r="M138" s="3">
        <f>IFERROR(K138/J138,0)</f>
      </c>
      <c r="N138" t="s">
        <v>52</v>
      </c>
      <c r="O138" t="s">
        <v>97</v>
      </c>
      <c r="P138" t="s">
        <v>471</v>
      </c>
      <c r="Q138" t="s">
        <v>49</v>
      </c>
      <c r="R138" t="s">
        <v>472</v>
      </c>
      <c r="S138" t="s">
        <v>151</v>
      </c>
      <c r="U138" t="s">
        <v>50</v>
      </c>
      <c r="V138" t="s">
        <v>50</v>
      </c>
      <c r="W138" t="s">
        <v>50</v>
      </c>
    </row>
    <row r="139">
      <c r="A139" t="s" s="0">
        <v>473</v>
      </c>
      <c r="B139" t="s" s="0">
        <v>24</v>
      </c>
      <c r="C139" t="s" s="0">
        <v>111</v>
      </c>
      <c r="D139" t="s" s="0">
        <v>474</v>
      </c>
      <c r="E139" t="s" s="0">
        <v>27</v>
      </c>
      <c r="F139" t="s" s="0">
        <v>475</v>
      </c>
      <c r="G139" t="s" s="0">
        <v>138</v>
      </c>
      <c r="H139" t="s" s="0">
        <v>476</v>
      </c>
      <c r="I139" t="s" s="0">
        <v>117</v>
      </c>
      <c r="J139" t="n" s="2">
        <v>17.5</v>
      </c>
      <c r="K139" t="s">
        <v>49</v>
      </c>
      <c r="L139" t="s">
        <v>49</v>
      </c>
      <c r="M139" s="3">
        <f>IFERROR(K139/J139,0)</f>
      </c>
      <c r="N139" t="s">
        <v>32</v>
      </c>
      <c r="O139" t="s">
        <v>80</v>
      </c>
      <c r="P139" t="s">
        <v>477</v>
      </c>
      <c r="Q139" t="s">
        <v>49</v>
      </c>
      <c r="R139" t="s">
        <v>478</v>
      </c>
      <c r="S139" t="s">
        <v>118</v>
      </c>
      <c r="U139" t="s">
        <v>50</v>
      </c>
      <c r="V139" t="s">
        <v>50</v>
      </c>
      <c r="W139" t="s">
        <v>50</v>
      </c>
    </row>
    <row r="140">
      <c r="A140" t="s" s="0">
        <v>473</v>
      </c>
      <c r="B140" t="s" s="0">
        <v>24</v>
      </c>
      <c r="C140" t="s" s="0">
        <v>111</v>
      </c>
      <c r="D140" t="s" s="0">
        <v>474</v>
      </c>
      <c r="E140" t="s" s="0">
        <v>27</v>
      </c>
      <c r="F140" t="s" s="0">
        <v>475</v>
      </c>
      <c r="G140" t="s" s="0">
        <v>29</v>
      </c>
      <c r="H140" t="s" s="0">
        <v>166</v>
      </c>
      <c r="I140" t="s" s="0">
        <v>31</v>
      </c>
      <c r="J140" t="s" s="0">
        <v>49</v>
      </c>
      <c r="K140" t="s">
        <v>49</v>
      </c>
      <c r="L140" t="s">
        <v>49</v>
      </c>
      <c r="M140" s="3">
        <f>IFERROR(K140/J140,0)</f>
      </c>
      <c r="N140" t="s">
        <v>32</v>
      </c>
      <c r="O140" t="s">
        <v>80</v>
      </c>
      <c r="P140" t="s">
        <v>49</v>
      </c>
      <c r="Q140" t="s">
        <v>49</v>
      </c>
      <c r="R140" t="s">
        <v>49</v>
      </c>
      <c r="S140" t="s">
        <v>32</v>
      </c>
      <c r="U140" t="s">
        <v>50</v>
      </c>
      <c r="V140" t="s">
        <v>50</v>
      </c>
      <c r="W140" t="s">
        <v>50</v>
      </c>
    </row>
    <row r="141">
      <c r="A141" t="s" s="0">
        <v>473</v>
      </c>
      <c r="B141" t="s" s="0">
        <v>24</v>
      </c>
      <c r="C141" t="s" s="0">
        <v>111</v>
      </c>
      <c r="D141" t="s" s="0">
        <v>474</v>
      </c>
      <c r="E141" t="s" s="0">
        <v>27</v>
      </c>
      <c r="F141" t="s" s="0">
        <v>475</v>
      </c>
      <c r="G141" t="s" s="0">
        <v>479</v>
      </c>
      <c r="H141" t="s" s="0">
        <v>480</v>
      </c>
      <c r="I141" t="s" s="0">
        <v>481</v>
      </c>
      <c r="J141" t="s" s="0">
        <v>49</v>
      </c>
      <c r="K141" t="s">
        <v>49</v>
      </c>
      <c r="L141" t="s">
        <v>49</v>
      </c>
      <c r="M141" s="3">
        <f>IFERROR(K141/J141,0)</f>
      </c>
      <c r="N141" t="s">
        <v>32</v>
      </c>
      <c r="O141" t="s">
        <v>80</v>
      </c>
      <c r="P141" t="s">
        <v>49</v>
      </c>
      <c r="Q141" t="s">
        <v>49</v>
      </c>
      <c r="R141" t="s">
        <v>49</v>
      </c>
      <c r="S141" t="s">
        <v>124</v>
      </c>
      <c r="U141" t="s">
        <v>50</v>
      </c>
      <c r="V141" t="s">
        <v>50</v>
      </c>
      <c r="W141" t="s">
        <v>50</v>
      </c>
    </row>
    <row r="142">
      <c r="A142" t="s" s="0">
        <v>473</v>
      </c>
      <c r="B142" t="s" s="0">
        <v>24</v>
      </c>
      <c r="C142" t="s" s="0">
        <v>111</v>
      </c>
      <c r="D142" t="s" s="0">
        <v>474</v>
      </c>
      <c r="E142" t="s" s="0">
        <v>27</v>
      </c>
      <c r="F142" t="s" s="0">
        <v>475</v>
      </c>
      <c r="G142" t="s" s="0">
        <v>46</v>
      </c>
      <c r="H142" t="s" s="0">
        <v>47</v>
      </c>
      <c r="I142" t="s" s="0">
        <v>31</v>
      </c>
      <c r="J142" t="s" s="0">
        <v>49</v>
      </c>
      <c r="K142" t="s">
        <v>49</v>
      </c>
      <c r="L142" t="s">
        <v>49</v>
      </c>
      <c r="M142" s="3">
        <f>IFERROR(K142/J142,0)</f>
      </c>
      <c r="N142" t="s">
        <v>32</v>
      </c>
      <c r="O142" t="s">
        <v>80</v>
      </c>
      <c r="P142" t="s">
        <v>49</v>
      </c>
      <c r="Q142" t="s">
        <v>49</v>
      </c>
      <c r="R142" t="s">
        <v>49</v>
      </c>
      <c r="S142" t="s">
        <v>34</v>
      </c>
      <c r="T142" t="n" s="2">
        <v>14.5</v>
      </c>
      <c r="U142" t="s">
        <v>50</v>
      </c>
      <c r="V142" t="s">
        <v>50</v>
      </c>
      <c r="W142" t="s">
        <v>50</v>
      </c>
    </row>
    <row r="143">
      <c r="A143" t="s" s="0">
        <v>473</v>
      </c>
      <c r="B143" t="s" s="0">
        <v>24</v>
      </c>
      <c r="C143" t="s" s="0">
        <v>111</v>
      </c>
      <c r="D143" t="s" s="0">
        <v>474</v>
      </c>
      <c r="E143" t="s" s="0">
        <v>27</v>
      </c>
      <c r="F143" t="s" s="0">
        <v>475</v>
      </c>
      <c r="G143" t="s" s="0">
        <v>453</v>
      </c>
      <c r="H143" t="s" s="0">
        <v>482</v>
      </c>
      <c r="I143" t="s" s="0">
        <v>31</v>
      </c>
      <c r="J143" t="s" s="0">
        <v>49</v>
      </c>
      <c r="K143" t="s">
        <v>49</v>
      </c>
      <c r="L143" t="s">
        <v>49</v>
      </c>
      <c r="M143" s="3">
        <f>IFERROR(K143/J143,0)</f>
      </c>
      <c r="N143" t="s">
        <v>32</v>
      </c>
      <c r="O143" t="s">
        <v>80</v>
      </c>
      <c r="P143" t="s">
        <v>49</v>
      </c>
      <c r="Q143" t="s">
        <v>49</v>
      </c>
      <c r="R143" t="s">
        <v>49</v>
      </c>
      <c r="S143" t="s">
        <v>40</v>
      </c>
      <c r="U143" t="s">
        <v>50</v>
      </c>
      <c r="V143" t="s">
        <v>50</v>
      </c>
      <c r="W143" t="s">
        <v>50</v>
      </c>
    </row>
    <row r="144">
      <c r="A144" t="s" s="0">
        <v>473</v>
      </c>
      <c r="B144" t="s" s="0">
        <v>24</v>
      </c>
      <c r="C144" t="s" s="0">
        <v>111</v>
      </c>
      <c r="D144" t="s" s="0">
        <v>474</v>
      </c>
      <c r="E144" t="s" s="0">
        <v>27</v>
      </c>
      <c r="F144" t="s" s="0">
        <v>475</v>
      </c>
      <c r="G144" t="s" s="0">
        <v>483</v>
      </c>
      <c r="H144" t="s" s="0">
        <v>484</v>
      </c>
      <c r="I144" t="s" s="0">
        <v>79</v>
      </c>
      <c r="J144" t="s" s="0">
        <v>49</v>
      </c>
      <c r="K144" t="s">
        <v>49</v>
      </c>
      <c r="L144" t="s">
        <v>49</v>
      </c>
      <c r="M144" s="3">
        <f>IFERROR(K144/J144,0)</f>
      </c>
      <c r="N144" t="s">
        <v>32</v>
      </c>
      <c r="O144" t="s">
        <v>80</v>
      </c>
      <c r="P144" t="s">
        <v>49</v>
      </c>
      <c r="Q144" t="s">
        <v>49</v>
      </c>
      <c r="R144" t="s">
        <v>49</v>
      </c>
      <c r="S144" t="s">
        <v>48</v>
      </c>
      <c r="U144" t="s">
        <v>50</v>
      </c>
      <c r="V144" t="s">
        <v>50</v>
      </c>
      <c r="W144" t="s">
        <v>50</v>
      </c>
    </row>
    <row r="145">
      <c r="A145" t="s" s="0">
        <v>473</v>
      </c>
      <c r="B145" t="s" s="0">
        <v>24</v>
      </c>
      <c r="C145" t="s" s="0">
        <v>111</v>
      </c>
      <c r="D145" t="s" s="0">
        <v>474</v>
      </c>
      <c r="E145" t="s" s="0">
        <v>27</v>
      </c>
      <c r="F145" t="s" s="0">
        <v>475</v>
      </c>
      <c r="G145" t="s" s="0">
        <v>334</v>
      </c>
      <c r="H145" t="s" s="0">
        <v>381</v>
      </c>
      <c r="I145" t="s" s="0">
        <v>31</v>
      </c>
      <c r="J145" t="s" s="0">
        <v>49</v>
      </c>
      <c r="K145" t="s">
        <v>49</v>
      </c>
      <c r="L145" t="s">
        <v>49</v>
      </c>
      <c r="M145" s="3">
        <f>IFERROR(K145/J145,0)</f>
      </c>
      <c r="N145" t="s">
        <v>32</v>
      </c>
      <c r="O145" t="s">
        <v>80</v>
      </c>
      <c r="P145" t="s">
        <v>49</v>
      </c>
      <c r="Q145" t="s">
        <v>49</v>
      </c>
      <c r="R145" t="s">
        <v>49</v>
      </c>
      <c r="S145" t="s">
        <v>80</v>
      </c>
      <c r="U145" t="s">
        <v>50</v>
      </c>
      <c r="V145" t="s">
        <v>50</v>
      </c>
      <c r="W145" t="s">
        <v>50</v>
      </c>
    </row>
    <row r="146">
      <c r="A146" t="s" s="0">
        <v>473</v>
      </c>
      <c r="B146" t="s" s="0">
        <v>24</v>
      </c>
      <c r="C146" t="s" s="0">
        <v>111</v>
      </c>
      <c r="D146" t="s" s="0">
        <v>474</v>
      </c>
      <c r="E146" t="s" s="0">
        <v>27</v>
      </c>
      <c r="F146" t="s" s="0">
        <v>475</v>
      </c>
      <c r="G146" t="s" s="0">
        <v>361</v>
      </c>
      <c r="H146" t="s" s="0">
        <v>305</v>
      </c>
      <c r="I146" t="s" s="0">
        <v>31</v>
      </c>
      <c r="J146" t="s" s="0">
        <v>49</v>
      </c>
      <c r="K146" t="n" s="2">
        <v>7.8</v>
      </c>
      <c r="L146" t="s">
        <v>49</v>
      </c>
      <c r="M146" s="3">
        <f>IFERROR(K146/J146,0)</f>
      </c>
      <c r="N146" t="s">
        <v>32</v>
      </c>
      <c r="O146" t="s">
        <v>80</v>
      </c>
      <c r="P146" t="s">
        <v>49</v>
      </c>
      <c r="Q146" t="s">
        <v>485</v>
      </c>
      <c r="R146" t="s">
        <v>49</v>
      </c>
      <c r="S146" t="s">
        <v>52</v>
      </c>
      <c r="U146" t="s">
        <v>50</v>
      </c>
      <c r="V146" t="s">
        <v>50</v>
      </c>
      <c r="W146" t="s">
        <v>50</v>
      </c>
    </row>
    <row r="147">
      <c r="A147" t="s" s="0">
        <v>473</v>
      </c>
      <c r="B147" t="s" s="0">
        <v>24</v>
      </c>
      <c r="C147" t="s" s="0">
        <v>111</v>
      </c>
      <c r="D147" t="s" s="0">
        <v>474</v>
      </c>
      <c r="E147" t="s" s="0">
        <v>27</v>
      </c>
      <c r="F147" t="s" s="0">
        <v>475</v>
      </c>
      <c r="G147" t="s" s="0">
        <v>46</v>
      </c>
      <c r="H147" t="s" s="0">
        <v>486</v>
      </c>
      <c r="I147" t="s" s="0">
        <v>31</v>
      </c>
      <c r="J147" t="s" s="0">
        <v>49</v>
      </c>
      <c r="K147" t="n" s="2">
        <v>8.0</v>
      </c>
      <c r="L147" t="s">
        <v>49</v>
      </c>
      <c r="M147" s="3">
        <f>IFERROR(K147/J147,0)</f>
      </c>
      <c r="N147" t="s">
        <v>32</v>
      </c>
      <c r="O147" t="s">
        <v>80</v>
      </c>
      <c r="P147" t="s">
        <v>49</v>
      </c>
      <c r="Q147" t="s">
        <v>487</v>
      </c>
      <c r="R147" t="s">
        <v>49</v>
      </c>
      <c r="S147" t="s">
        <v>61</v>
      </c>
      <c r="T147" t="n" s="2">
        <v>14.5</v>
      </c>
      <c r="U147" t="s">
        <v>50</v>
      </c>
      <c r="V147" t="s">
        <v>50</v>
      </c>
      <c r="W147" t="s">
        <v>50</v>
      </c>
    </row>
    <row r="148">
      <c r="A148" t="s" s="0">
        <v>473</v>
      </c>
      <c r="B148" t="s" s="0">
        <v>24</v>
      </c>
      <c r="C148" t="s" s="0">
        <v>111</v>
      </c>
      <c r="D148" t="s" s="0">
        <v>474</v>
      </c>
      <c r="E148" t="s" s="0">
        <v>27</v>
      </c>
      <c r="F148" t="s" s="0">
        <v>475</v>
      </c>
      <c r="G148" t="s" s="0">
        <v>194</v>
      </c>
      <c r="H148" t="s" s="0">
        <v>238</v>
      </c>
      <c r="I148" t="s" s="0">
        <v>31</v>
      </c>
      <c r="J148" t="s" s="0">
        <v>49</v>
      </c>
      <c r="K148" t="s">
        <v>49</v>
      </c>
      <c r="L148" t="s">
        <v>49</v>
      </c>
      <c r="M148" s="3">
        <f>IFERROR(K148/J148,0)</f>
      </c>
      <c r="N148" t="s">
        <v>32</v>
      </c>
      <c r="O148" t="s">
        <v>80</v>
      </c>
      <c r="P148" t="s">
        <v>49</v>
      </c>
      <c r="Q148" t="s">
        <v>49</v>
      </c>
      <c r="R148" t="s">
        <v>49</v>
      </c>
      <c r="S148" t="s">
        <v>141</v>
      </c>
      <c r="U148" t="s">
        <v>50</v>
      </c>
      <c r="V148" t="s">
        <v>50</v>
      </c>
      <c r="W148" t="s">
        <v>50</v>
      </c>
    </row>
    <row r="149">
      <c r="A149" t="s" s="0">
        <v>473</v>
      </c>
      <c r="B149" t="s" s="0">
        <v>24</v>
      </c>
      <c r="C149" t="s" s="0">
        <v>111</v>
      </c>
      <c r="D149" t="s" s="0">
        <v>474</v>
      </c>
      <c r="E149" t="s" s="0">
        <v>27</v>
      </c>
      <c r="F149" t="s" s="0">
        <v>475</v>
      </c>
      <c r="G149" t="s" s="0">
        <v>488</v>
      </c>
      <c r="H149" t="s" s="0">
        <v>296</v>
      </c>
      <c r="I149" t="s" s="0">
        <v>79</v>
      </c>
      <c r="J149" t="s" s="0">
        <v>49</v>
      </c>
      <c r="K149" t="s">
        <v>49</v>
      </c>
      <c r="L149" t="s">
        <v>49</v>
      </c>
      <c r="M149" s="3">
        <f>IFERROR(K149/J149,0)</f>
      </c>
      <c r="N149" t="s">
        <v>32</v>
      </c>
      <c r="O149" t="s">
        <v>80</v>
      </c>
      <c r="P149" t="s">
        <v>49</v>
      </c>
      <c r="Q149" t="s">
        <v>49</v>
      </c>
      <c r="R149" t="s">
        <v>49</v>
      </c>
      <c r="S149" t="s">
        <v>86</v>
      </c>
      <c r="U149" t="s">
        <v>50</v>
      </c>
      <c r="V149" t="s">
        <v>50</v>
      </c>
      <c r="W149" t="s">
        <v>50</v>
      </c>
    </row>
    <row r="150">
      <c r="A150" t="s" s="0">
        <v>473</v>
      </c>
      <c r="B150" t="s" s="0">
        <v>24</v>
      </c>
      <c r="C150" t="s" s="0">
        <v>111</v>
      </c>
      <c r="D150" t="s" s="0">
        <v>474</v>
      </c>
      <c r="E150" t="s" s="0">
        <v>27</v>
      </c>
      <c r="F150" t="s" s="0">
        <v>475</v>
      </c>
      <c r="G150" t="s" s="0">
        <v>483</v>
      </c>
      <c r="H150" t="s" s="0">
        <v>489</v>
      </c>
      <c r="I150" t="s" s="0">
        <v>79</v>
      </c>
      <c r="J150" t="s" s="0">
        <v>49</v>
      </c>
      <c r="K150" t="s">
        <v>49</v>
      </c>
      <c r="L150" t="s">
        <v>49</v>
      </c>
      <c r="M150" s="3">
        <f>IFERROR(K150/J150,0)</f>
      </c>
      <c r="N150" t="s">
        <v>32</v>
      </c>
      <c r="O150" t="s">
        <v>80</v>
      </c>
      <c r="P150" t="s">
        <v>49</v>
      </c>
      <c r="Q150" t="s">
        <v>49</v>
      </c>
      <c r="R150" t="s">
        <v>49</v>
      </c>
      <c r="S150" t="s">
        <v>151</v>
      </c>
      <c r="U150" t="s">
        <v>50</v>
      </c>
      <c r="V150" t="s">
        <v>50</v>
      </c>
      <c r="W150" t="s">
        <v>50</v>
      </c>
    </row>
    <row r="151">
      <c r="A151" t="s" s="0">
        <v>490</v>
      </c>
      <c r="B151" t="s" s="0">
        <v>24</v>
      </c>
      <c r="C151" t="s" s="0">
        <v>56</v>
      </c>
      <c r="D151" t="s" s="0">
        <v>491</v>
      </c>
      <c r="E151" t="s" s="0">
        <v>492</v>
      </c>
      <c r="F151" t="s" s="0">
        <v>493</v>
      </c>
      <c r="G151" t="s" s="0">
        <v>46</v>
      </c>
      <c r="H151" t="s" s="0">
        <v>168</v>
      </c>
      <c r="I151" t="s" s="0">
        <v>31</v>
      </c>
      <c r="J151" t="n" s="2">
        <v>8.1</v>
      </c>
      <c r="K151" t="s">
        <v>49</v>
      </c>
      <c r="L151" t="s">
        <v>49</v>
      </c>
      <c r="M151" s="3">
        <f>IFERROR(K151/J151,0)</f>
      </c>
      <c r="N151" t="s">
        <v>96</v>
      </c>
      <c r="O151" t="s">
        <v>32</v>
      </c>
      <c r="P151" t="s">
        <v>494</v>
      </c>
      <c r="Q151" t="s">
        <v>49</v>
      </c>
      <c r="R151" t="s">
        <v>495</v>
      </c>
      <c r="S151" t="s">
        <v>32</v>
      </c>
      <c r="T151" t="n" s="2">
        <v>9.25</v>
      </c>
      <c r="U151" t="s">
        <v>496</v>
      </c>
      <c r="V151" t="s">
        <v>50</v>
      </c>
      <c r="W151" t="n" s="2">
        <v>1.15</v>
      </c>
    </row>
    <row r="152">
      <c r="A152" t="s" s="0">
        <v>490</v>
      </c>
      <c r="B152" t="s" s="0">
        <v>24</v>
      </c>
      <c r="C152" t="s" s="0">
        <v>56</v>
      </c>
      <c r="D152" t="s" s="0">
        <v>491</v>
      </c>
      <c r="E152" t="s" s="0">
        <v>492</v>
      </c>
      <c r="F152" t="s" s="0">
        <v>493</v>
      </c>
      <c r="G152" t="s" s="0">
        <v>46</v>
      </c>
      <c r="H152" t="s" s="0">
        <v>172</v>
      </c>
      <c r="I152" t="s" s="0">
        <v>31</v>
      </c>
      <c r="J152" t="s" s="0">
        <v>49</v>
      </c>
      <c r="K152" t="s">
        <v>49</v>
      </c>
      <c r="L152" t="s">
        <v>49</v>
      </c>
      <c r="M152" s="3">
        <f>IFERROR(K152/J152,0)</f>
      </c>
      <c r="N152" t="s">
        <v>96</v>
      </c>
      <c r="O152" t="s">
        <v>32</v>
      </c>
      <c r="P152" t="s">
        <v>49</v>
      </c>
      <c r="Q152" t="s">
        <v>49</v>
      </c>
      <c r="R152" t="s">
        <v>49</v>
      </c>
      <c r="S152" t="s">
        <v>34</v>
      </c>
      <c r="T152" t="n" s="2">
        <v>9.25</v>
      </c>
      <c r="U152" t="s">
        <v>50</v>
      </c>
      <c r="V152" t="s">
        <v>50</v>
      </c>
      <c r="W152" t="s">
        <v>50</v>
      </c>
    </row>
    <row r="153">
      <c r="A153" t="s" s="0">
        <v>490</v>
      </c>
      <c r="B153" t="s" s="0">
        <v>24</v>
      </c>
      <c r="C153" t="s" s="0">
        <v>56</v>
      </c>
      <c r="D153" t="s" s="0">
        <v>491</v>
      </c>
      <c r="E153" t="s" s="0">
        <v>492</v>
      </c>
      <c r="F153" t="s" s="0">
        <v>493</v>
      </c>
      <c r="G153" t="s" s="0">
        <v>46</v>
      </c>
      <c r="H153" t="s" s="0">
        <v>304</v>
      </c>
      <c r="I153" t="s" s="0">
        <v>31</v>
      </c>
      <c r="J153" t="n" s="2">
        <v>8.2</v>
      </c>
      <c r="K153" t="s">
        <v>49</v>
      </c>
      <c r="L153" t="s">
        <v>49</v>
      </c>
      <c r="M153" s="3">
        <f>IFERROR(K153/J153,0)</f>
      </c>
      <c r="N153" t="s">
        <v>96</v>
      </c>
      <c r="O153" t="s">
        <v>32</v>
      </c>
      <c r="P153" t="s">
        <v>497</v>
      </c>
      <c r="Q153" t="s">
        <v>49</v>
      </c>
      <c r="R153" t="s">
        <v>498</v>
      </c>
      <c r="S153" t="s">
        <v>40</v>
      </c>
      <c r="T153" t="n" s="2">
        <v>9.25</v>
      </c>
      <c r="U153" t="s">
        <v>499</v>
      </c>
      <c r="V153" t="s">
        <v>50</v>
      </c>
      <c r="W153" t="n" s="2">
        <v>1.05</v>
      </c>
    </row>
    <row r="154">
      <c r="A154" t="s" s="0">
        <v>490</v>
      </c>
      <c r="B154" t="s" s="0">
        <v>24</v>
      </c>
      <c r="C154" t="s" s="0">
        <v>56</v>
      </c>
      <c r="D154" t="s" s="0">
        <v>491</v>
      </c>
      <c r="E154" t="s" s="0">
        <v>492</v>
      </c>
      <c r="F154" t="s" s="0">
        <v>493</v>
      </c>
      <c r="G154" t="s" s="0">
        <v>46</v>
      </c>
      <c r="H154" t="s" s="0">
        <v>500</v>
      </c>
      <c r="I154" t="s" s="0">
        <v>31</v>
      </c>
      <c r="J154" t="s" s="0">
        <v>49</v>
      </c>
      <c r="K154" t="s">
        <v>49</v>
      </c>
      <c r="L154" t="s">
        <v>49</v>
      </c>
      <c r="M154" s="3">
        <f>IFERROR(K154/J154,0)</f>
      </c>
      <c r="N154" t="s">
        <v>96</v>
      </c>
      <c r="O154" t="s">
        <v>32</v>
      </c>
      <c r="P154" t="s">
        <v>49</v>
      </c>
      <c r="Q154" t="s">
        <v>49</v>
      </c>
      <c r="R154" t="s">
        <v>49</v>
      </c>
      <c r="S154" t="s">
        <v>48</v>
      </c>
      <c r="T154" t="n" s="2">
        <v>9.25</v>
      </c>
      <c r="U154" t="s">
        <v>50</v>
      </c>
      <c r="V154" t="s">
        <v>50</v>
      </c>
      <c r="W154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2025-12-09T01:16:00Z</dcterms:created>
  <dc:creator>Apache POI</dc:creator>
</cp:coreProperties>
</file>