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<sst xmlns="http://schemas.openxmlformats.org/spreadsheetml/2006/main" count="5143" uniqueCount="960">
  <si>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</si>
  <si>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</si>
  <si>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</si>
  <si>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</si>
  <si>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</si>
  <si>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</si>
  <si>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</si>
  <si>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</si>
  <si>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</si>
  <si>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</si>
  <si>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</si>
  <si>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</si>
  <si>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</si>
  <si>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</si>
  <si>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</si>
  <si>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</si>
  <si>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</si>
  <si>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</si>
  <si>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</si>
  <si>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</si>
  <si>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</si>
  <si>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</si>
  <si>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</si>
  <si>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</si>
  <si>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</si>
  <si>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</si>
  <si>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</si>
  <si>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</si>
  <si>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</si>
  <si>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</si>
  <si>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</si>
  <si>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</si>
  <si>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</si>
  <si>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</si>
  <si>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12</t>
  </si>
  <si>
    <t>0</t>
  </si>
  <si>
    <t>102(4/12)</t>
  </si>
  <si>
    <t xml:space="preserve"> 조망권,일조권좋음,정원뷰가 나오는 아름답고 관리가 잘 되어있음</t>
  </si>
  <si>
    <t>-1.2%</t>
  </si>
  <si>
    <t>-</t>
  </si>
  <si>
    <t>106B</t>
  </si>
  <si>
    <t>2</t>
  </si>
  <si>
    <t>102(12/12)</t>
  </si>
  <si>
    <t>남향. 일조권좋음. 다용도실 넓은구조. 탑층.전세 1.8억 안고매매가</t>
  </si>
  <si>
    <t>-3.3%</t>
  </si>
  <si>
    <t>106C</t>
  </si>
  <si>
    <t>3</t>
  </si>
  <si>
    <t>102(중/12)</t>
  </si>
  <si>
    <t>입주협의가능함. 전망나옴. 수납공간 많음</t>
  </si>
  <si>
    <t>2.9%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</si>
  <si>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</si>
  <si>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</si>
  <si>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</si>
  <si>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</si>
  <si>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</si>
  <si>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</si>
  <si>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</si>
  <si>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</si>
  <si>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10</t>
  </si>
  <si>
    <t>104(9/15)</t>
  </si>
  <si>
    <t>실거주가능.이사협의  26년11월1일이후.주거환경이조용한단지임</t>
  </si>
  <si>
    <t>5.3%</t>
  </si>
  <si>
    <t>110A</t>
  </si>
  <si>
    <t>101(중/12)</t>
  </si>
  <si>
    <t>부분인테리어,세입자 안고 매매, 집상태 좋음</t>
  </si>
  <si>
    <t>-6.8%</t>
  </si>
  <si>
    <t>110B</t>
  </si>
  <si>
    <t>105(중/15)</t>
  </si>
  <si>
    <t>앞동 으로 인기구조 상태 뷰 좋은 집 입주협의</t>
  </si>
  <si>
    <t>2.3%</t>
  </si>
  <si>
    <t>107985</t>
  </si>
  <si>
    <t>전북혁신우미린2단지</t>
  </si>
  <si>
    <t>462</t>
  </si>
  <si>
    <t>110</t>
  </si>
  <si>
    <t>6</t>
  </si>
  <si>
    <t>206(8/25)</t>
  </si>
  <si>
    <t>202(12/20)</t>
  </si>
  <si>
    <t>전세안고매매,일부부분,뒷베란다쪽만비확장 대형세탁실확보,현전세3억2천안고</t>
  </si>
  <si>
    <t>-15.5%</t>
  </si>
  <si>
    <t>450.0%</t>
  </si>
  <si>
    <t>108422</t>
  </si>
  <si>
    <t>전주혁신중흥에스클래스</t>
  </si>
  <si>
    <t>2016</t>
  </si>
  <si>
    <t>481</t>
  </si>
  <si>
    <t>104(6/20)</t>
  </si>
  <si>
    <t>혁신중흥 귀한 104동 6층 가운데호 매매합니다</t>
  </si>
  <si>
    <t>1.6%</t>
  </si>
  <si>
    <t>98</t>
  </si>
  <si>
    <t>124</t>
  </si>
  <si>
    <t>계|4|2</t>
  </si>
  <si>
    <t>103(14/20)</t>
  </si>
  <si>
    <t>내년1월7일이후 입주가.상태깨끗함.개방감좋음.</t>
  </si>
  <si>
    <t>115</t>
  </si>
  <si>
    <t>140</t>
  </si>
  <si>
    <t>107(고/25)</t>
  </si>
  <si>
    <t>남향 뷰좋음 에어컨풀 LED등 씽크대필름시공 미세방충망 학군좋고 입주협의</t>
  </si>
  <si>
    <t>108419</t>
  </si>
  <si>
    <t>호반베르디움더센트럴1</t>
  </si>
  <si>
    <t>457</t>
  </si>
  <si>
    <t>112</t>
  </si>
  <si>
    <t>9</t>
  </si>
  <si>
    <t>507(중/20)</t>
  </si>
  <si>
    <t>앞트임 좋음. 방세개.에어컨 3대 .중문.집상태  매우좋음</t>
  </si>
  <si>
    <t>4.8%</t>
  </si>
  <si>
    <t>111</t>
  </si>
  <si>
    <t>139</t>
  </si>
  <si>
    <t>501(고/17)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</si>
  <si>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</si>
  <si>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</si>
  <si>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</si>
  <si>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</si>
  <si>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</si>
  <si>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607(중/15)</t>
  </si>
  <si>
    <t>정남향,귀한에이타입,이사일조율,최상  집상태,실입주추천</t>
  </si>
  <si>
    <t>8.9%</t>
  </si>
  <si>
    <t>114B</t>
  </si>
  <si>
    <t>101</t>
  </si>
  <si>
    <t>128</t>
  </si>
  <si>
    <t>605(중/19)</t>
  </si>
  <si>
    <t>급매 보증금1억 월차임2백 임차인안고 매매  28년 3월 만기 상태좋아요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</si>
  <si>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</si>
  <si>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</si>
  <si>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</si>
  <si>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</si>
  <si>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</si>
  <si>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</si>
  <si>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</si>
  <si>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106(18/20)</t>
  </si>
  <si>
    <t>선호하는 앞동. 확트인전망. Led등교체.일부리모델링. 전세안고매매가능함</t>
  </si>
  <si>
    <t>-3.8%</t>
  </si>
  <si>
    <t>107B</t>
  </si>
  <si>
    <t>102(중/20)</t>
  </si>
  <si>
    <t>일부리모델링.학군좋음. 막힘없는 전망. 채광좋은구조.</t>
  </si>
  <si>
    <t>104128</t>
  </si>
  <si>
    <t>이노힐스</t>
  </si>
  <si>
    <t>656</t>
  </si>
  <si>
    <t>96A</t>
  </si>
  <si>
    <t>5</t>
  </si>
  <si>
    <t>802(20/20)</t>
  </si>
  <si>
    <t>전세안고 매매,전세금 273,000,000원,탑층으로 조망권 최고</t>
  </si>
  <si>
    <t>0.0%</t>
  </si>
  <si>
    <t>95B</t>
  </si>
  <si>
    <t>109A</t>
  </si>
  <si>
    <t>803(고/20)</t>
  </si>
  <si>
    <t>월세안고매매,고층에로열층,에이타입,미리사두시고 27년5월입주하시면되요</t>
  </si>
  <si>
    <t>-4.2%</t>
  </si>
  <si>
    <t>109B</t>
  </si>
  <si>
    <t>807(12/20)</t>
  </si>
  <si>
    <t>전세 2억9천만원 안고 매매도 가능함,</t>
  </si>
  <si>
    <t>0.5%</t>
  </si>
  <si>
    <t>104250</t>
  </si>
  <si>
    <t>중동</t>
  </si>
  <si>
    <t>전북혁신도시호반베르디움(B-11BL)</t>
  </si>
  <si>
    <t>808</t>
  </si>
  <si>
    <t>14</t>
  </si>
  <si>
    <t>109(중/20)</t>
  </si>
  <si>
    <t>유,초,중,상권 좋음 앞뒤로전망좋고 집상태 좋음.전세안고매매</t>
  </si>
  <si>
    <t>-11.0%</t>
  </si>
  <si>
    <t>112B</t>
  </si>
  <si>
    <t>103(8/15)</t>
  </si>
  <si>
    <t>전세안고매매 27년12월말 리모델링상태 앞뷰 상권에근접</t>
  </si>
  <si>
    <t>-4.4%</t>
  </si>
  <si>
    <t>111C</t>
  </si>
  <si>
    <t>110(19/20)</t>
  </si>
  <si>
    <t>상태 좋으며 2027년 1월 협의입주</t>
  </si>
  <si>
    <t>-8.8%</t>
  </si>
  <si>
    <t>109193</t>
  </si>
  <si>
    <t>전북혁신우미린1단지</t>
  </si>
  <si>
    <t>680</t>
  </si>
  <si>
    <t>83</t>
  </si>
  <si>
    <t>108</t>
  </si>
  <si>
    <t>106(7/25)</t>
  </si>
  <si>
    <t>입주협의 ,그린뷰와 함께 조망좋음,주위에 유 초등 중학교 있음</t>
  </si>
  <si>
    <t>111A</t>
  </si>
  <si>
    <t>102(6/25)</t>
  </si>
  <si>
    <t>2년전 에어컨풀,도배,등 교체, 뷰좋음,입주협의 가능.집기운좋음.</t>
  </si>
  <si>
    <t>9.7%</t>
  </si>
  <si>
    <t>111D</t>
  </si>
  <si>
    <t>111E</t>
  </si>
  <si>
    <t>103(5/25)</t>
  </si>
  <si>
    <t>정남의 뷰좋은 E타입,작은방 붙박이장</t>
  </si>
  <si>
    <t>4.1%</t>
  </si>
  <si>
    <t>112814</t>
  </si>
  <si>
    <t>만성동</t>
  </si>
  <si>
    <t>만성법조타운골드클래스</t>
  </si>
  <si>
    <t>2018</t>
  </si>
  <si>
    <t>1070</t>
  </si>
  <si>
    <t>99</t>
  </si>
  <si>
    <t>19</t>
  </si>
  <si>
    <t>113(고/18)</t>
  </si>
  <si>
    <t>27년2월 전세안고, 조망권과 일조권 최고,학교가기 좋은 동</t>
  </si>
  <si>
    <t>2.0%</t>
  </si>
  <si>
    <t>105(고/19)</t>
  </si>
  <si>
    <t>시스템에어컨2,식세기, 중문,거실넓고 수납좋은 팬트리형,집상태 최상급</t>
  </si>
  <si>
    <t>1.3%</t>
  </si>
  <si>
    <t>115894</t>
  </si>
  <si>
    <t>전주만성시티프라디움</t>
  </si>
  <si>
    <t>2019</t>
  </si>
  <si>
    <t>625</t>
  </si>
  <si>
    <t>17</t>
  </si>
  <si>
    <t>109(중/19)</t>
  </si>
  <si>
    <t>아주 관리 잘된 집,  즉시입주가능</t>
  </si>
  <si>
    <t>-9.4%</t>
  </si>
  <si>
    <t>106(5/20)</t>
  </si>
  <si>
    <t>채광통풍 우수한 선호동 5층, 바로 입주 가능한 컨디션 좋은 매물</t>
  </si>
  <si>
    <t>-10.6%</t>
  </si>
  <si>
    <t>113510</t>
  </si>
  <si>
    <t>제일풍경채</t>
  </si>
  <si>
    <t>553</t>
  </si>
  <si>
    <t>21</t>
  </si>
  <si>
    <t>102(19/20)</t>
  </si>
  <si>
    <t>로열층,옵션식기세척기,음식물처리기,2in1에어컨,전세안고매매</t>
  </si>
  <si>
    <t>-6.2%</t>
  </si>
  <si>
    <t>111B</t>
  </si>
  <si>
    <t>103</t>
  </si>
  <si>
    <t>133</t>
  </si>
  <si>
    <t>108(16/18)</t>
  </si>
  <si>
    <t>시스템에어컨4, 정면 조망, 일조권 아주 좋음, 집상태 좋으며 입주 협의</t>
  </si>
  <si>
    <t>115408</t>
  </si>
  <si>
    <t>만성퍼스트리움</t>
  </si>
  <si>
    <t>711</t>
  </si>
  <si>
    <t>59</t>
  </si>
  <si>
    <t>83B</t>
  </si>
  <si>
    <t>84A</t>
  </si>
  <si>
    <t>106(고/15)</t>
  </si>
  <si>
    <t>조정가능,전세 안고 매매, 기운 좋은 집, 상태 최상, 모악산전망</t>
  </si>
  <si>
    <t>-5.3%</t>
  </si>
  <si>
    <t>84A2</t>
  </si>
  <si>
    <t>103(중/20)</t>
  </si>
  <si>
    <t>개방감있는 저렴매매가격,led조명,에어컨2,전세안고매매</t>
  </si>
  <si>
    <t>-8.5%</t>
  </si>
  <si>
    <t>84A1</t>
  </si>
  <si>
    <t>103(18/20)</t>
  </si>
  <si>
    <t>투자용조망권 일조권 좋음  세입자 전세금 2억 7천거주중 집상태 아주 좋</t>
  </si>
  <si>
    <t>-7.3%</t>
  </si>
  <si>
    <t>103671</t>
  </si>
  <si>
    <t>송천동2가</t>
  </si>
  <si>
    <t>전주송천한라비발디1단지</t>
  </si>
  <si>
    <t>585</t>
  </si>
  <si>
    <t>108(6/12)</t>
  </si>
  <si>
    <t>104(5/13)</t>
  </si>
  <si>
    <t>상태좋음.전망트임.매도후 소유자  전세사는 조건임</t>
  </si>
  <si>
    <t>-6.3%</t>
  </si>
  <si>
    <t>60.0%</t>
  </si>
  <si>
    <t>122B</t>
  </si>
  <si>
    <t>103672</t>
  </si>
  <si>
    <t>전주송천한라비발디2단지</t>
  </si>
  <si>
    <t>381</t>
  </si>
  <si>
    <t>7</t>
  </si>
  <si>
    <t>205(4/12)</t>
  </si>
  <si>
    <t>앞동, 내부컨디션 좋음, 생활권 편리한 동, 27년 3월초순 입주가</t>
  </si>
  <si>
    <t>120B</t>
  </si>
  <si>
    <t>206(4/12)</t>
  </si>
  <si>
    <t>귀한비타입,앞동으로 전망및 일조량 매우좋음,학교근접</t>
  </si>
  <si>
    <t>8.7%</t>
  </si>
  <si>
    <t>113280</t>
  </si>
  <si>
    <t>전주3차에코시티휴먼빌</t>
  </si>
  <si>
    <t>402</t>
  </si>
  <si>
    <t>82B</t>
  </si>
  <si>
    <t>201(18/25)</t>
  </si>
  <si>
    <t>투인원에어컨,신혼부부거주로내부상태최상,전망좋음,27년1월중순이후입주협의가</t>
  </si>
  <si>
    <t>19.6%</t>
  </si>
  <si>
    <t>82A</t>
  </si>
  <si>
    <t>202(고/30)</t>
  </si>
  <si>
    <t>맨앞동전망좋음  미세방충망  상태아주양호함</t>
  </si>
  <si>
    <t>0.8%</t>
  </si>
  <si>
    <t>204(20/26)</t>
  </si>
  <si>
    <t>27년2월말입주, 시스템에어컨3ea, 간접조명</t>
  </si>
  <si>
    <t>120</t>
  </si>
  <si>
    <t>145</t>
  </si>
  <si>
    <t>계|5|2</t>
  </si>
  <si>
    <t>203(고/19)</t>
  </si>
  <si>
    <t>급매,로얄층 영구조망,방4개,2in1 에어컨,중문,전세 5억안고매매합니다</t>
  </si>
  <si>
    <t>113239</t>
  </si>
  <si>
    <t>에코시티데시앙5블럭</t>
  </si>
  <si>
    <t>662</t>
  </si>
  <si>
    <t>81</t>
  </si>
  <si>
    <t>27</t>
  </si>
  <si>
    <t>501(4/13)</t>
  </si>
  <si>
    <t>단지내초품아  일조량 좋음 시스템에어컨2대 27년 1월이후 입주</t>
  </si>
  <si>
    <t>13.6%</t>
  </si>
  <si>
    <t>503(17/30)</t>
  </si>
  <si>
    <t>502(5/30)</t>
  </si>
  <si>
    <t>B타입이어서구조굿,엘리베이터2대이고 ,뷰좋고 상태좋음,26년11월초입주가</t>
  </si>
  <si>
    <t>-8.7%</t>
  </si>
  <si>
    <t>37.5%</t>
  </si>
  <si>
    <t>114C</t>
  </si>
  <si>
    <t>503(16/30)</t>
  </si>
  <si>
    <t>시스템에어컨 4대  ,정웜뷰 좋음,임차인  안고 매매, 매매금액  조정가</t>
  </si>
  <si>
    <t>-10.1%</t>
  </si>
  <si>
    <t>115A</t>
  </si>
  <si>
    <t>505(20/30)</t>
  </si>
  <si>
    <t>시스템에어컨2대,안방붙박이장설치,구조좋은 타입으로 입주일협의가능</t>
  </si>
  <si>
    <t>-7.2%</t>
  </si>
  <si>
    <t>115B1</t>
  </si>
  <si>
    <t>503(5/30)</t>
  </si>
  <si>
    <t>실사용 면적 넓음 시스템에어컨4대 중문 식세기 줄눈</t>
  </si>
  <si>
    <t>506(고/30)</t>
  </si>
  <si>
    <t>104</t>
  </si>
  <si>
    <t>143</t>
  </si>
  <si>
    <t>504(29/29)</t>
  </si>
  <si>
    <t>초품아, 탑층, 전망, 일조량 최상, 시스템에어컨 풀 등 옵션 좋음</t>
  </si>
  <si>
    <t>113240</t>
  </si>
  <si>
    <t>에코시티더샵(에코시티1BL)</t>
  </si>
  <si>
    <t>724</t>
  </si>
  <si>
    <t>80A</t>
  </si>
  <si>
    <t>103(4/15)</t>
  </si>
  <si>
    <t>투인원에어컨,전망좋음,주인거주로 집상태 좋음,입주일협의가능</t>
  </si>
  <si>
    <t>8.0%</t>
  </si>
  <si>
    <t>80B</t>
  </si>
  <si>
    <t>103(12/15)</t>
  </si>
  <si>
    <t>선호도 높은 판상형구조, 중심상권 이용편리, 2in1에어컨</t>
  </si>
  <si>
    <t>112E</t>
  </si>
  <si>
    <t>106(4/28)</t>
  </si>
  <si>
    <t>공원전망좋은  포베이구조, 중문,집주인거주로 입주일 협의가능합니다.</t>
  </si>
  <si>
    <t>-5.6%</t>
  </si>
  <si>
    <t>112C</t>
  </si>
  <si>
    <t>102(6/15)</t>
  </si>
  <si>
    <t>알파룸 트윈에어컨 안방붙박이장 음식물분쇄기 중문 줄눈 28년8월입주</t>
  </si>
  <si>
    <t>112D</t>
  </si>
  <si>
    <t>105(17/29)</t>
  </si>
  <si>
    <t>106(중/28)</t>
  </si>
  <si>
    <t>시스템에어컨4ea, 식세기, 냉장고장리폼, 뷰좋음</t>
  </si>
  <si>
    <t>28.6%</t>
  </si>
  <si>
    <t>112G</t>
  </si>
  <si>
    <t>8</t>
  </si>
  <si>
    <t>108(8/29)</t>
  </si>
  <si>
    <t>포베이구조,선호하는 타입</t>
  </si>
  <si>
    <t>113F</t>
  </si>
  <si>
    <t>급매,시스템에어컨 4대,중문,조망 일조량 좋음, 26년12월 입주일협의</t>
  </si>
  <si>
    <t>113206</t>
  </si>
  <si>
    <t>에코시티데시앙(4BL)</t>
  </si>
  <si>
    <t>720</t>
  </si>
  <si>
    <t>80</t>
  </si>
  <si>
    <t>23</t>
  </si>
  <si>
    <t>401(고/20)</t>
  </si>
  <si>
    <t>에코 입지최상, 중심상권 및 복합커뮤니티 이용편리, 시스템에어컨2대</t>
  </si>
  <si>
    <t>402(12/30)</t>
  </si>
  <si>
    <t>12월입주.2in1에어컨,중문,줄눈,탄성,</t>
  </si>
  <si>
    <t>-6.5%</t>
  </si>
  <si>
    <t>402(11/30)</t>
  </si>
  <si>
    <t>407(14/30)</t>
  </si>
  <si>
    <t>에코의 중심,  정남향, 상태, 전망 좋음. 공실. 엘베 2대 라인.</t>
  </si>
  <si>
    <t>-8.0%</t>
  </si>
  <si>
    <t>39.3%</t>
  </si>
  <si>
    <t>113A</t>
  </si>
  <si>
    <t>408(4/23)</t>
  </si>
  <si>
    <t>햇살 잘 드는 밝은 집 탁트인 개방감  시스템에어컨2대 중문 안방붙박이</t>
  </si>
  <si>
    <t>113B1</t>
  </si>
  <si>
    <t>406(22/25)</t>
  </si>
  <si>
    <t>부분 리모델링,25년 보일러교체,전망일조량 좋음,내부상태최상,입주협의</t>
  </si>
  <si>
    <t>-4.3%</t>
  </si>
  <si>
    <t>113343</t>
  </si>
  <si>
    <t>에코시티데시앙2차(7BL)</t>
  </si>
  <si>
    <t>643</t>
  </si>
  <si>
    <t>18</t>
  </si>
  <si>
    <t>704(고/29)</t>
  </si>
  <si>
    <t>전세세입자 승계조건, 27.9월입주가능, 에2 중문 줄눈</t>
  </si>
  <si>
    <t>6.7%</t>
  </si>
  <si>
    <t>703(고/23)</t>
  </si>
  <si>
    <t>702(고/28)</t>
  </si>
  <si>
    <t>일조량 뷰 좋음 시스템에어컨4대 중문 탄성</t>
  </si>
  <si>
    <t>0.3%</t>
  </si>
  <si>
    <t>-1.3%</t>
  </si>
  <si>
    <t>133A</t>
  </si>
  <si>
    <t>701(23/28)</t>
  </si>
  <si>
    <t>조정가,입주협의,시스템에어컨5,중문,줄눈,탄성,조망,일조량최고</t>
  </si>
  <si>
    <t>113205</t>
  </si>
  <si>
    <t>에코시티자이</t>
  </si>
  <si>
    <t>2017</t>
  </si>
  <si>
    <t>640</t>
  </si>
  <si>
    <t>82</t>
  </si>
  <si>
    <t>101(6/15)</t>
  </si>
  <si>
    <t>시스템에어컨 4대,중문,줄눈,선호라인,내부상태최상,27년 8월하순 입주</t>
  </si>
  <si>
    <t>19.0%</t>
  </si>
  <si>
    <t>106(8/24)</t>
  </si>
  <si>
    <t>103(10/19)</t>
  </si>
  <si>
    <t>에어컨2대. 보일러 교체</t>
  </si>
  <si>
    <t>116</t>
  </si>
  <si>
    <t>156</t>
  </si>
  <si>
    <t>109(고/24)</t>
  </si>
  <si>
    <t>시스템에어컨5대,중문,줄눈,부분리모델링,내부상태좋음,입주협의가</t>
  </si>
  <si>
    <t>115524</t>
  </si>
  <si>
    <t>에코시티자이2차</t>
  </si>
  <si>
    <t>490</t>
  </si>
  <si>
    <t>205(4/20)</t>
  </si>
  <si>
    <t>시스템에어컨 2대,중문,줄눈,탄성,엘베2대사용,방4개,내부상태 최상입니다</t>
  </si>
  <si>
    <t>207(11/20)</t>
  </si>
  <si>
    <t>203(고/20)</t>
  </si>
  <si>
    <t>남서향  시스템에어컨2 주인거주 이사날  9월7일이후가능</t>
  </si>
  <si>
    <t>7.6%</t>
  </si>
  <si>
    <t>-23.8%</t>
  </si>
  <si>
    <t>203(11/20)</t>
  </si>
  <si>
    <t>203(19/20)</t>
  </si>
  <si>
    <t>자연초, 남향으로 일조권.조망권 우수, 줄눈,탄성,안전방충망, 입주일협의</t>
  </si>
  <si>
    <t>-8.1%</t>
  </si>
  <si>
    <t>118</t>
  </si>
  <si>
    <t>154</t>
  </si>
  <si>
    <t>202(중/20)</t>
  </si>
  <si>
    <t>시스템에어컨4대,실링팬,우물조명,중문,줄눈,탄성,상태최상,빠른입주협의</t>
  </si>
  <si>
    <t>115356</t>
  </si>
  <si>
    <t>에코시티더샵2차</t>
  </si>
  <si>
    <t>702</t>
  </si>
  <si>
    <t>25</t>
  </si>
  <si>
    <t>1005(17/27)</t>
  </si>
  <si>
    <t>시스템에어컨4대,중문,안방붙막이,식세기,최근후드교체,초.중학교 5분거리내</t>
  </si>
  <si>
    <t>4.3%</t>
  </si>
  <si>
    <t>1006(8/29)</t>
  </si>
  <si>
    <t>상태양호하고 전망 아주 좋음,남향,입주일협의가능</t>
  </si>
  <si>
    <t>-3.6%</t>
  </si>
  <si>
    <t>100</t>
  </si>
  <si>
    <t>130A</t>
  </si>
  <si>
    <t>1002(10/28)</t>
  </si>
  <si>
    <t>정남향 일조량 조망 아주좋음, 자연초</t>
  </si>
  <si>
    <t>131B</t>
  </si>
  <si>
    <t>1004(8/29)</t>
  </si>
  <si>
    <t>시스템에어컨2대.중문.줄눈.안방,작은방붙박이장설치. 앞동.세병공원뷰최상.</t>
  </si>
  <si>
    <t>117</t>
  </si>
  <si>
    <t>151D</t>
  </si>
  <si>
    <t>즉시입주가능,시스템에어컨 2대,편백숲 공원뷰,내부상태  최상입니다</t>
  </si>
  <si>
    <t>151B</t>
  </si>
  <si>
    <t>151C</t>
  </si>
  <si>
    <t>1002(7/28)</t>
  </si>
  <si>
    <t>즉시입주 세병호뷰최상 중문 바닥대리석시공 보일러교체  즉시입주</t>
  </si>
  <si>
    <t>151A</t>
  </si>
  <si>
    <t>1003(23/28)</t>
  </si>
  <si>
    <t>탑층 멋진 세병호뷰 시스템에어컨 2대  시스템장.  안방붙박이장 입주협의</t>
  </si>
  <si>
    <t>115525</t>
  </si>
  <si>
    <t>에코시티더샵3차</t>
  </si>
  <si>
    <t>644</t>
  </si>
  <si>
    <t>46</t>
  </si>
  <si>
    <t>1105(6/29)</t>
  </si>
  <si>
    <t>10월 초순이후입주협의 뷰가 너무 좋은 집 귀한 선호라인 초품아</t>
  </si>
  <si>
    <t>14.3%</t>
  </si>
  <si>
    <t>1105(중/29)</t>
  </si>
  <si>
    <t>빠른입주 가능, 시스템에어컨 4대, 줄눈, LED등교체</t>
  </si>
  <si>
    <t>16.5%</t>
  </si>
  <si>
    <t>1106(4/29)</t>
  </si>
  <si>
    <t>전세승계 전망 좋은 일조량 좋음 에어컨4대 관리 잘 된집</t>
  </si>
  <si>
    <t>귀한A타입매물,시스템에어컨4대최근설치,도배,줄눈,내부상태최상,입주협의</t>
  </si>
  <si>
    <t>5.7%</t>
  </si>
  <si>
    <t>113C</t>
  </si>
  <si>
    <t>1105(29/29)</t>
  </si>
  <si>
    <t>초품아아파트로 에2대,중문. 귀한탑층으로 개방감 및 일조권아주좋음</t>
  </si>
  <si>
    <t>113D</t>
  </si>
  <si>
    <t>132</t>
  </si>
  <si>
    <t>1101(16/29)</t>
  </si>
  <si>
    <t>27.1월중 입주협의,중문,줄눈,시스템에어컨2대,상태좋음,앞트임으로뷰나옴</t>
  </si>
  <si>
    <t>155A</t>
  </si>
  <si>
    <t>1106(5/29)</t>
  </si>
  <si>
    <t>1104(11/28)</t>
  </si>
  <si>
    <t>초품아,시스템에어컨4대,중문,줄눈,인덕션,내부상태최상,주차편리,즉시입주가</t>
  </si>
  <si>
    <t>155B</t>
  </si>
  <si>
    <t>113342</t>
  </si>
  <si>
    <t>전주에코시티데시앙2차(12BL)</t>
  </si>
  <si>
    <t>708</t>
  </si>
  <si>
    <t>83A</t>
  </si>
  <si>
    <t>1204(12/29)</t>
  </si>
  <si>
    <t>초.중학교 5분거리로 학원가와 인프라형성잘되어 있음.2in1에어컨.인덕션</t>
  </si>
  <si>
    <t>8.6%</t>
  </si>
  <si>
    <t>117B</t>
  </si>
  <si>
    <t>1203(26/29)</t>
  </si>
  <si>
    <t>남향,중문,듀얼창으로 세병호뷰상태좋음,27년1월중협의</t>
  </si>
  <si>
    <t>-1.5%</t>
  </si>
  <si>
    <t>117A</t>
  </si>
  <si>
    <t>1209(9/29)</t>
  </si>
  <si>
    <t>입주일 협의가능,수납강화형, 준주거상권이용편리, 자연초인접</t>
  </si>
  <si>
    <t>115438</t>
  </si>
  <si>
    <t>전주에코시티KCC스위첸</t>
  </si>
  <si>
    <t>948</t>
  </si>
  <si>
    <t>1305(11/30)</t>
  </si>
  <si>
    <t>세입자안고매매.학원밀집지역으로 초.중학교가 10분이내.중문.생활인프라좋음</t>
  </si>
  <si>
    <t>1.0%</t>
  </si>
  <si>
    <t>1304(6/30)</t>
  </si>
  <si>
    <t>에어컨3대 중문 줄눈 안방듀얼창 상채깨끗하고  일조량등 단지조망 이쁨</t>
  </si>
  <si>
    <t>6.4%</t>
  </si>
  <si>
    <t>114D</t>
  </si>
  <si>
    <t>114A</t>
  </si>
  <si>
    <t>1301(4/20)</t>
  </si>
  <si>
    <t>자연초,전라중학교, 세병공원이 바로 앞,일조량 좋음</t>
  </si>
  <si>
    <t>1302(6/29)</t>
  </si>
  <si>
    <t>편리한 위치, 주인거주로 관리잘됨, 입주협의</t>
  </si>
  <si>
    <t>115E</t>
  </si>
  <si>
    <t>125652</t>
  </si>
  <si>
    <t>전주에코시티데시앙(14BL)</t>
  </si>
  <si>
    <t>2021</t>
  </si>
  <si>
    <t>878</t>
  </si>
  <si>
    <t>75</t>
  </si>
  <si>
    <t>102A</t>
  </si>
  <si>
    <t>20</t>
  </si>
  <si>
    <t>1405(18/30)</t>
  </si>
  <si>
    <t>시스템에어컨2대, 중문, 개방감 좋고 주인거주로 상태좋음</t>
  </si>
  <si>
    <t>22.7%</t>
  </si>
  <si>
    <t>102B</t>
  </si>
  <si>
    <t>1405(19/30)</t>
  </si>
  <si>
    <t>작은방확장형, 시스템에어컨3대,중문,줄눈,탄성, 집주인거주로 상태좋음</t>
  </si>
  <si>
    <t>16.2%</t>
  </si>
  <si>
    <t>1402(27/30)</t>
  </si>
  <si>
    <t xml:space="preserve">세병공원전망 화이트톤내부 인기단지 상태좋음 시스템4대 중문 줄눈 </t>
  </si>
  <si>
    <t>8.1%</t>
  </si>
  <si>
    <t>132A</t>
  </si>
  <si>
    <t>1402(12/30)</t>
  </si>
  <si>
    <t>1401(7/30)</t>
  </si>
  <si>
    <t>에6대,중문,화이톤으로 리모델링,전라중이바로 앞위치.개방감과 일조권좋음</t>
  </si>
  <si>
    <t>125</t>
  </si>
  <si>
    <t>167A</t>
  </si>
  <si>
    <t>1407(고/29)</t>
  </si>
  <si>
    <t>에어컨6대  식기세척기 인덕션 줄눈 수전교체 세병호 뷰최고 모델하우스느낌</t>
  </si>
  <si>
    <t>19032</t>
  </si>
  <si>
    <t>송천동1가</t>
  </si>
  <si>
    <t>송천자이</t>
  </si>
  <si>
    <t>2006</t>
  </si>
  <si>
    <t>428</t>
  </si>
  <si>
    <t>113</t>
  </si>
  <si>
    <t>104(11/19)</t>
  </si>
  <si>
    <t>거실,작은방확장,전세안고매매계약갱신권사용,27.12.22 실입주가</t>
  </si>
  <si>
    <t>-5.2%</t>
  </si>
  <si>
    <t>157</t>
  </si>
  <si>
    <t>124457</t>
  </si>
  <si>
    <t>송천광신프로그레스</t>
  </si>
  <si>
    <t>396</t>
  </si>
  <si>
    <t>104(고/17)</t>
  </si>
  <si>
    <t>건지산뷰 뻥뷰 상태최고 에어컨4 씽크대 뷰 최고</t>
  </si>
  <si>
    <t>16.7%</t>
  </si>
  <si>
    <t>106691</t>
  </si>
  <si>
    <t>벽산e-리버파크</t>
  </si>
  <si>
    <t>464</t>
  </si>
  <si>
    <t>106(12/16)</t>
  </si>
  <si>
    <t>전체리모델링. 로얄층. 컨디션 매우 좋음. 천변뷰</t>
  </si>
  <si>
    <t>15.5%</t>
  </si>
  <si>
    <t>110C</t>
  </si>
  <si>
    <t>106(15/16)</t>
  </si>
  <si>
    <t>남향의 C형세대, 층수좋음. 27년상반기 입주가능</t>
  </si>
  <si>
    <t>5.0%</t>
  </si>
  <si>
    <t>102(8/16)</t>
  </si>
  <si>
    <t>모악산 황방산 전주천의 아름다운조망을 모두 누릴수있는 좋은집 날짜협의가능</t>
  </si>
  <si>
    <t>5484</t>
  </si>
  <si>
    <t>서호2단지</t>
  </si>
  <si>
    <t>1995</t>
  </si>
  <si>
    <t>394</t>
  </si>
  <si>
    <t>계|2|1</t>
  </si>
  <si>
    <t>203(6/20)</t>
  </si>
  <si>
    <t>상태기본 ,입주일협의 , 초등학교인접 ,주변상권 교통좋음</t>
  </si>
  <si>
    <t>105</t>
  </si>
  <si>
    <t>203(20/20)</t>
  </si>
  <si>
    <t>탑층으로 층간 소음자유로움,뷰열림,집상태좋음,생활권매우편리,초중고인접</t>
  </si>
  <si>
    <t>7.7%</t>
  </si>
  <si>
    <t>107</t>
  </si>
  <si>
    <t>5479</t>
  </si>
  <si>
    <t>서호1단지</t>
  </si>
  <si>
    <t>1992</t>
  </si>
  <si>
    <t>480</t>
  </si>
  <si>
    <t>104(5/15)</t>
  </si>
  <si>
    <t>동향, 천변을 끼고 있어 시원하고 통풍좋음,생활권편리,9월초입주가능</t>
  </si>
  <si>
    <t>-4.8%</t>
  </si>
  <si>
    <t>130</t>
  </si>
  <si>
    <t>152</t>
  </si>
  <si>
    <t>164</t>
  </si>
  <si>
    <t>193</t>
  </si>
  <si>
    <t>계|5|3</t>
  </si>
  <si>
    <t>105(7/15)</t>
  </si>
  <si>
    <t>이사일 조정가능</t>
  </si>
  <si>
    <t>101A</t>
  </si>
  <si>
    <t>101(중/15)</t>
  </si>
  <si>
    <t>남향,상태깨끗,생활권 좋음,</t>
  </si>
  <si>
    <t>25377</t>
  </si>
  <si>
    <t>송천센트럴파크2단지</t>
  </si>
  <si>
    <t>2008</t>
  </si>
  <si>
    <t>468</t>
  </si>
  <si>
    <t>207(8/15)</t>
  </si>
  <si>
    <t>신혼부부추천 내부상태양호 임차인거주중 27년 5월 10일 정원뷰나오는라인</t>
  </si>
  <si>
    <t>127A</t>
  </si>
  <si>
    <t>205(8/15)</t>
  </si>
  <si>
    <t>남향 최근리모델링 내부상태좋음 주차편리 일조량풍부</t>
  </si>
  <si>
    <t>125B</t>
  </si>
  <si>
    <t>149</t>
  </si>
  <si>
    <t>25378</t>
  </si>
  <si>
    <t>송천센트럴파크1단지</t>
  </si>
  <si>
    <t>520</t>
  </si>
  <si>
    <t>131</t>
  </si>
  <si>
    <t>103(10/24)</t>
  </si>
  <si>
    <t>건지산뷰 보일러 구동기 인터폰교체 입주일12월말협의가능 선호동</t>
  </si>
  <si>
    <t>144</t>
  </si>
  <si>
    <t>107(5/15)</t>
  </si>
  <si>
    <t>집상태좋음,보일러교체,주차편리,생활권좋음</t>
  </si>
  <si>
    <t>184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</si>
  <si>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</si>
  <si>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</si>
  <si>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</si>
  <si>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</si>
  <si>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</si>
  <si>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</si>
  <si>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</si>
  <si>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</si>
  <si>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101(5/20)</t>
  </si>
  <si>
    <t>베란다 샹시표함 전체 리모델링 된 집.입주협의 가능</t>
  </si>
  <si>
    <t>73</t>
  </si>
  <si>
    <t>94</t>
  </si>
  <si>
    <t>108A</t>
  </si>
  <si>
    <t>102</t>
  </si>
  <si>
    <t>126</t>
  </si>
  <si>
    <t>101(17/20)</t>
  </si>
  <si>
    <t>샷시제외 리모델링됨, 앞동, 일조량좋음</t>
  </si>
  <si>
    <t>108B</t>
  </si>
  <si>
    <t>102(6/20)</t>
  </si>
  <si>
    <t>컨디션좋은집 화장실및 부분인테리어완비 올해말입주</t>
  </si>
  <si>
    <t>108C</t>
  </si>
  <si>
    <t>5512</t>
  </si>
  <si>
    <t>현대2차</t>
  </si>
  <si>
    <t>1997</t>
  </si>
  <si>
    <t>79</t>
  </si>
  <si>
    <t>201(15/19)</t>
  </si>
  <si>
    <t>남향, 임차인 안고 매매.수리 필요. 일조권 좋음.</t>
  </si>
  <si>
    <t>96</t>
  </si>
  <si>
    <t>106</t>
  </si>
  <si>
    <t>15025</t>
  </si>
  <si>
    <t>송천신일</t>
  </si>
  <si>
    <t>1993</t>
  </si>
  <si>
    <t>753</t>
  </si>
  <si>
    <t>복|2|1</t>
  </si>
  <si>
    <t>104(16/20)</t>
  </si>
  <si>
    <t>생활권이 좋은 아파트 부분 리모델링 주인거주로 컨디션좋음</t>
  </si>
  <si>
    <t>-12.6%</t>
  </si>
  <si>
    <t>103A</t>
  </si>
  <si>
    <t>101(7/20)</t>
  </si>
  <si>
    <t>남향, 전체샷시교체, 내부수리됨, 전월세안고 매매가</t>
  </si>
  <si>
    <t>104B</t>
  </si>
  <si>
    <t>103(20/20)</t>
  </si>
  <si>
    <t>인프라 좋고 탑층 상태좋음</t>
  </si>
  <si>
    <t>-11.1%</t>
  </si>
  <si>
    <t>109024</t>
  </si>
  <si>
    <t>송천KCC스위첸</t>
  </si>
  <si>
    <t>107(9/14)</t>
  </si>
  <si>
    <t>귀한A타입, 시스템에어컨5대,줄눈,주방대리석바닥,주차편리,상태 최상</t>
  </si>
  <si>
    <t>6.2%</t>
  </si>
  <si>
    <t>109A1</t>
  </si>
  <si>
    <t>106(6/14)</t>
  </si>
  <si>
    <t>오송초.오송중학교가 인접함.주변 생활권 편리함.임차인 승계조건임</t>
  </si>
  <si>
    <t>-0.8%</t>
  </si>
  <si>
    <t>107(4/14)</t>
  </si>
  <si>
    <t>관리상태 좋음,초등학교 앞동,주변 입지 조건 매우 좋음,</t>
  </si>
  <si>
    <t>4.2%</t>
  </si>
  <si>
    <t>26323</t>
  </si>
  <si>
    <t>진흥더블파크</t>
  </si>
  <si>
    <t>900</t>
  </si>
  <si>
    <t>114</t>
  </si>
  <si>
    <t>24</t>
  </si>
  <si>
    <t>101(11/14)</t>
  </si>
  <si>
    <t>거실작은방2확장,화단철거,세입자보증금31,000만원안고 거래가능</t>
  </si>
  <si>
    <t>121</t>
  </si>
  <si>
    <t>151</t>
  </si>
  <si>
    <t>107(5/12)</t>
  </si>
  <si>
    <t>화단철거 거실확장 작은방2확장 상태좋음 10월26일만기세입자있음</t>
  </si>
  <si>
    <t>155</t>
  </si>
  <si>
    <t>187</t>
  </si>
  <si>
    <t>110(5/12)</t>
  </si>
  <si>
    <t>비확장,26.11월말 입주협의,보일러교체,맨앞동</t>
  </si>
  <si>
    <t>102517</t>
  </si>
  <si>
    <t>덕진동2가</t>
  </si>
  <si>
    <t>하가더루벤스</t>
  </si>
  <si>
    <t>2012</t>
  </si>
  <si>
    <t>413</t>
  </si>
  <si>
    <t>105(4/12)</t>
  </si>
  <si>
    <t>동향,상태 좋아요,27년 9월 입주,전세안고 매매</t>
  </si>
  <si>
    <t>-9.1%</t>
  </si>
  <si>
    <t>109C</t>
  </si>
  <si>
    <t>106(12/12)</t>
  </si>
  <si>
    <t>10.4%</t>
  </si>
  <si>
    <t>109D</t>
  </si>
  <si>
    <t>101(8/12)</t>
  </si>
  <si>
    <t>더감동 초품아 귀한남향 주인거주새집같은상태최상 조용한동 입주일협의</t>
  </si>
  <si>
    <t>11.7%</t>
  </si>
  <si>
    <t>109E</t>
  </si>
  <si>
    <t>103591</t>
  </si>
  <si>
    <t>제일오투그란데</t>
  </si>
  <si>
    <t>319</t>
  </si>
  <si>
    <t>102(5/12)</t>
  </si>
  <si>
    <t>하가초와 하늘공원 인접동 상태깨끗함</t>
  </si>
  <si>
    <t>5.2%</t>
  </si>
  <si>
    <t>115B</t>
  </si>
  <si>
    <t>115C</t>
  </si>
  <si>
    <t>104(중/12)</t>
  </si>
  <si>
    <t>10.1%</t>
  </si>
  <si>
    <t>117D</t>
  </si>
  <si>
    <t>117E</t>
  </si>
  <si>
    <t>109541</t>
  </si>
  <si>
    <t>전주덕진휴먼빌2차</t>
  </si>
  <si>
    <t>367</t>
  </si>
  <si>
    <t>80C</t>
  </si>
  <si>
    <t>106(중/12)</t>
  </si>
  <si>
    <t>선호하는 C타입 입주일협의가능 안방붙박이장 중문 내부상태좋음</t>
  </si>
  <si>
    <t>106(6/12)</t>
  </si>
  <si>
    <t>전체리모델링됨 11월말까지 입주가능함</t>
  </si>
  <si>
    <t>81B</t>
  </si>
  <si>
    <t>101338</t>
  </si>
  <si>
    <t>영무예다음</t>
  </si>
  <si>
    <t>601</t>
  </si>
  <si>
    <t>79A</t>
  </si>
  <si>
    <t>계|2|2</t>
  </si>
  <si>
    <t>110(8/12)</t>
  </si>
  <si>
    <t>입주협의가능합니다, 뒤가산이라 뒷조망있어요,부분리모델링</t>
  </si>
  <si>
    <t>9.4%</t>
  </si>
  <si>
    <t>인프라 잘 갖춘 아파트,상태좋음</t>
  </si>
  <si>
    <t>12.5%</t>
  </si>
  <si>
    <t>108(8/11)</t>
  </si>
  <si>
    <t>입주협의가능합니다.중문. 보일러교체,관리가 잘된깨끗한집</t>
  </si>
  <si>
    <t>11.3%</t>
  </si>
  <si>
    <t>101354</t>
  </si>
  <si>
    <t>전주하가휴먼빌</t>
  </si>
  <si>
    <t>2010</t>
  </si>
  <si>
    <t>331</t>
  </si>
  <si>
    <t>507(중/12)</t>
  </si>
  <si>
    <t>입주12월말1월입주가능. 천변조망  집상태좋음 천변운동하기편리함.</t>
  </si>
  <si>
    <t>-1.8%</t>
  </si>
  <si>
    <t>24998</t>
  </si>
  <si>
    <t>금암동</t>
  </si>
  <si>
    <t>금암중앙하이츠</t>
  </si>
  <si>
    <t>2007</t>
  </si>
  <si>
    <t>602</t>
  </si>
  <si>
    <t>101(고/16)</t>
  </si>
  <si>
    <t>즉시입주가능,상태기본,상태양호,방3,화2</t>
  </si>
  <si>
    <t>10.5%</t>
  </si>
  <si>
    <t>101(7/16)</t>
  </si>
  <si>
    <t>리모델링,입주 협의가</t>
  </si>
  <si>
    <t>17.0%</t>
  </si>
  <si>
    <t>152A</t>
  </si>
  <si>
    <t>109(6/20)</t>
  </si>
  <si>
    <t>확장형,사이드뷰열림,보일러교체,led등 부분수리,집주인거주로상태좋음</t>
  </si>
  <si>
    <t>123</t>
  </si>
  <si>
    <t>109(5/20)</t>
  </si>
  <si>
    <t>앞동으로 선호동  주인거주로 상태양호</t>
  </si>
  <si>
    <t>173</t>
  </si>
  <si>
    <t>102(중/16)</t>
  </si>
  <si>
    <t>남향.방4.욕실2.확장형.상태양호.입주일맞춰드림.전망.일조권양호</t>
  </si>
  <si>
    <t>25705</t>
  </si>
  <si>
    <t>호성동2가</t>
  </si>
  <si>
    <t>진흥더블유파크3단지</t>
  </si>
  <si>
    <t>791</t>
  </si>
  <si>
    <t>34</t>
  </si>
  <si>
    <t>306(중/12)</t>
  </si>
  <si>
    <t>기본형베란다 있음 주인세대 거주로 관리 잘된 집</t>
  </si>
  <si>
    <t>129</t>
  </si>
  <si>
    <t>311(4/12)</t>
  </si>
  <si>
    <t>앞전망 트임,내부 상태 깨끗,가격조정가</t>
  </si>
  <si>
    <t>162</t>
  </si>
  <si>
    <t>307(고/12)</t>
  </si>
  <si>
    <t>풀확장세대입주일 협의 가능</t>
  </si>
  <si>
    <t>192</t>
  </si>
  <si>
    <t>316(4/12)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</si>
  <si>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</si>
  <si>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</si>
  <si>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</si>
  <si>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</si>
  <si>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</si>
  <si>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11</t>
  </si>
  <si>
    <t>203(9/10)</t>
  </si>
  <si>
    <t>리모델링으로 집 상태좋음 전망및 일조량최고 선호동</t>
  </si>
  <si>
    <t>201(10/10)</t>
  </si>
  <si>
    <t>앞동으로 전망최상, 탑층으로 층간소음걱정없음, 기본집,입주협의</t>
  </si>
  <si>
    <t>207(12/12)</t>
  </si>
  <si>
    <t>테라스있는 옥탑으로 전망및 일조량좋음 방4개 비확장형으로집 상태양호함</t>
  </si>
  <si>
    <t>113478</t>
  </si>
  <si>
    <t>우아동3가</t>
  </si>
  <si>
    <t>e편한세상우아</t>
  </si>
  <si>
    <t>750</t>
  </si>
  <si>
    <t>107(22/24)</t>
  </si>
  <si>
    <t>협의입주가능한 전주 역세권으로, 초,충학교와 종합병원끼고 있는 추천매물임</t>
  </si>
  <si>
    <t>3.4%</t>
  </si>
  <si>
    <t>108(6/18)</t>
  </si>
  <si>
    <t>102(4/21)</t>
  </si>
  <si>
    <t>시스템에어컨4대,상태최상,학군 교통 편의서설좋음</t>
  </si>
  <si>
    <t>-4.0%</t>
  </si>
  <si>
    <t>125767</t>
  </si>
  <si>
    <t>우아한시티</t>
  </si>
  <si>
    <t>998</t>
  </si>
  <si>
    <t>98A</t>
  </si>
  <si>
    <t>109(고/20)</t>
  </si>
  <si>
    <t>99B</t>
  </si>
  <si>
    <t>106(10/23)</t>
  </si>
  <si>
    <t>0.4%</t>
  </si>
  <si>
    <t>103(10/21)</t>
  </si>
  <si>
    <t>전망좋음.에3대 중문.줄눈. 상태아주 좋음.입주조정가능</t>
  </si>
  <si>
    <t>106(23/23)</t>
  </si>
  <si>
    <t>탑층 상태좋음 즉시입주 협의가능</t>
  </si>
  <si>
    <t>143A</t>
  </si>
  <si>
    <t>102(8/21)</t>
  </si>
  <si>
    <t>시스템에어컨5대,중문,줄눈등 풀옵션 ,상태최상, 앞동으로 채광전망좋음.</t>
  </si>
  <si>
    <t>143B</t>
  </si>
  <si>
    <t>102(5/21)</t>
  </si>
  <si>
    <t>급매매,시스템에어컨5대,상태깨끗,채광전망좋음</t>
  </si>
  <si>
    <t>122036</t>
  </si>
  <si>
    <t>KTX전주역클래시아더스카이</t>
  </si>
  <si>
    <t>323</t>
  </si>
  <si>
    <t>40</t>
  </si>
  <si>
    <t>103(고/29)</t>
  </si>
  <si>
    <t>ACE OF ACE,전세안고매매,최고의 전망</t>
  </si>
  <si>
    <t>12.3%</t>
  </si>
  <si>
    <t>81A</t>
  </si>
  <si>
    <t>101(8/29)</t>
  </si>
  <si>
    <t>101(중/29)</t>
  </si>
  <si>
    <t>시스템에2대, 등 입주일협의가</t>
  </si>
  <si>
    <t>8.8%</t>
  </si>
  <si>
    <t>-62.5%</t>
  </si>
  <si>
    <t>72</t>
  </si>
  <si>
    <t>95</t>
  </si>
  <si>
    <t>104(고/30)</t>
  </si>
  <si>
    <t>채광좋은 고층,전세안고매매,투자용추천,집상태최상,가격조정가능</t>
  </si>
  <si>
    <t>7.5%</t>
  </si>
  <si>
    <t>101(5/29)</t>
  </si>
  <si>
    <t>102(고/29)</t>
  </si>
  <si>
    <t>급매,27년3월초입주가능,앞동이라 전망최상,옵션은없음,확장은 했음</t>
  </si>
  <si>
    <t>102(중/29)</t>
  </si>
  <si>
    <t>로얄동,로얄층,멋진전망,27년5월입주가</t>
  </si>
  <si>
    <t>119323</t>
  </si>
  <si>
    <t>전주시 완산구</t>
  </si>
  <si>
    <t>효자동2가</t>
  </si>
  <si>
    <t>전주효천대방노블랜드에코파크</t>
  </si>
  <si>
    <t>2020</t>
  </si>
  <si>
    <t>1370</t>
  </si>
  <si>
    <t>38</t>
  </si>
  <si>
    <t>105(중/25)</t>
  </si>
  <si>
    <t>선호하는 동,시스템5대,집상태 좋음,입주협의가능</t>
  </si>
  <si>
    <t>-12.2%</t>
  </si>
  <si>
    <t>106(고/25)</t>
  </si>
  <si>
    <t>103(4/25)</t>
  </si>
  <si>
    <t>-17.1%</t>
  </si>
  <si>
    <t>133B</t>
  </si>
  <si>
    <t>107(중/25)</t>
  </si>
  <si>
    <t>에어컨 4대. 집상태 매우 좋음. 입주일 협의 가능</t>
  </si>
  <si>
    <t>112(8/25)</t>
  </si>
  <si>
    <t>조용하고 조망좋음,상태좋음,중문,에어컨5대,입주일조율가능</t>
  </si>
  <si>
    <t>109(9/25)</t>
  </si>
  <si>
    <t>전망좋음 상태좋음 27년2월입주</t>
  </si>
  <si>
    <t>109(고/25)</t>
  </si>
  <si>
    <t>에어컨5대, 방5개, 집 상태 좋음, 입주협의 가능</t>
  </si>
  <si>
    <t>116670</t>
  </si>
  <si>
    <t>전주효천우미린더퍼스트</t>
  </si>
  <si>
    <t>1120</t>
  </si>
  <si>
    <t>109(4/25)</t>
  </si>
  <si>
    <t>시스템에어컨 4대인덕션중문 주인거주상태최상</t>
  </si>
  <si>
    <t>-3.9%</t>
  </si>
  <si>
    <t>105(중/24)</t>
  </si>
  <si>
    <t>뷰 좋음. 집상태 좋음. 에어컨 4대 있음. 27년 45월 입주가능</t>
  </si>
  <si>
    <t>109(중/25)</t>
  </si>
  <si>
    <t>118657</t>
  </si>
  <si>
    <t>전주효천우미린더프레스티지</t>
  </si>
  <si>
    <t>1128</t>
  </si>
  <si>
    <t>211(고/25)</t>
  </si>
  <si>
    <t>202(고/25)</t>
  </si>
  <si>
    <t>A타입,일조량 좋으며 내부상태 좋은집,주차장2개층사용,입주협의 가능해요</t>
  </si>
  <si>
    <t>-5.1%</t>
  </si>
  <si>
    <t>203(고/25)</t>
  </si>
  <si>
    <t>앞뒤 막힘 없어 채광 통풍 좋음, 주차편리, 중문, 중고교 가까움</t>
  </si>
  <si>
    <t>3.1%</t>
  </si>
  <si>
    <t>209(5/21)</t>
  </si>
  <si>
    <t>초등학교가 인접해있고, 햇볕이 잘들고 거실에서의 정원뷰가 아주 좋음.</t>
  </si>
  <si>
    <t>-3.1%</t>
  </si>
  <si>
    <t>27665</t>
  </si>
  <si>
    <t>데시앙아이린</t>
  </si>
  <si>
    <t>502</t>
  </si>
  <si>
    <t>409(중/20)</t>
  </si>
  <si>
    <t>조망권과일조권이 좋은 잘 관리된집 입주는 협의가능합니다</t>
  </si>
  <si>
    <t>7.1%</t>
  </si>
  <si>
    <t>101416</t>
  </si>
  <si>
    <t>아르팰리스휴먼시아8단지</t>
  </si>
  <si>
    <t>604</t>
  </si>
  <si>
    <t>116D</t>
  </si>
  <si>
    <t>801(4/20)</t>
  </si>
  <si>
    <t xml:space="preserve">A타입, 효자도서관, 새연초, 공원이 아주 가까움. </t>
  </si>
  <si>
    <t>116B</t>
  </si>
  <si>
    <t>802(중/20)</t>
  </si>
  <si>
    <t>상태가 깔끔한 물건입니다</t>
  </si>
  <si>
    <t>-0.4%</t>
  </si>
  <si>
    <t>116A</t>
  </si>
  <si>
    <t>808(중/20)</t>
  </si>
  <si>
    <t>인기많은 A타입물건으로 상태가 깔끔한 물건입니다</t>
  </si>
  <si>
    <t>116C</t>
  </si>
  <si>
    <t>806(중/15)</t>
  </si>
  <si>
    <t>전세안고매매 집상태좋음 인덕션설치</t>
  </si>
  <si>
    <t>104988</t>
  </si>
  <si>
    <t>세븐팰리스데시앙</t>
  </si>
  <si>
    <t>560</t>
  </si>
  <si>
    <t>702(중/20)</t>
  </si>
  <si>
    <t>비확장, 전월세안고  매매가능 27년5월만기, 상태깨끗합니다</t>
  </si>
  <si>
    <t>-9.3%</t>
  </si>
  <si>
    <t>110D</t>
  </si>
  <si>
    <t>14773</t>
  </si>
  <si>
    <t>효자엘드수목토1차</t>
  </si>
  <si>
    <t>419</t>
  </si>
  <si>
    <t>100A</t>
  </si>
  <si>
    <t>102(16/18)</t>
  </si>
  <si>
    <t>선호동, 사이드아님, 입주 협의가  전체확장,욕실1곳 수리,화단철거</t>
  </si>
  <si>
    <t>100B</t>
  </si>
  <si>
    <t>103(8/20)</t>
  </si>
  <si>
    <t>확장형, 리모델링되어서 상태깨끗함</t>
  </si>
  <si>
    <t>-31.4%</t>
  </si>
  <si>
    <t>115598</t>
  </si>
  <si>
    <t>효자동3가</t>
  </si>
  <si>
    <t>힐스테이트효자동</t>
  </si>
  <si>
    <t>302</t>
  </si>
  <si>
    <t>43</t>
  </si>
  <si>
    <t>102(중/41)</t>
  </si>
  <si>
    <t>로얄층 월세안고 매매, 투자 적합, 신시가지 인기 소형평수</t>
  </si>
  <si>
    <t>101(고/42)</t>
  </si>
  <si>
    <t>고층천변뷰 ,에어컨 3, 즉시입주가능</t>
  </si>
  <si>
    <t>102(고/41)</t>
  </si>
  <si>
    <t>전세안고 매매,남향,상태최상,에어컨3대</t>
  </si>
  <si>
    <t>25217</t>
  </si>
  <si>
    <t>우미린</t>
  </si>
  <si>
    <t>369</t>
  </si>
  <si>
    <t>101(10/15)</t>
  </si>
  <si>
    <t>확장형,모악산뷰,대한방직개발호재,천변과공원산책로,세안고매도</t>
  </si>
  <si>
    <t>-2.8%</t>
  </si>
  <si>
    <t>106(10/17)</t>
  </si>
  <si>
    <t>확장형.로얄층.대한방직개발 호재. 주변 천변산책로와 문학대공원</t>
  </si>
  <si>
    <t>23721</t>
  </si>
  <si>
    <t>호반베르디움</t>
  </si>
  <si>
    <t>836</t>
  </si>
  <si>
    <t>28</t>
  </si>
  <si>
    <t>102(4/15)</t>
  </si>
  <si>
    <t>확장형.정남향으로 상태좋음,앞동이라 전망좋음가격조정은가능</t>
  </si>
  <si>
    <t>113B</t>
  </si>
  <si>
    <t>109(13/17)</t>
  </si>
  <si>
    <t>109(5/17)</t>
  </si>
  <si>
    <t>남향,조용한동,기본집,사이드아님,확장형 ,10월20일경 입주협의</t>
  </si>
  <si>
    <t>42.5%</t>
  </si>
  <si>
    <t>105(중/16)</t>
  </si>
  <si>
    <t>정남향,확장형, 상태좋음, 이사협의가능</t>
  </si>
  <si>
    <t>121052</t>
  </si>
  <si>
    <t>서신동</t>
  </si>
  <si>
    <t>서신아이파크e편한세상</t>
  </si>
  <si>
    <t>1390</t>
  </si>
  <si>
    <t>141</t>
  </si>
  <si>
    <t>36</t>
  </si>
  <si>
    <t>115(고/20)</t>
  </si>
  <si>
    <t>남향, 시스템에어컨6개,식세기,인덕션,중문,줄눈,오븐,상태깨끗,조정가능</t>
  </si>
  <si>
    <t>52</t>
  </si>
  <si>
    <t>계|1|1</t>
  </si>
  <si>
    <t>120(9/12)</t>
  </si>
  <si>
    <t>선호층,선호라인,전망트임,상태최상,전월세안고매매,상권인접,생활권편리동</t>
  </si>
  <si>
    <t>83C</t>
  </si>
  <si>
    <t>84D</t>
  </si>
  <si>
    <t>84B</t>
  </si>
  <si>
    <t>119(5/14)</t>
  </si>
  <si>
    <t>맨앞동 시스템에어컨3대 채광 뷰 좋아요</t>
  </si>
  <si>
    <t>13.2%</t>
  </si>
  <si>
    <t>112(중/17)</t>
  </si>
  <si>
    <t>121(고/17)</t>
  </si>
  <si>
    <t>에어컨4,오븐,삭세기,인덕션,중문, 줄눈,탄성코팅 집상태 최상</t>
  </si>
  <si>
    <t>-43.8%</t>
  </si>
  <si>
    <t>116(15/15)</t>
  </si>
  <si>
    <t>전세안고 매매 시스템에어컨4대 중문 줄눈 C타입의 트인뷰 남향집</t>
  </si>
  <si>
    <t>110(4/20)</t>
  </si>
  <si>
    <t>105(12/15)</t>
  </si>
  <si>
    <t>2in 1 에어컨,  초등근접, 잘관리됨</t>
  </si>
  <si>
    <t>-40.0%</t>
  </si>
  <si>
    <t>130B</t>
  </si>
  <si>
    <t>104(고/15)</t>
  </si>
  <si>
    <t>102(10/15)</t>
  </si>
  <si>
    <t>조망권최상,즉시입주,이사일조율가능,에어컨풀,상태아주좋은,보기힘든매물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</si>
</sst>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9.40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-0.07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n" s="2">
        <v>4.0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59</v>
      </c>
      <c r="Q6" t="s">
        <v>33</v>
      </c>
      <c r="R6" t="s">
        <v>60</v>
      </c>
      <c r="S6" t="s">
        <v>32</v>
      </c>
      <c r="T6" t="n" s="2">
        <v>3.8</v>
      </c>
      <c r="U6" t="s">
        <v>61</v>
      </c>
      <c r="V6" t="s">
        <v>39</v>
      </c>
      <c r="W6" t="n" s="2">
        <v>-0.2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62</v>
      </c>
      <c r="I7" t="s" s="0">
        <v>31</v>
      </c>
      <c r="J7" t="n" s="2">
        <v>4.1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63</v>
      </c>
      <c r="Q7" t="s">
        <v>33</v>
      </c>
      <c r="R7" t="s">
        <v>64</v>
      </c>
      <c r="S7" t="s">
        <v>41</v>
      </c>
      <c r="T7" t="n" s="2">
        <v>4.4</v>
      </c>
      <c r="U7" t="s">
        <v>65</v>
      </c>
      <c r="V7" t="s">
        <v>39</v>
      </c>
      <c r="W7" t="n" s="2">
        <v>0.3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66</v>
      </c>
      <c r="I8" t="s" s="0">
        <v>31</v>
      </c>
      <c r="J8" t="n" s="2">
        <v>4.5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67</v>
      </c>
      <c r="Q8" t="s">
        <v>33</v>
      </c>
      <c r="R8" t="s">
        <v>68</v>
      </c>
      <c r="S8" t="s">
        <v>46</v>
      </c>
      <c r="T8" t="n" s="2">
        <v>4.4</v>
      </c>
      <c r="U8" t="s">
        <v>69</v>
      </c>
      <c r="V8" t="s">
        <v>39</v>
      </c>
      <c r="W8" t="n" s="2">
        <v>-0.1</v>
      </c>
    </row>
    <row r="9">
      <c r="A9" t="s" s="0">
        <v>70</v>
      </c>
      <c r="B9" t="s" s="0">
        <v>24</v>
      </c>
      <c r="C9" t="s" s="0">
        <v>25</v>
      </c>
      <c r="D9" t="s" s="0">
        <v>71</v>
      </c>
      <c r="E9" t="s" s="0">
        <v>54</v>
      </c>
      <c r="F9" t="s" s="0">
        <v>72</v>
      </c>
      <c r="G9" t="s" s="0">
        <v>29</v>
      </c>
      <c r="H9" t="s" s="0">
        <v>73</v>
      </c>
      <c r="I9" t="s" s="0">
        <v>31</v>
      </c>
      <c r="J9" t="n" s="2">
        <v>4.9</v>
      </c>
      <c r="K9" t="n" s="2">
        <v>4.7</v>
      </c>
      <c r="L9" t="n" s="2">
        <v>0.2</v>
      </c>
      <c r="M9" s="3">
        <f>IFERROR(K9/J9,0)</f>
      </c>
      <c r="N9" t="s">
        <v>74</v>
      </c>
      <c r="O9" t="s">
        <v>41</v>
      </c>
      <c r="P9" t="s">
        <v>75</v>
      </c>
      <c r="Q9" t="s">
        <v>76</v>
      </c>
      <c r="R9" t="s">
        <v>77</v>
      </c>
      <c r="S9" t="s">
        <v>32</v>
      </c>
      <c r="T9" t="n" s="2">
        <v>5.8</v>
      </c>
      <c r="U9" t="s">
        <v>78</v>
      </c>
      <c r="V9" t="s">
        <v>79</v>
      </c>
      <c r="W9" t="n" s="2">
        <v>0.9</v>
      </c>
    </row>
    <row r="10">
      <c r="A10" t="s" s="0">
        <v>80</v>
      </c>
      <c r="B10" t="s" s="0">
        <v>24</v>
      </c>
      <c r="C10" t="s" s="0">
        <v>25</v>
      </c>
      <c r="D10" t="s" s="0">
        <v>81</v>
      </c>
      <c r="E10" t="s" s="0">
        <v>82</v>
      </c>
      <c r="F10" t="s" s="0">
        <v>83</v>
      </c>
      <c r="G10" t="s" s="0">
        <v>29</v>
      </c>
      <c r="H10" t="s" s="0">
        <v>73</v>
      </c>
      <c r="I10" t="s" s="0">
        <v>31</v>
      </c>
      <c r="J10" t="n" s="2">
        <v>6.2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84</v>
      </c>
      <c r="Q10" t="s">
        <v>33</v>
      </c>
      <c r="R10" t="s">
        <v>85</v>
      </c>
      <c r="S10" t="s">
        <v>32</v>
      </c>
      <c r="T10" t="n" s="2">
        <v>6.1</v>
      </c>
      <c r="U10" t="s">
        <v>86</v>
      </c>
      <c r="V10" t="s">
        <v>39</v>
      </c>
      <c r="W10" t="n" s="2">
        <v>-0.1</v>
      </c>
    </row>
    <row r="11">
      <c r="A11" t="s" s="0">
        <v>80</v>
      </c>
      <c r="B11" t="s" s="0">
        <v>24</v>
      </c>
      <c r="C11" t="s" s="0">
        <v>25</v>
      </c>
      <c r="D11" t="s" s="0">
        <v>81</v>
      </c>
      <c r="E11" t="s" s="0">
        <v>82</v>
      </c>
      <c r="F11" t="s" s="0">
        <v>83</v>
      </c>
      <c r="G11" t="s" s="0">
        <v>87</v>
      </c>
      <c r="H11" t="s" s="0">
        <v>88</v>
      </c>
      <c r="I11" t="s" s="0">
        <v>89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90</v>
      </c>
      <c r="Q11" t="s">
        <v>33</v>
      </c>
      <c r="R11" t="s">
        <v>91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80</v>
      </c>
      <c r="B12" t="s" s="0">
        <v>24</v>
      </c>
      <c r="C12" t="s" s="0">
        <v>25</v>
      </c>
      <c r="D12" t="s" s="0">
        <v>81</v>
      </c>
      <c r="E12" t="s" s="0">
        <v>82</v>
      </c>
      <c r="F12" t="s" s="0">
        <v>83</v>
      </c>
      <c r="G12" t="s" s="0">
        <v>92</v>
      </c>
      <c r="H12" t="s" s="0">
        <v>93</v>
      </c>
      <c r="I12" t="s" s="0">
        <v>89</v>
      </c>
      <c r="J12" t="n" s="2">
        <v>8.0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94</v>
      </c>
      <c r="Q12" t="s">
        <v>33</v>
      </c>
      <c r="R12" t="s">
        <v>95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82</v>
      </c>
      <c r="F13" t="s" s="0">
        <v>98</v>
      </c>
      <c r="G13" t="s" s="0">
        <v>29</v>
      </c>
      <c r="H13" t="s" s="0">
        <v>99</v>
      </c>
      <c r="I13" t="s" s="0">
        <v>89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35</v>
      </c>
      <c r="P13" t="s">
        <v>101</v>
      </c>
      <c r="Q13" t="s">
        <v>33</v>
      </c>
      <c r="R13" t="s">
        <v>102</v>
      </c>
      <c r="S13" t="s">
        <v>32</v>
      </c>
      <c r="T13" t="n" s="2">
        <v>6.2</v>
      </c>
      <c r="U13" t="s">
        <v>103</v>
      </c>
      <c r="V13" t="s">
        <v>39</v>
      </c>
      <c r="W13" t="n" s="2">
        <v>-0.3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82</v>
      </c>
      <c r="F14" t="s" s="0">
        <v>98</v>
      </c>
      <c r="G14" t="s" s="0">
        <v>104</v>
      </c>
      <c r="H14" t="s" s="0">
        <v>105</v>
      </c>
      <c r="I14" t="s" s="0">
        <v>89</v>
      </c>
      <c r="J14" t="n" s="2">
        <v>7.5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35</v>
      </c>
      <c r="P14" t="s">
        <v>106</v>
      </c>
      <c r="Q14" t="s">
        <v>33</v>
      </c>
      <c r="R14" t="s">
        <v>107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108</v>
      </c>
      <c r="B15" t="s" s="0">
        <v>24</v>
      </c>
      <c r="C15" t="s" s="0">
        <v>25</v>
      </c>
      <c r="D15" t="s" s="0">
        <v>109</v>
      </c>
      <c r="E15" t="s" s="0">
        <v>82</v>
      </c>
      <c r="F15" t="s" s="0">
        <v>110</v>
      </c>
      <c r="G15" t="s" s="0">
        <v>29</v>
      </c>
      <c r="H15" t="s" s="0">
        <v>111</v>
      </c>
      <c r="I15" t="s" s="0">
        <v>89</v>
      </c>
      <c r="J15" t="n" s="2">
        <v>6.35</v>
      </c>
      <c r="K15" t="s">
        <v>33</v>
      </c>
      <c r="L15" t="s">
        <v>33</v>
      </c>
      <c r="M15" s="3">
        <f>IFERROR(K15/J15,0)</f>
      </c>
      <c r="N15" t="s">
        <v>58</v>
      </c>
      <c r="O15" t="s">
        <v>35</v>
      </c>
      <c r="P15" t="s">
        <v>112</v>
      </c>
      <c r="Q15" t="s">
        <v>33</v>
      </c>
      <c r="R15" t="s">
        <v>113</v>
      </c>
      <c r="S15" t="s">
        <v>32</v>
      </c>
      <c r="T15" t="n" s="2">
        <v>5.83</v>
      </c>
      <c r="U15" t="s">
        <v>114</v>
      </c>
      <c r="V15" t="s">
        <v>39</v>
      </c>
      <c r="W15" t="n" s="2">
        <v>-0.52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82</v>
      </c>
      <c r="F16" t="s" s="0">
        <v>110</v>
      </c>
      <c r="G16" t="s" s="0">
        <v>29</v>
      </c>
      <c r="H16" t="s" s="0">
        <v>115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58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82</v>
      </c>
      <c r="F17" t="s" s="0">
        <v>110</v>
      </c>
      <c r="G17" t="s" s="0">
        <v>116</v>
      </c>
      <c r="H17" t="s" s="0">
        <v>117</v>
      </c>
      <c r="I17" t="s" s="0">
        <v>89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58</v>
      </c>
      <c r="O17" t="s">
        <v>35</v>
      </c>
      <c r="P17" t="s">
        <v>33</v>
      </c>
      <c r="Q17" t="s">
        <v>33</v>
      </c>
      <c r="R17" t="s">
        <v>33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82</v>
      </c>
      <c r="F18" t="s" s="0">
        <v>110</v>
      </c>
      <c r="G18" t="s" s="0">
        <v>104</v>
      </c>
      <c r="H18" t="s" s="0">
        <v>105</v>
      </c>
      <c r="I18" t="s" s="0">
        <v>89</v>
      </c>
      <c r="J18" t="n" s="2">
        <v>6.95</v>
      </c>
      <c r="K18" t="s">
        <v>33</v>
      </c>
      <c r="L18" t="s">
        <v>33</v>
      </c>
      <c r="M18" s="3">
        <f>IFERROR(K18/J18,0)</f>
      </c>
      <c r="N18" t="s">
        <v>58</v>
      </c>
      <c r="O18" t="s">
        <v>35</v>
      </c>
      <c r="P18" t="s">
        <v>118</v>
      </c>
      <c r="Q18" t="s">
        <v>33</v>
      </c>
      <c r="R18" t="s">
        <v>119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121</v>
      </c>
      <c r="C19" t="s" s="0">
        <v>122</v>
      </c>
      <c r="D19" t="s" s="0">
        <v>123</v>
      </c>
      <c r="E19" t="s" s="0">
        <v>124</v>
      </c>
      <c r="F19" t="s" s="0">
        <v>125</v>
      </c>
      <c r="G19" t="s" s="0">
        <v>29</v>
      </c>
      <c r="H19" t="s" s="0">
        <v>126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51</v>
      </c>
      <c r="O19" t="s">
        <v>35</v>
      </c>
      <c r="P19" t="s">
        <v>127</v>
      </c>
      <c r="Q19" t="s">
        <v>33</v>
      </c>
      <c r="R19" t="s">
        <v>128</v>
      </c>
      <c r="S19" t="s">
        <v>32</v>
      </c>
      <c r="T19" t="n" s="2">
        <v>4.68</v>
      </c>
      <c r="U19" t="s">
        <v>129</v>
      </c>
      <c r="V19" t="s">
        <v>39</v>
      </c>
      <c r="W19" t="n" s="2">
        <v>0.18</v>
      </c>
    </row>
    <row r="20">
      <c r="A20" t="s" s="0">
        <v>120</v>
      </c>
      <c r="B20" t="s" s="0">
        <v>121</v>
      </c>
      <c r="C20" t="s" s="0">
        <v>122</v>
      </c>
      <c r="D20" t="s" s="0">
        <v>123</v>
      </c>
      <c r="E20" t="s" s="0">
        <v>124</v>
      </c>
      <c r="F20" t="s" s="0">
        <v>125</v>
      </c>
      <c r="G20" t="s" s="0">
        <v>29</v>
      </c>
      <c r="H20" t="s" s="0">
        <v>130</v>
      </c>
      <c r="I20" t="s" s="0">
        <v>31</v>
      </c>
      <c r="J20" t="n" s="2">
        <v>4.5</v>
      </c>
      <c r="K20" t="s">
        <v>33</v>
      </c>
      <c r="L20" t="s">
        <v>33</v>
      </c>
      <c r="M20" s="3">
        <f>IFERROR(K20/J20,0)</f>
      </c>
      <c r="N20" t="s">
        <v>51</v>
      </c>
      <c r="O20" t="s">
        <v>35</v>
      </c>
      <c r="P20" t="s">
        <v>131</v>
      </c>
      <c r="Q20" t="s">
        <v>33</v>
      </c>
      <c r="R20" t="s">
        <v>132</v>
      </c>
      <c r="S20" t="s">
        <v>41</v>
      </c>
      <c r="T20" t="n" s="2">
        <v>4.68</v>
      </c>
      <c r="U20" t="s">
        <v>129</v>
      </c>
      <c r="V20" t="s">
        <v>39</v>
      </c>
      <c r="W20" t="n" s="2">
        <v>0.18</v>
      </c>
    </row>
    <row r="21">
      <c r="A21" t="s" s="0">
        <v>133</v>
      </c>
      <c r="B21" t="s" s="0">
        <v>121</v>
      </c>
      <c r="C21" t="s" s="0">
        <v>122</v>
      </c>
      <c r="D21" t="s" s="0">
        <v>134</v>
      </c>
      <c r="E21" t="s" s="0">
        <v>54</v>
      </c>
      <c r="F21" t="s" s="0">
        <v>135</v>
      </c>
      <c r="G21" t="s" s="0">
        <v>56</v>
      </c>
      <c r="H21" t="s" s="0">
        <v>136</v>
      </c>
      <c r="I21" t="s" s="0">
        <v>31</v>
      </c>
      <c r="J21" t="n" s="2">
        <v>3.8</v>
      </c>
      <c r="K21" t="s">
        <v>33</v>
      </c>
      <c r="L21" t="s">
        <v>33</v>
      </c>
      <c r="M21" s="3">
        <f>IFERROR(K21/J21,0)</f>
      </c>
      <c r="N21" t="s">
        <v>137</v>
      </c>
      <c r="O21" t="s">
        <v>35</v>
      </c>
      <c r="P21" t="s">
        <v>138</v>
      </c>
      <c r="Q21" t="s">
        <v>33</v>
      </c>
      <c r="R21" t="s">
        <v>139</v>
      </c>
      <c r="S21" t="s">
        <v>32</v>
      </c>
      <c r="T21" t="n" s="2">
        <v>3.8</v>
      </c>
      <c r="U21" t="s">
        <v>140</v>
      </c>
      <c r="V21" t="s">
        <v>39</v>
      </c>
      <c r="W21" t="n" s="2">
        <v>0.0</v>
      </c>
    </row>
    <row r="22">
      <c r="A22" t="s" s="0">
        <v>133</v>
      </c>
      <c r="B22" t="s" s="0">
        <v>121</v>
      </c>
      <c r="C22" t="s" s="0">
        <v>122</v>
      </c>
      <c r="D22" t="s" s="0">
        <v>134</v>
      </c>
      <c r="E22" t="s" s="0">
        <v>54</v>
      </c>
      <c r="F22" t="s" s="0">
        <v>135</v>
      </c>
      <c r="G22" t="s" s="0">
        <v>56</v>
      </c>
      <c r="H22" t="s" s="0">
        <v>141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137</v>
      </c>
      <c r="O22" t="s">
        <v>35</v>
      </c>
      <c r="P22" t="s">
        <v>33</v>
      </c>
      <c r="Q22" t="s">
        <v>33</v>
      </c>
      <c r="R22" t="s">
        <v>33</v>
      </c>
      <c r="S22" t="s">
        <v>41</v>
      </c>
      <c r="T22" t="n" s="2">
        <v>3.8</v>
      </c>
      <c r="U22" t="s">
        <v>39</v>
      </c>
      <c r="V22" t="s">
        <v>39</v>
      </c>
      <c r="W22" t="s">
        <v>39</v>
      </c>
    </row>
    <row r="23">
      <c r="A23" t="s" s="0">
        <v>133</v>
      </c>
      <c r="B23" t="s" s="0">
        <v>121</v>
      </c>
      <c r="C23" t="s" s="0">
        <v>122</v>
      </c>
      <c r="D23" t="s" s="0">
        <v>134</v>
      </c>
      <c r="E23" t="s" s="0">
        <v>54</v>
      </c>
      <c r="F23" t="s" s="0">
        <v>135</v>
      </c>
      <c r="G23" t="s" s="0">
        <v>29</v>
      </c>
      <c r="H23" t="s" s="0">
        <v>142</v>
      </c>
      <c r="I23" t="s" s="0">
        <v>31</v>
      </c>
      <c r="J23" t="n" s="2">
        <v>4.1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35</v>
      </c>
      <c r="P23" t="s">
        <v>143</v>
      </c>
      <c r="Q23" t="s">
        <v>33</v>
      </c>
      <c r="R23" t="s">
        <v>144</v>
      </c>
      <c r="S23" t="s">
        <v>46</v>
      </c>
      <c r="T23" t="n" s="2">
        <v>4.28</v>
      </c>
      <c r="U23" t="s">
        <v>145</v>
      </c>
      <c r="V23" t="s">
        <v>39</v>
      </c>
      <c r="W23" t="n" s="2">
        <v>0.18</v>
      </c>
    </row>
    <row r="24">
      <c r="A24" t="s" s="0">
        <v>133</v>
      </c>
      <c r="B24" t="s" s="0">
        <v>121</v>
      </c>
      <c r="C24" t="s" s="0">
        <v>122</v>
      </c>
      <c r="D24" t="s" s="0">
        <v>134</v>
      </c>
      <c r="E24" t="s" s="0">
        <v>54</v>
      </c>
      <c r="F24" t="s" s="0">
        <v>135</v>
      </c>
      <c r="G24" t="s" s="0">
        <v>29</v>
      </c>
      <c r="H24" t="s" s="0">
        <v>146</v>
      </c>
      <c r="I24" t="s" s="0">
        <v>31</v>
      </c>
      <c r="J24" t="n" s="2">
        <v>4.3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35</v>
      </c>
      <c r="P24" t="s">
        <v>147</v>
      </c>
      <c r="Q24" t="s">
        <v>33</v>
      </c>
      <c r="R24" t="s">
        <v>148</v>
      </c>
      <c r="S24" t="s">
        <v>51</v>
      </c>
      <c r="T24" t="n" s="2">
        <v>4.28</v>
      </c>
      <c r="U24" t="s">
        <v>149</v>
      </c>
      <c r="V24" t="s">
        <v>39</v>
      </c>
      <c r="W24" t="n" s="2">
        <v>-0.02</v>
      </c>
    </row>
    <row r="25">
      <c r="A25" t="s" s="0">
        <v>150</v>
      </c>
      <c r="B25" t="s" s="0">
        <v>24</v>
      </c>
      <c r="C25" t="s" s="0">
        <v>151</v>
      </c>
      <c r="D25" t="s" s="0">
        <v>152</v>
      </c>
      <c r="E25" t="s" s="0">
        <v>54</v>
      </c>
      <c r="F25" t="s" s="0">
        <v>153</v>
      </c>
      <c r="G25" t="s" s="0">
        <v>29</v>
      </c>
      <c r="H25" t="s" s="0">
        <v>62</v>
      </c>
      <c r="I25" t="s" s="0">
        <v>89</v>
      </c>
      <c r="J25" t="n" s="2">
        <v>6.05</v>
      </c>
      <c r="K25" t="s">
        <v>33</v>
      </c>
      <c r="L25" t="s">
        <v>33</v>
      </c>
      <c r="M25" s="3">
        <f>IFERROR(K25/J25,0)</f>
      </c>
      <c r="N25" t="s">
        <v>154</v>
      </c>
      <c r="O25" t="s">
        <v>35</v>
      </c>
      <c r="P25" t="s">
        <v>155</v>
      </c>
      <c r="Q25" t="s">
        <v>33</v>
      </c>
      <c r="R25" t="s">
        <v>156</v>
      </c>
      <c r="S25" t="s">
        <v>32</v>
      </c>
      <c r="T25" t="n" s="2">
        <v>6.8</v>
      </c>
      <c r="U25" t="s">
        <v>157</v>
      </c>
      <c r="V25" t="s">
        <v>39</v>
      </c>
      <c r="W25" t="n" s="2">
        <v>0.75</v>
      </c>
    </row>
    <row r="26">
      <c r="A26" t="s" s="0">
        <v>150</v>
      </c>
      <c r="B26" t="s" s="0">
        <v>24</v>
      </c>
      <c r="C26" t="s" s="0">
        <v>151</v>
      </c>
      <c r="D26" t="s" s="0">
        <v>152</v>
      </c>
      <c r="E26" t="s" s="0">
        <v>54</v>
      </c>
      <c r="F26" t="s" s="0">
        <v>153</v>
      </c>
      <c r="G26" t="s" s="0">
        <v>29</v>
      </c>
      <c r="H26" t="s" s="0">
        <v>158</v>
      </c>
      <c r="I26" t="s" s="0">
        <v>31</v>
      </c>
      <c r="J26" t="n" s="2">
        <v>6.5</v>
      </c>
      <c r="K26" t="s">
        <v>33</v>
      </c>
      <c r="L26" t="s">
        <v>33</v>
      </c>
      <c r="M26" s="3">
        <f>IFERROR(K26/J26,0)</f>
      </c>
      <c r="N26" t="s">
        <v>154</v>
      </c>
      <c r="O26" t="s">
        <v>35</v>
      </c>
      <c r="P26" t="s">
        <v>159</v>
      </c>
      <c r="Q26" t="s">
        <v>33</v>
      </c>
      <c r="R26" t="s">
        <v>160</v>
      </c>
      <c r="S26" t="s">
        <v>41</v>
      </c>
      <c r="T26" t="n" s="2">
        <v>6.8</v>
      </c>
      <c r="U26" t="s">
        <v>161</v>
      </c>
      <c r="V26" t="s">
        <v>39</v>
      </c>
      <c r="W26" t="n" s="2">
        <v>0.3</v>
      </c>
    </row>
    <row r="27">
      <c r="A27" t="s" s="0">
        <v>150</v>
      </c>
      <c r="B27" t="s" s="0">
        <v>24</v>
      </c>
      <c r="C27" t="s" s="0">
        <v>151</v>
      </c>
      <c r="D27" t="s" s="0">
        <v>152</v>
      </c>
      <c r="E27" t="s" s="0">
        <v>54</v>
      </c>
      <c r="F27" t="s" s="0">
        <v>153</v>
      </c>
      <c r="G27" t="s" s="0">
        <v>29</v>
      </c>
      <c r="H27" t="s" s="0">
        <v>162</v>
      </c>
      <c r="I27" t="s" s="0">
        <v>31</v>
      </c>
      <c r="J27" t="n" s="2">
        <v>6.2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35</v>
      </c>
      <c r="P27" t="s">
        <v>163</v>
      </c>
      <c r="Q27" t="s">
        <v>33</v>
      </c>
      <c r="R27" t="s">
        <v>164</v>
      </c>
      <c r="S27" t="s">
        <v>46</v>
      </c>
      <c r="T27" t="n" s="2">
        <v>6.8</v>
      </c>
      <c r="U27" t="s">
        <v>165</v>
      </c>
      <c r="V27" t="s">
        <v>39</v>
      </c>
      <c r="W27" t="n" s="2">
        <v>0.6</v>
      </c>
    </row>
    <row r="28">
      <c r="A28" t="s" s="0">
        <v>166</v>
      </c>
      <c r="B28" t="s" s="0">
        <v>24</v>
      </c>
      <c r="C28" t="s" s="0">
        <v>151</v>
      </c>
      <c r="D28" t="s" s="0">
        <v>167</v>
      </c>
      <c r="E28" t="s" s="0">
        <v>54</v>
      </c>
      <c r="F28" t="s" s="0">
        <v>168</v>
      </c>
      <c r="G28" t="s" s="0">
        <v>169</v>
      </c>
      <c r="H28" t="s" s="0">
        <v>170</v>
      </c>
      <c r="I28" t="s" s="0">
        <v>31</v>
      </c>
      <c r="J28" t="n" s="2">
        <v>5.7</v>
      </c>
      <c r="K28" t="s">
        <v>33</v>
      </c>
      <c r="L28" t="s">
        <v>33</v>
      </c>
      <c r="M28" s="3">
        <f>IFERROR(K28/J28,0)</f>
      </c>
      <c r="N28" t="s">
        <v>51</v>
      </c>
      <c r="O28" t="s">
        <v>35</v>
      </c>
      <c r="P28" t="s">
        <v>171</v>
      </c>
      <c r="Q28" t="s">
        <v>33</v>
      </c>
      <c r="R28" t="s">
        <v>172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166</v>
      </c>
      <c r="B29" t="s" s="0">
        <v>24</v>
      </c>
      <c r="C29" t="s" s="0">
        <v>151</v>
      </c>
      <c r="D29" t="s" s="0">
        <v>167</v>
      </c>
      <c r="E29" t="s" s="0">
        <v>54</v>
      </c>
      <c r="F29" t="s" s="0">
        <v>168</v>
      </c>
      <c r="G29" t="s" s="0">
        <v>29</v>
      </c>
      <c r="H29" t="s" s="0">
        <v>173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51</v>
      </c>
      <c r="O29" t="s">
        <v>35</v>
      </c>
      <c r="P29" t="s">
        <v>33</v>
      </c>
      <c r="Q29" t="s">
        <v>33</v>
      </c>
      <c r="R29" t="s">
        <v>33</v>
      </c>
      <c r="S29" t="s">
        <v>41</v>
      </c>
      <c r="T29" t="n" s="2">
        <v>5.38</v>
      </c>
      <c r="U29" t="s">
        <v>39</v>
      </c>
      <c r="V29" t="s">
        <v>39</v>
      </c>
      <c r="W29" t="s">
        <v>39</v>
      </c>
    </row>
    <row r="30">
      <c r="A30" t="s" s="0">
        <v>166</v>
      </c>
      <c r="B30" t="s" s="0">
        <v>24</v>
      </c>
      <c r="C30" t="s" s="0">
        <v>151</v>
      </c>
      <c r="D30" t="s" s="0">
        <v>167</v>
      </c>
      <c r="E30" t="s" s="0">
        <v>54</v>
      </c>
      <c r="F30" t="s" s="0">
        <v>168</v>
      </c>
      <c r="G30" t="s" s="0">
        <v>29</v>
      </c>
      <c r="H30" t="s" s="0">
        <v>158</v>
      </c>
      <c r="I30" t="s" s="0">
        <v>31</v>
      </c>
      <c r="J30" t="n" s="2">
        <v>5.9</v>
      </c>
      <c r="K30" t="s">
        <v>33</v>
      </c>
      <c r="L30" t="s">
        <v>33</v>
      </c>
      <c r="M30" s="3">
        <f>IFERROR(K30/J30,0)</f>
      </c>
      <c r="N30" t="s">
        <v>51</v>
      </c>
      <c r="O30" t="s">
        <v>35</v>
      </c>
      <c r="P30" t="s">
        <v>174</v>
      </c>
      <c r="Q30" t="s">
        <v>33</v>
      </c>
      <c r="R30" t="s">
        <v>175</v>
      </c>
      <c r="S30" t="s">
        <v>46</v>
      </c>
      <c r="T30" t="n" s="2">
        <v>5.38</v>
      </c>
      <c r="U30" t="s">
        <v>176</v>
      </c>
      <c r="V30" t="s">
        <v>39</v>
      </c>
      <c r="W30" t="n" s="2">
        <v>-0.52</v>
      </c>
    </row>
    <row r="31">
      <c r="A31" t="s" s="0">
        <v>166</v>
      </c>
      <c r="B31" t="s" s="0">
        <v>24</v>
      </c>
      <c r="C31" t="s" s="0">
        <v>151</v>
      </c>
      <c r="D31" t="s" s="0">
        <v>167</v>
      </c>
      <c r="E31" t="s" s="0">
        <v>54</v>
      </c>
      <c r="F31" t="s" s="0">
        <v>168</v>
      </c>
      <c r="G31" t="s" s="0">
        <v>29</v>
      </c>
      <c r="H31" t="s" s="0">
        <v>162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51</v>
      </c>
      <c r="O31" t="s">
        <v>35</v>
      </c>
      <c r="P31" t="s">
        <v>33</v>
      </c>
      <c r="Q31" t="s">
        <v>33</v>
      </c>
      <c r="R31" t="s">
        <v>33</v>
      </c>
      <c r="S31" t="s">
        <v>51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166</v>
      </c>
      <c r="B32" t="s" s="0">
        <v>24</v>
      </c>
      <c r="C32" t="s" s="0">
        <v>151</v>
      </c>
      <c r="D32" t="s" s="0">
        <v>167</v>
      </c>
      <c r="E32" t="s" s="0">
        <v>54</v>
      </c>
      <c r="F32" t="s" s="0">
        <v>168</v>
      </c>
      <c r="G32" t="s" s="0">
        <v>29</v>
      </c>
      <c r="H32" t="s" s="0">
        <v>177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51</v>
      </c>
      <c r="O32" t="s">
        <v>35</v>
      </c>
      <c r="P32" t="s">
        <v>33</v>
      </c>
      <c r="Q32" t="s">
        <v>33</v>
      </c>
      <c r="R32" t="s">
        <v>33</v>
      </c>
      <c r="S32" t="s">
        <v>137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166</v>
      </c>
      <c r="B33" t="s" s="0">
        <v>24</v>
      </c>
      <c r="C33" t="s" s="0">
        <v>151</v>
      </c>
      <c r="D33" t="s" s="0">
        <v>167</v>
      </c>
      <c r="E33" t="s" s="0">
        <v>54</v>
      </c>
      <c r="F33" t="s" s="0">
        <v>168</v>
      </c>
      <c r="G33" t="s" s="0">
        <v>29</v>
      </c>
      <c r="H33" t="s" s="0">
        <v>178</v>
      </c>
      <c r="I33" t="s" s="0">
        <v>31</v>
      </c>
      <c r="J33" t="n" s="2">
        <v>5.6</v>
      </c>
      <c r="K33" t="s">
        <v>33</v>
      </c>
      <c r="L33" t="s">
        <v>33</v>
      </c>
      <c r="M33" s="3">
        <f>IFERROR(K33/J33,0)</f>
      </c>
      <c r="N33" t="s">
        <v>51</v>
      </c>
      <c r="O33" t="s">
        <v>35</v>
      </c>
      <c r="P33" t="s">
        <v>179</v>
      </c>
      <c r="Q33" t="s">
        <v>33</v>
      </c>
      <c r="R33" t="s">
        <v>180</v>
      </c>
      <c r="S33" t="s">
        <v>74</v>
      </c>
      <c r="T33" t="n" s="2">
        <v>5.38</v>
      </c>
      <c r="U33" t="s">
        <v>181</v>
      </c>
      <c r="V33" t="s">
        <v>39</v>
      </c>
      <c r="W33" t="n" s="2">
        <v>-0.22</v>
      </c>
    </row>
    <row r="34">
      <c r="A34" t="s" s="0">
        <v>182</v>
      </c>
      <c r="B34" t="s" s="0">
        <v>24</v>
      </c>
      <c r="C34" t="s" s="0">
        <v>183</v>
      </c>
      <c r="D34" t="s" s="0">
        <v>184</v>
      </c>
      <c r="E34" t="s" s="0">
        <v>185</v>
      </c>
      <c r="F34" t="s" s="0">
        <v>186</v>
      </c>
      <c r="G34" t="s" s="0">
        <v>56</v>
      </c>
      <c r="H34" t="s" s="0">
        <v>187</v>
      </c>
      <c r="I34" t="s" s="0">
        <v>31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188</v>
      </c>
      <c r="O34" t="s">
        <v>35</v>
      </c>
      <c r="P34" t="s">
        <v>189</v>
      </c>
      <c r="Q34" t="s">
        <v>33</v>
      </c>
      <c r="R34" t="s">
        <v>190</v>
      </c>
      <c r="S34" t="s">
        <v>32</v>
      </c>
      <c r="T34" t="n" s="2">
        <v>5.39</v>
      </c>
      <c r="U34" t="s">
        <v>191</v>
      </c>
      <c r="V34" t="s">
        <v>39</v>
      </c>
      <c r="W34" t="n" s="2">
        <v>-0.11</v>
      </c>
    </row>
    <row r="35">
      <c r="A35" t="s" s="0">
        <v>182</v>
      </c>
      <c r="B35" t="s" s="0">
        <v>24</v>
      </c>
      <c r="C35" t="s" s="0">
        <v>183</v>
      </c>
      <c r="D35" t="s" s="0">
        <v>184</v>
      </c>
      <c r="E35" t="s" s="0">
        <v>185</v>
      </c>
      <c r="F35" t="s" s="0">
        <v>186</v>
      </c>
      <c r="G35" t="s" s="0">
        <v>29</v>
      </c>
      <c r="H35" t="s" s="0">
        <v>104</v>
      </c>
      <c r="I35" t="s" s="0">
        <v>89</v>
      </c>
      <c r="J35" t="n" s="2">
        <v>6.05</v>
      </c>
      <c r="K35" t="s">
        <v>33</v>
      </c>
      <c r="L35" t="s">
        <v>33</v>
      </c>
      <c r="M35" s="3">
        <f>IFERROR(K35/J35,0)</f>
      </c>
      <c r="N35" t="s">
        <v>188</v>
      </c>
      <c r="O35" t="s">
        <v>35</v>
      </c>
      <c r="P35" t="s">
        <v>192</v>
      </c>
      <c r="Q35" t="s">
        <v>33</v>
      </c>
      <c r="R35" t="s">
        <v>193</v>
      </c>
      <c r="S35" t="s">
        <v>41</v>
      </c>
      <c r="T35" t="n" s="2">
        <v>5.97</v>
      </c>
      <c r="U35" t="s">
        <v>194</v>
      </c>
      <c r="V35" t="s">
        <v>39</v>
      </c>
      <c r="W35" t="n" s="2">
        <v>-0.08</v>
      </c>
    </row>
    <row r="36">
      <c r="A36" t="s" s="0">
        <v>195</v>
      </c>
      <c r="B36" t="s" s="0">
        <v>24</v>
      </c>
      <c r="C36" t="s" s="0">
        <v>183</v>
      </c>
      <c r="D36" t="s" s="0">
        <v>196</v>
      </c>
      <c r="E36" t="s" s="0">
        <v>197</v>
      </c>
      <c r="F36" t="s" s="0">
        <v>198</v>
      </c>
      <c r="G36" t="s" s="0">
        <v>29</v>
      </c>
      <c r="H36" t="s" s="0">
        <v>146</v>
      </c>
      <c r="I36" t="s" s="0">
        <v>31</v>
      </c>
      <c r="J36" t="n" s="2">
        <v>5.37</v>
      </c>
      <c r="K36" t="s">
        <v>33</v>
      </c>
      <c r="L36" t="s">
        <v>33</v>
      </c>
      <c r="M36" s="3">
        <f>IFERROR(K36/J36,0)</f>
      </c>
      <c r="N36" t="s">
        <v>199</v>
      </c>
      <c r="O36" t="s">
        <v>35</v>
      </c>
      <c r="P36" t="s">
        <v>200</v>
      </c>
      <c r="Q36" t="s">
        <v>33</v>
      </c>
      <c r="R36" t="s">
        <v>201</v>
      </c>
      <c r="S36" t="s">
        <v>32</v>
      </c>
      <c r="T36" t="n" s="2">
        <v>5.93</v>
      </c>
      <c r="U36" t="s">
        <v>202</v>
      </c>
      <c r="V36" t="s">
        <v>39</v>
      </c>
      <c r="W36" t="n" s="2">
        <v>0.56</v>
      </c>
    </row>
    <row r="37">
      <c r="A37" t="s" s="0">
        <v>195</v>
      </c>
      <c r="B37" t="s" s="0">
        <v>24</v>
      </c>
      <c r="C37" t="s" s="0">
        <v>183</v>
      </c>
      <c r="D37" t="s" s="0">
        <v>196</v>
      </c>
      <c r="E37" t="s" s="0">
        <v>197</v>
      </c>
      <c r="F37" t="s" s="0">
        <v>198</v>
      </c>
      <c r="G37" t="s" s="0">
        <v>29</v>
      </c>
      <c r="H37" t="s" s="0">
        <v>142</v>
      </c>
      <c r="I37" t="s" s="0">
        <v>31</v>
      </c>
      <c r="J37" t="n" s="2">
        <v>5.3</v>
      </c>
      <c r="K37" t="s">
        <v>33</v>
      </c>
      <c r="L37" t="s">
        <v>33</v>
      </c>
      <c r="M37" s="3">
        <f>IFERROR(K37/J37,0)</f>
      </c>
      <c r="N37" t="s">
        <v>199</v>
      </c>
      <c r="O37" t="s">
        <v>35</v>
      </c>
      <c r="P37" t="s">
        <v>203</v>
      </c>
      <c r="Q37" t="s">
        <v>33</v>
      </c>
      <c r="R37" t="s">
        <v>204</v>
      </c>
      <c r="S37" t="s">
        <v>41</v>
      </c>
      <c r="T37" t="n" s="2">
        <v>5.93</v>
      </c>
      <c r="U37" t="s">
        <v>205</v>
      </c>
      <c r="V37" t="s">
        <v>39</v>
      </c>
      <c r="W37" t="n" s="2">
        <v>0.63</v>
      </c>
    </row>
    <row r="38">
      <c r="A38" t="s" s="0">
        <v>206</v>
      </c>
      <c r="B38" t="s" s="0">
        <v>24</v>
      </c>
      <c r="C38" t="s" s="0">
        <v>183</v>
      </c>
      <c r="D38" t="s" s="0">
        <v>207</v>
      </c>
      <c r="E38" t="s" s="0">
        <v>185</v>
      </c>
      <c r="F38" t="s" s="0">
        <v>208</v>
      </c>
      <c r="G38" t="s" s="0">
        <v>29</v>
      </c>
      <c r="H38" t="s" s="0">
        <v>173</v>
      </c>
      <c r="I38" t="s" s="0">
        <v>31</v>
      </c>
      <c r="J38" t="n" s="2">
        <v>5.3</v>
      </c>
      <c r="K38" t="s">
        <v>33</v>
      </c>
      <c r="L38" t="s">
        <v>33</v>
      </c>
      <c r="M38" s="3">
        <f>IFERROR(K38/J38,0)</f>
      </c>
      <c r="N38" t="s">
        <v>209</v>
      </c>
      <c r="O38" t="s">
        <v>35</v>
      </c>
      <c r="P38" t="s">
        <v>210</v>
      </c>
      <c r="Q38" t="s">
        <v>33</v>
      </c>
      <c r="R38" t="s">
        <v>211</v>
      </c>
      <c r="S38" t="s">
        <v>32</v>
      </c>
      <c r="T38" t="n" s="2">
        <v>5.65</v>
      </c>
      <c r="U38" t="s">
        <v>212</v>
      </c>
      <c r="V38" t="s">
        <v>39</v>
      </c>
      <c r="W38" t="n" s="2">
        <v>0.35</v>
      </c>
    </row>
    <row r="39">
      <c r="A39" t="s" s="0">
        <v>206</v>
      </c>
      <c r="B39" t="s" s="0">
        <v>24</v>
      </c>
      <c r="C39" t="s" s="0">
        <v>183</v>
      </c>
      <c r="D39" t="s" s="0">
        <v>207</v>
      </c>
      <c r="E39" t="s" s="0">
        <v>185</v>
      </c>
      <c r="F39" t="s" s="0">
        <v>208</v>
      </c>
      <c r="G39" t="s" s="0">
        <v>29</v>
      </c>
      <c r="H39" t="s" s="0">
        <v>213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209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206</v>
      </c>
      <c r="B40" t="s" s="0">
        <v>24</v>
      </c>
      <c r="C40" t="s" s="0">
        <v>183</v>
      </c>
      <c r="D40" t="s" s="0">
        <v>207</v>
      </c>
      <c r="E40" t="s" s="0">
        <v>185</v>
      </c>
      <c r="F40" t="s" s="0">
        <v>208</v>
      </c>
      <c r="G40" t="s" s="0">
        <v>214</v>
      </c>
      <c r="H40" t="s" s="0">
        <v>215</v>
      </c>
      <c r="I40" t="s" s="0">
        <v>31</v>
      </c>
      <c r="J40" t="n" s="2">
        <v>6.45</v>
      </c>
      <c r="K40" t="s">
        <v>33</v>
      </c>
      <c r="L40" t="s">
        <v>33</v>
      </c>
      <c r="M40" s="3">
        <f>IFERROR(K40/J40,0)</f>
      </c>
      <c r="N40" t="s">
        <v>209</v>
      </c>
      <c r="O40" t="s">
        <v>35</v>
      </c>
      <c r="P40" t="s">
        <v>216</v>
      </c>
      <c r="Q40" t="s">
        <v>33</v>
      </c>
      <c r="R40" t="s">
        <v>217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218</v>
      </c>
      <c r="B41" t="s" s="0">
        <v>24</v>
      </c>
      <c r="C41" t="s" s="0">
        <v>183</v>
      </c>
      <c r="D41" t="s" s="0">
        <v>219</v>
      </c>
      <c r="E41" t="s" s="0">
        <v>185</v>
      </c>
      <c r="F41" t="s" s="0">
        <v>220</v>
      </c>
      <c r="G41" t="s" s="0">
        <v>221</v>
      </c>
      <c r="H41" t="s" s="0">
        <v>222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188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218</v>
      </c>
      <c r="B42" t="s" s="0">
        <v>24</v>
      </c>
      <c r="C42" t="s" s="0">
        <v>183</v>
      </c>
      <c r="D42" t="s" s="0">
        <v>219</v>
      </c>
      <c r="E42" t="s" s="0">
        <v>185</v>
      </c>
      <c r="F42" t="s" s="0">
        <v>220</v>
      </c>
      <c r="G42" t="s" s="0">
        <v>221</v>
      </c>
      <c r="H42" t="s" s="0">
        <v>223</v>
      </c>
      <c r="I42" t="s" s="0">
        <v>31</v>
      </c>
      <c r="J42" t="n" s="2">
        <v>3.78</v>
      </c>
      <c r="K42" t="s">
        <v>33</v>
      </c>
      <c r="L42" t="s">
        <v>33</v>
      </c>
      <c r="M42" s="3">
        <f>IFERROR(K42/J42,0)</f>
      </c>
      <c r="N42" t="s">
        <v>188</v>
      </c>
      <c r="O42" t="s">
        <v>35</v>
      </c>
      <c r="P42" t="s">
        <v>224</v>
      </c>
      <c r="Q42" t="s">
        <v>33</v>
      </c>
      <c r="R42" t="s">
        <v>225</v>
      </c>
      <c r="S42" t="s">
        <v>41</v>
      </c>
      <c r="T42" t="n" s="2">
        <v>3.99</v>
      </c>
      <c r="U42" t="s">
        <v>226</v>
      </c>
      <c r="V42" t="s">
        <v>39</v>
      </c>
      <c r="W42" t="n" s="2">
        <v>0.21</v>
      </c>
    </row>
    <row r="43">
      <c r="A43" t="s" s="0">
        <v>218</v>
      </c>
      <c r="B43" t="s" s="0">
        <v>24</v>
      </c>
      <c r="C43" t="s" s="0">
        <v>183</v>
      </c>
      <c r="D43" t="s" s="0">
        <v>219</v>
      </c>
      <c r="E43" t="s" s="0">
        <v>185</v>
      </c>
      <c r="F43" t="s" s="0">
        <v>220</v>
      </c>
      <c r="G43" t="s" s="0">
        <v>221</v>
      </c>
      <c r="H43" t="s" s="0">
        <v>227</v>
      </c>
      <c r="I43" t="s" s="0">
        <v>31</v>
      </c>
      <c r="J43" t="n" s="2">
        <v>3.65</v>
      </c>
      <c r="K43" t="s">
        <v>33</v>
      </c>
      <c r="L43" t="s">
        <v>33</v>
      </c>
      <c r="M43" s="3">
        <f>IFERROR(K43/J43,0)</f>
      </c>
      <c r="N43" t="s">
        <v>188</v>
      </c>
      <c r="O43" t="s">
        <v>35</v>
      </c>
      <c r="P43" t="s">
        <v>228</v>
      </c>
      <c r="Q43" t="s">
        <v>33</v>
      </c>
      <c r="R43" t="s">
        <v>229</v>
      </c>
      <c r="S43" t="s">
        <v>46</v>
      </c>
      <c r="T43" t="n" s="2">
        <v>3.99</v>
      </c>
      <c r="U43" t="s">
        <v>230</v>
      </c>
      <c r="V43" t="s">
        <v>39</v>
      </c>
      <c r="W43" t="n" s="2">
        <v>0.34</v>
      </c>
    </row>
    <row r="44">
      <c r="A44" t="s" s="0">
        <v>218</v>
      </c>
      <c r="B44" t="s" s="0">
        <v>24</v>
      </c>
      <c r="C44" t="s" s="0">
        <v>183</v>
      </c>
      <c r="D44" t="s" s="0">
        <v>219</v>
      </c>
      <c r="E44" t="s" s="0">
        <v>185</v>
      </c>
      <c r="F44" t="s" s="0">
        <v>220</v>
      </c>
      <c r="G44" t="s" s="0">
        <v>221</v>
      </c>
      <c r="H44" t="s" s="0">
        <v>231</v>
      </c>
      <c r="I44" t="s" s="0">
        <v>31</v>
      </c>
      <c r="J44" t="n" s="2">
        <v>3.7</v>
      </c>
      <c r="K44" t="s">
        <v>33</v>
      </c>
      <c r="L44" t="s">
        <v>33</v>
      </c>
      <c r="M44" s="3">
        <f>IFERROR(K44/J44,0)</f>
      </c>
      <c r="N44" t="s">
        <v>188</v>
      </c>
      <c r="O44" t="s">
        <v>35</v>
      </c>
      <c r="P44" t="s">
        <v>232</v>
      </c>
      <c r="Q44" t="s">
        <v>33</v>
      </c>
      <c r="R44" t="s">
        <v>233</v>
      </c>
      <c r="S44" t="s">
        <v>51</v>
      </c>
      <c r="T44" t="n" s="2">
        <v>3.99</v>
      </c>
      <c r="U44" t="s">
        <v>234</v>
      </c>
      <c r="V44" t="s">
        <v>39</v>
      </c>
      <c r="W44" t="n" s="2">
        <v>0.29</v>
      </c>
    </row>
    <row r="45">
      <c r="A45" t="s" s="0">
        <v>235</v>
      </c>
      <c r="B45" t="s" s="0">
        <v>24</v>
      </c>
      <c r="C45" t="s" s="0">
        <v>236</v>
      </c>
      <c r="D45" t="s" s="0">
        <v>237</v>
      </c>
      <c r="E45" t="s" s="0">
        <v>54</v>
      </c>
      <c r="F45" t="s" s="0">
        <v>238</v>
      </c>
      <c r="G45" t="s" s="0">
        <v>29</v>
      </c>
      <c r="H45" t="s" s="0">
        <v>142</v>
      </c>
      <c r="I45" t="s" s="0">
        <v>31</v>
      </c>
      <c r="J45" t="n" s="2">
        <v>4.5</v>
      </c>
      <c r="K45" t="n" s="2">
        <v>4.0</v>
      </c>
      <c r="L45" t="n" s="2">
        <v>0.5</v>
      </c>
      <c r="M45" s="3">
        <f>IFERROR(K45/J45,0)</f>
      </c>
      <c r="N45" t="s">
        <v>74</v>
      </c>
      <c r="O45" t="s">
        <v>32</v>
      </c>
      <c r="P45" t="s">
        <v>239</v>
      </c>
      <c r="Q45" t="s">
        <v>240</v>
      </c>
      <c r="R45" t="s">
        <v>241</v>
      </c>
      <c r="S45" t="s">
        <v>32</v>
      </c>
      <c r="T45" t="n" s="2">
        <v>4.8</v>
      </c>
      <c r="U45" t="s">
        <v>242</v>
      </c>
      <c r="V45" t="s">
        <v>243</v>
      </c>
      <c r="W45" t="n" s="2">
        <v>0.3</v>
      </c>
    </row>
    <row r="46">
      <c r="A46" t="s" s="0">
        <v>235</v>
      </c>
      <c r="B46" t="s" s="0">
        <v>24</v>
      </c>
      <c r="C46" t="s" s="0">
        <v>236</v>
      </c>
      <c r="D46" t="s" s="0">
        <v>237</v>
      </c>
      <c r="E46" t="s" s="0">
        <v>54</v>
      </c>
      <c r="F46" t="s" s="0">
        <v>238</v>
      </c>
      <c r="G46" t="s" s="0">
        <v>29</v>
      </c>
      <c r="H46" t="s" s="0">
        <v>244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74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245</v>
      </c>
      <c r="B47" t="s" s="0">
        <v>24</v>
      </c>
      <c r="C47" t="s" s="0">
        <v>236</v>
      </c>
      <c r="D47" t="s" s="0">
        <v>246</v>
      </c>
      <c r="E47" t="s" s="0">
        <v>54</v>
      </c>
      <c r="F47" t="s" s="0">
        <v>247</v>
      </c>
      <c r="G47" t="s" s="0">
        <v>29</v>
      </c>
      <c r="H47" t="s" s="0">
        <v>142</v>
      </c>
      <c r="I47" t="s" s="0">
        <v>31</v>
      </c>
      <c r="J47" t="n" s="2">
        <v>4.6</v>
      </c>
      <c r="K47" t="s">
        <v>33</v>
      </c>
      <c r="L47" t="s">
        <v>33</v>
      </c>
      <c r="M47" s="3">
        <f>IFERROR(K47/J47,0)</f>
      </c>
      <c r="N47" t="s">
        <v>248</v>
      </c>
      <c r="O47" t="s">
        <v>35</v>
      </c>
      <c r="P47" t="s">
        <v>249</v>
      </c>
      <c r="Q47" t="s">
        <v>33</v>
      </c>
      <c r="R47" t="s">
        <v>250</v>
      </c>
      <c r="S47" t="s">
        <v>32</v>
      </c>
      <c r="T47" t="n" s="2">
        <v>4.6</v>
      </c>
      <c r="U47" t="s">
        <v>140</v>
      </c>
      <c r="V47" t="s">
        <v>39</v>
      </c>
      <c r="W47" t="n" s="2">
        <v>0.0</v>
      </c>
    </row>
    <row r="48">
      <c r="A48" t="s" s="0">
        <v>245</v>
      </c>
      <c r="B48" t="s" s="0">
        <v>24</v>
      </c>
      <c r="C48" t="s" s="0">
        <v>236</v>
      </c>
      <c r="D48" t="s" s="0">
        <v>246</v>
      </c>
      <c r="E48" t="s" s="0">
        <v>54</v>
      </c>
      <c r="F48" t="s" s="0">
        <v>247</v>
      </c>
      <c r="G48" t="s" s="0">
        <v>29</v>
      </c>
      <c r="H48" t="s" s="0">
        <v>251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248</v>
      </c>
      <c r="O48" t="s">
        <v>35</v>
      </c>
      <c r="P48" t="s">
        <v>252</v>
      </c>
      <c r="Q48" t="s">
        <v>33</v>
      </c>
      <c r="R48" t="s">
        <v>253</v>
      </c>
      <c r="S48" t="s">
        <v>41</v>
      </c>
      <c r="T48" t="n" s="2">
        <v>4.6</v>
      </c>
      <c r="U48" t="s">
        <v>254</v>
      </c>
      <c r="V48" t="s">
        <v>39</v>
      </c>
      <c r="W48" t="n" s="2">
        <v>-0.4</v>
      </c>
    </row>
    <row r="49">
      <c r="A49" t="s" s="0">
        <v>255</v>
      </c>
      <c r="B49" t="s" s="0">
        <v>24</v>
      </c>
      <c r="C49" t="s" s="0">
        <v>236</v>
      </c>
      <c r="D49" t="s" s="0">
        <v>256</v>
      </c>
      <c r="E49" t="s" s="0">
        <v>197</v>
      </c>
      <c r="F49" t="s" s="0">
        <v>257</v>
      </c>
      <c r="G49" t="s" s="0">
        <v>221</v>
      </c>
      <c r="H49" t="s" s="0">
        <v>258</v>
      </c>
      <c r="I49" t="s" s="0">
        <v>31</v>
      </c>
      <c r="J49" t="n" s="2">
        <v>4.95</v>
      </c>
      <c r="K49" t="s">
        <v>33</v>
      </c>
      <c r="L49" t="s">
        <v>33</v>
      </c>
      <c r="M49" s="3">
        <f>IFERROR(K49/J49,0)</f>
      </c>
      <c r="N49" t="s">
        <v>100</v>
      </c>
      <c r="O49" t="s">
        <v>35</v>
      </c>
      <c r="P49" t="s">
        <v>259</v>
      </c>
      <c r="Q49" t="s">
        <v>33</v>
      </c>
      <c r="R49" t="s">
        <v>260</v>
      </c>
      <c r="S49" t="s">
        <v>32</v>
      </c>
      <c r="T49" t="n" s="2">
        <v>4.14</v>
      </c>
      <c r="U49" t="s">
        <v>261</v>
      </c>
      <c r="V49" t="s">
        <v>39</v>
      </c>
      <c r="W49" t="n" s="2">
        <v>-0.81</v>
      </c>
    </row>
    <row r="50">
      <c r="A50" t="s" s="0">
        <v>255</v>
      </c>
      <c r="B50" t="s" s="0">
        <v>24</v>
      </c>
      <c r="C50" t="s" s="0">
        <v>236</v>
      </c>
      <c r="D50" t="s" s="0">
        <v>256</v>
      </c>
      <c r="E50" t="s" s="0">
        <v>197</v>
      </c>
      <c r="F50" t="s" s="0">
        <v>257</v>
      </c>
      <c r="G50" t="s" s="0">
        <v>221</v>
      </c>
      <c r="H50" t="s" s="0">
        <v>262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100</v>
      </c>
      <c r="O50" t="s">
        <v>35</v>
      </c>
      <c r="P50" t="s">
        <v>33</v>
      </c>
      <c r="Q50" t="s">
        <v>33</v>
      </c>
      <c r="R50" t="s">
        <v>33</v>
      </c>
      <c r="S50" t="s">
        <v>41</v>
      </c>
      <c r="T50" t="n" s="2">
        <v>4.14</v>
      </c>
      <c r="U50" t="s">
        <v>39</v>
      </c>
      <c r="V50" t="s">
        <v>39</v>
      </c>
      <c r="W50" t="s">
        <v>39</v>
      </c>
    </row>
    <row r="51">
      <c r="A51" t="s" s="0">
        <v>255</v>
      </c>
      <c r="B51" t="s" s="0">
        <v>24</v>
      </c>
      <c r="C51" t="s" s="0">
        <v>236</v>
      </c>
      <c r="D51" t="s" s="0">
        <v>256</v>
      </c>
      <c r="E51" t="s" s="0">
        <v>197</v>
      </c>
      <c r="F51" t="s" s="0">
        <v>257</v>
      </c>
      <c r="G51" t="s" s="0">
        <v>29</v>
      </c>
      <c r="H51" t="s" s="0">
        <v>213</v>
      </c>
      <c r="I51" t="s" s="0">
        <v>89</v>
      </c>
      <c r="J51" t="n" s="2">
        <v>6.0</v>
      </c>
      <c r="K51" t="s">
        <v>33</v>
      </c>
      <c r="L51" t="s">
        <v>33</v>
      </c>
      <c r="M51" s="3">
        <f>IFERROR(K51/J51,0)</f>
      </c>
      <c r="N51" t="s">
        <v>100</v>
      </c>
      <c r="O51" t="s">
        <v>35</v>
      </c>
      <c r="P51" t="s">
        <v>263</v>
      </c>
      <c r="Q51" t="s">
        <v>33</v>
      </c>
      <c r="R51" t="s">
        <v>264</v>
      </c>
      <c r="S51" t="s">
        <v>46</v>
      </c>
      <c r="T51" t="n" s="2">
        <v>5.95</v>
      </c>
      <c r="U51" t="s">
        <v>265</v>
      </c>
      <c r="V51" t="s">
        <v>39</v>
      </c>
      <c r="W51" t="n" s="2">
        <v>-0.05</v>
      </c>
    </row>
    <row r="52">
      <c r="A52" t="s" s="0">
        <v>255</v>
      </c>
      <c r="B52" t="s" s="0">
        <v>24</v>
      </c>
      <c r="C52" t="s" s="0">
        <v>236</v>
      </c>
      <c r="D52" t="s" s="0">
        <v>256</v>
      </c>
      <c r="E52" t="s" s="0">
        <v>197</v>
      </c>
      <c r="F52" t="s" s="0">
        <v>257</v>
      </c>
      <c r="G52" t="s" s="0">
        <v>29</v>
      </c>
      <c r="H52" t="s" s="0">
        <v>173</v>
      </c>
      <c r="I52" t="s" s="0">
        <v>89</v>
      </c>
      <c r="J52" t="n" s="2">
        <v>6.0</v>
      </c>
      <c r="K52" t="s">
        <v>33</v>
      </c>
      <c r="L52" t="s">
        <v>33</v>
      </c>
      <c r="M52" s="3">
        <f>IFERROR(K52/J52,0)</f>
      </c>
      <c r="N52" t="s">
        <v>100</v>
      </c>
      <c r="O52" t="s">
        <v>35</v>
      </c>
      <c r="P52" t="s">
        <v>266</v>
      </c>
      <c r="Q52" t="s">
        <v>33</v>
      </c>
      <c r="R52" t="s">
        <v>267</v>
      </c>
      <c r="S52" t="s">
        <v>51</v>
      </c>
      <c r="T52" t="n" s="2">
        <v>5.95</v>
      </c>
      <c r="U52" t="s">
        <v>265</v>
      </c>
      <c r="V52" t="s">
        <v>39</v>
      </c>
      <c r="W52" t="n" s="2">
        <v>-0.05</v>
      </c>
    </row>
    <row r="53">
      <c r="A53" t="s" s="0">
        <v>255</v>
      </c>
      <c r="B53" t="s" s="0">
        <v>24</v>
      </c>
      <c r="C53" t="s" s="0">
        <v>236</v>
      </c>
      <c r="D53" t="s" s="0">
        <v>256</v>
      </c>
      <c r="E53" t="s" s="0">
        <v>197</v>
      </c>
      <c r="F53" t="s" s="0">
        <v>257</v>
      </c>
      <c r="G53" t="s" s="0">
        <v>29</v>
      </c>
      <c r="H53" t="s" s="0">
        <v>162</v>
      </c>
      <c r="I53" t="s" s="0">
        <v>89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100</v>
      </c>
      <c r="O53" t="s">
        <v>35</v>
      </c>
      <c r="P53" t="s">
        <v>33</v>
      </c>
      <c r="Q53" t="s">
        <v>33</v>
      </c>
      <c r="R53" t="s">
        <v>33</v>
      </c>
      <c r="S53" t="s">
        <v>137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255</v>
      </c>
      <c r="B54" t="s" s="0">
        <v>24</v>
      </c>
      <c r="C54" t="s" s="0">
        <v>236</v>
      </c>
      <c r="D54" t="s" s="0">
        <v>256</v>
      </c>
      <c r="E54" t="s" s="0">
        <v>197</v>
      </c>
      <c r="F54" t="s" s="0">
        <v>257</v>
      </c>
      <c r="G54" t="s" s="0">
        <v>268</v>
      </c>
      <c r="H54" t="s" s="0">
        <v>269</v>
      </c>
      <c r="I54" t="s" s="0">
        <v>270</v>
      </c>
      <c r="J54" t="n" s="2">
        <v>7.25</v>
      </c>
      <c r="K54" t="s">
        <v>33</v>
      </c>
      <c r="L54" t="s">
        <v>33</v>
      </c>
      <c r="M54" s="3">
        <f>IFERROR(K54/J54,0)</f>
      </c>
      <c r="N54" t="s">
        <v>100</v>
      </c>
      <c r="O54" t="s">
        <v>35</v>
      </c>
      <c r="P54" t="s">
        <v>271</v>
      </c>
      <c r="Q54" t="s">
        <v>33</v>
      </c>
      <c r="R54" t="s">
        <v>272</v>
      </c>
      <c r="S54" t="s">
        <v>74</v>
      </c>
      <c r="U54" t="s">
        <v>39</v>
      </c>
      <c r="V54" t="s">
        <v>39</v>
      </c>
      <c r="W54" t="s">
        <v>39</v>
      </c>
    </row>
    <row r="55">
      <c r="A55" t="s" s="0">
        <v>273</v>
      </c>
      <c r="B55" t="s" s="0">
        <v>24</v>
      </c>
      <c r="C55" t="s" s="0">
        <v>236</v>
      </c>
      <c r="D55" t="s" s="0">
        <v>274</v>
      </c>
      <c r="E55" t="s" s="0">
        <v>185</v>
      </c>
      <c r="F55" t="s" s="0">
        <v>275</v>
      </c>
      <c r="G55" t="s" s="0">
        <v>221</v>
      </c>
      <c r="H55" t="s" s="0">
        <v>276</v>
      </c>
      <c r="I55" t="s" s="0">
        <v>31</v>
      </c>
      <c r="J55" t="n" s="2">
        <v>4.75</v>
      </c>
      <c r="K55" t="s">
        <v>33</v>
      </c>
      <c r="L55" t="s">
        <v>33</v>
      </c>
      <c r="M55" s="3">
        <f>IFERROR(K55/J55,0)</f>
      </c>
      <c r="N55" t="s">
        <v>277</v>
      </c>
      <c r="O55" t="s">
        <v>41</v>
      </c>
      <c r="P55" t="s">
        <v>278</v>
      </c>
      <c r="Q55" t="s">
        <v>33</v>
      </c>
      <c r="R55" t="s">
        <v>279</v>
      </c>
      <c r="S55" t="s">
        <v>32</v>
      </c>
      <c r="T55" t="n" s="2">
        <v>4.18</v>
      </c>
      <c r="U55" t="s">
        <v>280</v>
      </c>
      <c r="V55" t="s">
        <v>39</v>
      </c>
      <c r="W55" t="n" s="2">
        <v>-0.57</v>
      </c>
    </row>
    <row r="56">
      <c r="A56" t="s" s="0">
        <v>273</v>
      </c>
      <c r="B56" t="s" s="0">
        <v>24</v>
      </c>
      <c r="C56" t="s" s="0">
        <v>236</v>
      </c>
      <c r="D56" t="s" s="0">
        <v>274</v>
      </c>
      <c r="E56" t="s" s="0">
        <v>185</v>
      </c>
      <c r="F56" t="s" s="0">
        <v>275</v>
      </c>
      <c r="G56" t="s" s="0">
        <v>29</v>
      </c>
      <c r="H56" t="s" s="0">
        <v>115</v>
      </c>
      <c r="I56" t="s" s="0">
        <v>31</v>
      </c>
      <c r="J56" t="n" s="2">
        <v>6.3</v>
      </c>
      <c r="K56" t="n" s="2">
        <v>4.7</v>
      </c>
      <c r="L56" t="n" s="2">
        <v>1.6</v>
      </c>
      <c r="M56" s="3">
        <f>IFERROR(K56/J56,0)</f>
      </c>
      <c r="N56" t="s">
        <v>277</v>
      </c>
      <c r="O56" t="s">
        <v>41</v>
      </c>
      <c r="P56" t="s">
        <v>281</v>
      </c>
      <c r="Q56" t="s">
        <v>282</v>
      </c>
      <c r="R56" t="s">
        <v>283</v>
      </c>
      <c r="S56" t="s">
        <v>41</v>
      </c>
      <c r="T56" t="n" s="2">
        <v>6.9</v>
      </c>
      <c r="U56" t="s">
        <v>284</v>
      </c>
      <c r="V56" t="s">
        <v>285</v>
      </c>
      <c r="W56" t="n" s="2">
        <v>0.6</v>
      </c>
    </row>
    <row r="57">
      <c r="A57" t="s" s="0">
        <v>273</v>
      </c>
      <c r="B57" t="s" s="0">
        <v>24</v>
      </c>
      <c r="C57" t="s" s="0">
        <v>236</v>
      </c>
      <c r="D57" t="s" s="0">
        <v>274</v>
      </c>
      <c r="E57" t="s" s="0">
        <v>185</v>
      </c>
      <c r="F57" t="s" s="0">
        <v>275</v>
      </c>
      <c r="G57" t="s" s="0">
        <v>29</v>
      </c>
      <c r="H57" t="s" s="0">
        <v>286</v>
      </c>
      <c r="I57" t="s" s="0">
        <v>89</v>
      </c>
      <c r="J57" t="n" s="2">
        <v>6.2</v>
      </c>
      <c r="K57" t="s">
        <v>33</v>
      </c>
      <c r="L57" t="s">
        <v>33</v>
      </c>
      <c r="M57" s="3">
        <f>IFERROR(K57/J57,0)</f>
      </c>
      <c r="N57" t="s">
        <v>277</v>
      </c>
      <c r="O57" t="s">
        <v>41</v>
      </c>
      <c r="P57" t="s">
        <v>287</v>
      </c>
      <c r="Q57" t="s">
        <v>33</v>
      </c>
      <c r="R57" t="s">
        <v>288</v>
      </c>
      <c r="S57" t="s">
        <v>46</v>
      </c>
      <c r="T57" t="n" s="2">
        <v>6.9</v>
      </c>
      <c r="U57" t="s">
        <v>289</v>
      </c>
      <c r="V57" t="s">
        <v>39</v>
      </c>
      <c r="W57" t="n" s="2">
        <v>0.7</v>
      </c>
    </row>
    <row r="58">
      <c r="A58" t="s" s="0">
        <v>273</v>
      </c>
      <c r="B58" t="s" s="0">
        <v>24</v>
      </c>
      <c r="C58" t="s" s="0">
        <v>236</v>
      </c>
      <c r="D58" t="s" s="0">
        <v>274</v>
      </c>
      <c r="E58" t="s" s="0">
        <v>185</v>
      </c>
      <c r="F58" t="s" s="0">
        <v>275</v>
      </c>
      <c r="G58" t="s" s="0">
        <v>29</v>
      </c>
      <c r="H58" t="s" s="0">
        <v>290</v>
      </c>
      <c r="I58" t="s" s="0">
        <v>31</v>
      </c>
      <c r="J58" t="n" s="2">
        <v>6.4</v>
      </c>
      <c r="K58" t="s">
        <v>33</v>
      </c>
      <c r="L58" t="s">
        <v>33</v>
      </c>
      <c r="M58" s="3">
        <f>IFERROR(K58/J58,0)</f>
      </c>
      <c r="N58" t="s">
        <v>277</v>
      </c>
      <c r="O58" t="s">
        <v>41</v>
      </c>
      <c r="P58" t="s">
        <v>291</v>
      </c>
      <c r="Q58" t="s">
        <v>33</v>
      </c>
      <c r="R58" t="s">
        <v>292</v>
      </c>
      <c r="S58" t="s">
        <v>51</v>
      </c>
      <c r="T58" t="n" s="2">
        <v>6.9</v>
      </c>
      <c r="U58" t="s">
        <v>293</v>
      </c>
      <c r="V58" t="s">
        <v>39</v>
      </c>
      <c r="W58" t="n" s="2">
        <v>0.5</v>
      </c>
    </row>
    <row r="59">
      <c r="A59" t="s" s="0">
        <v>273</v>
      </c>
      <c r="B59" t="s" s="0">
        <v>24</v>
      </c>
      <c r="C59" t="s" s="0">
        <v>236</v>
      </c>
      <c r="D59" t="s" s="0">
        <v>274</v>
      </c>
      <c r="E59" t="s" s="0">
        <v>185</v>
      </c>
      <c r="F59" t="s" s="0">
        <v>275</v>
      </c>
      <c r="G59" t="s" s="0">
        <v>29</v>
      </c>
      <c r="H59" t="s" s="0">
        <v>294</v>
      </c>
      <c r="I59" t="s" s="0">
        <v>31</v>
      </c>
      <c r="J59" t="n" s="2">
        <v>6.2</v>
      </c>
      <c r="K59" t="s">
        <v>33</v>
      </c>
      <c r="L59" t="s">
        <v>33</v>
      </c>
      <c r="M59" s="3">
        <f>IFERROR(K59/J59,0)</f>
      </c>
      <c r="N59" t="s">
        <v>277</v>
      </c>
      <c r="O59" t="s">
        <v>41</v>
      </c>
      <c r="P59" t="s">
        <v>295</v>
      </c>
      <c r="Q59" t="s">
        <v>33</v>
      </c>
      <c r="R59" t="s">
        <v>296</v>
      </c>
      <c r="S59" t="s">
        <v>137</v>
      </c>
      <c r="T59" t="n" s="2">
        <v>6.9</v>
      </c>
      <c r="U59" t="s">
        <v>289</v>
      </c>
      <c r="V59" t="s">
        <v>39</v>
      </c>
      <c r="W59" t="n" s="2">
        <v>0.7</v>
      </c>
    </row>
    <row r="60">
      <c r="A60" t="s" s="0">
        <v>273</v>
      </c>
      <c r="B60" t="s" s="0">
        <v>24</v>
      </c>
      <c r="C60" t="s" s="0">
        <v>236</v>
      </c>
      <c r="D60" t="s" s="0">
        <v>274</v>
      </c>
      <c r="E60" t="s" s="0">
        <v>185</v>
      </c>
      <c r="F60" t="s" s="0">
        <v>275</v>
      </c>
      <c r="G60" t="s" s="0">
        <v>87</v>
      </c>
      <c r="H60" t="s" s="0">
        <v>215</v>
      </c>
      <c r="I60" t="s" s="0">
        <v>89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277</v>
      </c>
      <c r="O60" t="s">
        <v>41</v>
      </c>
      <c r="P60" t="s">
        <v>297</v>
      </c>
      <c r="Q60" t="s">
        <v>33</v>
      </c>
      <c r="R60" t="s">
        <v>33</v>
      </c>
      <c r="S60" t="s">
        <v>74</v>
      </c>
      <c r="U60" t="s">
        <v>39</v>
      </c>
      <c r="V60" t="s">
        <v>39</v>
      </c>
      <c r="W60" t="s">
        <v>39</v>
      </c>
    </row>
    <row r="61">
      <c r="A61" t="s" s="0">
        <v>273</v>
      </c>
      <c r="B61" t="s" s="0">
        <v>24</v>
      </c>
      <c r="C61" t="s" s="0">
        <v>236</v>
      </c>
      <c r="D61" t="s" s="0">
        <v>274</v>
      </c>
      <c r="E61" t="s" s="0">
        <v>185</v>
      </c>
      <c r="F61" t="s" s="0">
        <v>275</v>
      </c>
      <c r="G61" t="s" s="0">
        <v>298</v>
      </c>
      <c r="H61" t="s" s="0">
        <v>299</v>
      </c>
      <c r="I61" t="s" s="0">
        <v>89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277</v>
      </c>
      <c r="O61" t="s">
        <v>41</v>
      </c>
      <c r="P61" t="s">
        <v>300</v>
      </c>
      <c r="Q61" t="s">
        <v>33</v>
      </c>
      <c r="R61" t="s">
        <v>301</v>
      </c>
      <c r="S61" t="s">
        <v>248</v>
      </c>
      <c r="U61" t="s">
        <v>39</v>
      </c>
      <c r="V61" t="s">
        <v>39</v>
      </c>
      <c r="W61" t="s">
        <v>39</v>
      </c>
    </row>
    <row r="62">
      <c r="A62" t="s" s="0">
        <v>302</v>
      </c>
      <c r="B62" t="s" s="0">
        <v>24</v>
      </c>
      <c r="C62" t="s" s="0">
        <v>236</v>
      </c>
      <c r="D62" t="s" s="0">
        <v>303</v>
      </c>
      <c r="E62" t="s" s="0">
        <v>185</v>
      </c>
      <c r="F62" t="s" s="0">
        <v>304</v>
      </c>
      <c r="G62" t="s" s="0">
        <v>221</v>
      </c>
      <c r="H62" t="s" s="0">
        <v>305</v>
      </c>
      <c r="I62" t="s" s="0">
        <v>31</v>
      </c>
      <c r="J62" t="n" s="2">
        <v>4.75</v>
      </c>
      <c r="K62" t="s">
        <v>33</v>
      </c>
      <c r="L62" t="s">
        <v>33</v>
      </c>
      <c r="M62" s="3">
        <f>IFERROR(K62/J62,0)</f>
      </c>
      <c r="N62" t="s">
        <v>199</v>
      </c>
      <c r="O62" t="s">
        <v>32</v>
      </c>
      <c r="P62" t="s">
        <v>306</v>
      </c>
      <c r="Q62" t="s">
        <v>33</v>
      </c>
      <c r="R62" t="s">
        <v>307</v>
      </c>
      <c r="S62" t="s">
        <v>32</v>
      </c>
      <c r="T62" t="n" s="2">
        <v>4.4</v>
      </c>
      <c r="U62" t="s">
        <v>308</v>
      </c>
      <c r="V62" t="s">
        <v>39</v>
      </c>
      <c r="W62" t="n" s="2">
        <v>-0.35</v>
      </c>
    </row>
    <row r="63">
      <c r="A63" t="s" s="0">
        <v>302</v>
      </c>
      <c r="B63" t="s" s="0">
        <v>24</v>
      </c>
      <c r="C63" t="s" s="0">
        <v>236</v>
      </c>
      <c r="D63" t="s" s="0">
        <v>303</v>
      </c>
      <c r="E63" t="s" s="0">
        <v>185</v>
      </c>
      <c r="F63" t="s" s="0">
        <v>304</v>
      </c>
      <c r="G63" t="s" s="0">
        <v>221</v>
      </c>
      <c r="H63" t="s" s="0">
        <v>309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199</v>
      </c>
      <c r="O63" t="s">
        <v>32</v>
      </c>
      <c r="P63" t="s">
        <v>33</v>
      </c>
      <c r="Q63" t="s">
        <v>33</v>
      </c>
      <c r="R63" t="s">
        <v>33</v>
      </c>
      <c r="S63" t="s">
        <v>41</v>
      </c>
      <c r="T63" t="n" s="2">
        <v>4.4</v>
      </c>
      <c r="U63" t="s">
        <v>39</v>
      </c>
      <c r="V63" t="s">
        <v>39</v>
      </c>
      <c r="W63" t="s">
        <v>39</v>
      </c>
    </row>
    <row r="64">
      <c r="A64" t="s" s="0">
        <v>302</v>
      </c>
      <c r="B64" t="s" s="0">
        <v>24</v>
      </c>
      <c r="C64" t="s" s="0">
        <v>236</v>
      </c>
      <c r="D64" t="s" s="0">
        <v>303</v>
      </c>
      <c r="E64" t="s" s="0">
        <v>185</v>
      </c>
      <c r="F64" t="s" s="0">
        <v>304</v>
      </c>
      <c r="G64" t="s" s="0">
        <v>29</v>
      </c>
      <c r="H64" t="s" s="0">
        <v>111</v>
      </c>
      <c r="I64" t="s" s="0">
        <v>31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199</v>
      </c>
      <c r="O64" t="s">
        <v>32</v>
      </c>
      <c r="P64" t="s">
        <v>310</v>
      </c>
      <c r="Q64" t="s">
        <v>33</v>
      </c>
      <c r="R64" t="s">
        <v>311</v>
      </c>
      <c r="S64" t="s">
        <v>46</v>
      </c>
      <c r="T64" t="n" s="2">
        <v>6.3</v>
      </c>
      <c r="U64" t="s">
        <v>140</v>
      </c>
      <c r="V64" t="s">
        <v>39</v>
      </c>
      <c r="W64" t="n" s="2">
        <v>0.0</v>
      </c>
    </row>
    <row r="65">
      <c r="A65" t="s" s="0">
        <v>302</v>
      </c>
      <c r="B65" t="s" s="0">
        <v>24</v>
      </c>
      <c r="C65" t="s" s="0">
        <v>236</v>
      </c>
      <c r="D65" t="s" s="0">
        <v>303</v>
      </c>
      <c r="E65" t="s" s="0">
        <v>185</v>
      </c>
      <c r="F65" t="s" s="0">
        <v>304</v>
      </c>
      <c r="G65" t="s" s="0">
        <v>29</v>
      </c>
      <c r="H65" t="s" s="0">
        <v>312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199</v>
      </c>
      <c r="O65" t="s">
        <v>32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302</v>
      </c>
      <c r="B66" t="s" s="0">
        <v>24</v>
      </c>
      <c r="C66" t="s" s="0">
        <v>236</v>
      </c>
      <c r="D66" t="s" s="0">
        <v>303</v>
      </c>
      <c r="E66" t="s" s="0">
        <v>185</v>
      </c>
      <c r="F66" t="s" s="0">
        <v>304</v>
      </c>
      <c r="G66" t="s" s="0">
        <v>29</v>
      </c>
      <c r="H66" t="s" s="0">
        <v>158</v>
      </c>
      <c r="I66" t="s" s="0">
        <v>31</v>
      </c>
      <c r="J66" t="n" s="2">
        <v>5.95</v>
      </c>
      <c r="K66" t="s">
        <v>33</v>
      </c>
      <c r="L66" t="s">
        <v>33</v>
      </c>
      <c r="M66" s="3">
        <f>IFERROR(K66/J66,0)</f>
      </c>
      <c r="N66" t="s">
        <v>199</v>
      </c>
      <c r="O66" t="s">
        <v>32</v>
      </c>
      <c r="P66" t="s">
        <v>313</v>
      </c>
      <c r="Q66" t="s">
        <v>33</v>
      </c>
      <c r="R66" t="s">
        <v>314</v>
      </c>
      <c r="S66" t="s">
        <v>137</v>
      </c>
      <c r="T66" t="n" s="2">
        <v>6.3</v>
      </c>
      <c r="U66" t="s">
        <v>315</v>
      </c>
      <c r="V66" t="s">
        <v>39</v>
      </c>
      <c r="W66" t="n" s="2">
        <v>0.35</v>
      </c>
    </row>
    <row r="67">
      <c r="A67" t="s" s="0">
        <v>302</v>
      </c>
      <c r="B67" t="s" s="0">
        <v>24</v>
      </c>
      <c r="C67" t="s" s="0">
        <v>236</v>
      </c>
      <c r="D67" t="s" s="0">
        <v>303</v>
      </c>
      <c r="E67" t="s" s="0">
        <v>185</v>
      </c>
      <c r="F67" t="s" s="0">
        <v>304</v>
      </c>
      <c r="G67" t="s" s="0">
        <v>29</v>
      </c>
      <c r="H67" t="s" s="0">
        <v>316</v>
      </c>
      <c r="I67" t="s" s="0">
        <v>31</v>
      </c>
      <c r="J67" t="n" s="2">
        <v>5.9</v>
      </c>
      <c r="K67" t="s">
        <v>33</v>
      </c>
      <c r="L67" t="s">
        <v>33</v>
      </c>
      <c r="M67" s="3">
        <f>IFERROR(K67/J67,0)</f>
      </c>
      <c r="N67" t="s">
        <v>199</v>
      </c>
      <c r="O67" t="s">
        <v>32</v>
      </c>
      <c r="P67" t="s">
        <v>317</v>
      </c>
      <c r="Q67" t="s">
        <v>33</v>
      </c>
      <c r="R67" t="s">
        <v>318</v>
      </c>
      <c r="S67" t="s">
        <v>74</v>
      </c>
      <c r="T67" t="n" s="2">
        <v>6.3</v>
      </c>
      <c r="U67" t="s">
        <v>242</v>
      </c>
      <c r="V67" t="s">
        <v>39</v>
      </c>
      <c r="W67" t="n" s="2">
        <v>0.4</v>
      </c>
    </row>
    <row r="68">
      <c r="A68" t="s" s="0">
        <v>302</v>
      </c>
      <c r="B68" t="s" s="0">
        <v>24</v>
      </c>
      <c r="C68" t="s" s="0">
        <v>236</v>
      </c>
      <c r="D68" t="s" s="0">
        <v>303</v>
      </c>
      <c r="E68" t="s" s="0">
        <v>185</v>
      </c>
      <c r="F68" t="s" s="0">
        <v>304</v>
      </c>
      <c r="G68" t="s" s="0">
        <v>29</v>
      </c>
      <c r="H68" t="s" s="0">
        <v>319</v>
      </c>
      <c r="I68" t="s" s="0">
        <v>31</v>
      </c>
      <c r="J68" t="n" s="2">
        <v>5.9</v>
      </c>
      <c r="K68" t="n" s="2">
        <v>4.5</v>
      </c>
      <c r="L68" t="n" s="2">
        <v>1.4</v>
      </c>
      <c r="M68" s="3">
        <f>IFERROR(K68/J68,0)</f>
      </c>
      <c r="N68" t="s">
        <v>199</v>
      </c>
      <c r="O68" t="s">
        <v>32</v>
      </c>
      <c r="P68" t="s">
        <v>320</v>
      </c>
      <c r="Q68" t="s">
        <v>321</v>
      </c>
      <c r="R68" t="s">
        <v>322</v>
      </c>
      <c r="S68" t="s">
        <v>248</v>
      </c>
      <c r="T68" t="n" s="2">
        <v>6.3</v>
      </c>
      <c r="U68" t="s">
        <v>242</v>
      </c>
      <c r="V68" t="s">
        <v>323</v>
      </c>
      <c r="W68" t="n" s="2">
        <v>0.4</v>
      </c>
    </row>
    <row r="69">
      <c r="A69" t="s" s="0">
        <v>302</v>
      </c>
      <c r="B69" t="s" s="0">
        <v>24</v>
      </c>
      <c r="C69" t="s" s="0">
        <v>236</v>
      </c>
      <c r="D69" t="s" s="0">
        <v>303</v>
      </c>
      <c r="E69" t="s" s="0">
        <v>185</v>
      </c>
      <c r="F69" t="s" s="0">
        <v>304</v>
      </c>
      <c r="G69" t="s" s="0">
        <v>29</v>
      </c>
      <c r="H69" t="s" s="0">
        <v>324</v>
      </c>
      <c r="I69" t="s" s="0">
        <v>31</v>
      </c>
      <c r="J69" t="n" s="2">
        <v>6.4</v>
      </c>
      <c r="K69" t="s">
        <v>33</v>
      </c>
      <c r="L69" t="s">
        <v>33</v>
      </c>
      <c r="M69" s="3">
        <f>IFERROR(K69/J69,0)</f>
      </c>
      <c r="N69" t="s">
        <v>199</v>
      </c>
      <c r="O69" t="s">
        <v>32</v>
      </c>
      <c r="P69" t="s">
        <v>326</v>
      </c>
      <c r="Q69" t="s">
        <v>33</v>
      </c>
      <c r="R69" t="s">
        <v>327</v>
      </c>
      <c r="S69" t="s">
        <v>325</v>
      </c>
      <c r="T69" t="n" s="2">
        <v>6.3</v>
      </c>
      <c r="U69" t="s">
        <v>86</v>
      </c>
      <c r="V69" t="s">
        <v>39</v>
      </c>
      <c r="W69" t="n" s="2">
        <v>-0.1</v>
      </c>
    </row>
    <row r="70">
      <c r="A70" t="s" s="0">
        <v>302</v>
      </c>
      <c r="B70" t="s" s="0">
        <v>24</v>
      </c>
      <c r="C70" t="s" s="0">
        <v>236</v>
      </c>
      <c r="D70" t="s" s="0">
        <v>303</v>
      </c>
      <c r="E70" t="s" s="0">
        <v>185</v>
      </c>
      <c r="F70" t="s" s="0">
        <v>304</v>
      </c>
      <c r="G70" t="s" s="0">
        <v>29</v>
      </c>
      <c r="H70" t="s" s="0">
        <v>328</v>
      </c>
      <c r="I70" t="s" s="0">
        <v>31</v>
      </c>
      <c r="J70" t="n" s="2">
        <v>5.9</v>
      </c>
      <c r="K70" t="s">
        <v>33</v>
      </c>
      <c r="L70" t="s">
        <v>33</v>
      </c>
      <c r="M70" s="3">
        <f>IFERROR(K70/J70,0)</f>
      </c>
      <c r="N70" t="s">
        <v>199</v>
      </c>
      <c r="O70" t="s">
        <v>32</v>
      </c>
      <c r="P70" t="s">
        <v>321</v>
      </c>
      <c r="Q70" t="s">
        <v>33</v>
      </c>
      <c r="R70" t="s">
        <v>329</v>
      </c>
      <c r="S70" t="s">
        <v>100</v>
      </c>
      <c r="T70" t="n" s="2">
        <v>6.3</v>
      </c>
      <c r="U70" t="s">
        <v>242</v>
      </c>
      <c r="V70" t="s">
        <v>39</v>
      </c>
      <c r="W70" t="n" s="2">
        <v>0.4</v>
      </c>
    </row>
    <row r="71">
      <c r="A71" t="s" s="0">
        <v>330</v>
      </c>
      <c r="B71" t="s" s="0">
        <v>24</v>
      </c>
      <c r="C71" t="s" s="0">
        <v>236</v>
      </c>
      <c r="D71" t="s" s="0">
        <v>331</v>
      </c>
      <c r="E71" t="s" s="0">
        <v>185</v>
      </c>
      <c r="F71" t="s" s="0">
        <v>332</v>
      </c>
      <c r="G71" t="s" s="0">
        <v>221</v>
      </c>
      <c r="H71" t="s" s="0">
        <v>333</v>
      </c>
      <c r="I71" t="s" s="0">
        <v>31</v>
      </c>
      <c r="J71" t="n" s="2">
        <v>5.1</v>
      </c>
      <c r="K71" t="s">
        <v>33</v>
      </c>
      <c r="L71" t="s">
        <v>33</v>
      </c>
      <c r="M71" s="3">
        <f>IFERROR(K71/J71,0)</f>
      </c>
      <c r="N71" t="s">
        <v>334</v>
      </c>
      <c r="O71" t="s">
        <v>32</v>
      </c>
      <c r="P71" t="s">
        <v>335</v>
      </c>
      <c r="Q71" t="s">
        <v>33</v>
      </c>
      <c r="R71" t="s">
        <v>336</v>
      </c>
      <c r="S71" t="s">
        <v>32</v>
      </c>
      <c r="T71" t="n" s="2">
        <v>4.65</v>
      </c>
      <c r="U71" t="s">
        <v>176</v>
      </c>
      <c r="V71" t="s">
        <v>39</v>
      </c>
      <c r="W71" t="n" s="2">
        <v>-0.45</v>
      </c>
    </row>
    <row r="72">
      <c r="A72" t="s" s="0">
        <v>330</v>
      </c>
      <c r="B72" t="s" s="0">
        <v>24</v>
      </c>
      <c r="C72" t="s" s="0">
        <v>236</v>
      </c>
      <c r="D72" t="s" s="0">
        <v>331</v>
      </c>
      <c r="E72" t="s" s="0">
        <v>185</v>
      </c>
      <c r="F72" t="s" s="0">
        <v>332</v>
      </c>
      <c r="G72" t="s" s="0">
        <v>29</v>
      </c>
      <c r="H72" t="s" s="0">
        <v>158</v>
      </c>
      <c r="I72" t="s" s="0">
        <v>31</v>
      </c>
      <c r="J72" t="n" s="2">
        <v>6.45</v>
      </c>
      <c r="K72" t="s">
        <v>33</v>
      </c>
      <c r="L72" t="s">
        <v>33</v>
      </c>
      <c r="M72" s="3">
        <f>IFERROR(K72/J72,0)</f>
      </c>
      <c r="N72" t="s">
        <v>334</v>
      </c>
      <c r="O72" t="s">
        <v>32</v>
      </c>
      <c r="P72" t="s">
        <v>337</v>
      </c>
      <c r="Q72" t="s">
        <v>33</v>
      </c>
      <c r="R72" t="s">
        <v>338</v>
      </c>
      <c r="S72" t="s">
        <v>41</v>
      </c>
      <c r="T72" t="n" s="2">
        <v>6.9</v>
      </c>
      <c r="U72" t="s">
        <v>339</v>
      </c>
      <c r="V72" t="s">
        <v>39</v>
      </c>
      <c r="W72" t="n" s="2">
        <v>0.45</v>
      </c>
    </row>
    <row r="73">
      <c r="A73" t="s" s="0">
        <v>330</v>
      </c>
      <c r="B73" t="s" s="0">
        <v>24</v>
      </c>
      <c r="C73" t="s" s="0">
        <v>236</v>
      </c>
      <c r="D73" t="s" s="0">
        <v>331</v>
      </c>
      <c r="E73" t="s" s="0">
        <v>185</v>
      </c>
      <c r="F73" t="s" s="0">
        <v>332</v>
      </c>
      <c r="G73" t="s" s="0">
        <v>29</v>
      </c>
      <c r="H73" t="s" s="0">
        <v>316</v>
      </c>
      <c r="I73" t="s" s="0">
        <v>89</v>
      </c>
      <c r="J73" t="n" s="2">
        <v>6.35</v>
      </c>
      <c r="K73" t="n" s="2">
        <v>4.95</v>
      </c>
      <c r="L73" t="n" s="2">
        <v>1.4</v>
      </c>
      <c r="M73" s="3">
        <f>IFERROR(K73/J73,0)</f>
      </c>
      <c r="N73" t="s">
        <v>334</v>
      </c>
      <c r="O73" t="s">
        <v>32</v>
      </c>
      <c r="P73" t="s">
        <v>340</v>
      </c>
      <c r="Q73" t="s">
        <v>341</v>
      </c>
      <c r="R73" t="s">
        <v>342</v>
      </c>
      <c r="S73" t="s">
        <v>46</v>
      </c>
      <c r="T73" t="n" s="2">
        <v>6.9</v>
      </c>
      <c r="U73" t="s">
        <v>343</v>
      </c>
      <c r="V73" t="s">
        <v>344</v>
      </c>
      <c r="W73" t="n" s="2">
        <v>0.55</v>
      </c>
    </row>
    <row r="74">
      <c r="A74" t="s" s="0">
        <v>330</v>
      </c>
      <c r="B74" t="s" s="0">
        <v>24</v>
      </c>
      <c r="C74" t="s" s="0">
        <v>236</v>
      </c>
      <c r="D74" t="s" s="0">
        <v>331</v>
      </c>
      <c r="E74" t="s" s="0">
        <v>185</v>
      </c>
      <c r="F74" t="s" s="0">
        <v>332</v>
      </c>
      <c r="G74" t="s" s="0">
        <v>29</v>
      </c>
      <c r="H74" t="s" s="0">
        <v>345</v>
      </c>
      <c r="I74" t="s" s="0">
        <v>31</v>
      </c>
      <c r="J74" t="n" s="2">
        <v>6.3</v>
      </c>
      <c r="K74" t="s">
        <v>33</v>
      </c>
      <c r="L74" t="s">
        <v>33</v>
      </c>
      <c r="M74" s="3">
        <f>IFERROR(K74/J74,0)</f>
      </c>
      <c r="N74" t="s">
        <v>334</v>
      </c>
      <c r="O74" t="s">
        <v>32</v>
      </c>
      <c r="P74" t="s">
        <v>346</v>
      </c>
      <c r="Q74" t="s">
        <v>33</v>
      </c>
      <c r="R74" t="s">
        <v>347</v>
      </c>
      <c r="S74" t="s">
        <v>51</v>
      </c>
      <c r="T74" t="n" s="2">
        <v>6.9</v>
      </c>
      <c r="U74" t="s">
        <v>284</v>
      </c>
      <c r="V74" t="s">
        <v>39</v>
      </c>
      <c r="W74" t="n" s="2">
        <v>0.6</v>
      </c>
    </row>
    <row r="75">
      <c r="A75" t="s" s="0">
        <v>330</v>
      </c>
      <c r="B75" t="s" s="0">
        <v>24</v>
      </c>
      <c r="C75" t="s" s="0">
        <v>236</v>
      </c>
      <c r="D75" t="s" s="0">
        <v>331</v>
      </c>
      <c r="E75" t="s" s="0">
        <v>185</v>
      </c>
      <c r="F75" t="s" s="0">
        <v>332</v>
      </c>
      <c r="G75" t="s" s="0">
        <v>29</v>
      </c>
      <c r="H75" t="s" s="0">
        <v>348</v>
      </c>
      <c r="I75" t="s" s="0">
        <v>31</v>
      </c>
      <c r="J75" t="n" s="2">
        <v>6.6</v>
      </c>
      <c r="K75" t="s">
        <v>33</v>
      </c>
      <c r="L75" t="s">
        <v>33</v>
      </c>
      <c r="M75" s="3">
        <f>IFERROR(K75/J75,0)</f>
      </c>
      <c r="N75" t="s">
        <v>334</v>
      </c>
      <c r="O75" t="s">
        <v>32</v>
      </c>
      <c r="P75" t="s">
        <v>349</v>
      </c>
      <c r="Q75" t="s">
        <v>33</v>
      </c>
      <c r="R75" t="s">
        <v>350</v>
      </c>
      <c r="S75" t="s">
        <v>137</v>
      </c>
      <c r="T75" t="n" s="2">
        <v>6.9</v>
      </c>
      <c r="U75" t="s">
        <v>351</v>
      </c>
      <c r="V75" t="s">
        <v>39</v>
      </c>
      <c r="W75" t="n" s="2">
        <v>0.3</v>
      </c>
    </row>
    <row r="76">
      <c r="A76" t="s" s="0">
        <v>352</v>
      </c>
      <c r="B76" t="s" s="0">
        <v>24</v>
      </c>
      <c r="C76" t="s" s="0">
        <v>236</v>
      </c>
      <c r="D76" t="s" s="0">
        <v>353</v>
      </c>
      <c r="E76" t="s" s="0">
        <v>197</v>
      </c>
      <c r="F76" t="s" s="0">
        <v>354</v>
      </c>
      <c r="G76" t="s" s="0">
        <v>221</v>
      </c>
      <c r="H76" t="s" s="0">
        <v>258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355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352</v>
      </c>
      <c r="B77" t="s" s="0">
        <v>24</v>
      </c>
      <c r="C77" t="s" s="0">
        <v>236</v>
      </c>
      <c r="D77" t="s" s="0">
        <v>353</v>
      </c>
      <c r="E77" t="s" s="0">
        <v>197</v>
      </c>
      <c r="F77" t="s" s="0">
        <v>354</v>
      </c>
      <c r="G77" t="s" s="0">
        <v>221</v>
      </c>
      <c r="H77" t="s" s="0">
        <v>262</v>
      </c>
      <c r="I77" t="s" s="0">
        <v>31</v>
      </c>
      <c r="J77" t="n" s="2">
        <v>4.8</v>
      </c>
      <c r="K77" t="s">
        <v>33</v>
      </c>
      <c r="L77" t="s">
        <v>33</v>
      </c>
      <c r="M77" s="3">
        <f>IFERROR(K77/J77,0)</f>
      </c>
      <c r="N77" t="s">
        <v>355</v>
      </c>
      <c r="O77" t="s">
        <v>32</v>
      </c>
      <c r="P77" t="s">
        <v>356</v>
      </c>
      <c r="Q77" t="s">
        <v>33</v>
      </c>
      <c r="R77" t="s">
        <v>357</v>
      </c>
      <c r="S77" t="s">
        <v>41</v>
      </c>
      <c r="T77" t="n" s="2">
        <v>4.5</v>
      </c>
      <c r="U77" t="s">
        <v>358</v>
      </c>
      <c r="V77" t="s">
        <v>39</v>
      </c>
      <c r="W77" t="n" s="2">
        <v>-0.3</v>
      </c>
    </row>
    <row r="78">
      <c r="A78" t="s" s="0">
        <v>352</v>
      </c>
      <c r="B78" t="s" s="0">
        <v>24</v>
      </c>
      <c r="C78" t="s" s="0">
        <v>236</v>
      </c>
      <c r="D78" t="s" s="0">
        <v>353</v>
      </c>
      <c r="E78" t="s" s="0">
        <v>197</v>
      </c>
      <c r="F78" t="s" s="0">
        <v>354</v>
      </c>
      <c r="G78" t="s" s="0">
        <v>29</v>
      </c>
      <c r="H78" t="s" s="0">
        <v>290</v>
      </c>
      <c r="I78" t="s" s="0">
        <v>31</v>
      </c>
      <c r="J78" t="n" s="2">
        <v>6.7</v>
      </c>
      <c r="K78" t="n" s="2">
        <v>5.1</v>
      </c>
      <c r="L78" t="n" s="2">
        <v>1.6</v>
      </c>
      <c r="M78" s="3">
        <f>IFERROR(K78/J78,0)</f>
      </c>
      <c r="N78" t="s">
        <v>355</v>
      </c>
      <c r="O78" t="s">
        <v>32</v>
      </c>
      <c r="P78" t="s">
        <v>359</v>
      </c>
      <c r="Q78" t="s">
        <v>360</v>
      </c>
      <c r="R78" t="s">
        <v>361</v>
      </c>
      <c r="S78" t="s">
        <v>46</v>
      </c>
      <c r="T78" t="n" s="2">
        <v>6.68</v>
      </c>
      <c r="U78" t="s">
        <v>362</v>
      </c>
      <c r="V78" t="s">
        <v>363</v>
      </c>
      <c r="W78" t="n" s="2">
        <v>-0.02</v>
      </c>
    </row>
    <row r="79">
      <c r="A79" t="s" s="0">
        <v>352</v>
      </c>
      <c r="B79" t="s" s="0">
        <v>24</v>
      </c>
      <c r="C79" t="s" s="0">
        <v>236</v>
      </c>
      <c r="D79" t="s" s="0">
        <v>353</v>
      </c>
      <c r="E79" t="s" s="0">
        <v>197</v>
      </c>
      <c r="F79" t="s" s="0">
        <v>354</v>
      </c>
      <c r="G79" t="s" s="0">
        <v>87</v>
      </c>
      <c r="H79" t="s" s="0">
        <v>364</v>
      </c>
      <c r="I79" t="s" s="0">
        <v>31</v>
      </c>
      <c r="J79" t="n" s="2">
        <v>7.5</v>
      </c>
      <c r="K79" t="s">
        <v>33</v>
      </c>
      <c r="L79" t="s">
        <v>33</v>
      </c>
      <c r="M79" s="3">
        <f>IFERROR(K79/J79,0)</f>
      </c>
      <c r="N79" t="s">
        <v>355</v>
      </c>
      <c r="O79" t="s">
        <v>32</v>
      </c>
      <c r="P79" t="s">
        <v>365</v>
      </c>
      <c r="Q79" t="s">
        <v>33</v>
      </c>
      <c r="R79" t="s">
        <v>366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367</v>
      </c>
      <c r="B80" t="s" s="0">
        <v>24</v>
      </c>
      <c r="C80" t="s" s="0">
        <v>236</v>
      </c>
      <c r="D80" t="s" s="0">
        <v>368</v>
      </c>
      <c r="E80" t="s" s="0">
        <v>369</v>
      </c>
      <c r="F80" t="s" s="0">
        <v>370</v>
      </c>
      <c r="G80" t="s" s="0">
        <v>221</v>
      </c>
      <c r="H80" t="s" s="0">
        <v>371</v>
      </c>
      <c r="I80" t="s" s="0">
        <v>31</v>
      </c>
      <c r="J80" t="n" s="2">
        <v>5.0</v>
      </c>
      <c r="K80" t="s">
        <v>33</v>
      </c>
      <c r="L80" t="s">
        <v>33</v>
      </c>
      <c r="M80" s="3">
        <f>IFERROR(K80/J80,0)</f>
      </c>
      <c r="N80" t="s">
        <v>355</v>
      </c>
      <c r="O80" t="s">
        <v>41</v>
      </c>
      <c r="P80" t="s">
        <v>372</v>
      </c>
      <c r="Q80" t="s">
        <v>33</v>
      </c>
      <c r="R80" t="s">
        <v>373</v>
      </c>
      <c r="S80" t="s">
        <v>32</v>
      </c>
      <c r="T80" t="n" s="2">
        <v>4.2</v>
      </c>
      <c r="U80" t="s">
        <v>374</v>
      </c>
      <c r="V80" t="s">
        <v>39</v>
      </c>
      <c r="W80" t="n" s="2">
        <v>-0.8</v>
      </c>
    </row>
    <row r="81">
      <c r="A81" t="s" s="0">
        <v>367</v>
      </c>
      <c r="B81" t="s" s="0">
        <v>24</v>
      </c>
      <c r="C81" t="s" s="0">
        <v>236</v>
      </c>
      <c r="D81" t="s" s="0">
        <v>368</v>
      </c>
      <c r="E81" t="s" s="0">
        <v>369</v>
      </c>
      <c r="F81" t="s" s="0">
        <v>370</v>
      </c>
      <c r="G81" t="s" s="0">
        <v>29</v>
      </c>
      <c r="H81" t="s" s="0">
        <v>92</v>
      </c>
      <c r="I81" t="s" s="0">
        <v>31</v>
      </c>
      <c r="J81" t="n" s="2">
        <v>6.2</v>
      </c>
      <c r="K81" t="n" s="2">
        <v>4.9</v>
      </c>
      <c r="L81" t="n" s="2">
        <v>1.3</v>
      </c>
      <c r="M81" s="3">
        <f>IFERROR(K81/J81,0)</f>
      </c>
      <c r="N81" t="s">
        <v>355</v>
      </c>
      <c r="O81" t="s">
        <v>41</v>
      </c>
      <c r="P81" t="s">
        <v>375</v>
      </c>
      <c r="Q81" t="s">
        <v>376</v>
      </c>
      <c r="R81" t="s">
        <v>377</v>
      </c>
      <c r="S81" t="s">
        <v>41</v>
      </c>
      <c r="T81" t="n" s="2">
        <v>6.2</v>
      </c>
      <c r="U81" t="s">
        <v>140</v>
      </c>
      <c r="V81" t="s">
        <v>140</v>
      </c>
      <c r="W81" t="n" s="2">
        <v>0.0</v>
      </c>
    </row>
    <row r="82">
      <c r="A82" t="s" s="0">
        <v>367</v>
      </c>
      <c r="B82" t="s" s="0">
        <v>24</v>
      </c>
      <c r="C82" t="s" s="0">
        <v>236</v>
      </c>
      <c r="D82" t="s" s="0">
        <v>368</v>
      </c>
      <c r="E82" t="s" s="0">
        <v>369</v>
      </c>
      <c r="F82" t="s" s="0">
        <v>370</v>
      </c>
      <c r="G82" t="s" s="0">
        <v>378</v>
      </c>
      <c r="H82" t="s" s="0">
        <v>379</v>
      </c>
      <c r="I82" t="s" s="0">
        <v>31</v>
      </c>
      <c r="J82" t="n" s="2">
        <v>9.0</v>
      </c>
      <c r="K82" t="s">
        <v>33</v>
      </c>
      <c r="L82" t="s">
        <v>33</v>
      </c>
      <c r="M82" s="3">
        <f>IFERROR(K82/J82,0)</f>
      </c>
      <c r="N82" t="s">
        <v>355</v>
      </c>
      <c r="O82" t="s">
        <v>41</v>
      </c>
      <c r="P82" t="s">
        <v>380</v>
      </c>
      <c r="Q82" t="s">
        <v>33</v>
      </c>
      <c r="R82" t="s">
        <v>381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382</v>
      </c>
      <c r="B83" t="s" s="0">
        <v>24</v>
      </c>
      <c r="C83" t="s" s="0">
        <v>236</v>
      </c>
      <c r="D83" t="s" s="0">
        <v>383</v>
      </c>
      <c r="E83" t="s" s="0">
        <v>185</v>
      </c>
      <c r="F83" t="s" s="0">
        <v>384</v>
      </c>
      <c r="G83" t="s" s="0">
        <v>29</v>
      </c>
      <c r="H83" t="s" s="0">
        <v>62</v>
      </c>
      <c r="I83" t="s" s="0">
        <v>31</v>
      </c>
      <c r="J83" t="n" s="2">
        <v>6.6</v>
      </c>
      <c r="K83" t="s">
        <v>33</v>
      </c>
      <c r="L83" t="s">
        <v>33</v>
      </c>
      <c r="M83" s="3">
        <f>IFERROR(K83/J83,0)</f>
      </c>
      <c r="N83" t="s">
        <v>277</v>
      </c>
      <c r="O83" t="s">
        <v>51</v>
      </c>
      <c r="P83" t="s">
        <v>385</v>
      </c>
      <c r="Q83" t="s">
        <v>33</v>
      </c>
      <c r="R83" t="s">
        <v>386</v>
      </c>
      <c r="S83" t="s">
        <v>32</v>
      </c>
      <c r="T83" t="n" s="2">
        <v>6.6</v>
      </c>
      <c r="U83" t="s">
        <v>140</v>
      </c>
      <c r="V83" t="s">
        <v>39</v>
      </c>
      <c r="W83" t="n" s="2">
        <v>0.0</v>
      </c>
    </row>
    <row r="84">
      <c r="A84" t="s" s="0">
        <v>382</v>
      </c>
      <c r="B84" t="s" s="0">
        <v>24</v>
      </c>
      <c r="C84" t="s" s="0">
        <v>236</v>
      </c>
      <c r="D84" t="s" s="0">
        <v>383</v>
      </c>
      <c r="E84" t="s" s="0">
        <v>185</v>
      </c>
      <c r="F84" t="s" s="0">
        <v>384</v>
      </c>
      <c r="G84" t="s" s="0">
        <v>29</v>
      </c>
      <c r="H84" t="s" s="0">
        <v>66</v>
      </c>
      <c r="I84" t="s" s="0">
        <v>31</v>
      </c>
      <c r="J84" t="n" s="2">
        <v>7.1</v>
      </c>
      <c r="K84" t="n" s="2">
        <v>5.0</v>
      </c>
      <c r="L84" t="n" s="2">
        <v>2.1</v>
      </c>
      <c r="M84" s="3">
        <f>IFERROR(K84/J84,0)</f>
      </c>
      <c r="N84" t="s">
        <v>277</v>
      </c>
      <c r="O84" t="s">
        <v>51</v>
      </c>
      <c r="P84" t="s">
        <v>387</v>
      </c>
      <c r="Q84" t="s">
        <v>388</v>
      </c>
      <c r="R84" t="s">
        <v>389</v>
      </c>
      <c r="S84" t="s">
        <v>41</v>
      </c>
      <c r="T84" t="n" s="2">
        <v>6.6</v>
      </c>
      <c r="U84" t="s">
        <v>390</v>
      </c>
      <c r="V84" t="s">
        <v>391</v>
      </c>
      <c r="W84" t="n" s="2">
        <v>-0.5</v>
      </c>
    </row>
    <row r="85">
      <c r="A85" t="s" s="0">
        <v>382</v>
      </c>
      <c r="B85" t="s" s="0">
        <v>24</v>
      </c>
      <c r="C85" t="s" s="0">
        <v>236</v>
      </c>
      <c r="D85" t="s" s="0">
        <v>383</v>
      </c>
      <c r="E85" t="s" s="0">
        <v>185</v>
      </c>
      <c r="F85" t="s" s="0">
        <v>384</v>
      </c>
      <c r="G85" t="s" s="0">
        <v>29</v>
      </c>
      <c r="H85" t="s" s="0">
        <v>162</v>
      </c>
      <c r="I85" t="s" s="0">
        <v>31</v>
      </c>
      <c r="J85" t="n" s="2">
        <v>6.75</v>
      </c>
      <c r="K85" t="n" s="2">
        <v>4.9</v>
      </c>
      <c r="L85" t="n" s="2">
        <v>1.85</v>
      </c>
      <c r="M85" s="3">
        <f>IFERROR(K85/J85,0)</f>
      </c>
      <c r="N85" t="s">
        <v>277</v>
      </c>
      <c r="O85" t="s">
        <v>51</v>
      </c>
      <c r="P85" t="s">
        <v>392</v>
      </c>
      <c r="Q85" t="s">
        <v>393</v>
      </c>
      <c r="R85" t="s">
        <v>394</v>
      </c>
      <c r="S85" t="s">
        <v>46</v>
      </c>
      <c r="T85" t="n" s="2">
        <v>6.6</v>
      </c>
      <c r="U85" t="s">
        <v>69</v>
      </c>
      <c r="V85" t="s">
        <v>395</v>
      </c>
      <c r="W85" t="n" s="2">
        <v>-0.15</v>
      </c>
    </row>
    <row r="86">
      <c r="A86" t="s" s="0">
        <v>382</v>
      </c>
      <c r="B86" t="s" s="0">
        <v>24</v>
      </c>
      <c r="C86" t="s" s="0">
        <v>236</v>
      </c>
      <c r="D86" t="s" s="0">
        <v>383</v>
      </c>
      <c r="E86" t="s" s="0">
        <v>185</v>
      </c>
      <c r="F86" t="s" s="0">
        <v>384</v>
      </c>
      <c r="G86" t="s" s="0">
        <v>396</v>
      </c>
      <c r="H86" t="s" s="0">
        <v>397</v>
      </c>
      <c r="I86" t="s" s="0">
        <v>89</v>
      </c>
      <c r="J86" t="n" s="2">
        <v>9.2</v>
      </c>
      <c r="K86" t="s">
        <v>33</v>
      </c>
      <c r="L86" t="s">
        <v>33</v>
      </c>
      <c r="M86" s="3">
        <f>IFERROR(K86/J86,0)</f>
      </c>
      <c r="N86" t="s">
        <v>277</v>
      </c>
      <c r="O86" t="s">
        <v>51</v>
      </c>
      <c r="P86" t="s">
        <v>398</v>
      </c>
      <c r="Q86" t="s">
        <v>33</v>
      </c>
      <c r="R86" t="s">
        <v>399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400</v>
      </c>
      <c r="B87" t="s" s="0">
        <v>24</v>
      </c>
      <c r="C87" t="s" s="0">
        <v>236</v>
      </c>
      <c r="D87" t="s" s="0">
        <v>401</v>
      </c>
      <c r="E87" t="s" s="0">
        <v>185</v>
      </c>
      <c r="F87" t="s" s="0">
        <v>402</v>
      </c>
      <c r="G87" t="s" s="0">
        <v>29</v>
      </c>
      <c r="H87" t="s" s="0">
        <v>62</v>
      </c>
      <c r="I87" t="s" s="0">
        <v>31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403</v>
      </c>
      <c r="O87" t="s">
        <v>35</v>
      </c>
      <c r="P87" t="s">
        <v>404</v>
      </c>
      <c r="Q87" t="s">
        <v>33</v>
      </c>
      <c r="R87" t="s">
        <v>405</v>
      </c>
      <c r="S87" t="s">
        <v>32</v>
      </c>
      <c r="T87" t="n" s="2">
        <v>7.0</v>
      </c>
      <c r="U87" t="s">
        <v>406</v>
      </c>
      <c r="V87" t="s">
        <v>39</v>
      </c>
      <c r="W87" t="n" s="2">
        <v>-0.3</v>
      </c>
    </row>
    <row r="88">
      <c r="A88" t="s" s="0">
        <v>400</v>
      </c>
      <c r="B88" t="s" s="0">
        <v>24</v>
      </c>
      <c r="C88" t="s" s="0">
        <v>236</v>
      </c>
      <c r="D88" t="s" s="0">
        <v>401</v>
      </c>
      <c r="E88" t="s" s="0">
        <v>185</v>
      </c>
      <c r="F88" t="s" s="0">
        <v>402</v>
      </c>
      <c r="G88" t="s" s="0">
        <v>29</v>
      </c>
      <c r="H88" t="s" s="0">
        <v>66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403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400</v>
      </c>
      <c r="B89" t="s" s="0">
        <v>24</v>
      </c>
      <c r="C89" t="s" s="0">
        <v>236</v>
      </c>
      <c r="D89" t="s" s="0">
        <v>401</v>
      </c>
      <c r="E89" t="s" s="0">
        <v>185</v>
      </c>
      <c r="F89" t="s" s="0">
        <v>402</v>
      </c>
      <c r="G89" t="s" s="0">
        <v>29</v>
      </c>
      <c r="H89" t="s" s="0">
        <v>162</v>
      </c>
      <c r="I89" t="s" s="0">
        <v>31</v>
      </c>
      <c r="J89" t="n" s="2">
        <v>6.75</v>
      </c>
      <c r="K89" t="s">
        <v>33</v>
      </c>
      <c r="L89" t="s">
        <v>33</v>
      </c>
      <c r="M89" s="3">
        <f>IFERROR(K89/J89,0)</f>
      </c>
      <c r="N89" t="s">
        <v>403</v>
      </c>
      <c r="O89" t="s">
        <v>35</v>
      </c>
      <c r="P89" t="s">
        <v>407</v>
      </c>
      <c r="Q89" t="s">
        <v>33</v>
      </c>
      <c r="R89" t="s">
        <v>408</v>
      </c>
      <c r="S89" t="s">
        <v>46</v>
      </c>
      <c r="T89" t="n" s="2">
        <v>7.0</v>
      </c>
      <c r="U89" t="s">
        <v>409</v>
      </c>
      <c r="V89" t="s">
        <v>39</v>
      </c>
      <c r="W89" t="n" s="2">
        <v>0.25</v>
      </c>
    </row>
    <row r="90">
      <c r="A90" t="s" s="0">
        <v>400</v>
      </c>
      <c r="B90" t="s" s="0">
        <v>24</v>
      </c>
      <c r="C90" t="s" s="0">
        <v>236</v>
      </c>
      <c r="D90" t="s" s="0">
        <v>401</v>
      </c>
      <c r="E90" t="s" s="0">
        <v>185</v>
      </c>
      <c r="F90" t="s" s="0">
        <v>402</v>
      </c>
      <c r="G90" t="s" s="0">
        <v>410</v>
      </c>
      <c r="H90" t="s" s="0">
        <v>411</v>
      </c>
      <c r="I90" t="s" s="0">
        <v>31</v>
      </c>
      <c r="J90" t="n" s="2">
        <v>8.6</v>
      </c>
      <c r="K90" t="s">
        <v>33</v>
      </c>
      <c r="L90" t="s">
        <v>33</v>
      </c>
      <c r="M90" s="3">
        <f>IFERROR(K90/J90,0)</f>
      </c>
      <c r="N90" t="s">
        <v>403</v>
      </c>
      <c r="O90" t="s">
        <v>35</v>
      </c>
      <c r="P90" t="s">
        <v>412</v>
      </c>
      <c r="Q90" t="s">
        <v>33</v>
      </c>
      <c r="R90" t="s">
        <v>413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400</v>
      </c>
      <c r="B91" t="s" s="0">
        <v>24</v>
      </c>
      <c r="C91" t="s" s="0">
        <v>236</v>
      </c>
      <c r="D91" t="s" s="0">
        <v>401</v>
      </c>
      <c r="E91" t="s" s="0">
        <v>185</v>
      </c>
      <c r="F91" t="s" s="0">
        <v>402</v>
      </c>
      <c r="G91" t="s" s="0">
        <v>410</v>
      </c>
      <c r="H91" t="s" s="0">
        <v>414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403</v>
      </c>
      <c r="O91" t="s">
        <v>35</v>
      </c>
      <c r="P91" t="s">
        <v>415</v>
      </c>
      <c r="Q91" t="s">
        <v>33</v>
      </c>
      <c r="R91" t="s">
        <v>416</v>
      </c>
      <c r="S91" t="s">
        <v>137</v>
      </c>
      <c r="U91" t="s">
        <v>39</v>
      </c>
      <c r="V91" t="s">
        <v>39</v>
      </c>
      <c r="W91" t="s">
        <v>39</v>
      </c>
    </row>
    <row r="92">
      <c r="A92" t="s" s="0">
        <v>400</v>
      </c>
      <c r="B92" t="s" s="0">
        <v>24</v>
      </c>
      <c r="C92" t="s" s="0">
        <v>236</v>
      </c>
      <c r="D92" t="s" s="0">
        <v>401</v>
      </c>
      <c r="E92" t="s" s="0">
        <v>185</v>
      </c>
      <c r="F92" t="s" s="0">
        <v>402</v>
      </c>
      <c r="G92" t="s" s="0">
        <v>417</v>
      </c>
      <c r="H92" t="s" s="0">
        <v>418</v>
      </c>
      <c r="I92" t="s" s="0">
        <v>89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403</v>
      </c>
      <c r="O92" t="s">
        <v>35</v>
      </c>
      <c r="P92" t="s">
        <v>415</v>
      </c>
      <c r="Q92" t="s">
        <v>33</v>
      </c>
      <c r="R92" t="s">
        <v>419</v>
      </c>
      <c r="S92" t="s">
        <v>74</v>
      </c>
      <c r="U92" t="s">
        <v>39</v>
      </c>
      <c r="V92" t="s">
        <v>39</v>
      </c>
      <c r="W92" t="s">
        <v>39</v>
      </c>
    </row>
    <row r="93">
      <c r="A93" t="s" s="0">
        <v>400</v>
      </c>
      <c r="B93" t="s" s="0">
        <v>24</v>
      </c>
      <c r="C93" t="s" s="0">
        <v>236</v>
      </c>
      <c r="D93" t="s" s="0">
        <v>401</v>
      </c>
      <c r="E93" t="s" s="0">
        <v>185</v>
      </c>
      <c r="F93" t="s" s="0">
        <v>402</v>
      </c>
      <c r="G93" t="s" s="0">
        <v>417</v>
      </c>
      <c r="H93" t="s" s="0">
        <v>420</v>
      </c>
      <c r="I93" t="s" s="0">
        <v>89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403</v>
      </c>
      <c r="O93" t="s">
        <v>35</v>
      </c>
      <c r="P93" t="s">
        <v>33</v>
      </c>
      <c r="Q93" t="s">
        <v>33</v>
      </c>
      <c r="R93" t="s">
        <v>33</v>
      </c>
      <c r="S93" t="s">
        <v>248</v>
      </c>
      <c r="U93" t="s">
        <v>39</v>
      </c>
      <c r="V93" t="s">
        <v>39</v>
      </c>
      <c r="W93" t="s">
        <v>39</v>
      </c>
    </row>
    <row r="94">
      <c r="A94" t="s" s="0">
        <v>400</v>
      </c>
      <c r="B94" t="s" s="0">
        <v>24</v>
      </c>
      <c r="C94" t="s" s="0">
        <v>236</v>
      </c>
      <c r="D94" t="s" s="0">
        <v>401</v>
      </c>
      <c r="E94" t="s" s="0">
        <v>185</v>
      </c>
      <c r="F94" t="s" s="0">
        <v>402</v>
      </c>
      <c r="G94" t="s" s="0">
        <v>417</v>
      </c>
      <c r="H94" t="s" s="0">
        <v>421</v>
      </c>
      <c r="I94" t="s" s="0">
        <v>89</v>
      </c>
      <c r="J94" t="n" s="2">
        <v>10.0</v>
      </c>
      <c r="K94" t="s">
        <v>33</v>
      </c>
      <c r="L94" t="s">
        <v>33</v>
      </c>
      <c r="M94" s="3">
        <f>IFERROR(K94/J94,0)</f>
      </c>
      <c r="N94" t="s">
        <v>403</v>
      </c>
      <c r="O94" t="s">
        <v>35</v>
      </c>
      <c r="P94" t="s">
        <v>422</v>
      </c>
      <c r="Q94" t="s">
        <v>33</v>
      </c>
      <c r="R94" t="s">
        <v>423</v>
      </c>
      <c r="S94" t="s">
        <v>325</v>
      </c>
      <c r="U94" t="s">
        <v>39</v>
      </c>
      <c r="V94" t="s">
        <v>39</v>
      </c>
      <c r="W94" t="s">
        <v>39</v>
      </c>
    </row>
    <row r="95">
      <c r="A95" t="s" s="0">
        <v>400</v>
      </c>
      <c r="B95" t="s" s="0">
        <v>24</v>
      </c>
      <c r="C95" t="s" s="0">
        <v>236</v>
      </c>
      <c r="D95" t="s" s="0">
        <v>401</v>
      </c>
      <c r="E95" t="s" s="0">
        <v>185</v>
      </c>
      <c r="F95" t="s" s="0">
        <v>402</v>
      </c>
      <c r="G95" t="s" s="0">
        <v>417</v>
      </c>
      <c r="H95" t="s" s="0">
        <v>424</v>
      </c>
      <c r="I95" t="s" s="0">
        <v>89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403</v>
      </c>
      <c r="O95" t="s">
        <v>35</v>
      </c>
      <c r="P95" t="s">
        <v>425</v>
      </c>
      <c r="Q95" t="s">
        <v>33</v>
      </c>
      <c r="R95" t="s">
        <v>426</v>
      </c>
      <c r="S95" t="s">
        <v>100</v>
      </c>
      <c r="U95" t="s">
        <v>39</v>
      </c>
      <c r="V95" t="s">
        <v>39</v>
      </c>
      <c r="W95" t="s">
        <v>39</v>
      </c>
    </row>
    <row r="96">
      <c r="A96" t="s" s="0">
        <v>427</v>
      </c>
      <c r="B96" t="s" s="0">
        <v>24</v>
      </c>
      <c r="C96" t="s" s="0">
        <v>236</v>
      </c>
      <c r="D96" t="s" s="0">
        <v>428</v>
      </c>
      <c r="E96" t="s" s="0">
        <v>197</v>
      </c>
      <c r="F96" t="s" s="0">
        <v>429</v>
      </c>
      <c r="G96" t="s" s="0">
        <v>221</v>
      </c>
      <c r="H96" t="s" s="0">
        <v>305</v>
      </c>
      <c r="I96" t="s" s="0">
        <v>31</v>
      </c>
      <c r="J96" t="n" s="2">
        <v>5.2</v>
      </c>
      <c r="K96" t="s">
        <v>33</v>
      </c>
      <c r="L96" t="s">
        <v>33</v>
      </c>
      <c r="M96" s="3">
        <f>IFERROR(K96/J96,0)</f>
      </c>
      <c r="N96" t="s">
        <v>430</v>
      </c>
      <c r="O96" t="s">
        <v>46</v>
      </c>
      <c r="P96" t="s">
        <v>431</v>
      </c>
      <c r="Q96" t="s">
        <v>33</v>
      </c>
      <c r="R96" t="s">
        <v>432</v>
      </c>
      <c r="S96" t="s">
        <v>32</v>
      </c>
      <c r="T96" t="n" s="2">
        <v>4.55</v>
      </c>
      <c r="U96" t="s">
        <v>433</v>
      </c>
      <c r="V96" t="s">
        <v>39</v>
      </c>
      <c r="W96" t="n" s="2">
        <v>-0.65</v>
      </c>
    </row>
    <row r="97">
      <c r="A97" t="s" s="0">
        <v>427</v>
      </c>
      <c r="B97" t="s" s="0">
        <v>24</v>
      </c>
      <c r="C97" t="s" s="0">
        <v>236</v>
      </c>
      <c r="D97" t="s" s="0">
        <v>428</v>
      </c>
      <c r="E97" t="s" s="0">
        <v>197</v>
      </c>
      <c r="F97" t="s" s="0">
        <v>429</v>
      </c>
      <c r="G97" t="s" s="0">
        <v>221</v>
      </c>
      <c r="H97" t="s" s="0">
        <v>309</v>
      </c>
      <c r="I97" t="s" s="0">
        <v>31</v>
      </c>
      <c r="J97" t="n" s="2">
        <v>5.3</v>
      </c>
      <c r="K97" t="s">
        <v>33</v>
      </c>
      <c r="L97" t="s">
        <v>33</v>
      </c>
      <c r="M97" s="3">
        <f>IFERROR(K97/J97,0)</f>
      </c>
      <c r="N97" t="s">
        <v>430</v>
      </c>
      <c r="O97" t="s">
        <v>46</v>
      </c>
      <c r="P97" t="s">
        <v>434</v>
      </c>
      <c r="Q97" t="s">
        <v>33</v>
      </c>
      <c r="R97" t="s">
        <v>435</v>
      </c>
      <c r="S97" t="s">
        <v>41</v>
      </c>
      <c r="T97" t="n" s="2">
        <v>4.55</v>
      </c>
      <c r="U97" t="s">
        <v>436</v>
      </c>
      <c r="V97" t="s">
        <v>39</v>
      </c>
      <c r="W97" t="n" s="2">
        <v>-0.75</v>
      </c>
    </row>
    <row r="98">
      <c r="A98" t="s" s="0">
        <v>427</v>
      </c>
      <c r="B98" t="s" s="0">
        <v>24</v>
      </c>
      <c r="C98" t="s" s="0">
        <v>236</v>
      </c>
      <c r="D98" t="s" s="0">
        <v>428</v>
      </c>
      <c r="E98" t="s" s="0">
        <v>197</v>
      </c>
      <c r="F98" t="s" s="0">
        <v>429</v>
      </c>
      <c r="G98" t="s" s="0">
        <v>29</v>
      </c>
      <c r="H98" t="s" s="0">
        <v>158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430</v>
      </c>
      <c r="O98" t="s">
        <v>46</v>
      </c>
      <c r="P98" t="s">
        <v>437</v>
      </c>
      <c r="Q98" t="s">
        <v>33</v>
      </c>
      <c r="R98" t="s">
        <v>438</v>
      </c>
      <c r="S98" t="s">
        <v>46</v>
      </c>
      <c r="T98" t="n" s="2">
        <v>7.0</v>
      </c>
      <c r="U98" t="s">
        <v>140</v>
      </c>
      <c r="V98" t="s">
        <v>39</v>
      </c>
      <c r="W98" t="n" s="2">
        <v>0.0</v>
      </c>
    </row>
    <row r="99">
      <c r="A99" t="s" s="0">
        <v>427</v>
      </c>
      <c r="B99" t="s" s="0">
        <v>24</v>
      </c>
      <c r="C99" t="s" s="0">
        <v>236</v>
      </c>
      <c r="D99" t="s" s="0">
        <v>428</v>
      </c>
      <c r="E99" t="s" s="0">
        <v>197</v>
      </c>
      <c r="F99" t="s" s="0">
        <v>429</v>
      </c>
      <c r="G99" t="s" s="0">
        <v>29</v>
      </c>
      <c r="H99" t="s" s="0">
        <v>345</v>
      </c>
      <c r="I99" t="s" s="0">
        <v>31</v>
      </c>
      <c r="J99" t="n" s="2">
        <v>7.4</v>
      </c>
      <c r="K99" t="s">
        <v>33</v>
      </c>
      <c r="L99" t="s">
        <v>33</v>
      </c>
      <c r="M99" s="3">
        <f>IFERROR(K99/J99,0)</f>
      </c>
      <c r="N99" t="s">
        <v>430</v>
      </c>
      <c r="O99" t="s">
        <v>46</v>
      </c>
      <c r="P99" t="s">
        <v>434</v>
      </c>
      <c r="Q99" t="s">
        <v>33</v>
      </c>
      <c r="R99" t="s">
        <v>439</v>
      </c>
      <c r="S99" t="s">
        <v>51</v>
      </c>
      <c r="T99" t="n" s="2">
        <v>7.0</v>
      </c>
      <c r="U99" t="s">
        <v>440</v>
      </c>
      <c r="V99" t="s">
        <v>39</v>
      </c>
      <c r="W99" t="n" s="2">
        <v>-0.4</v>
      </c>
    </row>
    <row r="100">
      <c r="A100" t="s" s="0">
        <v>427</v>
      </c>
      <c r="B100" t="s" s="0">
        <v>24</v>
      </c>
      <c r="C100" t="s" s="0">
        <v>236</v>
      </c>
      <c r="D100" t="s" s="0">
        <v>428</v>
      </c>
      <c r="E100" t="s" s="0">
        <v>197</v>
      </c>
      <c r="F100" t="s" s="0">
        <v>429</v>
      </c>
      <c r="G100" t="s" s="0">
        <v>29</v>
      </c>
      <c r="H100" t="s" s="0">
        <v>441</v>
      </c>
      <c r="I100" t="s" s="0">
        <v>31</v>
      </c>
      <c r="J100" t="n" s="2">
        <v>6.7</v>
      </c>
      <c r="K100" t="s">
        <v>33</v>
      </c>
      <c r="L100" t="s">
        <v>33</v>
      </c>
      <c r="M100" s="3">
        <f>IFERROR(K100/J100,0)</f>
      </c>
      <c r="N100" t="s">
        <v>430</v>
      </c>
      <c r="O100" t="s">
        <v>46</v>
      </c>
      <c r="P100" t="s">
        <v>442</v>
      </c>
      <c r="Q100" t="s">
        <v>33</v>
      </c>
      <c r="R100" t="s">
        <v>443</v>
      </c>
      <c r="S100" t="s">
        <v>137</v>
      </c>
      <c r="T100" t="n" s="2">
        <v>7.0</v>
      </c>
      <c r="U100" t="s">
        <v>351</v>
      </c>
      <c r="V100" t="s">
        <v>39</v>
      </c>
      <c r="W100" t="n" s="2">
        <v>0.3</v>
      </c>
    </row>
    <row r="101">
      <c r="A101" t="s" s="0">
        <v>427</v>
      </c>
      <c r="B101" t="s" s="0">
        <v>24</v>
      </c>
      <c r="C101" t="s" s="0">
        <v>236</v>
      </c>
      <c r="D101" t="s" s="0">
        <v>428</v>
      </c>
      <c r="E101" t="s" s="0">
        <v>197</v>
      </c>
      <c r="F101" t="s" s="0">
        <v>429</v>
      </c>
      <c r="G101" t="s" s="0">
        <v>29</v>
      </c>
      <c r="H101" t="s" s="0">
        <v>444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430</v>
      </c>
      <c r="O101" t="s">
        <v>46</v>
      </c>
      <c r="P101" t="s">
        <v>33</v>
      </c>
      <c r="Q101" t="s">
        <v>33</v>
      </c>
      <c r="R101" t="s">
        <v>33</v>
      </c>
      <c r="S101" t="s">
        <v>74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427</v>
      </c>
      <c r="B102" t="s" s="0">
        <v>24</v>
      </c>
      <c r="C102" t="s" s="0">
        <v>236</v>
      </c>
      <c r="D102" t="s" s="0">
        <v>428</v>
      </c>
      <c r="E102" t="s" s="0">
        <v>197</v>
      </c>
      <c r="F102" t="s" s="0">
        <v>429</v>
      </c>
      <c r="G102" t="s" s="0">
        <v>187</v>
      </c>
      <c r="H102" t="s" s="0">
        <v>445</v>
      </c>
      <c r="I102" t="s" s="0">
        <v>31</v>
      </c>
      <c r="J102" t="n" s="2">
        <v>8.6</v>
      </c>
      <c r="K102" t="s">
        <v>33</v>
      </c>
      <c r="L102" t="s">
        <v>33</v>
      </c>
      <c r="M102" s="3">
        <f>IFERROR(K102/J102,0)</f>
      </c>
      <c r="N102" t="s">
        <v>430</v>
      </c>
      <c r="O102" t="s">
        <v>46</v>
      </c>
      <c r="P102" t="s">
        <v>446</v>
      </c>
      <c r="Q102" t="s">
        <v>33</v>
      </c>
      <c r="R102" t="s">
        <v>447</v>
      </c>
      <c r="S102" t="s">
        <v>248</v>
      </c>
      <c r="U102" t="s">
        <v>39</v>
      </c>
      <c r="V102" t="s">
        <v>39</v>
      </c>
      <c r="W102" t="s">
        <v>39</v>
      </c>
    </row>
    <row r="103">
      <c r="A103" t="s" s="0">
        <v>427</v>
      </c>
      <c r="B103" t="s" s="0">
        <v>24</v>
      </c>
      <c r="C103" t="s" s="0">
        <v>236</v>
      </c>
      <c r="D103" t="s" s="0">
        <v>428</v>
      </c>
      <c r="E103" t="s" s="0">
        <v>197</v>
      </c>
      <c r="F103" t="s" s="0">
        <v>429</v>
      </c>
      <c r="G103" t="s" s="0">
        <v>417</v>
      </c>
      <c r="H103" t="s" s="0">
        <v>448</v>
      </c>
      <c r="I103" t="s" s="0">
        <v>89</v>
      </c>
      <c r="J103" t="n" s="2">
        <v>9.4</v>
      </c>
      <c r="K103" t="n" s="2">
        <v>7.5</v>
      </c>
      <c r="L103" t="n" s="2">
        <v>1.9</v>
      </c>
      <c r="M103" s="3">
        <f>IFERROR(K103/J103,0)</f>
      </c>
      <c r="N103" t="s">
        <v>430</v>
      </c>
      <c r="O103" t="s">
        <v>46</v>
      </c>
      <c r="P103" t="s">
        <v>449</v>
      </c>
      <c r="Q103" t="s">
        <v>450</v>
      </c>
      <c r="R103" t="s">
        <v>451</v>
      </c>
      <c r="S103" t="s">
        <v>325</v>
      </c>
      <c r="U103" t="s">
        <v>39</v>
      </c>
      <c r="V103" t="s">
        <v>39</v>
      </c>
      <c r="W103" t="s">
        <v>39</v>
      </c>
    </row>
    <row r="104">
      <c r="A104" t="s" s="0">
        <v>427</v>
      </c>
      <c r="B104" t="s" s="0">
        <v>24</v>
      </c>
      <c r="C104" t="s" s="0">
        <v>236</v>
      </c>
      <c r="D104" t="s" s="0">
        <v>428</v>
      </c>
      <c r="E104" t="s" s="0">
        <v>197</v>
      </c>
      <c r="F104" t="s" s="0">
        <v>429</v>
      </c>
      <c r="G104" t="s" s="0">
        <v>417</v>
      </c>
      <c r="H104" t="s" s="0">
        <v>452</v>
      </c>
      <c r="I104" t="s" s="0">
        <v>89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430</v>
      </c>
      <c r="O104" t="s">
        <v>46</v>
      </c>
      <c r="P104" t="s">
        <v>33</v>
      </c>
      <c r="Q104" t="s">
        <v>33</v>
      </c>
      <c r="R104" t="s">
        <v>33</v>
      </c>
      <c r="S104" t="s">
        <v>100</v>
      </c>
      <c r="U104" t="s">
        <v>39</v>
      </c>
      <c r="V104" t="s">
        <v>39</v>
      </c>
      <c r="W104" t="s">
        <v>39</v>
      </c>
    </row>
    <row r="105">
      <c r="A105" t="s" s="0">
        <v>453</v>
      </c>
      <c r="B105" t="s" s="0">
        <v>24</v>
      </c>
      <c r="C105" t="s" s="0">
        <v>236</v>
      </c>
      <c r="D105" t="s" s="0">
        <v>454</v>
      </c>
      <c r="E105" t="s" s="0">
        <v>197</v>
      </c>
      <c r="F105" t="s" s="0">
        <v>455</v>
      </c>
      <c r="G105" t="s" s="0">
        <v>221</v>
      </c>
      <c r="H105" t="s" s="0">
        <v>456</v>
      </c>
      <c r="I105" t="s" s="0">
        <v>31</v>
      </c>
      <c r="J105" t="n" s="2">
        <v>4.95</v>
      </c>
      <c r="K105" t="s">
        <v>33</v>
      </c>
      <c r="L105" t="s">
        <v>33</v>
      </c>
      <c r="M105" s="3">
        <f>IFERROR(K105/J105,0)</f>
      </c>
      <c r="N105" t="s">
        <v>325</v>
      </c>
      <c r="O105" t="s">
        <v>41</v>
      </c>
      <c r="P105" t="s">
        <v>457</v>
      </c>
      <c r="Q105" t="s">
        <v>33</v>
      </c>
      <c r="R105" t="s">
        <v>458</v>
      </c>
      <c r="S105" t="s">
        <v>32</v>
      </c>
      <c r="T105" t="n" s="2">
        <v>4.56</v>
      </c>
      <c r="U105" t="s">
        <v>459</v>
      </c>
      <c r="V105" t="s">
        <v>39</v>
      </c>
      <c r="W105" t="n" s="2">
        <v>-0.39</v>
      </c>
    </row>
    <row r="106">
      <c r="A106" t="s" s="0">
        <v>453</v>
      </c>
      <c r="B106" t="s" s="0">
        <v>24</v>
      </c>
      <c r="C106" t="s" s="0">
        <v>236</v>
      </c>
      <c r="D106" t="s" s="0">
        <v>454</v>
      </c>
      <c r="E106" t="s" s="0">
        <v>197</v>
      </c>
      <c r="F106" t="s" s="0">
        <v>455</v>
      </c>
      <c r="G106" t="s" s="0">
        <v>29</v>
      </c>
      <c r="H106" t="s" s="0">
        <v>460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325</v>
      </c>
      <c r="O106" t="s">
        <v>41</v>
      </c>
      <c r="P106" t="s">
        <v>461</v>
      </c>
      <c r="Q106" t="s">
        <v>33</v>
      </c>
      <c r="R106" t="s">
        <v>462</v>
      </c>
      <c r="S106" t="s">
        <v>41</v>
      </c>
      <c r="T106" t="n" s="2">
        <v>6.6</v>
      </c>
      <c r="U106" t="s">
        <v>463</v>
      </c>
      <c r="V106" t="s">
        <v>39</v>
      </c>
      <c r="W106" t="n" s="2">
        <v>0.1</v>
      </c>
    </row>
    <row r="107">
      <c r="A107" t="s" s="0">
        <v>453</v>
      </c>
      <c r="B107" t="s" s="0">
        <v>24</v>
      </c>
      <c r="C107" t="s" s="0">
        <v>236</v>
      </c>
      <c r="D107" t="s" s="0">
        <v>454</v>
      </c>
      <c r="E107" t="s" s="0">
        <v>197</v>
      </c>
      <c r="F107" t="s" s="0">
        <v>455</v>
      </c>
      <c r="G107" t="s" s="0">
        <v>29</v>
      </c>
      <c r="H107" t="s" s="0">
        <v>464</v>
      </c>
      <c r="I107" t="s" s="0">
        <v>31</v>
      </c>
      <c r="J107" t="n" s="2">
        <v>6.6</v>
      </c>
      <c r="K107" t="n" s="2">
        <v>6.0</v>
      </c>
      <c r="L107" t="n" s="2">
        <v>0.6</v>
      </c>
      <c r="M107" s="3">
        <f>IFERROR(K107/J107,0)</f>
      </c>
      <c r="N107" t="s">
        <v>325</v>
      </c>
      <c r="O107" t="s">
        <v>41</v>
      </c>
      <c r="P107" t="s">
        <v>465</v>
      </c>
      <c r="Q107" t="s">
        <v>465</v>
      </c>
      <c r="R107" t="s">
        <v>466</v>
      </c>
      <c r="S107" t="s">
        <v>46</v>
      </c>
      <c r="T107" t="n" s="2">
        <v>6.6</v>
      </c>
      <c r="U107" t="s">
        <v>140</v>
      </c>
      <c r="V107" t="s">
        <v>140</v>
      </c>
      <c r="W107" t="n" s="2">
        <v>0.0</v>
      </c>
    </row>
    <row r="108">
      <c r="A108" t="s" s="0">
        <v>467</v>
      </c>
      <c r="B108" t="s" s="0">
        <v>24</v>
      </c>
      <c r="C108" t="s" s="0">
        <v>236</v>
      </c>
      <c r="D108" t="s" s="0">
        <v>468</v>
      </c>
      <c r="E108" t="s" s="0">
        <v>197</v>
      </c>
      <c r="F108" t="s" s="0">
        <v>469</v>
      </c>
      <c r="G108" t="s" s="0">
        <v>221</v>
      </c>
      <c r="H108" t="s" s="0">
        <v>371</v>
      </c>
      <c r="I108" t="s" s="0">
        <v>31</v>
      </c>
      <c r="J108" t="n" s="2">
        <v>4.85</v>
      </c>
      <c r="K108" t="s">
        <v>33</v>
      </c>
      <c r="L108" t="s">
        <v>33</v>
      </c>
      <c r="M108" s="3">
        <f>IFERROR(K108/J108,0)</f>
      </c>
      <c r="N108" t="s">
        <v>199</v>
      </c>
      <c r="O108" t="s">
        <v>32</v>
      </c>
      <c r="P108" t="s">
        <v>470</v>
      </c>
      <c r="Q108" t="s">
        <v>33</v>
      </c>
      <c r="R108" t="s">
        <v>471</v>
      </c>
      <c r="S108" t="s">
        <v>32</v>
      </c>
      <c r="T108" t="n" s="2">
        <v>4.8</v>
      </c>
      <c r="U108" t="s">
        <v>472</v>
      </c>
      <c r="V108" t="s">
        <v>39</v>
      </c>
      <c r="W108" t="n" s="2">
        <v>-0.05</v>
      </c>
    </row>
    <row r="109">
      <c r="A109" t="s" s="0">
        <v>467</v>
      </c>
      <c r="B109" t="s" s="0">
        <v>24</v>
      </c>
      <c r="C109" t="s" s="0">
        <v>236</v>
      </c>
      <c r="D109" t="s" s="0">
        <v>468</v>
      </c>
      <c r="E109" t="s" s="0">
        <v>197</v>
      </c>
      <c r="F109" t="s" s="0">
        <v>469</v>
      </c>
      <c r="G109" t="s" s="0">
        <v>29</v>
      </c>
      <c r="H109" t="s" s="0">
        <v>286</v>
      </c>
      <c r="I109" t="s" s="0">
        <v>31</v>
      </c>
      <c r="J109" t="n" s="2">
        <v>7.0</v>
      </c>
      <c r="K109" t="s">
        <v>33</v>
      </c>
      <c r="L109" t="s">
        <v>33</v>
      </c>
      <c r="M109" s="3">
        <f>IFERROR(K109/J109,0)</f>
      </c>
      <c r="N109" t="s">
        <v>199</v>
      </c>
      <c r="O109" t="s">
        <v>32</v>
      </c>
      <c r="P109" t="s">
        <v>473</v>
      </c>
      <c r="Q109" t="s">
        <v>33</v>
      </c>
      <c r="R109" t="s">
        <v>474</v>
      </c>
      <c r="S109" t="s">
        <v>41</v>
      </c>
      <c r="T109" t="n" s="2">
        <v>6.58</v>
      </c>
      <c r="U109" t="s">
        <v>475</v>
      </c>
      <c r="V109" t="s">
        <v>39</v>
      </c>
      <c r="W109" t="n" s="2">
        <v>-0.42</v>
      </c>
    </row>
    <row r="110">
      <c r="A110" t="s" s="0">
        <v>467</v>
      </c>
      <c r="B110" t="s" s="0">
        <v>24</v>
      </c>
      <c r="C110" t="s" s="0">
        <v>236</v>
      </c>
      <c r="D110" t="s" s="0">
        <v>468</v>
      </c>
      <c r="E110" t="s" s="0">
        <v>197</v>
      </c>
      <c r="F110" t="s" s="0">
        <v>469</v>
      </c>
      <c r="G110" t="s" s="0">
        <v>29</v>
      </c>
      <c r="H110" t="s" s="0">
        <v>476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199</v>
      </c>
      <c r="O110" t="s">
        <v>32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467</v>
      </c>
      <c r="B111" t="s" s="0">
        <v>24</v>
      </c>
      <c r="C111" t="s" s="0">
        <v>236</v>
      </c>
      <c r="D111" t="s" s="0">
        <v>468</v>
      </c>
      <c r="E111" t="s" s="0">
        <v>197</v>
      </c>
      <c r="F111" t="s" s="0">
        <v>469</v>
      </c>
      <c r="G111" t="s" s="0">
        <v>29</v>
      </c>
      <c r="H111" t="s" s="0">
        <v>477</v>
      </c>
      <c r="I111" t="s" s="0">
        <v>31</v>
      </c>
      <c r="J111" t="n" s="2">
        <v>6.5</v>
      </c>
      <c r="K111" t="s">
        <v>33</v>
      </c>
      <c r="L111" t="s">
        <v>33</v>
      </c>
      <c r="M111" s="3">
        <f>IFERROR(K111/J111,0)</f>
      </c>
      <c r="N111" t="s">
        <v>199</v>
      </c>
      <c r="O111" t="s">
        <v>32</v>
      </c>
      <c r="P111" t="s">
        <v>478</v>
      </c>
      <c r="Q111" t="s">
        <v>33</v>
      </c>
      <c r="R111" t="s">
        <v>479</v>
      </c>
      <c r="S111" t="s">
        <v>51</v>
      </c>
      <c r="T111" t="n" s="2">
        <v>6.58</v>
      </c>
      <c r="U111" t="s">
        <v>38</v>
      </c>
      <c r="V111" t="s">
        <v>39</v>
      </c>
      <c r="W111" t="n" s="2">
        <v>0.08</v>
      </c>
    </row>
    <row r="112">
      <c r="A112" t="s" s="0">
        <v>467</v>
      </c>
      <c r="B112" t="s" s="0">
        <v>24</v>
      </c>
      <c r="C112" t="s" s="0">
        <v>236</v>
      </c>
      <c r="D112" t="s" s="0">
        <v>468</v>
      </c>
      <c r="E112" t="s" s="0">
        <v>197</v>
      </c>
      <c r="F112" t="s" s="0">
        <v>469</v>
      </c>
      <c r="G112" t="s" s="0">
        <v>29</v>
      </c>
      <c r="H112" t="s" s="0">
        <v>115</v>
      </c>
      <c r="I112" t="s" s="0">
        <v>31</v>
      </c>
      <c r="J112" t="n" s="2">
        <v>6.5</v>
      </c>
      <c r="K112" t="s">
        <v>33</v>
      </c>
      <c r="L112" t="s">
        <v>33</v>
      </c>
      <c r="M112" s="3">
        <f>IFERROR(K112/J112,0)</f>
      </c>
      <c r="N112" t="s">
        <v>199</v>
      </c>
      <c r="O112" t="s">
        <v>32</v>
      </c>
      <c r="P112" t="s">
        <v>480</v>
      </c>
      <c r="Q112" t="s">
        <v>33</v>
      </c>
      <c r="R112" t="s">
        <v>481</v>
      </c>
      <c r="S112" t="s">
        <v>137</v>
      </c>
      <c r="T112" t="n" s="2">
        <v>6.58</v>
      </c>
      <c r="U112" t="s">
        <v>38</v>
      </c>
      <c r="V112" t="s">
        <v>39</v>
      </c>
      <c r="W112" t="n" s="2">
        <v>0.08</v>
      </c>
    </row>
    <row r="113">
      <c r="A113" t="s" s="0">
        <v>467</v>
      </c>
      <c r="B113" t="s" s="0">
        <v>24</v>
      </c>
      <c r="C113" t="s" s="0">
        <v>236</v>
      </c>
      <c r="D113" t="s" s="0">
        <v>468</v>
      </c>
      <c r="E113" t="s" s="0">
        <v>197</v>
      </c>
      <c r="F113" t="s" s="0">
        <v>469</v>
      </c>
      <c r="G113" t="s" s="0">
        <v>29</v>
      </c>
      <c r="H113" t="s" s="0">
        <v>482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199</v>
      </c>
      <c r="O113" t="s">
        <v>32</v>
      </c>
      <c r="P113" t="s">
        <v>33</v>
      </c>
      <c r="Q113" t="s">
        <v>33</v>
      </c>
      <c r="R113" t="s">
        <v>33</v>
      </c>
      <c r="S113" t="s">
        <v>74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483</v>
      </c>
      <c r="B114" t="s" s="0">
        <v>24</v>
      </c>
      <c r="C114" t="s" s="0">
        <v>236</v>
      </c>
      <c r="D114" t="s" s="0">
        <v>484</v>
      </c>
      <c r="E114" t="s" s="0">
        <v>485</v>
      </c>
      <c r="F114" t="s" s="0">
        <v>486</v>
      </c>
      <c r="G114" t="s" s="0">
        <v>487</v>
      </c>
      <c r="H114" t="s" s="0">
        <v>488</v>
      </c>
      <c r="I114" t="s" s="0">
        <v>31</v>
      </c>
      <c r="J114" t="n" s="2">
        <v>6.6</v>
      </c>
      <c r="K114" t="s">
        <v>33</v>
      </c>
      <c r="L114" t="s">
        <v>33</v>
      </c>
      <c r="M114" s="3">
        <f>IFERROR(K114/J114,0)</f>
      </c>
      <c r="N114" t="s">
        <v>489</v>
      </c>
      <c r="O114" t="s">
        <v>46</v>
      </c>
      <c r="P114" t="s">
        <v>490</v>
      </c>
      <c r="Q114" t="s">
        <v>33</v>
      </c>
      <c r="R114" t="s">
        <v>491</v>
      </c>
      <c r="S114" t="s">
        <v>32</v>
      </c>
      <c r="T114" t="n" s="2">
        <v>5.38</v>
      </c>
      <c r="U114" t="s">
        <v>492</v>
      </c>
      <c r="V114" t="s">
        <v>39</v>
      </c>
      <c r="W114" t="n" s="2">
        <v>-1.22</v>
      </c>
    </row>
    <row r="115">
      <c r="A115" t="s" s="0">
        <v>483</v>
      </c>
      <c r="B115" t="s" s="0">
        <v>24</v>
      </c>
      <c r="C115" t="s" s="0">
        <v>236</v>
      </c>
      <c r="D115" t="s" s="0">
        <v>484</v>
      </c>
      <c r="E115" t="s" s="0">
        <v>485</v>
      </c>
      <c r="F115" t="s" s="0">
        <v>486</v>
      </c>
      <c r="G115" t="s" s="0">
        <v>487</v>
      </c>
      <c r="H115" t="s" s="0">
        <v>493</v>
      </c>
      <c r="I115" t="s" s="0">
        <v>31</v>
      </c>
      <c r="J115" t="n" s="2">
        <v>6.25</v>
      </c>
      <c r="K115" t="s">
        <v>33</v>
      </c>
      <c r="L115" t="s">
        <v>33</v>
      </c>
      <c r="M115" s="3">
        <f>IFERROR(K115/J115,0)</f>
      </c>
      <c r="N115" t="s">
        <v>489</v>
      </c>
      <c r="O115" t="s">
        <v>46</v>
      </c>
      <c r="P115" t="s">
        <v>494</v>
      </c>
      <c r="Q115" t="s">
        <v>33</v>
      </c>
      <c r="R115" t="s">
        <v>495</v>
      </c>
      <c r="S115" t="s">
        <v>41</v>
      </c>
      <c r="T115" t="n" s="2">
        <v>5.38</v>
      </c>
      <c r="U115" t="s">
        <v>496</v>
      </c>
      <c r="V115" t="s">
        <v>39</v>
      </c>
      <c r="W115" t="n" s="2">
        <v>-0.87</v>
      </c>
    </row>
    <row r="116">
      <c r="A116" t="s" s="0">
        <v>483</v>
      </c>
      <c r="B116" t="s" s="0">
        <v>24</v>
      </c>
      <c r="C116" t="s" s="0">
        <v>236</v>
      </c>
      <c r="D116" t="s" s="0">
        <v>484</v>
      </c>
      <c r="E116" t="s" s="0">
        <v>485</v>
      </c>
      <c r="F116" t="s" s="0">
        <v>486</v>
      </c>
      <c r="G116" t="s" s="0">
        <v>29</v>
      </c>
      <c r="H116" t="s" s="0">
        <v>345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489</v>
      </c>
      <c r="O116" t="s">
        <v>46</v>
      </c>
      <c r="P116" t="s">
        <v>33</v>
      </c>
      <c r="Q116" t="s">
        <v>33</v>
      </c>
      <c r="R116" t="s">
        <v>33</v>
      </c>
      <c r="S116" t="s">
        <v>46</v>
      </c>
      <c r="T116" t="n" s="2">
        <v>6.45</v>
      </c>
      <c r="U116" t="s">
        <v>39</v>
      </c>
      <c r="V116" t="s">
        <v>39</v>
      </c>
      <c r="W116" t="s">
        <v>39</v>
      </c>
    </row>
    <row r="117">
      <c r="A117" t="s" s="0">
        <v>483</v>
      </c>
      <c r="B117" t="s" s="0">
        <v>24</v>
      </c>
      <c r="C117" t="s" s="0">
        <v>236</v>
      </c>
      <c r="D117" t="s" s="0">
        <v>484</v>
      </c>
      <c r="E117" t="s" s="0">
        <v>485</v>
      </c>
      <c r="F117" t="s" s="0">
        <v>486</v>
      </c>
      <c r="G117" t="s" s="0">
        <v>29</v>
      </c>
      <c r="H117" t="s" s="0">
        <v>115</v>
      </c>
      <c r="I117" t="s" s="0">
        <v>31</v>
      </c>
      <c r="J117" t="n" s="2">
        <v>6.97</v>
      </c>
      <c r="K117" t="s">
        <v>33</v>
      </c>
      <c r="L117" t="s">
        <v>33</v>
      </c>
      <c r="M117" s="3">
        <f>IFERROR(K117/J117,0)</f>
      </c>
      <c r="N117" t="s">
        <v>489</v>
      </c>
      <c r="O117" t="s">
        <v>46</v>
      </c>
      <c r="P117" t="s">
        <v>497</v>
      </c>
      <c r="Q117" t="s">
        <v>33</v>
      </c>
      <c r="R117" t="s">
        <v>498</v>
      </c>
      <c r="S117" t="s">
        <v>51</v>
      </c>
      <c r="T117" t="n" s="2">
        <v>6.45</v>
      </c>
      <c r="U117" t="s">
        <v>499</v>
      </c>
      <c r="V117" t="s">
        <v>39</v>
      </c>
      <c r="W117" t="n" s="2">
        <v>-0.52</v>
      </c>
    </row>
    <row r="118">
      <c r="A118" t="s" s="0">
        <v>483</v>
      </c>
      <c r="B118" t="s" s="0">
        <v>24</v>
      </c>
      <c r="C118" t="s" s="0">
        <v>236</v>
      </c>
      <c r="D118" t="s" s="0">
        <v>484</v>
      </c>
      <c r="E118" t="s" s="0">
        <v>485</v>
      </c>
      <c r="F118" t="s" s="0">
        <v>486</v>
      </c>
      <c r="G118" t="s" s="0">
        <v>87</v>
      </c>
      <c r="H118" t="s" s="0">
        <v>500</v>
      </c>
      <c r="I118" t="s" s="0">
        <v>89</v>
      </c>
      <c r="J118" t="n" s="2">
        <v>8.63</v>
      </c>
      <c r="K118" t="n" s="2">
        <v>6.3</v>
      </c>
      <c r="L118" t="n" s="2">
        <v>2.33</v>
      </c>
      <c r="M118" s="3">
        <f>IFERROR(K118/J118,0)</f>
      </c>
      <c r="N118" t="s">
        <v>489</v>
      </c>
      <c r="O118" t="s">
        <v>46</v>
      </c>
      <c r="P118" t="s">
        <v>501</v>
      </c>
      <c r="Q118" t="s">
        <v>502</v>
      </c>
      <c r="R118" t="s">
        <v>503</v>
      </c>
      <c r="S118" t="s">
        <v>137</v>
      </c>
      <c r="U118" t="s">
        <v>39</v>
      </c>
      <c r="V118" t="s">
        <v>39</v>
      </c>
      <c r="W118" t="s">
        <v>39</v>
      </c>
    </row>
    <row r="119">
      <c r="A119" t="s" s="0">
        <v>483</v>
      </c>
      <c r="B119" t="s" s="0">
        <v>24</v>
      </c>
      <c r="C119" t="s" s="0">
        <v>236</v>
      </c>
      <c r="D119" t="s" s="0">
        <v>484</v>
      </c>
      <c r="E119" t="s" s="0">
        <v>485</v>
      </c>
      <c r="F119" t="s" s="0">
        <v>486</v>
      </c>
      <c r="G119" t="s" s="0">
        <v>504</v>
      </c>
      <c r="H119" t="s" s="0">
        <v>505</v>
      </c>
      <c r="I119" t="s" s="0">
        <v>89</v>
      </c>
      <c r="J119" t="n" s="2">
        <v>10.3</v>
      </c>
      <c r="K119" t="s">
        <v>33</v>
      </c>
      <c r="L119" t="s">
        <v>33</v>
      </c>
      <c r="M119" s="3">
        <f>IFERROR(K119/J119,0)</f>
      </c>
      <c r="N119" t="s">
        <v>489</v>
      </c>
      <c r="O119" t="s">
        <v>46</v>
      </c>
      <c r="P119" t="s">
        <v>506</v>
      </c>
      <c r="Q119" t="s">
        <v>33</v>
      </c>
      <c r="R119" t="s">
        <v>507</v>
      </c>
      <c r="S119" t="s">
        <v>74</v>
      </c>
      <c r="U119" t="s">
        <v>39</v>
      </c>
      <c r="V119" t="s">
        <v>39</v>
      </c>
      <c r="W119" t="s">
        <v>39</v>
      </c>
    </row>
    <row r="120">
      <c r="A120" t="s" s="0">
        <v>508</v>
      </c>
      <c r="B120" t="s" s="0">
        <v>24</v>
      </c>
      <c r="C120" t="s" s="0">
        <v>509</v>
      </c>
      <c r="D120" t="s" s="0">
        <v>510</v>
      </c>
      <c r="E120" t="s" s="0">
        <v>511</v>
      </c>
      <c r="F120" t="s" s="0">
        <v>512</v>
      </c>
      <c r="G120" t="s" s="0">
        <v>29</v>
      </c>
      <c r="H120" t="s" s="0">
        <v>513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74</v>
      </c>
      <c r="O120" t="s">
        <v>35</v>
      </c>
      <c r="P120" t="s">
        <v>514</v>
      </c>
      <c r="Q120" t="s">
        <v>33</v>
      </c>
      <c r="R120" t="s">
        <v>515</v>
      </c>
      <c r="S120" t="s">
        <v>32</v>
      </c>
      <c r="T120" t="n" s="2">
        <v>4.01</v>
      </c>
      <c r="U120" t="s">
        <v>516</v>
      </c>
      <c r="V120" t="s">
        <v>39</v>
      </c>
      <c r="W120" t="n" s="2">
        <v>0.21</v>
      </c>
    </row>
    <row r="121">
      <c r="A121" t="s" s="0">
        <v>508</v>
      </c>
      <c r="B121" t="s" s="0">
        <v>24</v>
      </c>
      <c r="C121" t="s" s="0">
        <v>509</v>
      </c>
      <c r="D121" t="s" s="0">
        <v>510</v>
      </c>
      <c r="E121" t="s" s="0">
        <v>511</v>
      </c>
      <c r="F121" t="s" s="0">
        <v>512</v>
      </c>
      <c r="G121" t="s" s="0">
        <v>504</v>
      </c>
      <c r="H121" t="s" s="0">
        <v>517</v>
      </c>
      <c r="I121" t="s" s="0">
        <v>89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74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518</v>
      </c>
      <c r="B122" t="s" s="0">
        <v>24</v>
      </c>
      <c r="C122" t="s" s="0">
        <v>509</v>
      </c>
      <c r="D122" t="s" s="0">
        <v>519</v>
      </c>
      <c r="E122" t="s" s="0">
        <v>197</v>
      </c>
      <c r="F122" t="s" s="0">
        <v>520</v>
      </c>
      <c r="G122" t="s" s="0">
        <v>29</v>
      </c>
      <c r="H122" t="s" s="0">
        <v>142</v>
      </c>
      <c r="I122" t="s" s="0">
        <v>31</v>
      </c>
      <c r="J122" t="n" s="2">
        <v>4.9</v>
      </c>
      <c r="K122" t="s">
        <v>33</v>
      </c>
      <c r="L122" t="s">
        <v>33</v>
      </c>
      <c r="M122" s="3">
        <f>IFERROR(K122/J122,0)</f>
      </c>
      <c r="N122" t="s">
        <v>41</v>
      </c>
      <c r="O122" t="s">
        <v>35</v>
      </c>
      <c r="P122" t="s">
        <v>521</v>
      </c>
      <c r="Q122" t="s">
        <v>33</v>
      </c>
      <c r="R122" t="s">
        <v>522</v>
      </c>
      <c r="S122" t="s">
        <v>32</v>
      </c>
      <c r="T122" t="n" s="2">
        <v>4.2</v>
      </c>
      <c r="U122" t="s">
        <v>523</v>
      </c>
      <c r="V122" t="s">
        <v>39</v>
      </c>
      <c r="W122" t="n" s="2">
        <v>-0.7</v>
      </c>
    </row>
    <row r="123">
      <c r="A123" t="s" s="0">
        <v>518</v>
      </c>
      <c r="B123" t="s" s="0">
        <v>24</v>
      </c>
      <c r="C123" t="s" s="0">
        <v>509</v>
      </c>
      <c r="D123" t="s" s="0">
        <v>519</v>
      </c>
      <c r="E123" t="s" s="0">
        <v>197</v>
      </c>
      <c r="F123" t="s" s="0">
        <v>520</v>
      </c>
      <c r="G123" t="s" s="0">
        <v>29</v>
      </c>
      <c r="H123" t="s" s="0">
        <v>66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41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524</v>
      </c>
      <c r="B124" t="s" s="0">
        <v>24</v>
      </c>
      <c r="C124" t="s" s="0">
        <v>509</v>
      </c>
      <c r="D124" t="s" s="0">
        <v>525</v>
      </c>
      <c r="E124" t="s" s="0">
        <v>54</v>
      </c>
      <c r="F124" t="s" s="0">
        <v>526</v>
      </c>
      <c r="G124" t="s" s="0">
        <v>29</v>
      </c>
      <c r="H124" t="s" s="0">
        <v>62</v>
      </c>
      <c r="I124" t="s" s="0">
        <v>31</v>
      </c>
      <c r="J124" t="n" s="2">
        <v>4.4</v>
      </c>
      <c r="K124" t="s">
        <v>33</v>
      </c>
      <c r="L124" t="s">
        <v>33</v>
      </c>
      <c r="M124" s="3">
        <f>IFERROR(K124/J124,0)</f>
      </c>
      <c r="N124" t="s">
        <v>325</v>
      </c>
      <c r="O124" t="s">
        <v>35</v>
      </c>
      <c r="P124" t="s">
        <v>527</v>
      </c>
      <c r="Q124" t="s">
        <v>33</v>
      </c>
      <c r="R124" t="s">
        <v>528</v>
      </c>
      <c r="S124" t="s">
        <v>32</v>
      </c>
      <c r="T124" t="n" s="2">
        <v>3.81</v>
      </c>
      <c r="U124" t="s">
        <v>529</v>
      </c>
      <c r="V124" t="s">
        <v>39</v>
      </c>
      <c r="W124" t="n" s="2">
        <v>-0.59</v>
      </c>
    </row>
    <row r="125">
      <c r="A125" t="s" s="0">
        <v>524</v>
      </c>
      <c r="B125" t="s" s="0">
        <v>24</v>
      </c>
      <c r="C125" t="s" s="0">
        <v>509</v>
      </c>
      <c r="D125" t="s" s="0">
        <v>525</v>
      </c>
      <c r="E125" t="s" s="0">
        <v>54</v>
      </c>
      <c r="F125" t="s" s="0">
        <v>526</v>
      </c>
      <c r="G125" t="s" s="0">
        <v>29</v>
      </c>
      <c r="H125" t="s" s="0">
        <v>530</v>
      </c>
      <c r="I125" t="s" s="0">
        <v>31</v>
      </c>
      <c r="J125" t="n" s="2">
        <v>4.0</v>
      </c>
      <c r="K125" t="s">
        <v>33</v>
      </c>
      <c r="L125" t="s">
        <v>33</v>
      </c>
      <c r="M125" s="3">
        <f>IFERROR(K125/J125,0)</f>
      </c>
      <c r="N125" t="s">
        <v>325</v>
      </c>
      <c r="O125" t="s">
        <v>35</v>
      </c>
      <c r="P125" t="s">
        <v>531</v>
      </c>
      <c r="Q125" t="s">
        <v>33</v>
      </c>
      <c r="R125" t="s">
        <v>532</v>
      </c>
      <c r="S125" t="s">
        <v>41</v>
      </c>
      <c r="T125" t="n" s="2">
        <v>3.81</v>
      </c>
      <c r="U125" t="s">
        <v>533</v>
      </c>
      <c r="V125" t="s">
        <v>39</v>
      </c>
      <c r="W125" t="n" s="2">
        <v>-0.19</v>
      </c>
    </row>
    <row r="126">
      <c r="A126" t="s" s="0">
        <v>524</v>
      </c>
      <c r="B126" t="s" s="0">
        <v>24</v>
      </c>
      <c r="C126" t="s" s="0">
        <v>509</v>
      </c>
      <c r="D126" t="s" s="0">
        <v>525</v>
      </c>
      <c r="E126" t="s" s="0">
        <v>54</v>
      </c>
      <c r="F126" t="s" s="0">
        <v>526</v>
      </c>
      <c r="G126" t="s" s="0">
        <v>29</v>
      </c>
      <c r="H126" t="s" s="0">
        <v>66</v>
      </c>
      <c r="I126" t="s" s="0">
        <v>31</v>
      </c>
      <c r="J126" t="n" s="2">
        <v>4.15</v>
      </c>
      <c r="K126" t="s">
        <v>33</v>
      </c>
      <c r="L126" t="s">
        <v>33</v>
      </c>
      <c r="M126" s="3">
        <f>IFERROR(K126/J126,0)</f>
      </c>
      <c r="N126" t="s">
        <v>325</v>
      </c>
      <c r="O126" t="s">
        <v>35</v>
      </c>
      <c r="P126" t="s">
        <v>534</v>
      </c>
      <c r="Q126" t="s">
        <v>33</v>
      </c>
      <c r="R126" t="s">
        <v>535</v>
      </c>
      <c r="S126" t="s">
        <v>46</v>
      </c>
      <c r="T126" t="n" s="2">
        <v>3.81</v>
      </c>
      <c r="U126" t="s">
        <v>114</v>
      </c>
      <c r="V126" t="s">
        <v>39</v>
      </c>
      <c r="W126" t="n" s="2">
        <v>-0.34</v>
      </c>
    </row>
    <row r="127">
      <c r="A127" t="s" s="0">
        <v>536</v>
      </c>
      <c r="B127" t="s" s="0">
        <v>24</v>
      </c>
      <c r="C127" t="s" s="0">
        <v>509</v>
      </c>
      <c r="D127" t="s" s="0">
        <v>537</v>
      </c>
      <c r="E127" t="s" s="0">
        <v>538</v>
      </c>
      <c r="F127" t="s" s="0">
        <v>539</v>
      </c>
      <c r="G127" t="s" s="0">
        <v>221</v>
      </c>
      <c r="H127" t="s" s="0">
        <v>29</v>
      </c>
      <c r="I127" t="s" s="0">
        <v>540</v>
      </c>
      <c r="J127" t="n" s="2">
        <v>1.28</v>
      </c>
      <c r="K127" t="s">
        <v>33</v>
      </c>
      <c r="L127" t="s">
        <v>33</v>
      </c>
      <c r="M127" s="3">
        <f>IFERROR(K127/J127,0)</f>
      </c>
      <c r="N127" t="s">
        <v>74</v>
      </c>
      <c r="O127" t="s">
        <v>41</v>
      </c>
      <c r="P127" t="s">
        <v>541</v>
      </c>
      <c r="Q127" t="s">
        <v>33</v>
      </c>
      <c r="R127" t="s">
        <v>542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536</v>
      </c>
      <c r="B128" t="s" s="0">
        <v>24</v>
      </c>
      <c r="C128" t="s" s="0">
        <v>509</v>
      </c>
      <c r="D128" t="s" s="0">
        <v>537</v>
      </c>
      <c r="E128" t="s" s="0">
        <v>538</v>
      </c>
      <c r="F128" t="s" s="0">
        <v>539</v>
      </c>
      <c r="G128" t="s" s="0">
        <v>29</v>
      </c>
      <c r="H128" t="s" s="0">
        <v>543</v>
      </c>
      <c r="I128" t="s" s="0">
        <v>31</v>
      </c>
      <c r="J128" t="n" s="2">
        <v>2.1</v>
      </c>
      <c r="K128" t="s">
        <v>33</v>
      </c>
      <c r="L128" t="s">
        <v>33</v>
      </c>
      <c r="M128" s="3">
        <f>IFERROR(K128/J128,0)</f>
      </c>
      <c r="N128" t="s">
        <v>74</v>
      </c>
      <c r="O128" t="s">
        <v>41</v>
      </c>
      <c r="P128" t="s">
        <v>544</v>
      </c>
      <c r="Q128" t="s">
        <v>33</v>
      </c>
      <c r="R128" t="s">
        <v>545</v>
      </c>
      <c r="S128" t="s">
        <v>41</v>
      </c>
      <c r="T128" t="n" s="2">
        <v>1.95</v>
      </c>
      <c r="U128" t="s">
        <v>546</v>
      </c>
      <c r="V128" t="s">
        <v>39</v>
      </c>
      <c r="W128" t="n" s="2">
        <v>-0.15</v>
      </c>
    </row>
    <row r="129">
      <c r="A129" t="s" s="0">
        <v>536</v>
      </c>
      <c r="B129" t="s" s="0">
        <v>24</v>
      </c>
      <c r="C129" t="s" s="0">
        <v>509</v>
      </c>
      <c r="D129" t="s" s="0">
        <v>537</v>
      </c>
      <c r="E129" t="s" s="0">
        <v>538</v>
      </c>
      <c r="F129" t="s" s="0">
        <v>539</v>
      </c>
      <c r="G129" t="s" s="0">
        <v>29</v>
      </c>
      <c r="H129" t="s" s="0">
        <v>547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74</v>
      </c>
      <c r="O129" t="s">
        <v>41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548</v>
      </c>
      <c r="B130" t="s" s="0">
        <v>24</v>
      </c>
      <c r="C130" t="s" s="0">
        <v>509</v>
      </c>
      <c r="D130" t="s" s="0">
        <v>549</v>
      </c>
      <c r="E130" t="s" s="0">
        <v>550</v>
      </c>
      <c r="F130" t="s" s="0">
        <v>551</v>
      </c>
      <c r="G130" t="s" s="0">
        <v>29</v>
      </c>
      <c r="H130" t="s" s="0">
        <v>493</v>
      </c>
      <c r="I130" t="s" s="0">
        <v>31</v>
      </c>
      <c r="J130" t="n" s="2">
        <v>2.0</v>
      </c>
      <c r="K130" t="s">
        <v>33</v>
      </c>
      <c r="L130" t="s">
        <v>33</v>
      </c>
      <c r="M130" s="3">
        <f>IFERROR(K130/J130,0)</f>
      </c>
      <c r="N130" t="s">
        <v>74</v>
      </c>
      <c r="O130" t="s">
        <v>35</v>
      </c>
      <c r="P130" t="s">
        <v>552</v>
      </c>
      <c r="Q130" t="s">
        <v>33</v>
      </c>
      <c r="R130" t="s">
        <v>553</v>
      </c>
      <c r="S130" t="s">
        <v>32</v>
      </c>
      <c r="T130" t="n" s="2">
        <v>2.1</v>
      </c>
      <c r="U130" t="s">
        <v>554</v>
      </c>
      <c r="V130" t="s">
        <v>39</v>
      </c>
      <c r="W130" t="n" s="2">
        <v>0.1</v>
      </c>
    </row>
    <row r="131">
      <c r="A131" t="s" s="0">
        <v>548</v>
      </c>
      <c r="B131" t="s" s="0">
        <v>24</v>
      </c>
      <c r="C131" t="s" s="0">
        <v>509</v>
      </c>
      <c r="D131" t="s" s="0">
        <v>549</v>
      </c>
      <c r="E131" t="s" s="0">
        <v>550</v>
      </c>
      <c r="F131" t="s" s="0">
        <v>551</v>
      </c>
      <c r="G131" t="s" s="0">
        <v>555</v>
      </c>
      <c r="H131" t="s" s="0">
        <v>556</v>
      </c>
      <c r="I131" t="s" s="0">
        <v>89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74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548</v>
      </c>
      <c r="B132" t="s" s="0">
        <v>24</v>
      </c>
      <c r="C132" t="s" s="0">
        <v>509</v>
      </c>
      <c r="D132" t="s" s="0">
        <v>549</v>
      </c>
      <c r="E132" t="s" s="0">
        <v>550</v>
      </c>
      <c r="F132" t="s" s="0">
        <v>551</v>
      </c>
      <c r="G132" t="s" s="0">
        <v>557</v>
      </c>
      <c r="H132" t="s" s="0">
        <v>558</v>
      </c>
      <c r="I132" t="s" s="0">
        <v>559</v>
      </c>
      <c r="J132" t="n" s="2">
        <v>3.15</v>
      </c>
      <c r="K132" t="s">
        <v>33</v>
      </c>
      <c r="L132" t="s">
        <v>33</v>
      </c>
      <c r="M132" s="3">
        <f>IFERROR(K132/J132,0)</f>
      </c>
      <c r="N132" t="s">
        <v>74</v>
      </c>
      <c r="O132" t="s">
        <v>35</v>
      </c>
      <c r="P132" t="s">
        <v>560</v>
      </c>
      <c r="Q132" t="s">
        <v>33</v>
      </c>
      <c r="R132" t="s">
        <v>561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548</v>
      </c>
      <c r="B133" t="s" s="0">
        <v>24</v>
      </c>
      <c r="C133" t="s" s="0">
        <v>509</v>
      </c>
      <c r="D133" t="s" s="0">
        <v>549</v>
      </c>
      <c r="E133" t="s" s="0">
        <v>550</v>
      </c>
      <c r="F133" t="s" s="0">
        <v>551</v>
      </c>
      <c r="G133" t="s" s="0">
        <v>29</v>
      </c>
      <c r="H133" t="s" s="0">
        <v>562</v>
      </c>
      <c r="I133" t="s" s="0">
        <v>31</v>
      </c>
      <c r="J133" t="n" s="2">
        <v>2.2</v>
      </c>
      <c r="K133" t="s">
        <v>33</v>
      </c>
      <c r="L133" t="s">
        <v>33</v>
      </c>
      <c r="M133" s="3">
        <f>IFERROR(K133/J133,0)</f>
      </c>
      <c r="N133" t="s">
        <v>74</v>
      </c>
      <c r="O133" t="s">
        <v>35</v>
      </c>
      <c r="P133" t="s">
        <v>563</v>
      </c>
      <c r="Q133" t="s">
        <v>33</v>
      </c>
      <c r="R133" t="s">
        <v>564</v>
      </c>
      <c r="S133" t="s">
        <v>51</v>
      </c>
      <c r="T133" t="n" s="2">
        <v>2.1</v>
      </c>
      <c r="U133" t="s">
        <v>103</v>
      </c>
      <c r="V133" t="s">
        <v>39</v>
      </c>
      <c r="W133" t="n" s="2">
        <v>-0.1</v>
      </c>
    </row>
    <row r="134">
      <c r="A134" t="s" s="0">
        <v>565</v>
      </c>
      <c r="B134" t="s" s="0">
        <v>24</v>
      </c>
      <c r="C134" t="s" s="0">
        <v>509</v>
      </c>
      <c r="D134" t="s" s="0">
        <v>566</v>
      </c>
      <c r="E134" t="s" s="0">
        <v>567</v>
      </c>
      <c r="F134" t="s" s="0">
        <v>568</v>
      </c>
      <c r="G134" t="s" s="0">
        <v>29</v>
      </c>
      <c r="H134" t="s" s="0">
        <v>543</v>
      </c>
      <c r="I134" t="s" s="0">
        <v>31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100</v>
      </c>
      <c r="O134" t="s">
        <v>35</v>
      </c>
      <c r="P134" t="s">
        <v>569</v>
      </c>
      <c r="Q134" t="s">
        <v>33</v>
      </c>
      <c r="R134" t="s">
        <v>570</v>
      </c>
      <c r="S134" t="s">
        <v>32</v>
      </c>
      <c r="T134" t="n" s="2">
        <v>4.0</v>
      </c>
      <c r="U134" t="s">
        <v>533</v>
      </c>
      <c r="V134" t="s">
        <v>39</v>
      </c>
      <c r="W134" t="n" s="2">
        <v>-0.2</v>
      </c>
    </row>
    <row r="135">
      <c r="A135" t="s" s="0">
        <v>565</v>
      </c>
      <c r="B135" t="s" s="0">
        <v>24</v>
      </c>
      <c r="C135" t="s" s="0">
        <v>509</v>
      </c>
      <c r="D135" t="s" s="0">
        <v>566</v>
      </c>
      <c r="E135" t="s" s="0">
        <v>567</v>
      </c>
      <c r="F135" t="s" s="0">
        <v>568</v>
      </c>
      <c r="G135" t="s" s="0">
        <v>214</v>
      </c>
      <c r="H135" t="s" s="0">
        <v>571</v>
      </c>
      <c r="I135" t="s" s="0">
        <v>89</v>
      </c>
      <c r="J135" t="n" s="2">
        <v>4.6</v>
      </c>
      <c r="K135" t="s">
        <v>33</v>
      </c>
      <c r="L135" t="s">
        <v>33</v>
      </c>
      <c r="M135" s="3">
        <f>IFERROR(K135/J135,0)</f>
      </c>
      <c r="N135" t="s">
        <v>100</v>
      </c>
      <c r="O135" t="s">
        <v>35</v>
      </c>
      <c r="P135" t="s">
        <v>572</v>
      </c>
      <c r="Q135" t="s">
        <v>33</v>
      </c>
      <c r="R135" t="s">
        <v>573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565</v>
      </c>
      <c r="B136" t="s" s="0">
        <v>24</v>
      </c>
      <c r="C136" t="s" s="0">
        <v>509</v>
      </c>
      <c r="D136" t="s" s="0">
        <v>566</v>
      </c>
      <c r="E136" t="s" s="0">
        <v>567</v>
      </c>
      <c r="F136" t="s" s="0">
        <v>568</v>
      </c>
      <c r="G136" t="s" s="0">
        <v>410</v>
      </c>
      <c r="H136" t="s" s="0">
        <v>574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100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565</v>
      </c>
      <c r="B137" t="s" s="0">
        <v>24</v>
      </c>
      <c r="C137" t="s" s="0">
        <v>509</v>
      </c>
      <c r="D137" t="s" s="0">
        <v>566</v>
      </c>
      <c r="E137" t="s" s="0">
        <v>567</v>
      </c>
      <c r="F137" t="s" s="0">
        <v>568</v>
      </c>
      <c r="G137" t="s" s="0">
        <v>417</v>
      </c>
      <c r="H137" t="s" s="0">
        <v>575</v>
      </c>
      <c r="I137" t="s" s="0">
        <v>89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100</v>
      </c>
      <c r="O137" t="s">
        <v>35</v>
      </c>
      <c r="P137" t="s">
        <v>33</v>
      </c>
      <c r="Q137" t="s">
        <v>33</v>
      </c>
      <c r="R137" t="s">
        <v>33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576</v>
      </c>
      <c r="B138" t="s" s="0">
        <v>24</v>
      </c>
      <c r="C138" t="s" s="0">
        <v>509</v>
      </c>
      <c r="D138" t="s" s="0">
        <v>577</v>
      </c>
      <c r="E138" t="s" s="0">
        <v>567</v>
      </c>
      <c r="F138" t="s" s="0">
        <v>578</v>
      </c>
      <c r="G138" t="s" s="0">
        <v>29</v>
      </c>
      <c r="H138" t="s" s="0">
        <v>92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209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576</v>
      </c>
      <c r="B139" t="s" s="0">
        <v>24</v>
      </c>
      <c r="C139" t="s" s="0">
        <v>509</v>
      </c>
      <c r="D139" t="s" s="0">
        <v>577</v>
      </c>
      <c r="E139" t="s" s="0">
        <v>567</v>
      </c>
      <c r="F139" t="s" s="0">
        <v>578</v>
      </c>
      <c r="G139" t="s" s="0">
        <v>116</v>
      </c>
      <c r="H139" t="s" s="0">
        <v>579</v>
      </c>
      <c r="I139" t="s" s="0">
        <v>31</v>
      </c>
      <c r="J139" t="n" s="2">
        <v>4.5</v>
      </c>
      <c r="K139" t="s">
        <v>33</v>
      </c>
      <c r="L139" t="s">
        <v>33</v>
      </c>
      <c r="M139" s="3">
        <f>IFERROR(K139/J139,0)</f>
      </c>
      <c r="N139" t="s">
        <v>209</v>
      </c>
      <c r="O139" t="s">
        <v>35</v>
      </c>
      <c r="P139" t="s">
        <v>580</v>
      </c>
      <c r="Q139" t="s">
        <v>33</v>
      </c>
      <c r="R139" t="s">
        <v>581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576</v>
      </c>
      <c r="B140" t="s" s="0">
        <v>24</v>
      </c>
      <c r="C140" t="s" s="0">
        <v>509</v>
      </c>
      <c r="D140" t="s" s="0">
        <v>577</v>
      </c>
      <c r="E140" t="s" s="0">
        <v>567</v>
      </c>
      <c r="F140" t="s" s="0">
        <v>578</v>
      </c>
      <c r="G140" t="s" s="0">
        <v>99</v>
      </c>
      <c r="H140" t="s" s="0">
        <v>582</v>
      </c>
      <c r="I140" t="s" s="0">
        <v>89</v>
      </c>
      <c r="J140" t="n" s="2">
        <v>5.0</v>
      </c>
      <c r="K140" t="s">
        <v>33</v>
      </c>
      <c r="L140" t="s">
        <v>33</v>
      </c>
      <c r="M140" s="3">
        <f>IFERROR(K140/J140,0)</f>
      </c>
      <c r="N140" t="s">
        <v>209</v>
      </c>
      <c r="O140" t="s">
        <v>35</v>
      </c>
      <c r="P140" t="s">
        <v>583</v>
      </c>
      <c r="Q140" t="s">
        <v>33</v>
      </c>
      <c r="R140" t="s">
        <v>584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576</v>
      </c>
      <c r="B141" t="s" s="0">
        <v>24</v>
      </c>
      <c r="C141" t="s" s="0">
        <v>509</v>
      </c>
      <c r="D141" t="s" s="0">
        <v>577</v>
      </c>
      <c r="E141" t="s" s="0">
        <v>567</v>
      </c>
      <c r="F141" t="s" s="0">
        <v>578</v>
      </c>
      <c r="G141" t="s" s="0">
        <v>299</v>
      </c>
      <c r="H141" t="s" s="0">
        <v>585</v>
      </c>
      <c r="I141" t="s" s="0">
        <v>89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209</v>
      </c>
      <c r="O141" t="s">
        <v>35</v>
      </c>
      <c r="P141" t="s">
        <v>33</v>
      </c>
      <c r="Q141" t="s">
        <v>33</v>
      </c>
      <c r="R141" t="s">
        <v>33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576</v>
      </c>
      <c r="B142" t="s" s="0">
        <v>24</v>
      </c>
      <c r="C142" t="s" s="0">
        <v>509</v>
      </c>
      <c r="D142" t="s" s="0">
        <v>577</v>
      </c>
      <c r="E142" t="s" s="0">
        <v>567</v>
      </c>
      <c r="F142" t="s" s="0">
        <v>578</v>
      </c>
      <c r="G142" t="s" s="0">
        <v>586</v>
      </c>
      <c r="H142" t="s" s="0">
        <v>587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209</v>
      </c>
      <c r="O142" t="s">
        <v>35</v>
      </c>
      <c r="P142" t="s">
        <v>33</v>
      </c>
      <c r="Q142" t="s">
        <v>33</v>
      </c>
      <c r="R142" t="s">
        <v>33</v>
      </c>
      <c r="S142" t="s">
        <v>137</v>
      </c>
      <c r="U142" t="s">
        <v>39</v>
      </c>
      <c r="V142" t="s">
        <v>39</v>
      </c>
      <c r="W142" t="s">
        <v>39</v>
      </c>
    </row>
    <row r="143">
      <c r="A143" t="s" s="0">
        <v>588</v>
      </c>
      <c r="B143" t="s" s="0">
        <v>24</v>
      </c>
      <c r="C143" t="s" s="0">
        <v>509</v>
      </c>
      <c r="D143" t="s" s="0">
        <v>589</v>
      </c>
      <c r="E143" t="s" s="0">
        <v>590</v>
      </c>
      <c r="F143" t="s" s="0">
        <v>591</v>
      </c>
      <c r="G143" t="s" s="0">
        <v>221</v>
      </c>
      <c r="H143" t="s" s="0">
        <v>592</v>
      </c>
      <c r="I143" t="s" s="0">
        <v>593</v>
      </c>
      <c r="J143" t="n" s="2">
        <v>1.48</v>
      </c>
      <c r="K143" t="s">
        <v>33</v>
      </c>
      <c r="L143" t="s">
        <v>33</v>
      </c>
      <c r="M143" s="3">
        <f>IFERROR(K143/J143,0)</f>
      </c>
      <c r="N143" t="s">
        <v>58</v>
      </c>
      <c r="O143" t="s">
        <v>35</v>
      </c>
      <c r="P143" t="s">
        <v>594</v>
      </c>
      <c r="Q143" t="s">
        <v>33</v>
      </c>
      <c r="R143" t="s">
        <v>595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588</v>
      </c>
      <c r="B144" t="s" s="0">
        <v>24</v>
      </c>
      <c r="C144" t="s" s="0">
        <v>509</v>
      </c>
      <c r="D144" t="s" s="0">
        <v>589</v>
      </c>
      <c r="E144" t="s" s="0">
        <v>590</v>
      </c>
      <c r="F144" t="s" s="0">
        <v>591</v>
      </c>
      <c r="G144" t="s" s="0">
        <v>596</v>
      </c>
      <c r="H144" t="s" s="0">
        <v>597</v>
      </c>
      <c r="I144" t="s" s="0">
        <v>593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58</v>
      </c>
      <c r="O144" t="s">
        <v>35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588</v>
      </c>
      <c r="B145" t="s" s="0">
        <v>24</v>
      </c>
      <c r="C145" t="s" s="0">
        <v>509</v>
      </c>
      <c r="D145" t="s" s="0">
        <v>589</v>
      </c>
      <c r="E145" t="s" s="0">
        <v>590</v>
      </c>
      <c r="F145" t="s" s="0">
        <v>591</v>
      </c>
      <c r="G145" t="s" s="0">
        <v>29</v>
      </c>
      <c r="H145" t="s" s="0">
        <v>598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58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588</v>
      </c>
      <c r="B146" t="s" s="0">
        <v>24</v>
      </c>
      <c r="C146" t="s" s="0">
        <v>509</v>
      </c>
      <c r="D146" t="s" s="0">
        <v>589</v>
      </c>
      <c r="E146" t="s" s="0">
        <v>590</v>
      </c>
      <c r="F146" t="s" s="0">
        <v>591</v>
      </c>
      <c r="G146" t="s" s="0">
        <v>599</v>
      </c>
      <c r="H146" t="s" s="0">
        <v>600</v>
      </c>
      <c r="I146" t="s" s="0">
        <v>31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58</v>
      </c>
      <c r="O146" t="s">
        <v>35</v>
      </c>
      <c r="P146" t="s">
        <v>601</v>
      </c>
      <c r="Q146" t="s">
        <v>33</v>
      </c>
      <c r="R146" t="s">
        <v>602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588</v>
      </c>
      <c r="B147" t="s" s="0">
        <v>24</v>
      </c>
      <c r="C147" t="s" s="0">
        <v>509</v>
      </c>
      <c r="D147" t="s" s="0">
        <v>589</v>
      </c>
      <c r="E147" t="s" s="0">
        <v>590</v>
      </c>
      <c r="F147" t="s" s="0">
        <v>591</v>
      </c>
      <c r="G147" t="s" s="0">
        <v>29</v>
      </c>
      <c r="H147" t="s" s="0">
        <v>603</v>
      </c>
      <c r="I147" t="s" s="0">
        <v>31</v>
      </c>
      <c r="J147" t="n" s="2">
        <v>2.4</v>
      </c>
      <c r="K147" t="s">
        <v>33</v>
      </c>
      <c r="L147" t="s">
        <v>33</v>
      </c>
      <c r="M147" s="3">
        <f>IFERROR(K147/J147,0)</f>
      </c>
      <c r="N147" t="s">
        <v>58</v>
      </c>
      <c r="O147" t="s">
        <v>35</v>
      </c>
      <c r="P147" t="s">
        <v>604</v>
      </c>
      <c r="Q147" t="s">
        <v>33</v>
      </c>
      <c r="R147" t="s">
        <v>605</v>
      </c>
      <c r="S147" t="s">
        <v>137</v>
      </c>
      <c r="T147" t="n" s="2">
        <v>2.21</v>
      </c>
      <c r="U147" t="s">
        <v>459</v>
      </c>
      <c r="V147" t="s">
        <v>39</v>
      </c>
      <c r="W147" t="n" s="2">
        <v>-0.19</v>
      </c>
    </row>
    <row r="148">
      <c r="A148" t="s" s="0">
        <v>588</v>
      </c>
      <c r="B148" t="s" s="0">
        <v>24</v>
      </c>
      <c r="C148" t="s" s="0">
        <v>509</v>
      </c>
      <c r="D148" t="s" s="0">
        <v>589</v>
      </c>
      <c r="E148" t="s" s="0">
        <v>590</v>
      </c>
      <c r="F148" t="s" s="0">
        <v>591</v>
      </c>
      <c r="G148" t="s" s="0">
        <v>29</v>
      </c>
      <c r="H148" t="s" s="0">
        <v>606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58</v>
      </c>
      <c r="O148" t="s">
        <v>35</v>
      </c>
      <c r="P148" t="s">
        <v>33</v>
      </c>
      <c r="Q148" t="s">
        <v>33</v>
      </c>
      <c r="R148" t="s">
        <v>33</v>
      </c>
      <c r="S148" t="s">
        <v>74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607</v>
      </c>
      <c r="B149" t="s" s="0">
        <v>24</v>
      </c>
      <c r="C149" t="s" s="0">
        <v>509</v>
      </c>
      <c r="D149" t="s" s="0">
        <v>608</v>
      </c>
      <c r="E149" t="s" s="0">
        <v>609</v>
      </c>
      <c r="F149" t="s" s="0">
        <v>238</v>
      </c>
      <c r="G149" t="s" s="0">
        <v>221</v>
      </c>
      <c r="H149" t="s" s="0">
        <v>610</v>
      </c>
      <c r="I149" t="s" s="0">
        <v>593</v>
      </c>
      <c r="J149" t="n" s="2">
        <v>1.78</v>
      </c>
      <c r="K149" t="s">
        <v>33</v>
      </c>
      <c r="L149" t="s">
        <v>33</v>
      </c>
      <c r="M149" s="3">
        <f>IFERROR(K149/J149,0)</f>
      </c>
      <c r="N149" t="s">
        <v>154</v>
      </c>
      <c r="O149" t="s">
        <v>35</v>
      </c>
      <c r="P149" t="s">
        <v>611</v>
      </c>
      <c r="Q149" t="s">
        <v>33</v>
      </c>
      <c r="R149" t="s">
        <v>612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607</v>
      </c>
      <c r="B150" t="s" s="0">
        <v>24</v>
      </c>
      <c r="C150" t="s" s="0">
        <v>509</v>
      </c>
      <c r="D150" t="s" s="0">
        <v>608</v>
      </c>
      <c r="E150" t="s" s="0">
        <v>609</v>
      </c>
      <c r="F150" t="s" s="0">
        <v>238</v>
      </c>
      <c r="G150" t="s" s="0">
        <v>487</v>
      </c>
      <c r="H150" t="s" s="0">
        <v>613</v>
      </c>
      <c r="I150" t="s" s="0">
        <v>593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154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T150" t="n" s="2">
        <v>2.47</v>
      </c>
      <c r="U150" t="s">
        <v>39</v>
      </c>
      <c r="V150" t="s">
        <v>39</v>
      </c>
      <c r="W150" t="s">
        <v>39</v>
      </c>
    </row>
    <row r="151">
      <c r="A151" t="s" s="0">
        <v>607</v>
      </c>
      <c r="B151" t="s" s="0">
        <v>24</v>
      </c>
      <c r="C151" t="s" s="0">
        <v>509</v>
      </c>
      <c r="D151" t="s" s="0">
        <v>608</v>
      </c>
      <c r="E151" t="s" s="0">
        <v>609</v>
      </c>
      <c r="F151" t="s" s="0">
        <v>238</v>
      </c>
      <c r="G151" t="s" s="0">
        <v>29</v>
      </c>
      <c r="H151" t="s" s="0">
        <v>614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154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615</v>
      </c>
      <c r="B152" t="s" s="0">
        <v>24</v>
      </c>
      <c r="C152" t="s" s="0">
        <v>509</v>
      </c>
      <c r="D152" t="s" s="0">
        <v>616</v>
      </c>
      <c r="E152" t="s" s="0">
        <v>617</v>
      </c>
      <c r="F152" t="s" s="0">
        <v>618</v>
      </c>
      <c r="G152" t="s" s="0">
        <v>221</v>
      </c>
      <c r="H152" t="s" s="0">
        <v>333</v>
      </c>
      <c r="I152" t="s" s="0">
        <v>619</v>
      </c>
      <c r="J152" t="n" s="2">
        <v>1.25</v>
      </c>
      <c r="K152" t="s">
        <v>33</v>
      </c>
      <c r="L152" t="s">
        <v>33</v>
      </c>
      <c r="M152" s="3">
        <f>IFERROR(K152/J152,0)</f>
      </c>
      <c r="N152" t="s">
        <v>334</v>
      </c>
      <c r="O152" t="s">
        <v>35</v>
      </c>
      <c r="P152" t="s">
        <v>620</v>
      </c>
      <c r="Q152" t="s">
        <v>33</v>
      </c>
      <c r="R152" t="s">
        <v>621</v>
      </c>
      <c r="S152" t="s">
        <v>32</v>
      </c>
      <c r="T152" t="n" s="2">
        <v>1.43</v>
      </c>
      <c r="U152" t="s">
        <v>622</v>
      </c>
      <c r="V152" t="s">
        <v>39</v>
      </c>
      <c r="W152" t="n" s="2">
        <v>0.18</v>
      </c>
    </row>
    <row r="153">
      <c r="A153" t="s" s="0">
        <v>615</v>
      </c>
      <c r="B153" t="s" s="0">
        <v>24</v>
      </c>
      <c r="C153" t="s" s="0">
        <v>509</v>
      </c>
      <c r="D153" t="s" s="0">
        <v>616</v>
      </c>
      <c r="E153" t="s" s="0">
        <v>617</v>
      </c>
      <c r="F153" t="s" s="0">
        <v>618</v>
      </c>
      <c r="G153" t="s" s="0">
        <v>29</v>
      </c>
      <c r="H153" t="s" s="0">
        <v>623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334</v>
      </c>
      <c r="O153" t="s">
        <v>35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615</v>
      </c>
      <c r="B154" t="s" s="0">
        <v>24</v>
      </c>
      <c r="C154" t="s" s="0">
        <v>509</v>
      </c>
      <c r="D154" t="s" s="0">
        <v>616</v>
      </c>
      <c r="E154" t="s" s="0">
        <v>617</v>
      </c>
      <c r="F154" t="s" s="0">
        <v>618</v>
      </c>
      <c r="G154" t="s" s="0">
        <v>555</v>
      </c>
      <c r="H154" t="s" s="0">
        <v>556</v>
      </c>
      <c r="I154" t="s" s="0">
        <v>89</v>
      </c>
      <c r="J154" t="n" s="2">
        <v>3.0</v>
      </c>
      <c r="K154" t="s">
        <v>33</v>
      </c>
      <c r="L154" t="s">
        <v>33</v>
      </c>
      <c r="M154" s="3">
        <f>IFERROR(K154/J154,0)</f>
      </c>
      <c r="N154" t="s">
        <v>334</v>
      </c>
      <c r="O154" t="s">
        <v>35</v>
      </c>
      <c r="P154" t="s">
        <v>624</v>
      </c>
      <c r="Q154" t="s">
        <v>33</v>
      </c>
      <c r="R154" t="s">
        <v>625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615</v>
      </c>
      <c r="B155" t="s" s="0">
        <v>24</v>
      </c>
      <c r="C155" t="s" s="0">
        <v>509</v>
      </c>
      <c r="D155" t="s" s="0">
        <v>616</v>
      </c>
      <c r="E155" t="s" s="0">
        <v>617</v>
      </c>
      <c r="F155" t="s" s="0">
        <v>618</v>
      </c>
      <c r="G155" t="s" s="0">
        <v>29</v>
      </c>
      <c r="H155" t="s" s="0">
        <v>626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334</v>
      </c>
      <c r="O155" t="s">
        <v>35</v>
      </c>
      <c r="P155" t="s">
        <v>627</v>
      </c>
      <c r="Q155" t="s">
        <v>33</v>
      </c>
      <c r="R155" t="s">
        <v>628</v>
      </c>
      <c r="S155" t="s">
        <v>51</v>
      </c>
      <c r="T155" t="n" s="2">
        <v>2.25</v>
      </c>
      <c r="U155" t="s">
        <v>629</v>
      </c>
      <c r="V155" t="s">
        <v>39</v>
      </c>
      <c r="W155" t="n" s="2">
        <v>0.25</v>
      </c>
    </row>
    <row r="156">
      <c r="A156" t="s" s="0">
        <v>630</v>
      </c>
      <c r="B156" t="s" s="0">
        <v>24</v>
      </c>
      <c r="C156" t="s" s="0">
        <v>509</v>
      </c>
      <c r="D156" t="s" s="0">
        <v>631</v>
      </c>
      <c r="E156" t="s" s="0">
        <v>82</v>
      </c>
      <c r="F156" t="s" s="0">
        <v>551</v>
      </c>
      <c r="G156" t="s" s="0">
        <v>29</v>
      </c>
      <c r="H156" t="s" s="0">
        <v>142</v>
      </c>
      <c r="I156" t="s" s="0">
        <v>31</v>
      </c>
      <c r="J156" t="n" s="2">
        <v>5.3</v>
      </c>
      <c r="K156" t="s">
        <v>33</v>
      </c>
      <c r="L156" t="s">
        <v>33</v>
      </c>
      <c r="M156" s="3">
        <f>IFERROR(K156/J156,0)</f>
      </c>
      <c r="N156" t="s">
        <v>248</v>
      </c>
      <c r="O156" t="s">
        <v>35</v>
      </c>
      <c r="P156" t="s">
        <v>632</v>
      </c>
      <c r="Q156" t="s">
        <v>33</v>
      </c>
      <c r="R156" t="s">
        <v>633</v>
      </c>
      <c r="S156" t="s">
        <v>32</v>
      </c>
      <c r="T156" t="n" s="2">
        <v>4.99</v>
      </c>
      <c r="U156" t="s">
        <v>634</v>
      </c>
      <c r="V156" t="s">
        <v>39</v>
      </c>
      <c r="W156" t="n" s="2">
        <v>-0.31</v>
      </c>
    </row>
    <row r="157">
      <c r="A157" t="s" s="0">
        <v>630</v>
      </c>
      <c r="B157" t="s" s="0">
        <v>24</v>
      </c>
      <c r="C157" t="s" s="0">
        <v>509</v>
      </c>
      <c r="D157" t="s" s="0">
        <v>631</v>
      </c>
      <c r="E157" t="s" s="0">
        <v>82</v>
      </c>
      <c r="F157" t="s" s="0">
        <v>551</v>
      </c>
      <c r="G157" t="s" s="0">
        <v>29</v>
      </c>
      <c r="H157" t="s" s="0">
        <v>635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248</v>
      </c>
      <c r="O157" t="s">
        <v>35</v>
      </c>
      <c r="P157" t="s">
        <v>636</v>
      </c>
      <c r="Q157" t="s">
        <v>33</v>
      </c>
      <c r="R157" t="s">
        <v>637</v>
      </c>
      <c r="S157" t="s">
        <v>41</v>
      </c>
      <c r="T157" t="n" s="2">
        <v>4.99</v>
      </c>
      <c r="U157" t="s">
        <v>638</v>
      </c>
      <c r="V157" t="s">
        <v>39</v>
      </c>
      <c r="W157" t="n" s="2">
        <v>0.04</v>
      </c>
    </row>
    <row r="158">
      <c r="A158" t="s" s="0">
        <v>630</v>
      </c>
      <c r="B158" t="s" s="0">
        <v>24</v>
      </c>
      <c r="C158" t="s" s="0">
        <v>509</v>
      </c>
      <c r="D158" t="s" s="0">
        <v>631</v>
      </c>
      <c r="E158" t="s" s="0">
        <v>82</v>
      </c>
      <c r="F158" t="s" s="0">
        <v>551</v>
      </c>
      <c r="G158" t="s" s="0">
        <v>29</v>
      </c>
      <c r="H158" t="s" s="0">
        <v>66</v>
      </c>
      <c r="I158" t="s" s="0">
        <v>31</v>
      </c>
      <c r="J158" t="n" s="2">
        <v>5.2</v>
      </c>
      <c r="K158" t="s">
        <v>33</v>
      </c>
      <c r="L158" t="s">
        <v>33</v>
      </c>
      <c r="M158" s="3">
        <f>IFERROR(K158/J158,0)</f>
      </c>
      <c r="N158" t="s">
        <v>248</v>
      </c>
      <c r="O158" t="s">
        <v>35</v>
      </c>
      <c r="P158" t="s">
        <v>639</v>
      </c>
      <c r="Q158" t="s">
        <v>33</v>
      </c>
      <c r="R158" t="s">
        <v>640</v>
      </c>
      <c r="S158" t="s">
        <v>46</v>
      </c>
      <c r="T158" t="n" s="2">
        <v>4.99</v>
      </c>
      <c r="U158" t="s">
        <v>641</v>
      </c>
      <c r="V158" t="s">
        <v>39</v>
      </c>
      <c r="W158" t="n" s="2">
        <v>-0.21</v>
      </c>
    </row>
    <row r="159">
      <c r="A159" t="s" s="0">
        <v>642</v>
      </c>
      <c r="B159" t="s" s="0">
        <v>24</v>
      </c>
      <c r="C159" t="s" s="0">
        <v>509</v>
      </c>
      <c r="D159" t="s" s="0">
        <v>643</v>
      </c>
      <c r="E159" t="s" s="0">
        <v>567</v>
      </c>
      <c r="F159" t="s" s="0">
        <v>644</v>
      </c>
      <c r="G159" t="s" s="0">
        <v>29</v>
      </c>
      <c r="H159" t="s" s="0">
        <v>645</v>
      </c>
      <c r="I159" t="s" s="0">
        <v>31</v>
      </c>
      <c r="J159" t="n" s="2">
        <v>4.0</v>
      </c>
      <c r="K159" t="s">
        <v>33</v>
      </c>
      <c r="L159" t="s">
        <v>33</v>
      </c>
      <c r="M159" s="3">
        <f>IFERROR(K159/J159,0)</f>
      </c>
      <c r="N159" t="s">
        <v>646</v>
      </c>
      <c r="O159" t="s">
        <v>32</v>
      </c>
      <c r="P159" t="s">
        <v>647</v>
      </c>
      <c r="Q159" t="s">
        <v>33</v>
      </c>
      <c r="R159" t="s">
        <v>648</v>
      </c>
      <c r="S159" t="s">
        <v>32</v>
      </c>
      <c r="T159" t="n" s="2">
        <v>4.2</v>
      </c>
      <c r="U159" t="s">
        <v>554</v>
      </c>
      <c r="V159" t="s">
        <v>39</v>
      </c>
      <c r="W159" t="n" s="2">
        <v>0.2</v>
      </c>
    </row>
    <row r="160">
      <c r="A160" t="s" s="0">
        <v>642</v>
      </c>
      <c r="B160" t="s" s="0">
        <v>24</v>
      </c>
      <c r="C160" t="s" s="0">
        <v>509</v>
      </c>
      <c r="D160" t="s" s="0">
        <v>643</v>
      </c>
      <c r="E160" t="s" s="0">
        <v>567</v>
      </c>
      <c r="F160" t="s" s="0">
        <v>644</v>
      </c>
      <c r="G160" t="s" s="0">
        <v>649</v>
      </c>
      <c r="H160" t="s" s="0">
        <v>650</v>
      </c>
      <c r="I160" t="s" s="0">
        <v>89</v>
      </c>
      <c r="J160" t="n" s="2">
        <v>5.0</v>
      </c>
      <c r="K160" t="n" s="2">
        <v>5.0</v>
      </c>
      <c r="L160" t="n" s="2">
        <v>0.0</v>
      </c>
      <c r="M160" s="3">
        <f>IFERROR(K160/J160,0)</f>
      </c>
      <c r="N160" t="s">
        <v>646</v>
      </c>
      <c r="O160" t="s">
        <v>32</v>
      </c>
      <c r="P160" t="s">
        <v>651</v>
      </c>
      <c r="Q160" t="s">
        <v>239</v>
      </c>
      <c r="R160" t="s">
        <v>652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642</v>
      </c>
      <c r="B161" t="s" s="0">
        <v>24</v>
      </c>
      <c r="C161" t="s" s="0">
        <v>509</v>
      </c>
      <c r="D161" t="s" s="0">
        <v>643</v>
      </c>
      <c r="E161" t="s" s="0">
        <v>567</v>
      </c>
      <c r="F161" t="s" s="0">
        <v>644</v>
      </c>
      <c r="G161" t="s" s="0">
        <v>653</v>
      </c>
      <c r="H161" t="s" s="0">
        <v>654</v>
      </c>
      <c r="I161" t="s" s="0">
        <v>89</v>
      </c>
      <c r="J161" t="n" s="2">
        <v>5.6</v>
      </c>
      <c r="K161" t="s">
        <v>33</v>
      </c>
      <c r="L161" t="s">
        <v>33</v>
      </c>
      <c r="M161" s="3">
        <f>IFERROR(K161/J161,0)</f>
      </c>
      <c r="N161" t="s">
        <v>646</v>
      </c>
      <c r="O161" t="s">
        <v>32</v>
      </c>
      <c r="P161" t="s">
        <v>655</v>
      </c>
      <c r="Q161" t="s">
        <v>33</v>
      </c>
      <c r="R161" t="s">
        <v>656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657</v>
      </c>
      <c r="B162" t="s" s="0">
        <v>24</v>
      </c>
      <c r="C162" t="s" s="0">
        <v>658</v>
      </c>
      <c r="D162" t="s" s="0">
        <v>659</v>
      </c>
      <c r="E162" t="s" s="0">
        <v>660</v>
      </c>
      <c r="F162" t="s" s="0">
        <v>661</v>
      </c>
      <c r="G162" t="s" s="0">
        <v>29</v>
      </c>
      <c r="H162" t="s" s="0">
        <v>62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74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657</v>
      </c>
      <c r="B163" t="s" s="0">
        <v>24</v>
      </c>
      <c r="C163" t="s" s="0">
        <v>658</v>
      </c>
      <c r="D163" t="s" s="0">
        <v>659</v>
      </c>
      <c r="E163" t="s" s="0">
        <v>660</v>
      </c>
      <c r="F163" t="s" s="0">
        <v>661</v>
      </c>
      <c r="G163" t="s" s="0">
        <v>29</v>
      </c>
      <c r="H163" t="s" s="0">
        <v>146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74</v>
      </c>
      <c r="O163" t="s">
        <v>35</v>
      </c>
      <c r="P163" t="s">
        <v>662</v>
      </c>
      <c r="Q163" t="s">
        <v>33</v>
      </c>
      <c r="R163" t="s">
        <v>663</v>
      </c>
      <c r="S163" t="s">
        <v>41</v>
      </c>
      <c r="T163" t="n" s="2">
        <v>3.85</v>
      </c>
      <c r="U163" t="s">
        <v>664</v>
      </c>
      <c r="V163" t="s">
        <v>39</v>
      </c>
      <c r="W163" t="n" s="2">
        <v>0.35</v>
      </c>
    </row>
    <row r="164">
      <c r="A164" t="s" s="0">
        <v>657</v>
      </c>
      <c r="B164" t="s" s="0">
        <v>24</v>
      </c>
      <c r="C164" t="s" s="0">
        <v>658</v>
      </c>
      <c r="D164" t="s" s="0">
        <v>659</v>
      </c>
      <c r="E164" t="s" s="0">
        <v>660</v>
      </c>
      <c r="F164" t="s" s="0">
        <v>661</v>
      </c>
      <c r="G164" t="s" s="0">
        <v>29</v>
      </c>
      <c r="H164" t="s" s="0">
        <v>665</v>
      </c>
      <c r="I164" t="s" s="0">
        <v>31</v>
      </c>
      <c r="J164" t="n" s="2">
        <v>4.25</v>
      </c>
      <c r="K164" t="s">
        <v>33</v>
      </c>
      <c r="L164" t="s">
        <v>33</v>
      </c>
      <c r="M164" s="3">
        <f>IFERROR(K164/J164,0)</f>
      </c>
      <c r="N164" t="s">
        <v>74</v>
      </c>
      <c r="O164" t="s">
        <v>35</v>
      </c>
      <c r="P164" t="s">
        <v>666</v>
      </c>
      <c r="Q164" t="s">
        <v>33</v>
      </c>
      <c r="R164" t="s">
        <v>33</v>
      </c>
      <c r="S164" t="s">
        <v>46</v>
      </c>
      <c r="T164" t="n" s="2">
        <v>3.85</v>
      </c>
      <c r="U164" t="s">
        <v>667</v>
      </c>
      <c r="V164" t="s">
        <v>39</v>
      </c>
      <c r="W164" t="n" s="2">
        <v>-0.4</v>
      </c>
    </row>
    <row r="165">
      <c r="A165" t="s" s="0">
        <v>657</v>
      </c>
      <c r="B165" t="s" s="0">
        <v>24</v>
      </c>
      <c r="C165" t="s" s="0">
        <v>658</v>
      </c>
      <c r="D165" t="s" s="0">
        <v>659</v>
      </c>
      <c r="E165" t="s" s="0">
        <v>660</v>
      </c>
      <c r="F165" t="s" s="0">
        <v>661</v>
      </c>
      <c r="G165" t="s" s="0">
        <v>29</v>
      </c>
      <c r="H165" t="s" s="0">
        <v>668</v>
      </c>
      <c r="I165" t="s" s="0">
        <v>31</v>
      </c>
      <c r="J165" t="n" s="2">
        <v>4.3</v>
      </c>
      <c r="K165" t="s">
        <v>33</v>
      </c>
      <c r="L165" t="s">
        <v>33</v>
      </c>
      <c r="M165" s="3">
        <f>IFERROR(K165/J165,0)</f>
      </c>
      <c r="N165" t="s">
        <v>74</v>
      </c>
      <c r="O165" t="s">
        <v>35</v>
      </c>
      <c r="P165" t="s">
        <v>669</v>
      </c>
      <c r="Q165" t="s">
        <v>33</v>
      </c>
      <c r="R165" t="s">
        <v>670</v>
      </c>
      <c r="S165" t="s">
        <v>51</v>
      </c>
      <c r="T165" t="n" s="2">
        <v>3.85</v>
      </c>
      <c r="U165" t="s">
        <v>671</v>
      </c>
      <c r="V165" t="s">
        <v>39</v>
      </c>
      <c r="W165" t="n" s="2">
        <v>-0.45</v>
      </c>
    </row>
    <row r="166">
      <c r="A166" t="s" s="0">
        <v>657</v>
      </c>
      <c r="B166" t="s" s="0">
        <v>24</v>
      </c>
      <c r="C166" t="s" s="0">
        <v>658</v>
      </c>
      <c r="D166" t="s" s="0">
        <v>659</v>
      </c>
      <c r="E166" t="s" s="0">
        <v>660</v>
      </c>
      <c r="F166" t="s" s="0">
        <v>661</v>
      </c>
      <c r="G166" t="s" s="0">
        <v>29</v>
      </c>
      <c r="H166" t="s" s="0">
        <v>672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74</v>
      </c>
      <c r="O166" t="s">
        <v>35</v>
      </c>
      <c r="P166" t="s">
        <v>33</v>
      </c>
      <c r="Q166" t="s">
        <v>33</v>
      </c>
      <c r="R166" t="s">
        <v>33</v>
      </c>
      <c r="S166" t="s">
        <v>137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673</v>
      </c>
      <c r="B167" t="s" s="0">
        <v>24</v>
      </c>
      <c r="C167" t="s" s="0">
        <v>658</v>
      </c>
      <c r="D167" t="s" s="0">
        <v>674</v>
      </c>
      <c r="E167" t="s" s="0">
        <v>54</v>
      </c>
      <c r="F167" t="s" s="0">
        <v>675</v>
      </c>
      <c r="G167" t="s" s="0">
        <v>592</v>
      </c>
      <c r="H167" t="s" s="0">
        <v>126</v>
      </c>
      <c r="I167" t="s" s="0">
        <v>31</v>
      </c>
      <c r="J167" t="n" s="2">
        <v>4.05</v>
      </c>
      <c r="K167" t="s">
        <v>33</v>
      </c>
      <c r="L167" t="s">
        <v>33</v>
      </c>
      <c r="M167" s="3">
        <f>IFERROR(K167/J167,0)</f>
      </c>
      <c r="N167" t="s">
        <v>100</v>
      </c>
      <c r="O167" t="s">
        <v>35</v>
      </c>
      <c r="P167" t="s">
        <v>676</v>
      </c>
      <c r="Q167" t="s">
        <v>33</v>
      </c>
      <c r="R167" t="s">
        <v>677</v>
      </c>
      <c r="S167" t="s">
        <v>32</v>
      </c>
      <c r="T167" t="n" s="2">
        <v>3.85</v>
      </c>
      <c r="U167" t="s">
        <v>678</v>
      </c>
      <c r="V167" t="s">
        <v>39</v>
      </c>
      <c r="W167" t="n" s="2">
        <v>-0.2</v>
      </c>
    </row>
    <row r="168">
      <c r="A168" t="s" s="0">
        <v>673</v>
      </c>
      <c r="B168" t="s" s="0">
        <v>24</v>
      </c>
      <c r="C168" t="s" s="0">
        <v>658</v>
      </c>
      <c r="D168" t="s" s="0">
        <v>674</v>
      </c>
      <c r="E168" t="s" s="0">
        <v>54</v>
      </c>
      <c r="F168" t="s" s="0">
        <v>675</v>
      </c>
      <c r="G168" t="s" s="0">
        <v>169</v>
      </c>
      <c r="H168" t="s" s="0">
        <v>679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100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673</v>
      </c>
      <c r="B169" t="s" s="0">
        <v>24</v>
      </c>
      <c r="C169" t="s" s="0">
        <v>658</v>
      </c>
      <c r="D169" t="s" s="0">
        <v>674</v>
      </c>
      <c r="E169" t="s" s="0">
        <v>54</v>
      </c>
      <c r="F169" t="s" s="0">
        <v>675</v>
      </c>
      <c r="G169" t="s" s="0">
        <v>29</v>
      </c>
      <c r="H169" t="s" s="0">
        <v>680</v>
      </c>
      <c r="I169" t="s" s="0">
        <v>31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100</v>
      </c>
      <c r="O169" t="s">
        <v>35</v>
      </c>
      <c r="P169" t="s">
        <v>681</v>
      </c>
      <c r="Q169" t="s">
        <v>33</v>
      </c>
      <c r="R169" t="s">
        <v>33</v>
      </c>
      <c r="S169" t="s">
        <v>46</v>
      </c>
      <c r="T169" t="n" s="2">
        <v>3.95</v>
      </c>
      <c r="U169" t="s">
        <v>682</v>
      </c>
      <c r="V169" t="s">
        <v>39</v>
      </c>
      <c r="W169" t="n" s="2">
        <v>-0.4</v>
      </c>
    </row>
    <row r="170">
      <c r="A170" t="s" s="0">
        <v>673</v>
      </c>
      <c r="B170" t="s" s="0">
        <v>24</v>
      </c>
      <c r="C170" t="s" s="0">
        <v>658</v>
      </c>
      <c r="D170" t="s" s="0">
        <v>674</v>
      </c>
      <c r="E170" t="s" s="0">
        <v>54</v>
      </c>
      <c r="F170" t="s" s="0">
        <v>675</v>
      </c>
      <c r="G170" t="s" s="0">
        <v>29</v>
      </c>
      <c r="H170" t="s" s="0">
        <v>683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100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673</v>
      </c>
      <c r="B171" t="s" s="0">
        <v>24</v>
      </c>
      <c r="C171" t="s" s="0">
        <v>658</v>
      </c>
      <c r="D171" t="s" s="0">
        <v>674</v>
      </c>
      <c r="E171" t="s" s="0">
        <v>54</v>
      </c>
      <c r="F171" t="s" s="0">
        <v>675</v>
      </c>
      <c r="G171" t="s" s="0">
        <v>29</v>
      </c>
      <c r="H171" t="s" s="0">
        <v>684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100</v>
      </c>
      <c r="O171" t="s">
        <v>35</v>
      </c>
      <c r="P171" t="s">
        <v>33</v>
      </c>
      <c r="Q171" t="s">
        <v>33</v>
      </c>
      <c r="R171" t="s">
        <v>33</v>
      </c>
      <c r="S171" t="s">
        <v>137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685</v>
      </c>
      <c r="B172" t="s" s="0">
        <v>24</v>
      </c>
      <c r="C172" t="s" s="0">
        <v>658</v>
      </c>
      <c r="D172" t="s" s="0">
        <v>686</v>
      </c>
      <c r="E172" t="s" s="0">
        <v>82</v>
      </c>
      <c r="F172" t="s" s="0">
        <v>687</v>
      </c>
      <c r="G172" t="s" s="0">
        <v>221</v>
      </c>
      <c r="H172" t="s" s="0">
        <v>688</v>
      </c>
      <c r="I172" t="s" s="0">
        <v>31</v>
      </c>
      <c r="J172" t="n" s="2">
        <v>3.38</v>
      </c>
      <c r="K172" t="s">
        <v>33</v>
      </c>
      <c r="L172" t="s">
        <v>33</v>
      </c>
      <c r="M172" s="3">
        <f>IFERROR(K172/J172,0)</f>
      </c>
      <c r="N172" t="s">
        <v>51</v>
      </c>
      <c r="O172" t="s">
        <v>35</v>
      </c>
      <c r="P172" t="s">
        <v>689</v>
      </c>
      <c r="Q172" t="s">
        <v>33</v>
      </c>
      <c r="R172" t="s">
        <v>690</v>
      </c>
      <c r="S172" t="s">
        <v>32</v>
      </c>
      <c r="T172" t="n" s="2">
        <v>3.14</v>
      </c>
      <c r="U172" t="s">
        <v>390</v>
      </c>
      <c r="V172" t="s">
        <v>39</v>
      </c>
      <c r="W172" t="n" s="2">
        <v>-0.24</v>
      </c>
    </row>
    <row r="173">
      <c r="A173" t="s" s="0">
        <v>685</v>
      </c>
      <c r="B173" t="s" s="0">
        <v>24</v>
      </c>
      <c r="C173" t="s" s="0">
        <v>658</v>
      </c>
      <c r="D173" t="s" s="0">
        <v>686</v>
      </c>
      <c r="E173" t="s" s="0">
        <v>82</v>
      </c>
      <c r="F173" t="s" s="0">
        <v>687</v>
      </c>
      <c r="G173" t="s" s="0">
        <v>221</v>
      </c>
      <c r="H173" t="s" s="0">
        <v>305</v>
      </c>
      <c r="I173" t="s" s="0">
        <v>31</v>
      </c>
      <c r="J173" t="n" s="2">
        <v>3.65</v>
      </c>
      <c r="K173" t="s">
        <v>33</v>
      </c>
      <c r="L173" t="s">
        <v>33</v>
      </c>
      <c r="M173" s="3">
        <f>IFERROR(K173/J173,0)</f>
      </c>
      <c r="N173" t="s">
        <v>51</v>
      </c>
      <c r="O173" t="s">
        <v>35</v>
      </c>
      <c r="P173" t="s">
        <v>691</v>
      </c>
      <c r="Q173" t="s">
        <v>33</v>
      </c>
      <c r="R173" t="s">
        <v>692</v>
      </c>
      <c r="S173" t="s">
        <v>41</v>
      </c>
      <c r="T173" t="n" s="2">
        <v>3.14</v>
      </c>
      <c r="U173" t="s">
        <v>496</v>
      </c>
      <c r="V173" t="s">
        <v>39</v>
      </c>
      <c r="W173" t="n" s="2">
        <v>-0.51</v>
      </c>
    </row>
    <row r="174">
      <c r="A174" t="s" s="0">
        <v>685</v>
      </c>
      <c r="B174" t="s" s="0">
        <v>24</v>
      </c>
      <c r="C174" t="s" s="0">
        <v>658</v>
      </c>
      <c r="D174" t="s" s="0">
        <v>686</v>
      </c>
      <c r="E174" t="s" s="0">
        <v>82</v>
      </c>
      <c r="F174" t="s" s="0">
        <v>687</v>
      </c>
      <c r="G174" t="s" s="0">
        <v>221</v>
      </c>
      <c r="H174" t="s" s="0">
        <v>693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</v>
      </c>
      <c r="O174" t="s">
        <v>35</v>
      </c>
      <c r="P174" t="s">
        <v>33</v>
      </c>
      <c r="Q174" t="s">
        <v>33</v>
      </c>
      <c r="R174" t="s">
        <v>33</v>
      </c>
      <c r="S174" t="s">
        <v>46</v>
      </c>
      <c r="T174" t="n" s="2">
        <v>3.14</v>
      </c>
      <c r="U174" t="s">
        <v>39</v>
      </c>
      <c r="V174" t="s">
        <v>39</v>
      </c>
      <c r="W174" t="s">
        <v>39</v>
      </c>
    </row>
    <row r="175">
      <c r="A175" t="s" s="0">
        <v>685</v>
      </c>
      <c r="B175" t="s" s="0">
        <v>24</v>
      </c>
      <c r="C175" t="s" s="0">
        <v>658</v>
      </c>
      <c r="D175" t="s" s="0">
        <v>686</v>
      </c>
      <c r="E175" t="s" s="0">
        <v>82</v>
      </c>
      <c r="F175" t="s" s="0">
        <v>687</v>
      </c>
      <c r="G175" t="s" s="0">
        <v>29</v>
      </c>
      <c r="H175" t="s" s="0">
        <v>111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51</v>
      </c>
      <c r="O175" t="s">
        <v>35</v>
      </c>
      <c r="P175" t="s">
        <v>33</v>
      </c>
      <c r="Q175" t="s">
        <v>33</v>
      </c>
      <c r="R175" t="s">
        <v>33</v>
      </c>
      <c r="S175" t="s">
        <v>51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685</v>
      </c>
      <c r="B176" t="s" s="0">
        <v>24</v>
      </c>
      <c r="C176" t="s" s="0">
        <v>658</v>
      </c>
      <c r="D176" t="s" s="0">
        <v>686</v>
      </c>
      <c r="E176" t="s" s="0">
        <v>82</v>
      </c>
      <c r="F176" t="s" s="0">
        <v>687</v>
      </c>
      <c r="G176" t="s" s="0">
        <v>29</v>
      </c>
      <c r="H176" t="s" s="0">
        <v>316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51</v>
      </c>
      <c r="O176" t="s">
        <v>35</v>
      </c>
      <c r="P176" t="s">
        <v>33</v>
      </c>
      <c r="Q176" t="s">
        <v>33</v>
      </c>
      <c r="R176" t="s">
        <v>33</v>
      </c>
      <c r="S176" t="s">
        <v>137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685</v>
      </c>
      <c r="B177" t="s" s="0">
        <v>24</v>
      </c>
      <c r="C177" t="s" s="0">
        <v>658</v>
      </c>
      <c r="D177" t="s" s="0">
        <v>686</v>
      </c>
      <c r="E177" t="s" s="0">
        <v>82</v>
      </c>
      <c r="F177" t="s" s="0">
        <v>687</v>
      </c>
      <c r="G177" t="s" s="0">
        <v>29</v>
      </c>
      <c r="H177" t="s" s="0">
        <v>115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51</v>
      </c>
      <c r="O177" t="s">
        <v>35</v>
      </c>
      <c r="P177" t="s">
        <v>33</v>
      </c>
      <c r="Q177" t="s">
        <v>33</v>
      </c>
      <c r="R177" t="s">
        <v>33</v>
      </c>
      <c r="S177" t="s">
        <v>74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694</v>
      </c>
      <c r="B178" t="s" s="0">
        <v>24</v>
      </c>
      <c r="C178" t="s" s="0">
        <v>658</v>
      </c>
      <c r="D178" t="s" s="0">
        <v>695</v>
      </c>
      <c r="E178" t="s" s="0">
        <v>27</v>
      </c>
      <c r="F178" t="s" s="0">
        <v>696</v>
      </c>
      <c r="G178" t="s" s="0">
        <v>221</v>
      </c>
      <c r="H178" t="s" s="0">
        <v>697</v>
      </c>
      <c r="I178" t="s" s="0">
        <v>698</v>
      </c>
      <c r="J178" t="n" s="2">
        <v>2.9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35</v>
      </c>
      <c r="P178" t="s">
        <v>699</v>
      </c>
      <c r="Q178" t="s">
        <v>33</v>
      </c>
      <c r="R178" t="s">
        <v>700</v>
      </c>
      <c r="S178" t="s">
        <v>32</v>
      </c>
      <c r="T178" t="n" s="2">
        <v>2.65</v>
      </c>
      <c r="U178" t="s">
        <v>701</v>
      </c>
      <c r="V178" t="s">
        <v>39</v>
      </c>
      <c r="W178" t="n" s="2">
        <v>-0.25</v>
      </c>
    </row>
    <row r="179">
      <c r="A179" t="s" s="0">
        <v>694</v>
      </c>
      <c r="B179" t="s" s="0">
        <v>24</v>
      </c>
      <c r="C179" t="s" s="0">
        <v>658</v>
      </c>
      <c r="D179" t="s" s="0">
        <v>695</v>
      </c>
      <c r="E179" t="s" s="0">
        <v>27</v>
      </c>
      <c r="F179" t="s" s="0">
        <v>696</v>
      </c>
      <c r="G179" t="s" s="0">
        <v>221</v>
      </c>
      <c r="H179" t="s" s="0">
        <v>309</v>
      </c>
      <c r="I179" t="s" s="0">
        <v>31</v>
      </c>
      <c r="J179" t="n" s="2">
        <v>2.98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35</v>
      </c>
      <c r="P179" t="s">
        <v>681</v>
      </c>
      <c r="Q179" t="s">
        <v>33</v>
      </c>
      <c r="R179" t="s">
        <v>702</v>
      </c>
      <c r="S179" t="s">
        <v>41</v>
      </c>
      <c r="T179" t="n" s="2">
        <v>2.65</v>
      </c>
      <c r="U179" t="s">
        <v>703</v>
      </c>
      <c r="V179" t="s">
        <v>39</v>
      </c>
      <c r="W179" t="n" s="2">
        <v>-0.33</v>
      </c>
    </row>
    <row r="180">
      <c r="A180" t="s" s="0">
        <v>694</v>
      </c>
      <c r="B180" t="s" s="0">
        <v>24</v>
      </c>
      <c r="C180" t="s" s="0">
        <v>658</v>
      </c>
      <c r="D180" t="s" s="0">
        <v>695</v>
      </c>
      <c r="E180" t="s" s="0">
        <v>27</v>
      </c>
      <c r="F180" t="s" s="0">
        <v>696</v>
      </c>
      <c r="G180" t="s" s="0">
        <v>221</v>
      </c>
      <c r="H180" t="s" s="0">
        <v>276</v>
      </c>
      <c r="I180" t="s" s="0">
        <v>31</v>
      </c>
      <c r="J180" t="n" s="2">
        <v>2.95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35</v>
      </c>
      <c r="P180" t="s">
        <v>704</v>
      </c>
      <c r="Q180" t="s">
        <v>33</v>
      </c>
      <c r="R180" t="s">
        <v>705</v>
      </c>
      <c r="S180" t="s">
        <v>46</v>
      </c>
      <c r="T180" t="n" s="2">
        <v>2.65</v>
      </c>
      <c r="U180" t="s">
        <v>706</v>
      </c>
      <c r="V180" t="s">
        <v>39</v>
      </c>
      <c r="W180" t="n" s="2">
        <v>-0.3</v>
      </c>
    </row>
    <row r="181">
      <c r="A181" t="s" s="0">
        <v>707</v>
      </c>
      <c r="B181" t="s" s="0">
        <v>24</v>
      </c>
      <c r="C181" t="s" s="0">
        <v>658</v>
      </c>
      <c r="D181" t="s" s="0">
        <v>708</v>
      </c>
      <c r="E181" t="s" s="0">
        <v>709</v>
      </c>
      <c r="F181" t="s" s="0">
        <v>710</v>
      </c>
      <c r="G181" t="s" s="0">
        <v>29</v>
      </c>
      <c r="H181" t="s" s="0">
        <v>142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32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707</v>
      </c>
      <c r="B182" t="s" s="0">
        <v>24</v>
      </c>
      <c r="C182" t="s" s="0">
        <v>658</v>
      </c>
      <c r="D182" t="s" s="0">
        <v>708</v>
      </c>
      <c r="E182" t="s" s="0">
        <v>709</v>
      </c>
      <c r="F182" t="s" s="0">
        <v>710</v>
      </c>
      <c r="G182" t="s" s="0">
        <v>29</v>
      </c>
      <c r="H182" t="s" s="0">
        <v>146</v>
      </c>
      <c r="I182" t="s" s="0">
        <v>31</v>
      </c>
      <c r="J182" t="n" s="2">
        <v>3.93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32</v>
      </c>
      <c r="P182" t="s">
        <v>711</v>
      </c>
      <c r="Q182" t="s">
        <v>33</v>
      </c>
      <c r="R182" t="s">
        <v>712</v>
      </c>
      <c r="S182" t="s">
        <v>41</v>
      </c>
      <c r="T182" t="n" s="2">
        <v>4.0</v>
      </c>
      <c r="U182" t="s">
        <v>713</v>
      </c>
      <c r="V182" t="s">
        <v>39</v>
      </c>
      <c r="W182" t="n" s="2">
        <v>0.07</v>
      </c>
    </row>
    <row r="183">
      <c r="A183" t="s" s="0">
        <v>707</v>
      </c>
      <c r="B183" t="s" s="0">
        <v>24</v>
      </c>
      <c r="C183" t="s" s="0">
        <v>658</v>
      </c>
      <c r="D183" t="s" s="0">
        <v>708</v>
      </c>
      <c r="E183" t="s" s="0">
        <v>709</v>
      </c>
      <c r="F183" t="s" s="0">
        <v>710</v>
      </c>
      <c r="G183" t="s" s="0">
        <v>29</v>
      </c>
      <c r="H183" t="s" s="0">
        <v>665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46</v>
      </c>
      <c r="O183" t="s">
        <v>32</v>
      </c>
      <c r="P183" t="s">
        <v>33</v>
      </c>
      <c r="Q183" t="s">
        <v>33</v>
      </c>
      <c r="R183" t="s">
        <v>33</v>
      </c>
      <c r="S183" t="s">
        <v>46</v>
      </c>
      <c r="T183" t="n" s="2">
        <v>4.0</v>
      </c>
      <c r="U183" t="s">
        <v>39</v>
      </c>
      <c r="V183" t="s">
        <v>39</v>
      </c>
      <c r="W183" t="s">
        <v>39</v>
      </c>
    </row>
    <row r="184">
      <c r="A184" t="s" s="0">
        <v>714</v>
      </c>
      <c r="B184" t="s" s="0">
        <v>24</v>
      </c>
      <c r="C184" t="s" s="0">
        <v>715</v>
      </c>
      <c r="D184" t="s" s="0">
        <v>716</v>
      </c>
      <c r="E184" t="s" s="0">
        <v>717</v>
      </c>
      <c r="F184" t="s" s="0">
        <v>718</v>
      </c>
      <c r="G184" t="s" s="0">
        <v>221</v>
      </c>
      <c r="H184" t="s" s="0">
        <v>371</v>
      </c>
      <c r="I184" t="s" s="0">
        <v>31</v>
      </c>
      <c r="J184" t="n" s="2">
        <v>2.32</v>
      </c>
      <c r="K184" t="s">
        <v>33</v>
      </c>
      <c r="L184" t="s">
        <v>33</v>
      </c>
      <c r="M184" s="3">
        <f>IFERROR(K184/J184,0)</f>
      </c>
      <c r="N184" t="s">
        <v>188</v>
      </c>
      <c r="O184" t="s">
        <v>35</v>
      </c>
      <c r="P184" t="s">
        <v>719</v>
      </c>
      <c r="Q184" t="s">
        <v>33</v>
      </c>
      <c r="R184" t="s">
        <v>720</v>
      </c>
      <c r="S184" t="s">
        <v>32</v>
      </c>
      <c r="T184" t="n" s="2">
        <v>2.1</v>
      </c>
      <c r="U184" t="s">
        <v>721</v>
      </c>
      <c r="V184" t="s">
        <v>39</v>
      </c>
      <c r="W184" t="n" s="2">
        <v>-0.22</v>
      </c>
    </row>
    <row r="185">
      <c r="A185" t="s" s="0">
        <v>714</v>
      </c>
      <c r="B185" t="s" s="0">
        <v>24</v>
      </c>
      <c r="C185" t="s" s="0">
        <v>715</v>
      </c>
      <c r="D185" t="s" s="0">
        <v>716</v>
      </c>
      <c r="E185" t="s" s="0">
        <v>717</v>
      </c>
      <c r="F185" t="s" s="0">
        <v>718</v>
      </c>
      <c r="G185" t="s" s="0">
        <v>29</v>
      </c>
      <c r="H185" t="s" s="0">
        <v>142</v>
      </c>
      <c r="I185" t="s" s="0">
        <v>31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188</v>
      </c>
      <c r="O185" t="s">
        <v>35</v>
      </c>
      <c r="P185" t="s">
        <v>722</v>
      </c>
      <c r="Q185" t="s">
        <v>33</v>
      </c>
      <c r="R185" t="s">
        <v>723</v>
      </c>
      <c r="S185" t="s">
        <v>41</v>
      </c>
      <c r="T185" t="n" s="2">
        <v>2.82</v>
      </c>
      <c r="U185" t="s">
        <v>724</v>
      </c>
      <c r="V185" t="s">
        <v>39</v>
      </c>
      <c r="W185" t="n" s="2">
        <v>-0.48</v>
      </c>
    </row>
    <row r="186">
      <c r="A186" t="s" s="0">
        <v>714</v>
      </c>
      <c r="B186" t="s" s="0">
        <v>24</v>
      </c>
      <c r="C186" t="s" s="0">
        <v>715</v>
      </c>
      <c r="D186" t="s" s="0">
        <v>716</v>
      </c>
      <c r="E186" t="s" s="0">
        <v>717</v>
      </c>
      <c r="F186" t="s" s="0">
        <v>718</v>
      </c>
      <c r="G186" t="s" s="0">
        <v>29</v>
      </c>
      <c r="H186" t="s" s="0">
        <v>146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188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714</v>
      </c>
      <c r="B187" t="s" s="0">
        <v>24</v>
      </c>
      <c r="C187" t="s" s="0">
        <v>715</v>
      </c>
      <c r="D187" t="s" s="0">
        <v>716</v>
      </c>
      <c r="E187" t="s" s="0">
        <v>717</v>
      </c>
      <c r="F187" t="s" s="0">
        <v>718</v>
      </c>
      <c r="G187" t="s" s="0">
        <v>29</v>
      </c>
      <c r="H187" t="s" s="0">
        <v>530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188</v>
      </c>
      <c r="O187" t="s">
        <v>35</v>
      </c>
      <c r="P187" t="s">
        <v>33</v>
      </c>
      <c r="Q187" t="s">
        <v>33</v>
      </c>
      <c r="R187" t="s">
        <v>33</v>
      </c>
      <c r="S187" t="s">
        <v>51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714</v>
      </c>
      <c r="B188" t="s" s="0">
        <v>24</v>
      </c>
      <c r="C188" t="s" s="0">
        <v>715</v>
      </c>
      <c r="D188" t="s" s="0">
        <v>716</v>
      </c>
      <c r="E188" t="s" s="0">
        <v>717</v>
      </c>
      <c r="F188" t="s" s="0">
        <v>718</v>
      </c>
      <c r="G188" t="s" s="0">
        <v>88</v>
      </c>
      <c r="H188" t="s" s="0">
        <v>725</v>
      </c>
      <c r="I188" t="s" s="0">
        <v>89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188</v>
      </c>
      <c r="O188" t="s">
        <v>35</v>
      </c>
      <c r="P188" t="s">
        <v>726</v>
      </c>
      <c r="Q188" t="s">
        <v>33</v>
      </c>
      <c r="R188" t="s">
        <v>727</v>
      </c>
      <c r="S188" t="s">
        <v>137</v>
      </c>
      <c r="U188" t="s">
        <v>39</v>
      </c>
      <c r="V188" t="s">
        <v>39</v>
      </c>
      <c r="W188" t="s">
        <v>39</v>
      </c>
    </row>
    <row r="189">
      <c r="A189" t="s" s="0">
        <v>714</v>
      </c>
      <c r="B189" t="s" s="0">
        <v>24</v>
      </c>
      <c r="C189" t="s" s="0">
        <v>715</v>
      </c>
      <c r="D189" t="s" s="0">
        <v>716</v>
      </c>
      <c r="E189" t="s" s="0">
        <v>717</v>
      </c>
      <c r="F189" t="s" s="0">
        <v>718</v>
      </c>
      <c r="G189" t="s" s="0">
        <v>728</v>
      </c>
      <c r="H189" t="s" s="0">
        <v>420</v>
      </c>
      <c r="I189" t="s" s="0">
        <v>89</v>
      </c>
      <c r="J189" t="n" s="2">
        <v>3.58</v>
      </c>
      <c r="K189" t="s">
        <v>33</v>
      </c>
      <c r="L189" t="s">
        <v>33</v>
      </c>
      <c r="M189" s="3">
        <f>IFERROR(K189/J189,0)</f>
      </c>
      <c r="N189" t="s">
        <v>188</v>
      </c>
      <c r="O189" t="s">
        <v>35</v>
      </c>
      <c r="P189" t="s">
        <v>729</v>
      </c>
      <c r="Q189" t="s">
        <v>33</v>
      </c>
      <c r="R189" t="s">
        <v>730</v>
      </c>
      <c r="S189" t="s">
        <v>74</v>
      </c>
      <c r="U189" t="s">
        <v>39</v>
      </c>
      <c r="V189" t="s">
        <v>39</v>
      </c>
      <c r="W189" t="s">
        <v>39</v>
      </c>
    </row>
    <row r="190">
      <c r="A190" t="s" s="0">
        <v>714</v>
      </c>
      <c r="B190" t="s" s="0">
        <v>24</v>
      </c>
      <c r="C190" t="s" s="0">
        <v>715</v>
      </c>
      <c r="D190" t="s" s="0">
        <v>716</v>
      </c>
      <c r="E190" t="s" s="0">
        <v>717</v>
      </c>
      <c r="F190" t="s" s="0">
        <v>718</v>
      </c>
      <c r="G190" t="s" s="0">
        <v>269</v>
      </c>
      <c r="H190" t="s" s="0">
        <v>731</v>
      </c>
      <c r="I190" t="s" s="0">
        <v>89</v>
      </c>
      <c r="J190" t="n" s="2">
        <v>3.45</v>
      </c>
      <c r="K190" t="s">
        <v>33</v>
      </c>
      <c r="L190" t="s">
        <v>33</v>
      </c>
      <c r="M190" s="3">
        <f>IFERROR(K190/J190,0)</f>
      </c>
      <c r="N190" t="s">
        <v>188</v>
      </c>
      <c r="O190" t="s">
        <v>35</v>
      </c>
      <c r="P190" t="s">
        <v>732</v>
      </c>
      <c r="Q190" t="s">
        <v>33</v>
      </c>
      <c r="R190" t="s">
        <v>733</v>
      </c>
      <c r="S190" t="s">
        <v>248</v>
      </c>
      <c r="U190" t="s">
        <v>39</v>
      </c>
      <c r="V190" t="s">
        <v>39</v>
      </c>
      <c r="W190" t="s">
        <v>39</v>
      </c>
    </row>
    <row r="191">
      <c r="A191" t="s" s="0">
        <v>734</v>
      </c>
      <c r="B191" t="s" s="0">
        <v>24</v>
      </c>
      <c r="C191" t="s" s="0">
        <v>735</v>
      </c>
      <c r="D191" t="s" s="0">
        <v>736</v>
      </c>
      <c r="E191" t="s" s="0">
        <v>567</v>
      </c>
      <c r="F191" t="s" s="0">
        <v>737</v>
      </c>
      <c r="G191" t="s" s="0">
        <v>29</v>
      </c>
      <c r="H191" t="s" s="0">
        <v>99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738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734</v>
      </c>
      <c r="B192" t="s" s="0">
        <v>24</v>
      </c>
      <c r="C192" t="s" s="0">
        <v>735</v>
      </c>
      <c r="D192" t="s" s="0">
        <v>736</v>
      </c>
      <c r="E192" t="s" s="0">
        <v>567</v>
      </c>
      <c r="F192" t="s" s="0">
        <v>737</v>
      </c>
      <c r="G192" t="s" s="0">
        <v>214</v>
      </c>
      <c r="H192" t="s" s="0">
        <v>445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738</v>
      </c>
      <c r="O192" t="s">
        <v>35</v>
      </c>
      <c r="P192" t="s">
        <v>739</v>
      </c>
      <c r="Q192" t="s">
        <v>33</v>
      </c>
      <c r="R192" t="s">
        <v>740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734</v>
      </c>
      <c r="B193" t="s" s="0">
        <v>24</v>
      </c>
      <c r="C193" t="s" s="0">
        <v>735</v>
      </c>
      <c r="D193" t="s" s="0">
        <v>736</v>
      </c>
      <c r="E193" t="s" s="0">
        <v>567</v>
      </c>
      <c r="F193" t="s" s="0">
        <v>737</v>
      </c>
      <c r="G193" t="s" s="0">
        <v>214</v>
      </c>
      <c r="H193" t="s" s="0">
        <v>741</v>
      </c>
      <c r="I193" t="s" s="0">
        <v>31</v>
      </c>
      <c r="J193" t="n" s="2">
        <v>4.0</v>
      </c>
      <c r="K193" t="s">
        <v>33</v>
      </c>
      <c r="L193" t="s">
        <v>33</v>
      </c>
      <c r="M193" s="3">
        <f>IFERROR(K193/J193,0)</f>
      </c>
      <c r="N193" t="s">
        <v>738</v>
      </c>
      <c r="O193" t="s">
        <v>35</v>
      </c>
      <c r="P193" t="s">
        <v>742</v>
      </c>
      <c r="Q193" t="s">
        <v>33</v>
      </c>
      <c r="R193" t="s">
        <v>743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734</v>
      </c>
      <c r="B194" t="s" s="0">
        <v>24</v>
      </c>
      <c r="C194" t="s" s="0">
        <v>735</v>
      </c>
      <c r="D194" t="s" s="0">
        <v>736</v>
      </c>
      <c r="E194" t="s" s="0">
        <v>567</v>
      </c>
      <c r="F194" t="s" s="0">
        <v>737</v>
      </c>
      <c r="G194" t="s" s="0">
        <v>117</v>
      </c>
      <c r="H194" t="s" s="0">
        <v>744</v>
      </c>
      <c r="I194" t="s" s="0">
        <v>89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738</v>
      </c>
      <c r="O194" t="s">
        <v>35</v>
      </c>
      <c r="P194" t="s">
        <v>745</v>
      </c>
      <c r="Q194" t="s">
        <v>33</v>
      </c>
      <c r="R194" t="s">
        <v>746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734</v>
      </c>
      <c r="B195" t="s" s="0">
        <v>24</v>
      </c>
      <c r="C195" t="s" s="0">
        <v>735</v>
      </c>
      <c r="D195" t="s" s="0">
        <v>736</v>
      </c>
      <c r="E195" t="s" s="0">
        <v>567</v>
      </c>
      <c r="F195" t="s" s="0">
        <v>737</v>
      </c>
      <c r="G195" t="s" s="0">
        <v>517</v>
      </c>
      <c r="H195" t="s" s="0">
        <v>747</v>
      </c>
      <c r="I195" t="s" s="0">
        <v>89</v>
      </c>
      <c r="J195" t="n" s="2">
        <v>5.3</v>
      </c>
      <c r="K195" t="s">
        <v>33</v>
      </c>
      <c r="L195" t="s">
        <v>33</v>
      </c>
      <c r="M195" s="3">
        <f>IFERROR(K195/J195,0)</f>
      </c>
      <c r="N195" t="s">
        <v>738</v>
      </c>
      <c r="O195" t="s">
        <v>35</v>
      </c>
      <c r="P195" t="s">
        <v>748</v>
      </c>
      <c r="Q195" t="s">
        <v>33</v>
      </c>
      <c r="R195" t="s">
        <v>749</v>
      </c>
      <c r="S195" t="s">
        <v>137</v>
      </c>
      <c r="U195" t="s">
        <v>39</v>
      </c>
      <c r="V195" t="s">
        <v>39</v>
      </c>
      <c r="W195" t="s">
        <v>39</v>
      </c>
    </row>
    <row r="196">
      <c r="A196" t="s" s="0">
        <v>750</v>
      </c>
      <c r="B196" t="s" s="0">
        <v>24</v>
      </c>
      <c r="C196" t="s" s="0">
        <v>751</v>
      </c>
      <c r="D196" t="s" s="0">
        <v>752</v>
      </c>
      <c r="E196" t="s" s="0">
        <v>753</v>
      </c>
      <c r="F196" t="s" s="0">
        <v>332</v>
      </c>
      <c r="G196" t="s" s="0">
        <v>29</v>
      </c>
      <c r="H196" t="s" s="0">
        <v>73</v>
      </c>
      <c r="I196" t="s" s="0">
        <v>31</v>
      </c>
      <c r="J196" t="n" s="2">
        <v>3.7</v>
      </c>
      <c r="K196" t="s">
        <v>33</v>
      </c>
      <c r="L196" t="s">
        <v>33</v>
      </c>
      <c r="M196" s="3">
        <f>IFERROR(K196/J196,0)</f>
      </c>
      <c r="N196" t="s">
        <v>754</v>
      </c>
      <c r="O196" t="s">
        <v>35</v>
      </c>
      <c r="P196" t="s">
        <v>755</v>
      </c>
      <c r="Q196" t="s">
        <v>33</v>
      </c>
      <c r="R196" t="s">
        <v>756</v>
      </c>
      <c r="S196" t="s">
        <v>32</v>
      </c>
      <c r="T196" t="n" s="2">
        <v>3.5</v>
      </c>
      <c r="U196" t="s">
        <v>440</v>
      </c>
      <c r="V196" t="s">
        <v>39</v>
      </c>
      <c r="W196" t="n" s="2">
        <v>-0.2</v>
      </c>
    </row>
    <row r="197">
      <c r="A197" t="s" s="0">
        <v>750</v>
      </c>
      <c r="B197" t="s" s="0">
        <v>24</v>
      </c>
      <c r="C197" t="s" s="0">
        <v>751</v>
      </c>
      <c r="D197" t="s" s="0">
        <v>752</v>
      </c>
      <c r="E197" t="s" s="0">
        <v>753</v>
      </c>
      <c r="F197" t="s" s="0">
        <v>332</v>
      </c>
      <c r="G197" t="s" s="0">
        <v>29</v>
      </c>
      <c r="H197" t="s" s="0">
        <v>104</v>
      </c>
      <c r="I197" t="s" s="0">
        <v>698</v>
      </c>
      <c r="J197" t="n" s="2">
        <v>4.0</v>
      </c>
      <c r="K197" t="s">
        <v>33</v>
      </c>
      <c r="L197" t="s">
        <v>33</v>
      </c>
      <c r="M197" s="3">
        <f>IFERROR(K197/J197,0)</f>
      </c>
      <c r="N197" t="s">
        <v>754</v>
      </c>
      <c r="O197" t="s">
        <v>35</v>
      </c>
      <c r="P197" t="s">
        <v>757</v>
      </c>
      <c r="Q197" t="s">
        <v>33</v>
      </c>
      <c r="R197" t="s">
        <v>758</v>
      </c>
      <c r="S197" t="s">
        <v>41</v>
      </c>
      <c r="T197" t="n" s="2">
        <v>3.5</v>
      </c>
      <c r="U197" t="s">
        <v>433</v>
      </c>
      <c r="V197" t="s">
        <v>39</v>
      </c>
      <c r="W197" t="n" s="2">
        <v>-0.5</v>
      </c>
    </row>
    <row r="198">
      <c r="A198" t="s" s="0">
        <v>750</v>
      </c>
      <c r="B198" t="s" s="0">
        <v>24</v>
      </c>
      <c r="C198" t="s" s="0">
        <v>751</v>
      </c>
      <c r="D198" t="s" s="0">
        <v>752</v>
      </c>
      <c r="E198" t="s" s="0">
        <v>753</v>
      </c>
      <c r="F198" t="s" s="0">
        <v>332</v>
      </c>
      <c r="G198" t="s" s="0">
        <v>600</v>
      </c>
      <c r="H198" t="s" s="0">
        <v>517</v>
      </c>
      <c r="I198" t="s" s="0">
        <v>89</v>
      </c>
      <c r="J198" t="n" s="2">
        <v>4.8</v>
      </c>
      <c r="K198" t="s">
        <v>33</v>
      </c>
      <c r="L198" t="s">
        <v>33</v>
      </c>
      <c r="M198" s="3">
        <f>IFERROR(K198/J198,0)</f>
      </c>
      <c r="N198" t="s">
        <v>754</v>
      </c>
      <c r="O198" t="s">
        <v>35</v>
      </c>
      <c r="P198" t="s">
        <v>759</v>
      </c>
      <c r="Q198" t="s">
        <v>33</v>
      </c>
      <c r="R198" t="s">
        <v>760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761</v>
      </c>
      <c r="B199" t="s" s="0">
        <v>24</v>
      </c>
      <c r="C199" t="s" s="0">
        <v>762</v>
      </c>
      <c r="D199" t="s" s="0">
        <v>763</v>
      </c>
      <c r="E199" t="s" s="0">
        <v>185</v>
      </c>
      <c r="F199" t="s" s="0">
        <v>764</v>
      </c>
      <c r="G199" t="s" s="0">
        <v>221</v>
      </c>
      <c r="H199" t="s" s="0">
        <v>371</v>
      </c>
      <c r="I199" t="s" s="0">
        <v>31</v>
      </c>
      <c r="J199" t="n" s="2">
        <v>3.85</v>
      </c>
      <c r="K199" t="s">
        <v>33</v>
      </c>
      <c r="L199" t="s">
        <v>33</v>
      </c>
      <c r="M199" s="3">
        <f>IFERROR(K199/J199,0)</f>
      </c>
      <c r="N199" t="s">
        <v>74</v>
      </c>
      <c r="O199" t="s">
        <v>32</v>
      </c>
      <c r="P199" t="s">
        <v>765</v>
      </c>
      <c r="Q199" t="s">
        <v>33</v>
      </c>
      <c r="R199" t="s">
        <v>766</v>
      </c>
      <c r="S199" t="s">
        <v>32</v>
      </c>
      <c r="T199" t="n" s="2">
        <v>3.725</v>
      </c>
      <c r="U199" t="s">
        <v>767</v>
      </c>
      <c r="V199" t="s">
        <v>39</v>
      </c>
      <c r="W199" t="n" s="2">
        <v>-0.13</v>
      </c>
    </row>
    <row r="200">
      <c r="A200" t="s" s="0">
        <v>761</v>
      </c>
      <c r="B200" t="s" s="0">
        <v>24</v>
      </c>
      <c r="C200" t="s" s="0">
        <v>762</v>
      </c>
      <c r="D200" t="s" s="0">
        <v>763</v>
      </c>
      <c r="E200" t="s" s="0">
        <v>185</v>
      </c>
      <c r="F200" t="s" s="0">
        <v>764</v>
      </c>
      <c r="G200" t="s" s="0">
        <v>56</v>
      </c>
      <c r="H200" t="s" s="0">
        <v>87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74</v>
      </c>
      <c r="O200" t="s">
        <v>32</v>
      </c>
      <c r="P200" t="s">
        <v>33</v>
      </c>
      <c r="Q200" t="s">
        <v>33</v>
      </c>
      <c r="R200" t="s">
        <v>33</v>
      </c>
      <c r="S200" t="s">
        <v>41</v>
      </c>
      <c r="T200" t="n" s="2">
        <v>4.375</v>
      </c>
      <c r="U200" t="s">
        <v>39</v>
      </c>
      <c r="V200" t="s">
        <v>39</v>
      </c>
      <c r="W200" t="s">
        <v>39</v>
      </c>
    </row>
    <row r="201">
      <c r="A201" t="s" s="0">
        <v>761</v>
      </c>
      <c r="B201" t="s" s="0">
        <v>24</v>
      </c>
      <c r="C201" t="s" s="0">
        <v>762</v>
      </c>
      <c r="D201" t="s" s="0">
        <v>763</v>
      </c>
      <c r="E201" t="s" s="0">
        <v>185</v>
      </c>
      <c r="F201" t="s" s="0">
        <v>764</v>
      </c>
      <c r="G201" t="s" s="0">
        <v>29</v>
      </c>
      <c r="H201" t="s" s="0">
        <v>142</v>
      </c>
      <c r="I201" t="s" s="0">
        <v>31</v>
      </c>
      <c r="J201" t="s" s="0">
        <v>33</v>
      </c>
      <c r="K201" t="n" s="2">
        <v>4.3</v>
      </c>
      <c r="L201" t="s">
        <v>33</v>
      </c>
      <c r="M201" s="3">
        <f>IFERROR(K201/J201,0)</f>
      </c>
      <c r="N201" t="s">
        <v>74</v>
      </c>
      <c r="O201" t="s">
        <v>32</v>
      </c>
      <c r="P201" t="s">
        <v>33</v>
      </c>
      <c r="Q201" t="s">
        <v>768</v>
      </c>
      <c r="R201" t="s">
        <v>33</v>
      </c>
      <c r="S201" t="s">
        <v>46</v>
      </c>
      <c r="T201" t="n" s="2">
        <v>5.0</v>
      </c>
      <c r="U201" t="s">
        <v>39</v>
      </c>
      <c r="V201" t="s">
        <v>39</v>
      </c>
      <c r="W201" t="s">
        <v>39</v>
      </c>
    </row>
    <row r="202">
      <c r="A202" t="s" s="0">
        <v>761</v>
      </c>
      <c r="B202" t="s" s="0">
        <v>24</v>
      </c>
      <c r="C202" t="s" s="0">
        <v>762</v>
      </c>
      <c r="D202" t="s" s="0">
        <v>763</v>
      </c>
      <c r="E202" t="s" s="0">
        <v>185</v>
      </c>
      <c r="F202" t="s" s="0">
        <v>764</v>
      </c>
      <c r="G202" t="s" s="0">
        <v>29</v>
      </c>
      <c r="H202" t="s" s="0">
        <v>213</v>
      </c>
      <c r="I202" t="s" s="0">
        <v>31</v>
      </c>
      <c r="J202" t="n" s="2">
        <v>4.8</v>
      </c>
      <c r="K202" t="s">
        <v>33</v>
      </c>
      <c r="L202" t="s">
        <v>33</v>
      </c>
      <c r="M202" s="3">
        <f>IFERROR(K202/J202,0)</f>
      </c>
      <c r="N202" t="s">
        <v>74</v>
      </c>
      <c r="O202" t="s">
        <v>32</v>
      </c>
      <c r="P202" t="s">
        <v>769</v>
      </c>
      <c r="Q202" t="s">
        <v>33</v>
      </c>
      <c r="R202" t="s">
        <v>770</v>
      </c>
      <c r="S202" t="s">
        <v>51</v>
      </c>
      <c r="T202" t="n" s="2">
        <v>5.0</v>
      </c>
      <c r="U202" t="s">
        <v>771</v>
      </c>
      <c r="V202" t="s">
        <v>39</v>
      </c>
      <c r="W202" t="n" s="2">
        <v>0.2</v>
      </c>
    </row>
    <row r="203">
      <c r="A203" t="s" s="0">
        <v>772</v>
      </c>
      <c r="B203" t="s" s="0">
        <v>24</v>
      </c>
      <c r="C203" t="s" s="0">
        <v>762</v>
      </c>
      <c r="D203" t="s" s="0">
        <v>773</v>
      </c>
      <c r="E203" t="s" s="0">
        <v>485</v>
      </c>
      <c r="F203" t="s" s="0">
        <v>774</v>
      </c>
      <c r="G203" t="s" s="0">
        <v>221</v>
      </c>
      <c r="H203" t="s" s="0">
        <v>610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430</v>
      </c>
      <c r="O203" t="s">
        <v>32</v>
      </c>
      <c r="P203" t="s">
        <v>33</v>
      </c>
      <c r="Q203" t="s">
        <v>33</v>
      </c>
      <c r="R203" t="s">
        <v>33</v>
      </c>
      <c r="S203" t="s">
        <v>32</v>
      </c>
      <c r="T203" t="n" s="2">
        <v>4.0</v>
      </c>
      <c r="U203" t="s">
        <v>39</v>
      </c>
      <c r="V203" t="s">
        <v>39</v>
      </c>
      <c r="W203" t="s">
        <v>39</v>
      </c>
    </row>
    <row r="204">
      <c r="A204" t="s" s="0">
        <v>772</v>
      </c>
      <c r="B204" t="s" s="0">
        <v>24</v>
      </c>
      <c r="C204" t="s" s="0">
        <v>762</v>
      </c>
      <c r="D204" t="s" s="0">
        <v>773</v>
      </c>
      <c r="E204" t="s" s="0">
        <v>485</v>
      </c>
      <c r="F204" t="s" s="0">
        <v>774</v>
      </c>
      <c r="G204" t="s" s="0">
        <v>56</v>
      </c>
      <c r="H204" t="s" s="0">
        <v>775</v>
      </c>
      <c r="I204" t="s" s="0">
        <v>31</v>
      </c>
      <c r="J204" t="s" s="0">
        <v>33</v>
      </c>
      <c r="K204" t="n" s="2">
        <v>4.09</v>
      </c>
      <c r="L204" t="s">
        <v>33</v>
      </c>
      <c r="M204" s="3">
        <f>IFERROR(K204/J204,0)</f>
      </c>
      <c r="N204" t="s">
        <v>430</v>
      </c>
      <c r="O204" t="s">
        <v>32</v>
      </c>
      <c r="P204" t="s">
        <v>33</v>
      </c>
      <c r="Q204" t="s">
        <v>776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772</v>
      </c>
      <c r="B205" t="s" s="0">
        <v>24</v>
      </c>
      <c r="C205" t="s" s="0">
        <v>762</v>
      </c>
      <c r="D205" t="s" s="0">
        <v>773</v>
      </c>
      <c r="E205" t="s" s="0">
        <v>485</v>
      </c>
      <c r="F205" t="s" s="0">
        <v>774</v>
      </c>
      <c r="G205" t="s" s="0">
        <v>56</v>
      </c>
      <c r="H205" t="s" s="0">
        <v>777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430</v>
      </c>
      <c r="O205" t="s">
        <v>32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772</v>
      </c>
      <c r="B206" t="s" s="0">
        <v>24</v>
      </c>
      <c r="C206" t="s" s="0">
        <v>762</v>
      </c>
      <c r="D206" t="s" s="0">
        <v>773</v>
      </c>
      <c r="E206" t="s" s="0">
        <v>485</v>
      </c>
      <c r="F206" t="s" s="0">
        <v>774</v>
      </c>
      <c r="G206" t="s" s="0">
        <v>29</v>
      </c>
      <c r="H206" t="s" s="0">
        <v>30</v>
      </c>
      <c r="I206" t="s" s="0">
        <v>31</v>
      </c>
      <c r="J206" t="n" s="2">
        <v>5.5</v>
      </c>
      <c r="K206" t="s">
        <v>33</v>
      </c>
      <c r="L206" t="s">
        <v>33</v>
      </c>
      <c r="M206" s="3">
        <f>IFERROR(K206/J206,0)</f>
      </c>
      <c r="N206" t="s">
        <v>430</v>
      </c>
      <c r="O206" t="s">
        <v>32</v>
      </c>
      <c r="P206" t="s">
        <v>778</v>
      </c>
      <c r="Q206" t="s">
        <v>33</v>
      </c>
      <c r="R206" t="s">
        <v>33</v>
      </c>
      <c r="S206" t="s">
        <v>51</v>
      </c>
      <c r="T206" t="n" s="2">
        <v>5.48</v>
      </c>
      <c r="U206" t="s">
        <v>779</v>
      </c>
      <c r="V206" t="s">
        <v>39</v>
      </c>
      <c r="W206" t="n" s="2">
        <v>-0.02</v>
      </c>
    </row>
    <row r="207">
      <c r="A207" t="s" s="0">
        <v>772</v>
      </c>
      <c r="B207" t="s" s="0">
        <v>24</v>
      </c>
      <c r="C207" t="s" s="0">
        <v>762</v>
      </c>
      <c r="D207" t="s" s="0">
        <v>773</v>
      </c>
      <c r="E207" t="s" s="0">
        <v>485</v>
      </c>
      <c r="F207" t="s" s="0">
        <v>774</v>
      </c>
      <c r="G207" t="s" s="0">
        <v>29</v>
      </c>
      <c r="H207" t="s" s="0">
        <v>603</v>
      </c>
      <c r="I207" t="s" s="0">
        <v>31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430</v>
      </c>
      <c r="O207" t="s">
        <v>32</v>
      </c>
      <c r="P207" t="s">
        <v>780</v>
      </c>
      <c r="Q207" t="s">
        <v>33</v>
      </c>
      <c r="R207" t="s">
        <v>781</v>
      </c>
      <c r="S207" t="s">
        <v>137</v>
      </c>
      <c r="T207" t="n" s="2">
        <v>5.48</v>
      </c>
      <c r="U207" t="s">
        <v>779</v>
      </c>
      <c r="V207" t="s">
        <v>39</v>
      </c>
      <c r="W207" t="n" s="2">
        <v>-0.02</v>
      </c>
    </row>
    <row r="208">
      <c r="A208" t="s" s="0">
        <v>772</v>
      </c>
      <c r="B208" t="s" s="0">
        <v>24</v>
      </c>
      <c r="C208" t="s" s="0">
        <v>762</v>
      </c>
      <c r="D208" t="s" s="0">
        <v>773</v>
      </c>
      <c r="E208" t="s" s="0">
        <v>485</v>
      </c>
      <c r="F208" t="s" s="0">
        <v>774</v>
      </c>
      <c r="G208" t="s" s="0">
        <v>29</v>
      </c>
      <c r="H208" t="s" s="0">
        <v>606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430</v>
      </c>
      <c r="O208" t="s">
        <v>32</v>
      </c>
      <c r="P208" t="s">
        <v>782</v>
      </c>
      <c r="Q208" t="s">
        <v>33</v>
      </c>
      <c r="R208" t="s">
        <v>783</v>
      </c>
      <c r="S208" t="s">
        <v>74</v>
      </c>
      <c r="T208" t="n" s="2">
        <v>5.48</v>
      </c>
      <c r="U208" t="s">
        <v>463</v>
      </c>
      <c r="V208" t="s">
        <v>39</v>
      </c>
      <c r="W208" t="n" s="2">
        <v>0.08</v>
      </c>
    </row>
    <row r="209">
      <c r="A209" t="s" s="0">
        <v>772</v>
      </c>
      <c r="B209" t="s" s="0">
        <v>24</v>
      </c>
      <c r="C209" t="s" s="0">
        <v>762</v>
      </c>
      <c r="D209" t="s" s="0">
        <v>773</v>
      </c>
      <c r="E209" t="s" s="0">
        <v>485</v>
      </c>
      <c r="F209" t="s" s="0">
        <v>774</v>
      </c>
      <c r="G209" t="s" s="0">
        <v>92</v>
      </c>
      <c r="H209" t="s" s="0">
        <v>784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430</v>
      </c>
      <c r="O209" t="s">
        <v>32</v>
      </c>
      <c r="P209" t="s">
        <v>785</v>
      </c>
      <c r="Q209" t="s">
        <v>33</v>
      </c>
      <c r="R209" t="s">
        <v>786</v>
      </c>
      <c r="S209" t="s">
        <v>248</v>
      </c>
      <c r="U209" t="s">
        <v>39</v>
      </c>
      <c r="V209" t="s">
        <v>39</v>
      </c>
      <c r="W209" t="s">
        <v>39</v>
      </c>
    </row>
    <row r="210">
      <c r="A210" t="s" s="0">
        <v>772</v>
      </c>
      <c r="B210" t="s" s="0">
        <v>24</v>
      </c>
      <c r="C210" t="s" s="0">
        <v>762</v>
      </c>
      <c r="D210" t="s" s="0">
        <v>773</v>
      </c>
      <c r="E210" t="s" s="0">
        <v>485</v>
      </c>
      <c r="F210" t="s" s="0">
        <v>774</v>
      </c>
      <c r="G210" t="s" s="0">
        <v>92</v>
      </c>
      <c r="H210" t="s" s="0">
        <v>787</v>
      </c>
      <c r="I210" t="s" s="0">
        <v>31</v>
      </c>
      <c r="J210" t="n" s="2">
        <v>7.3</v>
      </c>
      <c r="K210" t="s">
        <v>33</v>
      </c>
      <c r="L210" t="s">
        <v>33</v>
      </c>
      <c r="M210" s="3">
        <f>IFERROR(K210/J210,0)</f>
      </c>
      <c r="N210" t="s">
        <v>430</v>
      </c>
      <c r="O210" t="s">
        <v>32</v>
      </c>
      <c r="P210" t="s">
        <v>788</v>
      </c>
      <c r="Q210" t="s">
        <v>33</v>
      </c>
      <c r="R210" t="s">
        <v>789</v>
      </c>
      <c r="S210" t="s">
        <v>325</v>
      </c>
      <c r="U210" t="s">
        <v>39</v>
      </c>
      <c r="V210" t="s">
        <v>39</v>
      </c>
      <c r="W210" t="s">
        <v>39</v>
      </c>
    </row>
    <row r="211">
      <c r="A211" t="s" s="0">
        <v>790</v>
      </c>
      <c r="B211" t="s" s="0">
        <v>24</v>
      </c>
      <c r="C211" t="s" s="0">
        <v>762</v>
      </c>
      <c r="D211" t="s" s="0">
        <v>791</v>
      </c>
      <c r="E211" t="s" s="0">
        <v>485</v>
      </c>
      <c r="F211" t="s" s="0">
        <v>792</v>
      </c>
      <c r="G211" t="s" s="0">
        <v>221</v>
      </c>
      <c r="H211" t="s" s="0">
        <v>309</v>
      </c>
      <c r="I211" t="s" s="0">
        <v>31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793</v>
      </c>
      <c r="O211" t="s">
        <v>41</v>
      </c>
      <c r="P211" t="s">
        <v>794</v>
      </c>
      <c r="Q211" t="s">
        <v>33</v>
      </c>
      <c r="R211" t="s">
        <v>795</v>
      </c>
      <c r="S211" t="s">
        <v>32</v>
      </c>
      <c r="T211" t="n" s="2">
        <v>2.85</v>
      </c>
      <c r="U211" t="s">
        <v>796</v>
      </c>
      <c r="V211" t="s">
        <v>39</v>
      </c>
      <c r="W211" t="n" s="2">
        <v>-0.35</v>
      </c>
    </row>
    <row r="212">
      <c r="A212" t="s" s="0">
        <v>790</v>
      </c>
      <c r="B212" t="s" s="0">
        <v>24</v>
      </c>
      <c r="C212" t="s" s="0">
        <v>762</v>
      </c>
      <c r="D212" t="s" s="0">
        <v>791</v>
      </c>
      <c r="E212" t="s" s="0">
        <v>485</v>
      </c>
      <c r="F212" t="s" s="0">
        <v>792</v>
      </c>
      <c r="G212" t="s" s="0">
        <v>221</v>
      </c>
      <c r="H212" t="s" s="0">
        <v>797</v>
      </c>
      <c r="I212" t="s" s="0">
        <v>31</v>
      </c>
      <c r="J212" t="n" s="2">
        <v>3.1</v>
      </c>
      <c r="K212" t="n" s="2">
        <v>2.7</v>
      </c>
      <c r="L212" t="n" s="2">
        <v>0.4</v>
      </c>
      <c r="M212" s="3">
        <f>IFERROR(K212/J212,0)</f>
      </c>
      <c r="N212" t="s">
        <v>793</v>
      </c>
      <c r="O212" t="s">
        <v>41</v>
      </c>
      <c r="P212" t="s">
        <v>798</v>
      </c>
      <c r="Q212" t="s">
        <v>799</v>
      </c>
      <c r="R212" t="s">
        <v>800</v>
      </c>
      <c r="S212" t="s">
        <v>41</v>
      </c>
      <c r="T212" t="n" s="2">
        <v>2.85</v>
      </c>
      <c r="U212" t="s">
        <v>801</v>
      </c>
      <c r="V212" t="s">
        <v>802</v>
      </c>
      <c r="W212" t="n" s="2">
        <v>-0.25</v>
      </c>
    </row>
    <row r="213">
      <c r="A213" t="s" s="0">
        <v>790</v>
      </c>
      <c r="B213" t="s" s="0">
        <v>24</v>
      </c>
      <c r="C213" t="s" s="0">
        <v>762</v>
      </c>
      <c r="D213" t="s" s="0">
        <v>791</v>
      </c>
      <c r="E213" t="s" s="0">
        <v>485</v>
      </c>
      <c r="F213" t="s" s="0">
        <v>792</v>
      </c>
      <c r="G213" t="s" s="0">
        <v>803</v>
      </c>
      <c r="H213" t="s" s="0">
        <v>804</v>
      </c>
      <c r="I213" t="s" s="0">
        <v>31</v>
      </c>
      <c r="J213" t="n" s="2">
        <v>3.35</v>
      </c>
      <c r="K213" t="s">
        <v>33</v>
      </c>
      <c r="L213" t="s">
        <v>33</v>
      </c>
      <c r="M213" s="3">
        <f>IFERROR(K213/J213,0)</f>
      </c>
      <c r="N213" t="s">
        <v>793</v>
      </c>
      <c r="O213" t="s">
        <v>41</v>
      </c>
      <c r="P213" t="s">
        <v>805</v>
      </c>
      <c r="Q213" t="s">
        <v>33</v>
      </c>
      <c r="R213" t="s">
        <v>806</v>
      </c>
      <c r="S213" t="s">
        <v>46</v>
      </c>
      <c r="T213" t="n" s="2">
        <v>3.1163</v>
      </c>
      <c r="U213" t="s">
        <v>807</v>
      </c>
      <c r="V213" t="s">
        <v>39</v>
      </c>
      <c r="W213" t="n" s="2">
        <v>-0.23</v>
      </c>
    </row>
    <row r="214">
      <c r="A214" t="s" s="0">
        <v>790</v>
      </c>
      <c r="B214" t="s" s="0">
        <v>24</v>
      </c>
      <c r="C214" t="s" s="0">
        <v>762</v>
      </c>
      <c r="D214" t="s" s="0">
        <v>791</v>
      </c>
      <c r="E214" t="s" s="0">
        <v>485</v>
      </c>
      <c r="F214" t="s" s="0">
        <v>792</v>
      </c>
      <c r="G214" t="s" s="0">
        <v>29</v>
      </c>
      <c r="H214" t="s" s="0">
        <v>213</v>
      </c>
      <c r="I214" t="s" s="0">
        <v>31</v>
      </c>
      <c r="J214" t="n" s="2">
        <v>4.0</v>
      </c>
      <c r="K214" t="n" s="2">
        <v>4.0</v>
      </c>
      <c r="L214" t="n" s="2">
        <v>0.0</v>
      </c>
      <c r="M214" s="3">
        <f>IFERROR(K214/J214,0)</f>
      </c>
      <c r="N214" t="s">
        <v>793</v>
      </c>
      <c r="O214" t="s">
        <v>41</v>
      </c>
      <c r="P214" t="s">
        <v>808</v>
      </c>
      <c r="Q214" t="s">
        <v>809</v>
      </c>
      <c r="R214" t="s">
        <v>810</v>
      </c>
      <c r="S214" t="s">
        <v>51</v>
      </c>
      <c r="T214" t="n" s="2">
        <v>4.0</v>
      </c>
      <c r="U214" t="s">
        <v>140</v>
      </c>
      <c r="W214" t="n" s="2">
        <v>0.0</v>
      </c>
    </row>
    <row r="215">
      <c r="A215" t="s" s="0">
        <v>790</v>
      </c>
      <c r="B215" t="s" s="0">
        <v>24</v>
      </c>
      <c r="C215" t="s" s="0">
        <v>762</v>
      </c>
      <c r="D215" t="s" s="0">
        <v>791</v>
      </c>
      <c r="E215" t="s" s="0">
        <v>485</v>
      </c>
      <c r="F215" t="s" s="0">
        <v>792</v>
      </c>
      <c r="G215" t="s" s="0">
        <v>29</v>
      </c>
      <c r="H215" t="s" s="0">
        <v>173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793</v>
      </c>
      <c r="O215" t="s">
        <v>41</v>
      </c>
      <c r="P215" t="s">
        <v>811</v>
      </c>
      <c r="Q215" t="s">
        <v>33</v>
      </c>
      <c r="R215" t="s">
        <v>812</v>
      </c>
      <c r="S215" t="s">
        <v>137</v>
      </c>
      <c r="T215" t="n" s="2">
        <v>4.0</v>
      </c>
      <c r="U215" t="s">
        <v>807</v>
      </c>
      <c r="V215" t="s">
        <v>39</v>
      </c>
      <c r="W215" t="n" s="2">
        <v>-0.3</v>
      </c>
    </row>
    <row r="216">
      <c r="A216" t="s" s="0">
        <v>813</v>
      </c>
      <c r="B216" t="s" s="0">
        <v>814</v>
      </c>
      <c r="C216" t="s" s="0">
        <v>815</v>
      </c>
      <c r="D216" t="s" s="0">
        <v>816</v>
      </c>
      <c r="E216" t="s" s="0">
        <v>817</v>
      </c>
      <c r="F216" t="s" s="0">
        <v>818</v>
      </c>
      <c r="G216" t="s" s="0">
        <v>29</v>
      </c>
      <c r="H216" t="s" s="0">
        <v>173</v>
      </c>
      <c r="I216" t="s" s="0">
        <v>89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819</v>
      </c>
      <c r="O216" t="s">
        <v>32</v>
      </c>
      <c r="P216" t="s">
        <v>820</v>
      </c>
      <c r="Q216" t="s">
        <v>33</v>
      </c>
      <c r="R216" t="s">
        <v>821</v>
      </c>
      <c r="S216" t="s">
        <v>32</v>
      </c>
      <c r="T216" t="n" s="2">
        <v>8.2</v>
      </c>
      <c r="U216" t="s">
        <v>822</v>
      </c>
      <c r="V216" t="s">
        <v>39</v>
      </c>
      <c r="W216" t="n" s="2">
        <v>1.0</v>
      </c>
    </row>
    <row r="217">
      <c r="A217" t="s" s="0">
        <v>813</v>
      </c>
      <c r="B217" t="s" s="0">
        <v>814</v>
      </c>
      <c r="C217" t="s" s="0">
        <v>815</v>
      </c>
      <c r="D217" t="s" s="0">
        <v>816</v>
      </c>
      <c r="E217" t="s" s="0">
        <v>817</v>
      </c>
      <c r="F217" t="s" s="0">
        <v>818</v>
      </c>
      <c r="G217" t="s" s="0">
        <v>29</v>
      </c>
      <c r="H217" t="s" s="0">
        <v>213</v>
      </c>
      <c r="I217" t="s" s="0">
        <v>89</v>
      </c>
      <c r="J217" t="s" s="0">
        <v>33</v>
      </c>
      <c r="K217" t="n" s="2">
        <v>5.5</v>
      </c>
      <c r="L217" t="s">
        <v>33</v>
      </c>
      <c r="M217" s="3">
        <f>IFERROR(K217/J217,0)</f>
      </c>
      <c r="N217" t="s">
        <v>819</v>
      </c>
      <c r="O217" t="s">
        <v>32</v>
      </c>
      <c r="P217" t="s">
        <v>33</v>
      </c>
      <c r="Q217" t="s">
        <v>823</v>
      </c>
      <c r="R217" t="s">
        <v>33</v>
      </c>
      <c r="S217" t="s">
        <v>41</v>
      </c>
      <c r="T217" t="n" s="2">
        <v>8.2</v>
      </c>
      <c r="U217" t="s">
        <v>39</v>
      </c>
      <c r="V217" t="s">
        <v>39</v>
      </c>
      <c r="W217" t="s">
        <v>39</v>
      </c>
    </row>
    <row r="218">
      <c r="A218" t="s" s="0">
        <v>813</v>
      </c>
      <c r="B218" t="s" s="0">
        <v>814</v>
      </c>
      <c r="C218" t="s" s="0">
        <v>815</v>
      </c>
      <c r="D218" t="s" s="0">
        <v>816</v>
      </c>
      <c r="E218" t="s" s="0">
        <v>817</v>
      </c>
      <c r="F218" t="s" s="0">
        <v>818</v>
      </c>
      <c r="G218" t="s" s="0">
        <v>29</v>
      </c>
      <c r="H218" t="s" s="0">
        <v>162</v>
      </c>
      <c r="I218" t="s" s="0">
        <v>31</v>
      </c>
      <c r="J218" t="n" s="2">
        <v>6.8</v>
      </c>
      <c r="K218" t="s">
        <v>33</v>
      </c>
      <c r="L218" t="s">
        <v>33</v>
      </c>
      <c r="M218" s="3">
        <f>IFERROR(K218/J218,0)</f>
      </c>
      <c r="N218" t="s">
        <v>819</v>
      </c>
      <c r="O218" t="s">
        <v>32</v>
      </c>
      <c r="P218" t="s">
        <v>824</v>
      </c>
      <c r="Q218" t="s">
        <v>33</v>
      </c>
      <c r="R218" t="s">
        <v>33</v>
      </c>
      <c r="S218" t="s">
        <v>46</v>
      </c>
      <c r="T218" t="n" s="2">
        <v>8.2</v>
      </c>
      <c r="U218" t="s">
        <v>825</v>
      </c>
      <c r="V218" t="s">
        <v>39</v>
      </c>
      <c r="W218" t="n" s="2">
        <v>1.4</v>
      </c>
    </row>
    <row r="219">
      <c r="A219" t="s" s="0">
        <v>813</v>
      </c>
      <c r="B219" t="s" s="0">
        <v>814</v>
      </c>
      <c r="C219" t="s" s="0">
        <v>815</v>
      </c>
      <c r="D219" t="s" s="0">
        <v>816</v>
      </c>
      <c r="E219" t="s" s="0">
        <v>817</v>
      </c>
      <c r="F219" t="s" s="0">
        <v>818</v>
      </c>
      <c r="G219" t="s" s="0">
        <v>547</v>
      </c>
      <c r="H219" t="s" s="0">
        <v>826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819</v>
      </c>
      <c r="O219" t="s">
        <v>32</v>
      </c>
      <c r="P219" t="s">
        <v>827</v>
      </c>
      <c r="Q219" t="s">
        <v>33</v>
      </c>
      <c r="R219" t="s">
        <v>828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813</v>
      </c>
      <c r="B220" t="s" s="0">
        <v>814</v>
      </c>
      <c r="C220" t="s" s="0">
        <v>815</v>
      </c>
      <c r="D220" t="s" s="0">
        <v>816</v>
      </c>
      <c r="E220" t="s" s="0">
        <v>817</v>
      </c>
      <c r="F220" t="s" s="0">
        <v>818</v>
      </c>
      <c r="G220" t="s" s="0">
        <v>547</v>
      </c>
      <c r="H220" t="s" s="0">
        <v>364</v>
      </c>
      <c r="I220" t="s" s="0">
        <v>89</v>
      </c>
      <c r="J220" t="n" s="2">
        <v>8.4</v>
      </c>
      <c r="K220" t="s">
        <v>33</v>
      </c>
      <c r="L220" t="s">
        <v>33</v>
      </c>
      <c r="M220" s="3">
        <f>IFERROR(K220/J220,0)</f>
      </c>
      <c r="N220" t="s">
        <v>819</v>
      </c>
      <c r="O220" t="s">
        <v>32</v>
      </c>
      <c r="P220" t="s">
        <v>829</v>
      </c>
      <c r="Q220" t="s">
        <v>33</v>
      </c>
      <c r="R220" t="s">
        <v>830</v>
      </c>
      <c r="S220" t="s">
        <v>137</v>
      </c>
      <c r="U220" t="s">
        <v>39</v>
      </c>
      <c r="V220" t="s">
        <v>39</v>
      </c>
      <c r="W220" t="s">
        <v>39</v>
      </c>
    </row>
    <row r="221">
      <c r="A221" t="s" s="0">
        <v>813</v>
      </c>
      <c r="B221" t="s" s="0">
        <v>814</v>
      </c>
      <c r="C221" t="s" s="0">
        <v>815</v>
      </c>
      <c r="D221" t="s" s="0">
        <v>816</v>
      </c>
      <c r="E221" t="s" s="0">
        <v>817</v>
      </c>
      <c r="F221" t="s" s="0">
        <v>818</v>
      </c>
      <c r="G221" t="s" s="0">
        <v>417</v>
      </c>
      <c r="H221" t="s" s="0">
        <v>787</v>
      </c>
      <c r="I221" t="s" s="0">
        <v>89</v>
      </c>
      <c r="J221" t="n" s="2">
        <v>9.1</v>
      </c>
      <c r="K221" t="s">
        <v>33</v>
      </c>
      <c r="L221" t="s">
        <v>33</v>
      </c>
      <c r="M221" s="3">
        <f>IFERROR(K221/J221,0)</f>
      </c>
      <c r="N221" t="s">
        <v>819</v>
      </c>
      <c r="O221" t="s">
        <v>32</v>
      </c>
      <c r="P221" t="s">
        <v>831</v>
      </c>
      <c r="Q221" t="s">
        <v>33</v>
      </c>
      <c r="R221" t="s">
        <v>832</v>
      </c>
      <c r="S221" t="s">
        <v>74</v>
      </c>
      <c r="U221" t="s">
        <v>39</v>
      </c>
      <c r="V221" t="s">
        <v>39</v>
      </c>
      <c r="W221" t="s">
        <v>39</v>
      </c>
    </row>
    <row r="222">
      <c r="A222" t="s" s="0">
        <v>813</v>
      </c>
      <c r="B222" t="s" s="0">
        <v>814</v>
      </c>
      <c r="C222" t="s" s="0">
        <v>815</v>
      </c>
      <c r="D222" t="s" s="0">
        <v>816</v>
      </c>
      <c r="E222" t="s" s="0">
        <v>817</v>
      </c>
      <c r="F222" t="s" s="0">
        <v>818</v>
      </c>
      <c r="G222" t="s" s="0">
        <v>417</v>
      </c>
      <c r="H222" t="s" s="0">
        <v>784</v>
      </c>
      <c r="I222" t="s" s="0">
        <v>270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819</v>
      </c>
      <c r="O222" t="s">
        <v>32</v>
      </c>
      <c r="P222" t="s">
        <v>833</v>
      </c>
      <c r="Q222" t="s">
        <v>33</v>
      </c>
      <c r="R222" t="s">
        <v>834</v>
      </c>
      <c r="S222" t="s">
        <v>248</v>
      </c>
      <c r="U222" t="s">
        <v>39</v>
      </c>
      <c r="V222" t="s">
        <v>39</v>
      </c>
      <c r="W222" t="s">
        <v>39</v>
      </c>
    </row>
    <row r="223">
      <c r="A223" t="s" s="0">
        <v>835</v>
      </c>
      <c r="B223" t="s" s="0">
        <v>814</v>
      </c>
      <c r="C223" t="s" s="0">
        <v>815</v>
      </c>
      <c r="D223" t="s" s="0">
        <v>836</v>
      </c>
      <c r="E223" t="s" s="0">
        <v>197</v>
      </c>
      <c r="F223" t="s" s="0">
        <v>837</v>
      </c>
      <c r="G223" t="s" s="0">
        <v>29</v>
      </c>
      <c r="H223" t="s" s="0">
        <v>142</v>
      </c>
      <c r="I223" t="s" s="0">
        <v>31</v>
      </c>
      <c r="J223" t="n" s="2">
        <v>6.1</v>
      </c>
      <c r="K223" t="s">
        <v>33</v>
      </c>
      <c r="L223" t="s">
        <v>33</v>
      </c>
      <c r="M223" s="3">
        <f>IFERROR(K223/J223,0)</f>
      </c>
      <c r="N223" t="s">
        <v>209</v>
      </c>
      <c r="O223" t="s">
        <v>32</v>
      </c>
      <c r="P223" t="s">
        <v>838</v>
      </c>
      <c r="Q223" t="s">
        <v>33</v>
      </c>
      <c r="R223" t="s">
        <v>839</v>
      </c>
      <c r="S223" t="s">
        <v>32</v>
      </c>
      <c r="T223" t="n" s="2">
        <v>6.35</v>
      </c>
      <c r="U223" t="s">
        <v>840</v>
      </c>
      <c r="V223" t="s">
        <v>39</v>
      </c>
      <c r="W223" t="n" s="2">
        <v>0.25</v>
      </c>
    </row>
    <row r="224">
      <c r="A224" t="s" s="0">
        <v>835</v>
      </c>
      <c r="B224" t="s" s="0">
        <v>814</v>
      </c>
      <c r="C224" t="s" s="0">
        <v>815</v>
      </c>
      <c r="D224" t="s" s="0">
        <v>836</v>
      </c>
      <c r="E224" t="s" s="0">
        <v>197</v>
      </c>
      <c r="F224" t="s" s="0">
        <v>837</v>
      </c>
      <c r="G224" t="s" s="0">
        <v>29</v>
      </c>
      <c r="H224" t="s" s="0">
        <v>146</v>
      </c>
      <c r="I224" t="s" s="0">
        <v>89</v>
      </c>
      <c r="J224" t="n" s="2">
        <v>6.3</v>
      </c>
      <c r="K224" t="s">
        <v>33</v>
      </c>
      <c r="L224" t="s">
        <v>33</v>
      </c>
      <c r="M224" s="3">
        <f>IFERROR(K224/J224,0)</f>
      </c>
      <c r="N224" t="s">
        <v>209</v>
      </c>
      <c r="O224" t="s">
        <v>32</v>
      </c>
      <c r="P224" t="s">
        <v>841</v>
      </c>
      <c r="Q224" t="s">
        <v>33</v>
      </c>
      <c r="R224" t="s">
        <v>842</v>
      </c>
      <c r="S224" t="s">
        <v>41</v>
      </c>
      <c r="T224" t="n" s="2">
        <v>6.35</v>
      </c>
      <c r="U224" t="s">
        <v>638</v>
      </c>
      <c r="V224" t="s">
        <v>39</v>
      </c>
      <c r="W224" t="n" s="2">
        <v>0.05</v>
      </c>
    </row>
    <row r="225">
      <c r="A225" t="s" s="0">
        <v>835</v>
      </c>
      <c r="B225" t="s" s="0">
        <v>814</v>
      </c>
      <c r="C225" t="s" s="0">
        <v>815</v>
      </c>
      <c r="D225" t="s" s="0">
        <v>836</v>
      </c>
      <c r="E225" t="s" s="0">
        <v>197</v>
      </c>
      <c r="F225" t="s" s="0">
        <v>837</v>
      </c>
      <c r="G225" t="s" s="0">
        <v>29</v>
      </c>
      <c r="H225" t="s" s="0">
        <v>530</v>
      </c>
      <c r="I225" t="s" s="0">
        <v>31</v>
      </c>
      <c r="J225" t="s" s="0">
        <v>33</v>
      </c>
      <c r="K225" t="n" s="2">
        <v>4.9</v>
      </c>
      <c r="L225" t="s">
        <v>33</v>
      </c>
      <c r="M225" s="3">
        <f>IFERROR(K225/J225,0)</f>
      </c>
      <c r="N225" t="s">
        <v>209</v>
      </c>
      <c r="O225" t="s">
        <v>32</v>
      </c>
      <c r="P225" t="s">
        <v>33</v>
      </c>
      <c r="Q225" t="s">
        <v>843</v>
      </c>
      <c r="R225" t="s">
        <v>33</v>
      </c>
      <c r="S225" t="s">
        <v>46</v>
      </c>
      <c r="T225" t="n" s="2">
        <v>6.35</v>
      </c>
      <c r="U225" t="s">
        <v>39</v>
      </c>
      <c r="V225" t="s">
        <v>39</v>
      </c>
      <c r="W225" t="s">
        <v>39</v>
      </c>
    </row>
    <row r="226">
      <c r="A226" t="s" s="0">
        <v>844</v>
      </c>
      <c r="B226" t="s" s="0">
        <v>814</v>
      </c>
      <c r="C226" t="s" s="0">
        <v>815</v>
      </c>
      <c r="D226" t="s" s="0">
        <v>845</v>
      </c>
      <c r="E226" t="s" s="0">
        <v>817</v>
      </c>
      <c r="F226" t="s" s="0">
        <v>846</v>
      </c>
      <c r="G226" t="s" s="0">
        <v>29</v>
      </c>
      <c r="H226" t="s" s="0">
        <v>142</v>
      </c>
      <c r="I226" t="s" s="0">
        <v>31</v>
      </c>
      <c r="J226" t="n" s="2">
        <v>6.45</v>
      </c>
      <c r="K226" t="n" s="2">
        <v>4.5</v>
      </c>
      <c r="L226" t="n" s="2">
        <v>1.95</v>
      </c>
      <c r="M226" s="3">
        <f>IFERROR(K226/J226,0)</f>
      </c>
      <c r="N226" t="s">
        <v>334</v>
      </c>
      <c r="O226" t="s">
        <v>32</v>
      </c>
      <c r="P226" t="s">
        <v>847</v>
      </c>
      <c r="Q226" t="s">
        <v>848</v>
      </c>
      <c r="R226" t="s">
        <v>849</v>
      </c>
      <c r="S226" t="s">
        <v>32</v>
      </c>
      <c r="T226" t="n" s="2">
        <v>6.35</v>
      </c>
      <c r="U226" t="s">
        <v>86</v>
      </c>
      <c r="V226" t="s">
        <v>850</v>
      </c>
      <c r="W226" t="n" s="2">
        <v>-0.1</v>
      </c>
    </row>
    <row r="227">
      <c r="A227" t="s" s="0">
        <v>844</v>
      </c>
      <c r="B227" t="s" s="0">
        <v>814</v>
      </c>
      <c r="C227" t="s" s="0">
        <v>815</v>
      </c>
      <c r="D227" t="s" s="0">
        <v>845</v>
      </c>
      <c r="E227" t="s" s="0">
        <v>817</v>
      </c>
      <c r="F227" t="s" s="0">
        <v>846</v>
      </c>
      <c r="G227" t="s" s="0">
        <v>29</v>
      </c>
      <c r="H227" t="s" s="0">
        <v>146</v>
      </c>
      <c r="I227" t="s" s="0">
        <v>89</v>
      </c>
      <c r="J227" t="n" s="2">
        <v>6.55</v>
      </c>
      <c r="K227" t="s">
        <v>33</v>
      </c>
      <c r="L227" t="s">
        <v>33</v>
      </c>
      <c r="M227" s="3">
        <f>IFERROR(K227/J227,0)</f>
      </c>
      <c r="N227" t="s">
        <v>334</v>
      </c>
      <c r="O227" t="s">
        <v>32</v>
      </c>
      <c r="P227" t="s">
        <v>851</v>
      </c>
      <c r="Q227" t="s">
        <v>33</v>
      </c>
      <c r="R227" t="s">
        <v>852</v>
      </c>
      <c r="S227" t="s">
        <v>41</v>
      </c>
      <c r="T227" t="n" s="2">
        <v>6.35</v>
      </c>
      <c r="U227" t="s">
        <v>853</v>
      </c>
      <c r="V227" t="s">
        <v>39</v>
      </c>
      <c r="W227" t="n" s="2">
        <v>-0.2</v>
      </c>
    </row>
    <row r="228">
      <c r="A228" t="s" s="0">
        <v>844</v>
      </c>
      <c r="B228" t="s" s="0">
        <v>814</v>
      </c>
      <c r="C228" t="s" s="0">
        <v>815</v>
      </c>
      <c r="D228" t="s" s="0">
        <v>845</v>
      </c>
      <c r="E228" t="s" s="0">
        <v>817</v>
      </c>
      <c r="F228" t="s" s="0">
        <v>846</v>
      </c>
      <c r="G228" t="s" s="0">
        <v>29</v>
      </c>
      <c r="H228" t="s" s="0">
        <v>530</v>
      </c>
      <c r="I228" t="s" s="0">
        <v>31</v>
      </c>
      <c r="J228" t="n" s="2">
        <v>6.15</v>
      </c>
      <c r="K228" t="s">
        <v>33</v>
      </c>
      <c r="L228" t="s">
        <v>33</v>
      </c>
      <c r="M228" s="3">
        <f>IFERROR(K228/J228,0)</f>
      </c>
      <c r="N228" t="s">
        <v>334</v>
      </c>
      <c r="O228" t="s">
        <v>32</v>
      </c>
      <c r="P228" t="s">
        <v>854</v>
      </c>
      <c r="Q228" t="s">
        <v>33</v>
      </c>
      <c r="R228" t="s">
        <v>855</v>
      </c>
      <c r="S228" t="s">
        <v>46</v>
      </c>
      <c r="T228" t="n" s="2">
        <v>6.35</v>
      </c>
      <c r="U228" t="s">
        <v>856</v>
      </c>
      <c r="V228" t="s">
        <v>39</v>
      </c>
      <c r="W228" t="n" s="2">
        <v>0.2</v>
      </c>
    </row>
    <row r="229">
      <c r="A229" t="s" s="0">
        <v>857</v>
      </c>
      <c r="B229" t="s" s="0">
        <v>814</v>
      </c>
      <c r="C229" t="s" s="0">
        <v>815</v>
      </c>
      <c r="D229" t="s" s="0">
        <v>858</v>
      </c>
      <c r="E229" t="s" s="0">
        <v>27</v>
      </c>
      <c r="F229" t="s" s="0">
        <v>859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51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857</v>
      </c>
      <c r="B230" t="s" s="0">
        <v>814</v>
      </c>
      <c r="C230" t="s" s="0">
        <v>815</v>
      </c>
      <c r="D230" t="s" s="0">
        <v>858</v>
      </c>
      <c r="E230" t="s" s="0">
        <v>27</v>
      </c>
      <c r="F230" t="s" s="0">
        <v>859</v>
      </c>
      <c r="G230" t="s" s="0">
        <v>29</v>
      </c>
      <c r="H230" t="s" s="0">
        <v>62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51</v>
      </c>
      <c r="O230" t="s">
        <v>35</v>
      </c>
      <c r="P230" t="s">
        <v>33</v>
      </c>
      <c r="Q230" t="s">
        <v>33</v>
      </c>
      <c r="R230" t="s">
        <v>33</v>
      </c>
      <c r="S230" t="s">
        <v>41</v>
      </c>
      <c r="T230" t="n" s="2">
        <v>3.92</v>
      </c>
      <c r="U230" t="s">
        <v>39</v>
      </c>
      <c r="V230" t="s">
        <v>39</v>
      </c>
      <c r="W230" t="s">
        <v>39</v>
      </c>
    </row>
    <row r="231">
      <c r="A231" t="s" s="0">
        <v>857</v>
      </c>
      <c r="B231" t="s" s="0">
        <v>814</v>
      </c>
      <c r="C231" t="s" s="0">
        <v>815</v>
      </c>
      <c r="D231" t="s" s="0">
        <v>858</v>
      </c>
      <c r="E231" t="s" s="0">
        <v>27</v>
      </c>
      <c r="F231" t="s" s="0">
        <v>859</v>
      </c>
      <c r="G231" t="s" s="0">
        <v>29</v>
      </c>
      <c r="H231" t="s" s="0">
        <v>66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51</v>
      </c>
      <c r="O231" t="s">
        <v>35</v>
      </c>
      <c r="P231" t="s">
        <v>33</v>
      </c>
      <c r="Q231" t="s">
        <v>33</v>
      </c>
      <c r="R231" t="s">
        <v>33</v>
      </c>
      <c r="S231" t="s">
        <v>46</v>
      </c>
      <c r="T231" t="n" s="2">
        <v>3.92</v>
      </c>
      <c r="U231" t="s">
        <v>39</v>
      </c>
      <c r="V231" t="s">
        <v>39</v>
      </c>
      <c r="W231" t="s">
        <v>39</v>
      </c>
    </row>
    <row r="232">
      <c r="A232" t="s" s="0">
        <v>857</v>
      </c>
      <c r="B232" t="s" s="0">
        <v>814</v>
      </c>
      <c r="C232" t="s" s="0">
        <v>815</v>
      </c>
      <c r="D232" t="s" s="0">
        <v>858</v>
      </c>
      <c r="E232" t="s" s="0">
        <v>27</v>
      </c>
      <c r="F232" t="s" s="0">
        <v>859</v>
      </c>
      <c r="G232" t="s" s="0">
        <v>29</v>
      </c>
      <c r="H232" t="s" s="0">
        <v>530</v>
      </c>
      <c r="I232" t="s" s="0">
        <v>31</v>
      </c>
      <c r="J232" t="n" s="2">
        <v>4.2</v>
      </c>
      <c r="K232" t="s">
        <v>33</v>
      </c>
      <c r="L232" t="s">
        <v>33</v>
      </c>
      <c r="M232" s="3">
        <f>IFERROR(K232/J232,0)</f>
      </c>
      <c r="N232" t="s">
        <v>51</v>
      </c>
      <c r="O232" t="s">
        <v>35</v>
      </c>
      <c r="P232" t="s">
        <v>860</v>
      </c>
      <c r="Q232" t="s">
        <v>33</v>
      </c>
      <c r="R232" t="s">
        <v>861</v>
      </c>
      <c r="S232" t="s">
        <v>51</v>
      </c>
      <c r="T232" t="n" s="2">
        <v>3.92</v>
      </c>
      <c r="U232" t="s">
        <v>862</v>
      </c>
      <c r="V232" t="s">
        <v>39</v>
      </c>
      <c r="W232" t="n" s="2">
        <v>-0.28</v>
      </c>
    </row>
    <row r="233">
      <c r="A233" t="s" s="0">
        <v>863</v>
      </c>
      <c r="B233" t="s" s="0">
        <v>814</v>
      </c>
      <c r="C233" t="s" s="0">
        <v>815</v>
      </c>
      <c r="D233" t="s" s="0">
        <v>864</v>
      </c>
      <c r="E233" t="s" s="0">
        <v>709</v>
      </c>
      <c r="F233" t="s" s="0">
        <v>865</v>
      </c>
      <c r="G233" t="s" s="0">
        <v>29</v>
      </c>
      <c r="H233" t="s" s="0">
        <v>866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58</v>
      </c>
      <c r="O233" t="s">
        <v>35</v>
      </c>
      <c r="P233" t="s">
        <v>33</v>
      </c>
      <c r="Q233" t="s">
        <v>33</v>
      </c>
      <c r="R233" t="s">
        <v>33</v>
      </c>
      <c r="S233" t="s">
        <v>754</v>
      </c>
      <c r="T233" t="n" s="2">
        <v>4.72</v>
      </c>
      <c r="U233" t="s">
        <v>39</v>
      </c>
      <c r="V233" t="s">
        <v>39</v>
      </c>
      <c r="W233" t="s">
        <v>39</v>
      </c>
    </row>
    <row r="234">
      <c r="A234" t="s" s="0">
        <v>863</v>
      </c>
      <c r="B234" t="s" s="0">
        <v>814</v>
      </c>
      <c r="C234" t="s" s="0">
        <v>815</v>
      </c>
      <c r="D234" t="s" s="0">
        <v>864</v>
      </c>
      <c r="E234" t="s" s="0">
        <v>709</v>
      </c>
      <c r="F234" t="s" s="0">
        <v>865</v>
      </c>
      <c r="G234" t="s" s="0">
        <v>56</v>
      </c>
      <c r="H234" t="s" s="0">
        <v>623</v>
      </c>
      <c r="I234" t="s" s="0">
        <v>31</v>
      </c>
      <c r="J234" t="n" s="2">
        <v>4.2</v>
      </c>
      <c r="K234" t="s">
        <v>33</v>
      </c>
      <c r="L234" t="s">
        <v>33</v>
      </c>
      <c r="M234" s="3">
        <f>IFERROR(K234/J234,0)</f>
      </c>
      <c r="N234" t="s">
        <v>58</v>
      </c>
      <c r="O234" t="s">
        <v>35</v>
      </c>
      <c r="P234" t="s">
        <v>867</v>
      </c>
      <c r="Q234" t="s">
        <v>33</v>
      </c>
      <c r="R234" t="s">
        <v>868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863</v>
      </c>
      <c r="B235" t="s" s="0">
        <v>814</v>
      </c>
      <c r="C235" t="s" s="0">
        <v>815</v>
      </c>
      <c r="D235" t="s" s="0">
        <v>864</v>
      </c>
      <c r="E235" t="s" s="0">
        <v>709</v>
      </c>
      <c r="F235" t="s" s="0">
        <v>865</v>
      </c>
      <c r="G235" t="s" s="0">
        <v>56</v>
      </c>
      <c r="H235" t="s" s="0">
        <v>493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58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863</v>
      </c>
      <c r="B236" t="s" s="0">
        <v>814</v>
      </c>
      <c r="C236" t="s" s="0">
        <v>815</v>
      </c>
      <c r="D236" t="s" s="0">
        <v>864</v>
      </c>
      <c r="E236" t="s" s="0">
        <v>709</v>
      </c>
      <c r="F236" t="s" s="0">
        <v>865</v>
      </c>
      <c r="G236" t="s" s="0">
        <v>29</v>
      </c>
      <c r="H236" t="s" s="0">
        <v>869</v>
      </c>
      <c r="I236" t="s" s="0">
        <v>31</v>
      </c>
      <c r="J236" t="n" s="2">
        <v>4.7</v>
      </c>
      <c r="K236" t="s">
        <v>33</v>
      </c>
      <c r="L236" t="s">
        <v>33</v>
      </c>
      <c r="M236" s="3">
        <f>IFERROR(K236/J236,0)</f>
      </c>
      <c r="N236" t="s">
        <v>58</v>
      </c>
      <c r="O236" t="s">
        <v>35</v>
      </c>
      <c r="P236" t="s">
        <v>870</v>
      </c>
      <c r="Q236" t="s">
        <v>33</v>
      </c>
      <c r="R236" t="s">
        <v>871</v>
      </c>
      <c r="S236" t="s">
        <v>46</v>
      </c>
      <c r="T236" t="n" s="2">
        <v>4.72</v>
      </c>
      <c r="U236" t="s">
        <v>872</v>
      </c>
      <c r="V236" t="s">
        <v>39</v>
      </c>
      <c r="W236" t="n" s="2">
        <v>0.02</v>
      </c>
    </row>
    <row r="237">
      <c r="A237" t="s" s="0">
        <v>863</v>
      </c>
      <c r="B237" t="s" s="0">
        <v>814</v>
      </c>
      <c r="C237" t="s" s="0">
        <v>815</v>
      </c>
      <c r="D237" t="s" s="0">
        <v>864</v>
      </c>
      <c r="E237" t="s" s="0">
        <v>709</v>
      </c>
      <c r="F237" t="s" s="0">
        <v>865</v>
      </c>
      <c r="G237" t="s" s="0">
        <v>29</v>
      </c>
      <c r="H237" t="s" s="0">
        <v>873</v>
      </c>
      <c r="I237" t="s" s="0">
        <v>31</v>
      </c>
      <c r="J237" t="n" s="2">
        <v>4.7</v>
      </c>
      <c r="K237" t="s">
        <v>33</v>
      </c>
      <c r="L237" t="s">
        <v>33</v>
      </c>
      <c r="M237" s="3">
        <f>IFERROR(K237/J237,0)</f>
      </c>
      <c r="N237" t="s">
        <v>58</v>
      </c>
      <c r="O237" t="s">
        <v>35</v>
      </c>
      <c r="P237" t="s">
        <v>874</v>
      </c>
      <c r="Q237" t="s">
        <v>33</v>
      </c>
      <c r="R237" t="s">
        <v>875</v>
      </c>
      <c r="S237" t="s">
        <v>51</v>
      </c>
      <c r="T237" t="n" s="2">
        <v>4.72</v>
      </c>
      <c r="U237" t="s">
        <v>872</v>
      </c>
      <c r="V237" t="s">
        <v>39</v>
      </c>
      <c r="W237" t="n" s="2">
        <v>0.02</v>
      </c>
    </row>
    <row r="238">
      <c r="A238" t="s" s="0">
        <v>863</v>
      </c>
      <c r="B238" t="s" s="0">
        <v>814</v>
      </c>
      <c r="C238" t="s" s="0">
        <v>815</v>
      </c>
      <c r="D238" t="s" s="0">
        <v>864</v>
      </c>
      <c r="E238" t="s" s="0">
        <v>709</v>
      </c>
      <c r="F238" t="s" s="0">
        <v>865</v>
      </c>
      <c r="G238" t="s" s="0">
        <v>29</v>
      </c>
      <c r="H238" t="s" s="0">
        <v>876</v>
      </c>
      <c r="I238" t="s" s="0">
        <v>31</v>
      </c>
      <c r="J238" t="n" s="2">
        <v>4.7</v>
      </c>
      <c r="K238" t="s">
        <v>33</v>
      </c>
      <c r="L238" t="s">
        <v>33</v>
      </c>
      <c r="M238" s="3">
        <f>IFERROR(K238/J238,0)</f>
      </c>
      <c r="N238" t="s">
        <v>58</v>
      </c>
      <c r="O238" t="s">
        <v>35</v>
      </c>
      <c r="P238" t="s">
        <v>877</v>
      </c>
      <c r="Q238" t="s">
        <v>33</v>
      </c>
      <c r="R238" t="s">
        <v>878</v>
      </c>
      <c r="S238" t="s">
        <v>137</v>
      </c>
      <c r="T238" t="n" s="2">
        <v>4.72</v>
      </c>
      <c r="U238" t="s">
        <v>872</v>
      </c>
      <c r="V238" t="s">
        <v>39</v>
      </c>
      <c r="W238" t="n" s="2">
        <v>0.02</v>
      </c>
    </row>
    <row r="239">
      <c r="A239" t="s" s="0">
        <v>879</v>
      </c>
      <c r="B239" t="s" s="0">
        <v>814</v>
      </c>
      <c r="C239" t="s" s="0">
        <v>815</v>
      </c>
      <c r="D239" t="s" s="0">
        <v>880</v>
      </c>
      <c r="E239" t="s" s="0">
        <v>54</v>
      </c>
      <c r="F239" t="s" s="0">
        <v>881</v>
      </c>
      <c r="G239" t="s" s="0">
        <v>29</v>
      </c>
      <c r="H239" t="s" s="0">
        <v>142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248</v>
      </c>
      <c r="O239" t="s">
        <v>35</v>
      </c>
      <c r="P239" t="s">
        <v>882</v>
      </c>
      <c r="Q239" t="s">
        <v>33</v>
      </c>
      <c r="R239" t="s">
        <v>883</v>
      </c>
      <c r="S239" t="s">
        <v>32</v>
      </c>
      <c r="T239" t="n" s="2">
        <v>4.85</v>
      </c>
      <c r="U239" t="s">
        <v>884</v>
      </c>
      <c r="V239" t="s">
        <v>39</v>
      </c>
      <c r="W239" t="n" s="2">
        <v>0.45</v>
      </c>
    </row>
    <row r="240">
      <c r="A240" t="s" s="0">
        <v>879</v>
      </c>
      <c r="B240" t="s" s="0">
        <v>814</v>
      </c>
      <c r="C240" t="s" s="0">
        <v>815</v>
      </c>
      <c r="D240" t="s" s="0">
        <v>880</v>
      </c>
      <c r="E240" t="s" s="0">
        <v>54</v>
      </c>
      <c r="F240" t="s" s="0">
        <v>881</v>
      </c>
      <c r="G240" t="s" s="0">
        <v>29</v>
      </c>
      <c r="H240" t="s" s="0">
        <v>66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248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879</v>
      </c>
      <c r="B241" t="s" s="0">
        <v>814</v>
      </c>
      <c r="C241" t="s" s="0">
        <v>815</v>
      </c>
      <c r="D241" t="s" s="0">
        <v>880</v>
      </c>
      <c r="E241" t="s" s="0">
        <v>54</v>
      </c>
      <c r="F241" t="s" s="0">
        <v>881</v>
      </c>
      <c r="G241" t="s" s="0">
        <v>29</v>
      </c>
      <c r="H241" t="s" s="0">
        <v>530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248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879</v>
      </c>
      <c r="B242" t="s" s="0">
        <v>814</v>
      </c>
      <c r="C242" t="s" s="0">
        <v>815</v>
      </c>
      <c r="D242" t="s" s="0">
        <v>880</v>
      </c>
      <c r="E242" t="s" s="0">
        <v>54</v>
      </c>
      <c r="F242" t="s" s="0">
        <v>881</v>
      </c>
      <c r="G242" t="s" s="0">
        <v>29</v>
      </c>
      <c r="H242" t="s" s="0">
        <v>885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248</v>
      </c>
      <c r="O242" t="s">
        <v>35</v>
      </c>
      <c r="P242" t="s">
        <v>33</v>
      </c>
      <c r="Q242" t="s">
        <v>33</v>
      </c>
      <c r="R242" t="s">
        <v>33</v>
      </c>
      <c r="S242" t="s">
        <v>51</v>
      </c>
      <c r="T242" t="n" s="2">
        <v>4.85</v>
      </c>
      <c r="U242" t="s">
        <v>39</v>
      </c>
      <c r="V242" t="s">
        <v>39</v>
      </c>
      <c r="W242" t="s">
        <v>39</v>
      </c>
    </row>
    <row r="243">
      <c r="A243" t="s" s="0">
        <v>886</v>
      </c>
      <c r="B243" t="s" s="0">
        <v>814</v>
      </c>
      <c r="C243" t="s" s="0">
        <v>815</v>
      </c>
      <c r="D243" t="s" s="0">
        <v>887</v>
      </c>
      <c r="E243" t="s" s="0">
        <v>753</v>
      </c>
      <c r="F243" t="s" s="0">
        <v>888</v>
      </c>
      <c r="G243" t="s" s="0">
        <v>29</v>
      </c>
      <c r="H243" t="s" s="0">
        <v>889</v>
      </c>
      <c r="I243" t="s" s="0">
        <v>31</v>
      </c>
      <c r="J243" t="n" s="2">
        <v>3.85</v>
      </c>
      <c r="K243" t="s">
        <v>33</v>
      </c>
      <c r="L243" t="s">
        <v>33</v>
      </c>
      <c r="M243" s="3">
        <f>IFERROR(K243/J243,0)</f>
      </c>
      <c r="N243" t="s">
        <v>137</v>
      </c>
      <c r="O243" t="s">
        <v>32</v>
      </c>
      <c r="P243" t="s">
        <v>890</v>
      </c>
      <c r="Q243" t="s">
        <v>33</v>
      </c>
      <c r="R243" t="s">
        <v>891</v>
      </c>
      <c r="S243" t="s">
        <v>32</v>
      </c>
      <c r="T243" t="n" s="2">
        <v>3.74</v>
      </c>
      <c r="U243" t="s">
        <v>49</v>
      </c>
      <c r="V243" t="s">
        <v>39</v>
      </c>
      <c r="W243" t="n" s="2">
        <v>-0.11</v>
      </c>
    </row>
    <row r="244">
      <c r="A244" t="s" s="0">
        <v>886</v>
      </c>
      <c r="B244" t="s" s="0">
        <v>814</v>
      </c>
      <c r="C244" t="s" s="0">
        <v>815</v>
      </c>
      <c r="D244" t="s" s="0">
        <v>887</v>
      </c>
      <c r="E244" t="s" s="0">
        <v>753</v>
      </c>
      <c r="F244" t="s" s="0">
        <v>888</v>
      </c>
      <c r="G244" t="s" s="0">
        <v>29</v>
      </c>
      <c r="H244" t="s" s="0">
        <v>892</v>
      </c>
      <c r="I244" t="s" s="0">
        <v>31</v>
      </c>
      <c r="J244" t="n" s="2">
        <v>3.85</v>
      </c>
      <c r="K244" t="n" s="2">
        <v>3.5</v>
      </c>
      <c r="L244" t="n" s="2">
        <v>0.35</v>
      </c>
      <c r="M244" s="3">
        <f>IFERROR(K244/J244,0)</f>
      </c>
      <c r="N244" t="s">
        <v>137</v>
      </c>
      <c r="O244" t="s">
        <v>32</v>
      </c>
      <c r="P244" t="s">
        <v>893</v>
      </c>
      <c r="Q244" t="s">
        <v>232</v>
      </c>
      <c r="R244" t="s">
        <v>894</v>
      </c>
      <c r="S244" t="s">
        <v>41</v>
      </c>
      <c r="T244" t="n" s="2">
        <v>3.74</v>
      </c>
      <c r="U244" t="s">
        <v>49</v>
      </c>
      <c r="V244" t="s">
        <v>895</v>
      </c>
      <c r="W244" t="n" s="2">
        <v>-0.11</v>
      </c>
    </row>
    <row r="245">
      <c r="A245" t="s" s="0">
        <v>896</v>
      </c>
      <c r="B245" t="s" s="0">
        <v>814</v>
      </c>
      <c r="C245" t="s" s="0">
        <v>897</v>
      </c>
      <c r="D245" t="s" s="0">
        <v>898</v>
      </c>
      <c r="E245" t="s" s="0">
        <v>369</v>
      </c>
      <c r="F245" t="s" s="0">
        <v>899</v>
      </c>
      <c r="G245" t="s" s="0">
        <v>900</v>
      </c>
      <c r="H245" t="s" s="0">
        <v>221</v>
      </c>
      <c r="I245" t="s" s="0">
        <v>540</v>
      </c>
      <c r="J245" t="n" s="2">
        <v>2.85</v>
      </c>
      <c r="K245" t="s">
        <v>33</v>
      </c>
      <c r="L245" t="s">
        <v>33</v>
      </c>
      <c r="M245" s="3">
        <f>IFERROR(K245/J245,0)</f>
      </c>
      <c r="N245" t="s">
        <v>754</v>
      </c>
      <c r="O245" t="s">
        <v>32</v>
      </c>
      <c r="P245" t="s">
        <v>901</v>
      </c>
      <c r="Q245" t="s">
        <v>33</v>
      </c>
      <c r="R245" t="s">
        <v>902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896</v>
      </c>
      <c r="B246" t="s" s="0">
        <v>814</v>
      </c>
      <c r="C246" t="s" s="0">
        <v>897</v>
      </c>
      <c r="D246" t="s" s="0">
        <v>898</v>
      </c>
      <c r="E246" t="s" s="0">
        <v>369</v>
      </c>
      <c r="F246" t="s" s="0">
        <v>899</v>
      </c>
      <c r="G246" t="s" s="0">
        <v>29</v>
      </c>
      <c r="H246" t="s" s="0">
        <v>66</v>
      </c>
      <c r="I246" t="s" s="0">
        <v>31</v>
      </c>
      <c r="J246" t="n" s="2">
        <v>5.0</v>
      </c>
      <c r="K246" t="n" s="2">
        <v>4.0</v>
      </c>
      <c r="L246" t="n" s="2">
        <v>1.0</v>
      </c>
      <c r="M246" s="3">
        <f>IFERROR(K246/J246,0)</f>
      </c>
      <c r="N246" t="s">
        <v>754</v>
      </c>
      <c r="O246" t="s">
        <v>32</v>
      </c>
      <c r="P246" t="s">
        <v>903</v>
      </c>
      <c r="Q246" t="s">
        <v>903</v>
      </c>
      <c r="R246" t="s">
        <v>904</v>
      </c>
      <c r="S246" t="s">
        <v>41</v>
      </c>
      <c r="T246" t="n" s="2">
        <v>5.0</v>
      </c>
      <c r="U246" t="s">
        <v>140</v>
      </c>
      <c r="V246" t="s">
        <v>140</v>
      </c>
      <c r="W246" t="n" s="2">
        <v>0.0</v>
      </c>
    </row>
    <row r="247">
      <c r="A247" t="s" s="0">
        <v>896</v>
      </c>
      <c r="B247" t="s" s="0">
        <v>814</v>
      </c>
      <c r="C247" t="s" s="0">
        <v>897</v>
      </c>
      <c r="D247" t="s" s="0">
        <v>898</v>
      </c>
      <c r="E247" t="s" s="0">
        <v>369</v>
      </c>
      <c r="F247" t="s" s="0">
        <v>899</v>
      </c>
      <c r="G247" t="s" s="0">
        <v>29</v>
      </c>
      <c r="H247" t="s" s="0">
        <v>173</v>
      </c>
      <c r="I247" t="s" s="0">
        <v>31</v>
      </c>
      <c r="J247" t="n" s="2">
        <v>5.0</v>
      </c>
      <c r="K247" t="s">
        <v>33</v>
      </c>
      <c r="L247" t="s">
        <v>33</v>
      </c>
      <c r="M247" s="3">
        <f>IFERROR(K247/J247,0)</f>
      </c>
      <c r="N247" t="s">
        <v>754</v>
      </c>
      <c r="O247" t="s">
        <v>32</v>
      </c>
      <c r="P247" t="s">
        <v>905</v>
      </c>
      <c r="Q247" t="s">
        <v>33</v>
      </c>
      <c r="R247" t="s">
        <v>906</v>
      </c>
      <c r="S247" t="s">
        <v>46</v>
      </c>
      <c r="T247" t="n" s="2">
        <v>5.0</v>
      </c>
      <c r="U247" t="s">
        <v>140</v>
      </c>
      <c r="V247" t="s">
        <v>39</v>
      </c>
      <c r="W247" t="n" s="2">
        <v>0.0</v>
      </c>
    </row>
    <row r="248">
      <c r="A248" t="s" s="0">
        <v>907</v>
      </c>
      <c r="B248" t="s" s="0">
        <v>814</v>
      </c>
      <c r="C248" t="s" s="0">
        <v>897</v>
      </c>
      <c r="D248" t="s" s="0">
        <v>908</v>
      </c>
      <c r="E248" t="s" s="0">
        <v>717</v>
      </c>
      <c r="F248" t="s" s="0">
        <v>909</v>
      </c>
      <c r="G248" t="s" s="0">
        <v>29</v>
      </c>
      <c r="H248" t="s" s="0">
        <v>345</v>
      </c>
      <c r="I248" t="s" s="0">
        <v>31</v>
      </c>
      <c r="J248" t="n" s="2">
        <v>5.3</v>
      </c>
      <c r="K248" t="s">
        <v>33</v>
      </c>
      <c r="L248" t="s">
        <v>33</v>
      </c>
      <c r="M248" s="3">
        <f>IFERROR(K248/J248,0)</f>
      </c>
      <c r="N248" t="s">
        <v>199</v>
      </c>
      <c r="O248" t="s">
        <v>35</v>
      </c>
      <c r="P248" t="s">
        <v>910</v>
      </c>
      <c r="Q248" t="s">
        <v>33</v>
      </c>
      <c r="R248" t="s">
        <v>911</v>
      </c>
      <c r="S248" t="s">
        <v>32</v>
      </c>
      <c r="T248" t="n" s="2">
        <v>5.45</v>
      </c>
      <c r="U248" t="s">
        <v>912</v>
      </c>
      <c r="V248" t="s">
        <v>39</v>
      </c>
      <c r="W248" t="n" s="2">
        <v>0.15</v>
      </c>
    </row>
    <row r="249">
      <c r="A249" t="s" s="0">
        <v>907</v>
      </c>
      <c r="B249" t="s" s="0">
        <v>814</v>
      </c>
      <c r="C249" t="s" s="0">
        <v>897</v>
      </c>
      <c r="D249" t="s" s="0">
        <v>908</v>
      </c>
      <c r="E249" t="s" s="0">
        <v>717</v>
      </c>
      <c r="F249" t="s" s="0">
        <v>909</v>
      </c>
      <c r="G249" t="s" s="0">
        <v>29</v>
      </c>
      <c r="H249" t="s" s="0">
        <v>158</v>
      </c>
      <c r="I249" t="s" s="0">
        <v>31</v>
      </c>
      <c r="J249" t="n" s="2">
        <v>5.3</v>
      </c>
      <c r="K249" t="s">
        <v>33</v>
      </c>
      <c r="L249" t="s">
        <v>33</v>
      </c>
      <c r="M249" s="3">
        <f>IFERROR(K249/J249,0)</f>
      </c>
      <c r="N249" t="s">
        <v>199</v>
      </c>
      <c r="O249" t="s">
        <v>35</v>
      </c>
      <c r="P249" t="s">
        <v>913</v>
      </c>
      <c r="Q249" t="s">
        <v>33</v>
      </c>
      <c r="R249" t="s">
        <v>914</v>
      </c>
      <c r="S249" t="s">
        <v>41</v>
      </c>
      <c r="T249" t="n" s="2">
        <v>5.45</v>
      </c>
      <c r="U249" t="s">
        <v>912</v>
      </c>
      <c r="V249" t="s">
        <v>39</v>
      </c>
      <c r="W249" t="n" s="2">
        <v>0.15</v>
      </c>
    </row>
    <row r="250">
      <c r="A250" t="s" s="0">
        <v>915</v>
      </c>
      <c r="B250" t="s" s="0">
        <v>814</v>
      </c>
      <c r="C250" t="s" s="0">
        <v>897</v>
      </c>
      <c r="D250" t="s" s="0">
        <v>916</v>
      </c>
      <c r="E250" t="s" s="0">
        <v>717</v>
      </c>
      <c r="F250" t="s" s="0">
        <v>917</v>
      </c>
      <c r="G250" t="s" s="0">
        <v>29</v>
      </c>
      <c r="H250" t="s" s="0">
        <v>477</v>
      </c>
      <c r="I250" t="s" s="0">
        <v>31</v>
      </c>
      <c r="J250" t="n" s="2">
        <v>4.8</v>
      </c>
      <c r="K250" t="s">
        <v>33</v>
      </c>
      <c r="L250" t="s">
        <v>33</v>
      </c>
      <c r="M250" s="3">
        <f>IFERROR(K250/J250,0)</f>
      </c>
      <c r="N250" t="s">
        <v>918</v>
      </c>
      <c r="O250" t="s">
        <v>32</v>
      </c>
      <c r="P250" t="s">
        <v>919</v>
      </c>
      <c r="Q250" t="s">
        <v>33</v>
      </c>
      <c r="R250" t="s">
        <v>920</v>
      </c>
      <c r="S250" t="s">
        <v>32</v>
      </c>
      <c r="T250" t="n" s="2">
        <v>5.225</v>
      </c>
      <c r="U250" t="s">
        <v>395</v>
      </c>
      <c r="V250" t="s">
        <v>39</v>
      </c>
      <c r="W250" t="n" s="2">
        <v>0.43</v>
      </c>
    </row>
    <row r="251">
      <c r="A251" t="s" s="0">
        <v>915</v>
      </c>
      <c r="B251" t="s" s="0">
        <v>814</v>
      </c>
      <c r="C251" t="s" s="0">
        <v>897</v>
      </c>
      <c r="D251" t="s" s="0">
        <v>916</v>
      </c>
      <c r="E251" t="s" s="0">
        <v>717</v>
      </c>
      <c r="F251" t="s" s="0">
        <v>917</v>
      </c>
      <c r="G251" t="s" s="0">
        <v>29</v>
      </c>
      <c r="H251" t="s" s="0">
        <v>921</v>
      </c>
      <c r="I251" t="s" s="0">
        <v>31</v>
      </c>
      <c r="J251" t="n" s="2">
        <v>4.8</v>
      </c>
      <c r="K251" t="n" s="2">
        <v>3.8</v>
      </c>
      <c r="L251" t="n" s="2">
        <v>1.0</v>
      </c>
      <c r="M251" s="3">
        <f>IFERROR(K251/J251,0)</f>
      </c>
      <c r="N251" t="s">
        <v>918</v>
      </c>
      <c r="O251" t="s">
        <v>32</v>
      </c>
      <c r="P251" t="s">
        <v>922</v>
      </c>
      <c r="Q251" t="s">
        <v>923</v>
      </c>
      <c r="R251" t="s">
        <v>924</v>
      </c>
      <c r="S251" t="s">
        <v>41</v>
      </c>
      <c r="T251" t="n" s="2">
        <v>5.225</v>
      </c>
      <c r="U251" t="s">
        <v>395</v>
      </c>
      <c r="V251" t="s">
        <v>925</v>
      </c>
      <c r="W251" t="n" s="2">
        <v>0.43</v>
      </c>
    </row>
    <row r="252">
      <c r="A252" t="s" s="0">
        <v>915</v>
      </c>
      <c r="B252" t="s" s="0">
        <v>814</v>
      </c>
      <c r="C252" t="s" s="0">
        <v>897</v>
      </c>
      <c r="D252" t="s" s="0">
        <v>916</v>
      </c>
      <c r="E252" t="s" s="0">
        <v>717</v>
      </c>
      <c r="F252" t="s" s="0">
        <v>917</v>
      </c>
      <c r="G252" t="s" s="0">
        <v>29</v>
      </c>
      <c r="H252" t="s" s="0">
        <v>316</v>
      </c>
      <c r="I252" t="s" s="0">
        <v>31</v>
      </c>
      <c r="J252" t="n" s="2">
        <v>4.8</v>
      </c>
      <c r="K252" t="s">
        <v>33</v>
      </c>
      <c r="L252" t="s">
        <v>33</v>
      </c>
      <c r="M252" s="3">
        <f>IFERROR(K252/J252,0)</f>
      </c>
      <c r="N252" t="s">
        <v>918</v>
      </c>
      <c r="O252" t="s">
        <v>32</v>
      </c>
      <c r="P252" t="s">
        <v>926</v>
      </c>
      <c r="Q252" t="s">
        <v>33</v>
      </c>
      <c r="R252" t="s">
        <v>927</v>
      </c>
      <c r="S252" t="s">
        <v>46</v>
      </c>
      <c r="T252" t="n" s="2">
        <v>5.225</v>
      </c>
      <c r="U252" t="s">
        <v>395</v>
      </c>
      <c r="V252" t="s">
        <v>39</v>
      </c>
      <c r="W252" t="n" s="2">
        <v>0.43</v>
      </c>
    </row>
    <row r="253">
      <c r="A253" t="s" s="0">
        <v>928</v>
      </c>
      <c r="B253" t="s" s="0">
        <v>814</v>
      </c>
      <c r="C253" t="s" s="0">
        <v>929</v>
      </c>
      <c r="D253" t="s" s="0">
        <v>930</v>
      </c>
      <c r="E253" t="s" s="0">
        <v>817</v>
      </c>
      <c r="F253" t="s" s="0">
        <v>931</v>
      </c>
      <c r="G253" t="s" s="0">
        <v>378</v>
      </c>
      <c r="H253" t="s" s="0">
        <v>932</v>
      </c>
      <c r="I253" t="s" s="0">
        <v>89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933</v>
      </c>
      <c r="O253" t="s">
        <v>137</v>
      </c>
      <c r="P253" t="s">
        <v>934</v>
      </c>
      <c r="Q253" t="s">
        <v>33</v>
      </c>
      <c r="R253" t="s">
        <v>935</v>
      </c>
      <c r="S253" t="s">
        <v>754</v>
      </c>
      <c r="U253" t="s">
        <v>39</v>
      </c>
      <c r="V253" t="s">
        <v>39</v>
      </c>
      <c r="W253" t="s">
        <v>39</v>
      </c>
    </row>
    <row r="254">
      <c r="A254" t="s" s="0">
        <v>928</v>
      </c>
      <c r="B254" t="s" s="0">
        <v>814</v>
      </c>
      <c r="C254" t="s" s="0">
        <v>929</v>
      </c>
      <c r="D254" t="s" s="0">
        <v>930</v>
      </c>
      <c r="E254" t="s" s="0">
        <v>817</v>
      </c>
      <c r="F254" t="s" s="0">
        <v>931</v>
      </c>
      <c r="G254" t="s" s="0">
        <v>738</v>
      </c>
      <c r="H254" t="s" s="0">
        <v>936</v>
      </c>
      <c r="I254" t="s" s="0">
        <v>937</v>
      </c>
      <c r="J254" t="n" s="2">
        <v>2.3</v>
      </c>
      <c r="K254" t="s">
        <v>33</v>
      </c>
      <c r="L254" t="s">
        <v>33</v>
      </c>
      <c r="M254" s="3">
        <f>IFERROR(K254/J254,0)</f>
      </c>
      <c r="N254" t="s">
        <v>933</v>
      </c>
      <c r="O254" t="s">
        <v>137</v>
      </c>
      <c r="P254" t="s">
        <v>938</v>
      </c>
      <c r="Q254" t="s">
        <v>33</v>
      </c>
      <c r="R254" t="s">
        <v>939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928</v>
      </c>
      <c r="B255" t="s" s="0">
        <v>814</v>
      </c>
      <c r="C255" t="s" s="0">
        <v>929</v>
      </c>
      <c r="D255" t="s" s="0">
        <v>930</v>
      </c>
      <c r="E255" t="s" s="0">
        <v>817</v>
      </c>
      <c r="F255" t="s" s="0">
        <v>931</v>
      </c>
      <c r="G255" t="s" s="0">
        <v>221</v>
      </c>
      <c r="H255" t="s" s="0">
        <v>456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933</v>
      </c>
      <c r="O255" t="s">
        <v>137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928</v>
      </c>
      <c r="B256" t="s" s="0">
        <v>814</v>
      </c>
      <c r="C256" t="s" s="0">
        <v>929</v>
      </c>
      <c r="D256" t="s" s="0">
        <v>930</v>
      </c>
      <c r="E256" t="s" s="0">
        <v>817</v>
      </c>
      <c r="F256" t="s" s="0">
        <v>931</v>
      </c>
      <c r="G256" t="s" s="0">
        <v>221</v>
      </c>
      <c r="H256" t="s" s="0">
        <v>940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933</v>
      </c>
      <c r="O256" t="s">
        <v>137</v>
      </c>
      <c r="P256" t="s">
        <v>33</v>
      </c>
      <c r="Q256" t="s">
        <v>33</v>
      </c>
      <c r="R256" t="s">
        <v>33</v>
      </c>
      <c r="S256" t="s">
        <v>46</v>
      </c>
      <c r="T256" t="n" s="2">
        <v>4.285</v>
      </c>
      <c r="U256" t="s">
        <v>39</v>
      </c>
      <c r="V256" t="s">
        <v>39</v>
      </c>
      <c r="W256" t="s">
        <v>39</v>
      </c>
    </row>
    <row r="257">
      <c r="A257" t="s" s="0">
        <v>928</v>
      </c>
      <c r="B257" t="s" s="0">
        <v>814</v>
      </c>
      <c r="C257" t="s" s="0">
        <v>929</v>
      </c>
      <c r="D257" t="s" s="0">
        <v>930</v>
      </c>
      <c r="E257" t="s" s="0">
        <v>817</v>
      </c>
      <c r="F257" t="s" s="0">
        <v>931</v>
      </c>
      <c r="G257" t="s" s="0">
        <v>221</v>
      </c>
      <c r="H257" t="s" s="0">
        <v>941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933</v>
      </c>
      <c r="O257" t="s">
        <v>137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928</v>
      </c>
      <c r="B258" t="s" s="0">
        <v>814</v>
      </c>
      <c r="C258" t="s" s="0">
        <v>929</v>
      </c>
      <c r="D258" t="s" s="0">
        <v>930</v>
      </c>
      <c r="E258" t="s" s="0">
        <v>817</v>
      </c>
      <c r="F258" t="s" s="0">
        <v>931</v>
      </c>
      <c r="G258" t="s" s="0">
        <v>221</v>
      </c>
      <c r="H258" t="s" s="0">
        <v>942</v>
      </c>
      <c r="I258" t="s" s="0">
        <v>31</v>
      </c>
      <c r="J258" t="n" s="2">
        <v>4.85</v>
      </c>
      <c r="K258" t="s">
        <v>33</v>
      </c>
      <c r="L258" t="s">
        <v>33</v>
      </c>
      <c r="M258" s="3">
        <f>IFERROR(K258/J258,0)</f>
      </c>
      <c r="N258" t="s">
        <v>933</v>
      </c>
      <c r="O258" t="s">
        <v>137</v>
      </c>
      <c r="P258" t="s">
        <v>943</v>
      </c>
      <c r="Q258" t="s">
        <v>33</v>
      </c>
      <c r="R258" t="s">
        <v>944</v>
      </c>
      <c r="S258" t="s">
        <v>137</v>
      </c>
      <c r="T258" t="n" s="2">
        <v>4.285</v>
      </c>
      <c r="U258" t="s">
        <v>945</v>
      </c>
      <c r="V258" t="s">
        <v>39</v>
      </c>
      <c r="W258" t="n" s="2">
        <v>-0.57</v>
      </c>
    </row>
    <row r="259">
      <c r="A259" t="s" s="0">
        <v>928</v>
      </c>
      <c r="B259" t="s" s="0">
        <v>814</v>
      </c>
      <c r="C259" t="s" s="0">
        <v>929</v>
      </c>
      <c r="D259" t="s" s="0">
        <v>930</v>
      </c>
      <c r="E259" t="s" s="0">
        <v>817</v>
      </c>
      <c r="F259" t="s" s="0">
        <v>931</v>
      </c>
      <c r="G259" t="s" s="0">
        <v>29</v>
      </c>
      <c r="H259" t="s" s="0">
        <v>142</v>
      </c>
      <c r="I259" t="s" s="0">
        <v>31</v>
      </c>
      <c r="J259" t="n" s="2">
        <v>6.9</v>
      </c>
      <c r="K259" t="n" s="2">
        <v>5.3</v>
      </c>
      <c r="L259" t="n" s="2">
        <v>1.6</v>
      </c>
      <c r="M259" s="3">
        <f>IFERROR(K259/J259,0)</f>
      </c>
      <c r="N259" t="s">
        <v>933</v>
      </c>
      <c r="O259" t="s">
        <v>137</v>
      </c>
      <c r="P259" t="s">
        <v>946</v>
      </c>
      <c r="Q259" t="s">
        <v>947</v>
      </c>
      <c r="R259" t="s">
        <v>948</v>
      </c>
      <c r="S259" t="s">
        <v>74</v>
      </c>
      <c r="T259" t="n" s="2">
        <v>6.2</v>
      </c>
      <c r="U259" t="s">
        <v>706</v>
      </c>
      <c r="V259" t="s">
        <v>949</v>
      </c>
      <c r="W259" t="n" s="2">
        <v>-0.7</v>
      </c>
    </row>
    <row r="260">
      <c r="A260" t="s" s="0">
        <v>928</v>
      </c>
      <c r="B260" t="s" s="0">
        <v>814</v>
      </c>
      <c r="C260" t="s" s="0">
        <v>929</v>
      </c>
      <c r="D260" t="s" s="0">
        <v>930</v>
      </c>
      <c r="E260" t="s" s="0">
        <v>817</v>
      </c>
      <c r="F260" t="s" s="0">
        <v>931</v>
      </c>
      <c r="G260" t="s" s="0">
        <v>29</v>
      </c>
      <c r="H260" t="s" s="0">
        <v>665</v>
      </c>
      <c r="I260" t="s" s="0">
        <v>31</v>
      </c>
      <c r="J260" t="n" s="2">
        <v>6.9</v>
      </c>
      <c r="K260" t="s">
        <v>33</v>
      </c>
      <c r="L260" t="s">
        <v>33</v>
      </c>
      <c r="M260" s="3">
        <f>IFERROR(K260/J260,0)</f>
      </c>
      <c r="N260" t="s">
        <v>933</v>
      </c>
      <c r="O260" t="s">
        <v>137</v>
      </c>
      <c r="P260" t="s">
        <v>950</v>
      </c>
      <c r="Q260" t="s">
        <v>33</v>
      </c>
      <c r="R260" t="s">
        <v>951</v>
      </c>
      <c r="S260" t="s">
        <v>248</v>
      </c>
      <c r="T260" t="n" s="2">
        <v>6.2</v>
      </c>
      <c r="U260" t="s">
        <v>706</v>
      </c>
      <c r="V260" t="s">
        <v>39</v>
      </c>
      <c r="W260" t="n" s="2">
        <v>-0.7</v>
      </c>
    </row>
    <row r="261">
      <c r="A261" t="s" s="0">
        <v>928</v>
      </c>
      <c r="B261" t="s" s="0">
        <v>814</v>
      </c>
      <c r="C261" t="s" s="0">
        <v>929</v>
      </c>
      <c r="D261" t="s" s="0">
        <v>930</v>
      </c>
      <c r="E261" t="s" s="0">
        <v>817</v>
      </c>
      <c r="F261" t="s" s="0">
        <v>931</v>
      </c>
      <c r="G261" t="s" s="0">
        <v>29</v>
      </c>
      <c r="H261" t="s" s="0">
        <v>146</v>
      </c>
      <c r="I261" t="s" s="0">
        <v>31</v>
      </c>
      <c r="J261" t="n" s="2">
        <v>6.8</v>
      </c>
      <c r="K261" t="n" s="2">
        <v>5.3</v>
      </c>
      <c r="L261" t="n" s="2">
        <v>1.5</v>
      </c>
      <c r="M261" s="3">
        <f>IFERROR(K261/J261,0)</f>
      </c>
      <c r="N261" t="s">
        <v>933</v>
      </c>
      <c r="O261" t="s">
        <v>137</v>
      </c>
      <c r="P261" t="s">
        <v>952</v>
      </c>
      <c r="Q261" t="s">
        <v>953</v>
      </c>
      <c r="R261" t="s">
        <v>954</v>
      </c>
      <c r="S261" t="s">
        <v>325</v>
      </c>
      <c r="T261" t="n" s="2">
        <v>6.2</v>
      </c>
      <c r="U261" t="s">
        <v>176</v>
      </c>
      <c r="V261" t="s">
        <v>955</v>
      </c>
      <c r="W261" t="n" s="2">
        <v>-0.6</v>
      </c>
    </row>
    <row r="262">
      <c r="A262" t="s" s="0">
        <v>928</v>
      </c>
      <c r="B262" t="s" s="0">
        <v>814</v>
      </c>
      <c r="C262" t="s" s="0">
        <v>929</v>
      </c>
      <c r="D262" t="s" s="0">
        <v>930</v>
      </c>
      <c r="E262" t="s" s="0">
        <v>817</v>
      </c>
      <c r="F262" t="s" s="0">
        <v>931</v>
      </c>
      <c r="G262" t="s" s="0">
        <v>116</v>
      </c>
      <c r="H262" t="s" s="0">
        <v>956</v>
      </c>
      <c r="I262" t="s" s="0">
        <v>89</v>
      </c>
      <c r="J262" t="n" s="2">
        <v>8.3</v>
      </c>
      <c r="K262" t="n" s="2">
        <v>6.2</v>
      </c>
      <c r="L262" t="n" s="2">
        <v>2.1</v>
      </c>
      <c r="M262" s="3">
        <f>IFERROR(K262/J262,0)</f>
      </c>
      <c r="N262" t="s">
        <v>933</v>
      </c>
      <c r="O262" t="s">
        <v>137</v>
      </c>
      <c r="P262" t="s">
        <v>957</v>
      </c>
      <c r="Q262" t="s">
        <v>958</v>
      </c>
      <c r="R262" t="s">
        <v>959</v>
      </c>
      <c r="S262" t="s">
        <v>100</v>
      </c>
      <c r="U262" t="s">
        <v>39</v>
      </c>
      <c r="V262" t="s">
        <v>39</v>
      </c>
      <c r="W262" t="s">
        <v>39</v>
      </c>
    </row>
    <row r="263">
      <c r="A263" t="s" s="0">
        <v>928</v>
      </c>
      <c r="B263" t="s" s="0">
        <v>814</v>
      </c>
      <c r="C263" t="s" s="0">
        <v>929</v>
      </c>
      <c r="D263" t="s" s="0">
        <v>930</v>
      </c>
      <c r="E263" t="s" s="0">
        <v>817</v>
      </c>
      <c r="F263" t="s" s="0">
        <v>931</v>
      </c>
      <c r="G263" t="s" s="0">
        <v>116</v>
      </c>
      <c r="H263" t="s" s="0">
        <v>411</v>
      </c>
      <c r="I263" t="s" s="0">
        <v>89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933</v>
      </c>
      <c r="O263" t="s">
        <v>137</v>
      </c>
      <c r="P263" t="s">
        <v>33</v>
      </c>
      <c r="Q263" t="s">
        <v>33</v>
      </c>
      <c r="R263" t="s">
        <v>33</v>
      </c>
      <c r="S263" t="s">
        <v>58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2026-08-29T13:34:49Z</dcterms:created>
  <dc:creator>Apache POI</dc:creator>
</cp:coreProperties>
</file>